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Информация о Чемпионате" r:id="rId1" sheetId="1" state="visible"/>
    <sheet name="Общая инфраструктура" r:id="rId2" sheetId="2" state="visible"/>
    <sheet name="Рабочее место конкурсантов" r:id="rId3" sheetId="3" state="visible"/>
    <sheet name="Расходные материалы" r:id="rId4" sheetId="4" state="visible"/>
    <sheet name="Личный инструмент участника" r:id="rId5" sheetId="5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<sst xmlns="http://schemas.openxmlformats.org/spreadsheetml/2006/main" xmlns:a="http://schemas.openxmlformats.org/drawingml/2006/main" xmlns:a15="http://schemas.microsoft.com/office/drawing/2012/main" xmlns:asvg="http://schemas.microsoft.com/office/drawing/2016/SVG/main" xmlns:c="http://schemas.openxmlformats.org/drawingml/2006/chart" xmlns:co="http://ncloudtech.com" xmlns:co-ooxml="http://ncloudtech.com/ooxml" xmlns:m="http://schemas.openxmlformats.org/officeDocument/2006/math" xmlns:mc="http://schemas.openxmlformats.org/markup-compatibility/2006" xmlns:o="urn:schemas-microsoft-com:office:office" xmlns:p="http://schemas.openxmlformats.org/presentationml/2006/main" xmlns:pic="http://schemas.openxmlformats.org/drawingml/2006/picture" xmlns:r="http://schemas.openxmlformats.org/officeDocument/2006/relationships" xmlns:s="http://schemas.openxmlformats.org/officeDocument/2006/sharedTypes" xmlns:sl="http://schemas.openxmlformats.org/schemaLibrary/2006/main" xmlns:v="urn:schemas-microsoft-com:vml" xmlns:w="http://schemas.openxmlformats.org/wordprocessingml/2006/main" xmlns:w10="urn:schemas-microsoft-com:office:word" xmlns:w14="http://schemas.microsoft.com/office/word/2010/wordml" xmlns:w15="http://schemas.microsoft.com/office/word/2012/wordml" xmlns:wp="http://schemas.openxmlformats.org/drawingml/2006/wordprocessingDrawing" xmlns:wpg="http://schemas.microsoft.com/office/word/2010/wordprocessingGroup" xmlns:wps="http://schemas.microsoft.com/office/word/2010/wordprocessingShape" xmlns:x="urn:schemas-microsoft-com:office:excel" xmlns:x12ac="http://schemas.microsoft.com/office/spreadsheetml/2011/1/ac" xmlns:x14="http://schemas.microsoft.com/office/spreadsheetml/2009/9/main" xmlns:xdr="http://schemas.openxmlformats.org/drawingml/2006/spreadsheetDrawing" xmlns:xm="http://schemas.microsoft.com/office/excel/2006/main" mc:Ignorable="co co-ooxml w14 x14 w15">
  <si>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Главный эксперт</t>
  </si>
  <si>
    <t>Компетенция</t>
  </si>
  <si>
    <t>Тюрменко Екатерина Николаевна</t>
  </si>
  <si>
    <t>Обработка водных биоресурсов</t>
  </si>
  <si>
    <t>Наименование этапа Чемпионата</t>
  </si>
  <si>
    <t>Электронная почта ГЭ</t>
  </si>
  <si>
    <r>
      <rPr>
        <rFont val="Times New Roman"/>
        <color theme="1" tint="0"/>
        <sz val="14"/>
      </rPr>
      <t>Итоговый (межрегиональный) этап Чемпионата по профессиональному мастерству</t>
    </r>
  </si>
  <si>
    <t>Субъект РФ</t>
  </si>
  <si>
    <t>Приморский край</t>
  </si>
  <si>
    <t>tyrmenko@mail.ru</t>
  </si>
  <si>
    <t>Базовая организация расположения конкурсной площадки</t>
  </si>
  <si>
    <t>ВМРК ФГБОУ ВО "Дальрыбвтуз"</t>
  </si>
  <si>
    <r>
      <rPr>
        <rFont val="Times New Roman"/>
        <color theme="1" tint="0"/>
        <sz val="14"/>
      </rPr>
      <t>Моб.телефон ГЭ</t>
    </r>
  </si>
  <si>
    <t>Адрес конкурсной площадки</t>
  </si>
  <si>
    <r>
      <t xml:space="preserve">Приморский край, </t>
    </r>
    <r>
      <rPr>
        <rFont val="Times New Roman"/>
        <color rgb="000000" tint="0"/>
        <sz val="14"/>
      </rPr>
      <t xml:space="preserve"> г.Владивосток, ул.Кирова, д.93</t>
    </r>
  </si>
  <si>
    <t>Даты проведения</t>
  </si>
  <si>
    <t>26-30 апреля 2025г.</t>
  </si>
  <si>
    <t>Электронная почта ТАП</t>
  </si>
  <si>
    <t>Технический администратор площадки</t>
  </si>
  <si>
    <r>
      <rPr>
        <rFont val="-apple-system"/>
        <b val="false"/>
        <i val="false"/>
        <color rgb="0000FF" tint="0"/>
        <sz val="10.5"/>
        <u val="single"/>
      </rPr>
      <t>ooosport@mail.ru</t>
    </r>
  </si>
  <si>
    <t>Ардашев Павел Петрович</t>
  </si>
  <si>
    <t xml:space="preserve">Количество конкурсантов </t>
  </si>
  <si>
    <t>Моб.телефон ТАП</t>
  </si>
  <si>
    <t>Количество рабочих мест</t>
  </si>
  <si>
    <r>
      <rPr>
        <rFont val="Times New Roman"/>
        <color theme="1" tint="0"/>
        <sz val="14"/>
      </rPr>
      <t>Количество экспертов (ГЭ+ЭН+ИЭ+РГО) + ТАП</t>
    </r>
  </si>
  <si>
    <t>Площадь зоны: не менее 35,8 кв.м.</t>
  </si>
  <si>
    <t>Инфраструктурный лист для оснащения конкурсной площадки</t>
  </si>
  <si>
    <r>
      <rPr>
        <rFont val="Times New Roman"/>
        <color rgb="000000" tint="0"/>
        <sz val="11"/>
      </rPr>
      <t>Освещение:</t>
    </r>
    <r>
      <rPr>
        <rFont val="Times New Roman"/>
        <color rgb="000000" tint="0"/>
        <sz val="11"/>
      </rPr>
      <t xml:space="preserve"> Допустимо верхнее искусственное освещение</t>
    </r>
    <r>
      <rPr>
        <rFont val="Times New Roman"/>
        <color rgb="000000" tint="0"/>
        <sz val="11"/>
      </rPr>
      <t xml:space="preserve"> ( не менее 200 люкс)</t>
    </r>
  </si>
  <si>
    <r>
      <rPr>
        <rFont val="Times New Roman"/>
        <color rgb="FFFFFF" tint="0"/>
        <sz val="14"/>
      </rPr>
      <t>Итоговый (межрегиональный) этап Чемпионата по профессиональному мастерству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</si>
  <si>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</si>
  <si>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по компетенции</t>
  </si>
  <si>
    <t xml:space="preserve">Электричество: требуется подключения к сети  по (220 Вольт и 380 Вольт)	</t>
  </si>
  <si>
    <r>
      <rPr>
        <rFont val="Times New Roman"/>
        <color rgb="000000" tint="0"/>
        <sz val="11"/>
      </rPr>
      <t xml:space="preserve">Контур заземления для электропитания и сети слаботочных подключений (при необходимости) : </t>
    </r>
    <r>
      <rPr>
        <rFont val="Times New Roman"/>
        <color rgb="000000" tint="0"/>
        <sz val="11"/>
      </rPr>
      <t>не требуется</t>
    </r>
  </si>
  <si>
    <r>
      <t>Покрытие пола: плитка</t>
    </r>
    <r>
      <rPr>
        <rFont val="Times New Roman"/>
        <color rgb="FF0000" tint="0"/>
        <sz val="11"/>
      </rPr>
      <t xml:space="preserve">  -</t>
    </r>
    <r>
      <rPr>
        <rFont val="Times New Roman"/>
        <sz val="11"/>
      </rPr>
      <t xml:space="preserve"> 35,8 м2 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</si>
  <si>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</si>
  <si>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</si>
  <si>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</si>
  <si>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</si>
  <si>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</si>
  <si>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</si>
  <si>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</si>
  <si>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</si>
  <si>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</si>
  <si>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</si>
  <si>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Вешалка</t>
  </si>
  <si>
    <t>Штанга на колесиках, с крючками (не менее 10 крючков)</t>
  </si>
  <si>
    <t>Мебель</t>
  </si>
  <si>
    <t>шт</t>
  </si>
  <si>
    <t>Стол</t>
  </si>
  <si>
    <t>Габариты (Ш×Г×В):                1400×600×750 мм</t>
  </si>
  <si>
    <t xml:space="preserve">шт ( на 1 раб.место) </t>
  </si>
  <si>
    <t>Стул</t>
  </si>
  <si>
    <t>Сиденье и спинка: мягкие</t>
  </si>
  <si>
    <t>Розетка</t>
  </si>
  <si>
    <t>Напряжение 220 В</t>
  </si>
  <si>
    <t>Оборудование</t>
  </si>
  <si>
    <t>Мусорная корзина</t>
  </si>
  <si>
    <r>
      <t>Объем: 10 л</t>
    </r>
    <r>
      <t xml:space="preserve">
</t>
    </r>
    <r>
      <t>Материал: пластик</t>
    </r>
    <r>
      <t xml:space="preserve">
</t>
    </r>
    <r>
      <t>Форма: круглая</t>
    </r>
  </si>
  <si>
    <t>Основная информация о конкурсной площадке:</t>
  </si>
  <si>
    <t>Сетевой фильтр</t>
  </si>
  <si>
    <t>на 6 розеток, длина шнура не менее 5 м</t>
  </si>
  <si>
    <t>Субъект Российской Федерации:</t>
  </si>
  <si>
    <t>Ноутбук</t>
  </si>
  <si>
    <r>
      <t xml:space="preserve">4-х ядерный процессор, </t>
    </r>
    <r>
      <t xml:space="preserve">
</t>
    </r>
    <r>
      <t>оперативная память 4 Гб</t>
    </r>
  </si>
  <si>
    <t>Оборудование IT</t>
  </si>
  <si>
    <t>Базовая организация расположения конкурсной площадки:</t>
  </si>
  <si>
    <t>Многофункциональное устройство (печать в формате А4 черный/цветной)</t>
  </si>
  <si>
    <r>
      <t>Функции: принтер, сканер, копировальный аппарат</t>
    </r>
    <r>
      <t xml:space="preserve">
</t>
    </r>
    <r>
      <t>Устройство автоподачи</t>
    </r>
  </si>
  <si>
    <r>
      <t>Адрес базовой организации:</t>
    </r>
    <r>
      <rPr>
        <rFont val="Times New Roman"/>
        <b val="true"/>
        <color rgb="FF0000" tint="0"/>
        <sz val="12"/>
      </rPr>
      <t xml:space="preserve"> </t>
    </r>
  </si>
  <si>
    <t>Запасной картридж для МФУ</t>
  </si>
  <si>
    <t>черный, соответствует типу МФУ</t>
  </si>
  <si>
    <t>Расходные материалы</t>
  </si>
  <si>
    <r>
      <t>Главный эксперт:</t>
    </r>
    <r>
      <rPr>
        <rFont val="Times New Roman"/>
        <b val="true"/>
        <color rgb="FF0000" tint="0"/>
        <sz val="12"/>
      </rPr>
      <t xml:space="preserve"> </t>
    </r>
  </si>
  <si>
    <t>Охрана труда и техника безопасности</t>
  </si>
  <si>
    <r>
      <rPr>
        <rFont val="Times New Roman"/>
        <b val="true"/>
        <color theme="1" tint="0"/>
        <sz val="12"/>
      </rPr>
      <t xml:space="preserve">Технический администратор площадки: </t>
    </r>
  </si>
  <si>
    <t>Аптечка</t>
  </si>
  <si>
    <t>первой медицинской помощи базовая</t>
  </si>
  <si>
    <t>Охрана труда</t>
  </si>
  <si>
    <t>Огнетушитель</t>
  </si>
  <si>
    <t>порошковый 3 класс пожара</t>
  </si>
  <si>
    <r>
      <rPr>
        <rFont val="Times New Roman"/>
        <b val="true"/>
        <color theme="1" tint="0"/>
        <sz val="12"/>
      </rPr>
      <t>Количество экспертов (ЭН+ГЭ+ИЭ+РГО) + ТАП:</t>
    </r>
  </si>
  <si>
    <t>Кулер 19 л (холодная/горячая вода)</t>
  </si>
  <si>
    <t>напольный с подогревом без охлаждения</t>
  </si>
  <si>
    <t xml:space="preserve">Складское помещение </t>
  </si>
  <si>
    <t xml:space="preserve">Количество конкурсантов (команд): </t>
  </si>
  <si>
    <t xml:space="preserve">Требования к обеспечению зоны (коммуникации, площадь, сети, количество рабочих мест и др.): </t>
  </si>
  <si>
    <t xml:space="preserve">Количество рабочих мест: </t>
  </si>
  <si>
    <r>
      <rPr>
        <rFont val="Times New Roman"/>
        <color rgb="000000" tint="0"/>
        <sz val="11"/>
      </rPr>
      <t>Площадь зоны: не менее 30 кв.м.</t>
    </r>
  </si>
  <si>
    <t xml:space="preserve">Даты проведения: </t>
  </si>
  <si>
    <r>
      <rPr>
        <rFont val="Times New Roman"/>
        <color rgb="000000" tint="0"/>
        <sz val="11"/>
      </rPr>
      <t>Освещение:</t>
    </r>
    <r>
      <rPr>
        <rFont val="Times New Roman"/>
        <color rgb="000000" tint="0"/>
        <sz val="11"/>
      </rPr>
      <t xml:space="preserve"> Допустимо верхнее искусственное освещение</t>
    </r>
    <r>
      <rPr>
        <rFont val="Times New Roman"/>
        <color rgb="000000" tint="0"/>
        <sz val="11"/>
      </rPr>
      <t xml:space="preserve"> ( не менее 200 люкс) </t>
    </r>
  </si>
  <si>
    <r>
      <rPr>
        <rFont val="Times New Roman"/>
        <color rgb="000000" tint="0"/>
        <sz val="11"/>
      </rPr>
      <t xml:space="preserve">Интернет : Подключение  ноутбуков к беспроводному интернету (с возможностью подключения к проводному интернету) 	</t>
    </r>
  </si>
  <si>
    <t>Общая зона конкурсной площадки (оборудование, инструмент, мебель)</t>
  </si>
  <si>
    <r>
      <rPr>
        <rFont val="Times New Roman"/>
        <color rgb="000000" tint="0"/>
        <sz val="11"/>
      </rPr>
      <t xml:space="preserve">Электричество: требуется подключения к сети  по (220 Вольт и 380 Вольт)	</t>
    </r>
  </si>
  <si>
    <r>
      <rPr>
        <rFont val="Times New Roman"/>
        <color rgb="000000" tint="0"/>
        <sz val="11"/>
      </rPr>
      <t xml:space="preserve">Контур заземления для электропитания и сети слаботочных подключений (при необходимости) : </t>
    </r>
    <r>
      <rPr>
        <rFont val="Times New Roman"/>
        <color rgb="000000" tint="0"/>
        <sz val="11"/>
      </rPr>
      <t>не требуется</t>
    </r>
  </si>
  <si>
    <r>
      <rPr>
        <rFont val="Times New Roman"/>
        <color rgb="000000" tint="0"/>
        <sz val="11"/>
      </rPr>
      <t>Покрытие пола: плитка</t>
    </r>
    <r>
      <rPr>
        <rFont val="Times New Roman"/>
        <color rgb="000000" tint="0"/>
        <sz val="11"/>
      </rPr>
      <t xml:space="preserve">  -</t>
    </r>
    <r>
      <rPr>
        <rFont val="Times New Roman"/>
        <color rgb="000000" tint="0"/>
        <sz val="11"/>
      </rPr>
      <t xml:space="preserve"> 30 м2 на всю зону</t>
    </r>
  </si>
  <si>
    <t>Площадь зоны: не менее 183,2 кв.м.</t>
  </si>
  <si>
    <r>
      <rPr>
        <rFont val="Times New Roman"/>
        <color rgb="000000" tint="0"/>
        <sz val="11"/>
      </rPr>
      <t xml:space="preserve">Подведение/ отведение ГХВС (при необходимости) : </t>
    </r>
    <r>
      <rPr>
        <rFont val="Times New Roman"/>
        <color rgb="000000" tint="0"/>
        <sz val="11"/>
      </rPr>
      <t>требуется</t>
    </r>
  </si>
  <si>
    <r>
      <rPr>
        <rFont val="Times New Roman"/>
        <color rgb="000000" tint="0"/>
        <sz val="11"/>
      </rPr>
      <t xml:space="preserve">Подведение сжатого воздуха (при необходимости): </t>
    </r>
    <r>
      <rPr>
        <rFont val="Times New Roman"/>
        <color rgb="000000" tint="0"/>
        <sz val="11"/>
      </rPr>
      <t>не требуется</t>
    </r>
  </si>
  <si>
    <r>
      <rPr>
        <rFont val="Times New Roman"/>
        <color rgb="000000" tint="0"/>
        <sz val="11"/>
      </rPr>
      <t>Освещение:</t>
    </r>
    <r>
      <rPr>
        <rFont val="Times New Roman"/>
        <color rgb="000000" tint="0"/>
        <sz val="11"/>
      </rPr>
      <t xml:space="preserve"> Допустимо верхнее искусственное освещение</t>
    </r>
    <r>
      <rPr>
        <rFont val="Times New Roman"/>
        <color rgb="000000" tint="0"/>
        <sz val="11"/>
      </rPr>
      <t xml:space="preserve"> ( не менее 300 люкс) </t>
    </r>
  </si>
  <si>
    <t>Стеллаж с перфорированными полками</t>
  </si>
  <si>
    <t>Количество полок - 4            Материал - нержавеющая сталь                      Гарабриты 1200х600х1800 мм</t>
  </si>
  <si>
    <t>Ванна  для мойки крупногабаритного инвентаря</t>
  </si>
  <si>
    <t>Габаритные размеры 1500х1500х400 мм</t>
  </si>
  <si>
    <t xml:space="preserve">Ларь морозильный </t>
  </si>
  <si>
    <r>
      <rPr>
        <rFont val="Times New Roman"/>
        <color rgb="000000" tint="0"/>
        <sz val="11"/>
      </rPr>
      <t>Напряжение 220 В;</t>
    </r>
    <r>
      <t xml:space="preserve">
</t>
    </r>
    <r>
      <rPr>
        <rFont val="Times New Roman"/>
        <color rgb="000000" tint="0"/>
        <sz val="11"/>
      </rPr>
      <t xml:space="preserve">Потребляемая мощность: не более 0,95 кВт/ч </t>
    </r>
    <r>
      <t xml:space="preserve">
</t>
    </r>
    <r>
      <rPr>
        <rFont val="Calibri"/>
        <sz val="11"/>
      </rPr>
      <t>Рабочая температура минус 18..минус 22°C,                                                     4 корзины, объем 660 л,</t>
    </r>
    <r>
      <t xml:space="preserve">
</t>
    </r>
    <r>
      <rPr>
        <rFont val="Calibri"/>
        <sz val="11"/>
      </rPr>
      <t>2000х600х840 мм</t>
    </r>
    <r>
      <t xml:space="preserve">
</t>
    </r>
    <r>
      <t xml:space="preserve">
</t>
    </r>
  </si>
  <si>
    <r>
      <rPr>
        <rFont val="Times New Roman"/>
        <color rgb="000000" tint="0"/>
        <sz val="11"/>
      </rPr>
      <t xml:space="preserve">Контур заземления для электропитания и сети слаботочных подключений (при необходимости) : </t>
    </r>
    <r>
      <rPr>
        <rFont val="Times New Roman"/>
        <color rgb="000000" tint="0"/>
        <sz val="11"/>
      </rPr>
      <t>требуется</t>
    </r>
  </si>
  <si>
    <t xml:space="preserve">FROSTOR F 800 S 660л </t>
  </si>
  <si>
    <t>Стол производственный с бортом и полкой</t>
  </si>
  <si>
    <t>Материал - нержавеющая сталь,  Полка - сплошая                     Габариты 1100х600х850 мм</t>
  </si>
  <si>
    <t>Габариты 1100х600х850 мм</t>
  </si>
  <si>
    <r>
      <t>Покрытие пола: плитка</t>
    </r>
    <r>
      <rPr>
        <rFont val="Times New Roman"/>
        <color rgb="FF0000" tint="0"/>
        <sz val="11"/>
      </rPr>
      <t xml:space="preserve">  -</t>
    </r>
    <r>
      <rPr>
        <rFont val="Times New Roman"/>
        <sz val="11"/>
      </rPr>
      <t xml:space="preserve"> 183,2 м2 на всю зону</t>
    </r>
  </si>
  <si>
    <r>
      <t>Подведение/ отведение ГХВС (при необходимости):</t>
    </r>
    <r>
      <rPr>
        <rFont val="Times New Roman"/>
        <color rgb="000000" tint="0"/>
        <sz val="11"/>
      </rPr>
      <t xml:space="preserve"> требуется</t>
    </r>
  </si>
  <si>
    <r>
      <t>Подведение сжатого воздуха (при необходимости): не</t>
    </r>
    <r>
      <rPr>
        <rFont val="Times New Roman"/>
        <color rgb="000000" tint="0"/>
        <sz val="11"/>
      </rPr>
      <t xml:space="preserve"> требуется</t>
    </r>
  </si>
  <si>
    <t>Морозильная камера</t>
  </si>
  <si>
    <r>
      <t>Напряжение 220 В Температурный режим охлаждения от 70 до 3 °С  1260x900x790мм</t>
    </r>
    <r>
      <t xml:space="preserve">
</t>
    </r>
    <r>
      <t>Цикл охлаждения 90 мин.</t>
    </r>
    <r>
      <t xml:space="preserve">
</t>
    </r>
    <r>
      <t>Производительность цикла охлаждения 20 кг</t>
    </r>
    <r>
      <t xml:space="preserve">
</t>
    </r>
    <r>
      <t>Температурный режим заморозки от 70 до -18 °С</t>
    </r>
    <r>
      <t xml:space="preserve">
</t>
    </r>
    <r>
      <t>Цикл заморозки 240 мин.</t>
    </r>
    <r>
      <t xml:space="preserve">
</t>
    </r>
    <r>
      <t>Производительность цикла заморозки 15 кг</t>
    </r>
  </si>
  <si>
    <t xml:space="preserve">Оборудование </t>
  </si>
  <si>
    <t xml:space="preserve">Весы товарные </t>
  </si>
  <si>
    <r>
      <t>предел взвешивания 30 кг             Точность: 2 г</t>
    </r>
    <r>
      <t xml:space="preserve">
</t>
    </r>
    <r>
      <t>Размер платформы:</t>
    </r>
    <r>
      <t xml:space="preserve">
</t>
    </r>
    <r>
      <t>340x215 мм</t>
    </r>
  </si>
  <si>
    <t>Линия ручной разделки рыбы</t>
  </si>
  <si>
    <t>Весы электронные настольные CAS  AD-10</t>
  </si>
  <si>
    <t>На 9 рабочих мест с подводом воды и отводом канализации и отходов</t>
  </si>
  <si>
    <t>Ванная моечная двухсекционная</t>
  </si>
  <si>
    <r>
      <t>Размер мойки 700х700х450 мм,                                   Габаритные размеры                Высота 860 мм</t>
    </r>
    <r>
      <t xml:space="preserve">
</t>
    </r>
    <r>
      <t>Ширина 590 мм</t>
    </r>
    <r>
      <t xml:space="preserve">
</t>
    </r>
    <r>
      <t>Глубина 500 мм</t>
    </r>
    <r>
      <t xml:space="preserve">
</t>
    </r>
  </si>
  <si>
    <t>Размер  700х700х450 мм,                                      Габаритные размеры 1560х800х850 мм</t>
  </si>
  <si>
    <t xml:space="preserve">Ванная моечная </t>
  </si>
  <si>
    <t xml:space="preserve">Электростатическая коптильня холодного и горячего копчения                            </t>
  </si>
  <si>
    <r>
      <t>Производительность: до 350 кг в сутки</t>
    </r>
    <r>
      <t xml:space="preserve">
</t>
    </r>
    <r>
      <t>Потребляемая мощность: до 3 кВт/ч</t>
    </r>
    <r>
      <t xml:space="preserve">
</t>
    </r>
    <r>
      <t>Максимальная разовая загрузка: до 100 кг</t>
    </r>
    <r>
      <t xml:space="preserve">
</t>
    </r>
    <r>
      <t>Расход древесины: 200 г на 1.5 часа копчения</t>
    </r>
    <r>
      <t xml:space="preserve">
</t>
    </r>
    <r>
      <t>Напряжение: 220 Вольт</t>
    </r>
    <r>
      <t xml:space="preserve">
</t>
    </r>
    <r>
      <t>Масса: 75 кг</t>
    </r>
    <r>
      <t xml:space="preserve">
</t>
    </r>
    <r>
      <t>Габариты: 600x1060x1870</t>
    </r>
  </si>
  <si>
    <t>Размер  700х700х450 мм,                                     Габаритные размеры 1560х800х850 мм</t>
  </si>
  <si>
    <t>Электростатическая коптильня холодного и горячего копчения Москит УЭК 2/100</t>
  </si>
  <si>
    <t>Жироуловитель цеховой</t>
  </si>
  <si>
    <t>ТУ 4859-002-31147530-2014</t>
  </si>
  <si>
    <t>Жироуловитель цеховой 1 л/с</t>
  </si>
  <si>
    <t xml:space="preserve">Жироуловитель под мойку </t>
  </si>
  <si>
    <t>570х380х395 мм</t>
  </si>
  <si>
    <r>
      <rPr>
        <rFont val="Times New Roman"/>
        <color rgb="000000" tint="0"/>
        <sz val="11"/>
      </rPr>
      <t xml:space="preserve">Контур заземления для электропитания и сети слаботочных подключений (при необходимости) : </t>
    </r>
    <r>
      <rPr>
        <rFont val="Times New Roman"/>
        <color rgb="000000" tint="0"/>
        <sz val="11"/>
      </rPr>
      <t xml:space="preserve"> не требуется</t>
    </r>
  </si>
  <si>
    <t>Жироуловитель под мойку Термит 0,5х40</t>
  </si>
  <si>
    <t>Стеллаж металлический передвижной</t>
  </si>
  <si>
    <t>Габаритные размеры 2000х1000х500 мм        Материал каркаса - нержавеющая сталь</t>
  </si>
  <si>
    <t>СТФЛ</t>
  </si>
  <si>
    <t>Стеллаж металлический для дефростации</t>
  </si>
  <si>
    <r>
      <rPr>
        <rFont val="Times New Roman"/>
        <color rgb="000000" tint="0"/>
        <sz val="11"/>
      </rPr>
      <t>Габаритные размеры 2000х1000х500 мм        Материал каркаса - нержавеющая сталь</t>
    </r>
  </si>
  <si>
    <r>
      <rPr>
        <rFont val="Times New Roman"/>
        <color rgb="000000" tint="0"/>
        <sz val="11"/>
      </rPr>
      <t xml:space="preserve">Покрытие пола: </t>
    </r>
    <r>
      <rPr>
        <rFont val="Times New Roman"/>
        <color rgb="000000" tint="0"/>
        <sz val="11"/>
      </rPr>
      <t>плитка  -</t>
    </r>
    <r>
      <rPr>
        <rFont val="Times New Roman"/>
        <color rgb="000000" tint="0"/>
        <sz val="11"/>
      </rPr>
      <t xml:space="preserve"> 31,2 м2 на всю зону</t>
    </r>
  </si>
  <si>
    <t>Комната Конкурсантов (оборудование, инструмент, мебель) (по количеству конкурсантов)</t>
  </si>
  <si>
    <t>Площадь зоны: не менее 31,2 кв.м.</t>
  </si>
  <si>
    <r>
      <rPr>
        <rFont val="Times New Roman"/>
        <color rgb="000000" tint="0"/>
        <sz val="11"/>
      </rPr>
      <t>Освещение:</t>
    </r>
    <r>
      <rPr>
        <rFont val="Times New Roman"/>
        <color rgb="000000" tint="0"/>
        <sz val="11"/>
      </rPr>
      <t xml:space="preserve"> Допустимо верхнее искусственное освещение</t>
    </r>
    <r>
      <rPr>
        <rFont val="Times New Roman"/>
        <color rgb="000000" tint="0"/>
        <sz val="11"/>
      </rPr>
      <t xml:space="preserve"> ( не менее 200 люкс)</t>
    </r>
  </si>
  <si>
    <t>Запираемый шкафчик, для домашней и рабочей одежды</t>
  </si>
  <si>
    <t>Не менее 10 запираемых ящиков (ШхГхВ) 400х500х1000 мм</t>
  </si>
  <si>
    <t>Комната Экспертов (включая комнату Главного эксперта) (оборудование, инструмент, мебель) (по количеству экспертов)</t>
  </si>
  <si>
    <t>Подведение/ отведение ГХВС (при необходимости) :  требуется</t>
  </si>
  <si>
    <r>
      <rPr>
        <rFont val="Times New Roman"/>
        <color rgb="FFFFFF" tint="0"/>
        <sz val="14"/>
      </rPr>
      <t>Итоговый (межрегиональный) этап Чемпионата по профессиональному мастерству</t>
    </r>
    <r>
      <t xml:space="preserve">
</t>
    </r>
  </si>
  <si>
    <t>Стол производственный</t>
  </si>
  <si>
    <t>Стол производственный с рабочей поверхностью и мойкой</t>
  </si>
  <si>
    <r>
      <t>Адрес базовой организации:</t>
    </r>
    <r>
      <rPr>
        <rFont val="Times New Roman"/>
        <b val="true"/>
        <color rgb="FF0000" tint="0"/>
        <sz val="12"/>
      </rPr>
      <t xml:space="preserve"> </t>
    </r>
  </si>
  <si>
    <r>
      <t>Материал емкости: нержавеющая сталь;</t>
    </r>
    <r>
      <t xml:space="preserve">
</t>
    </r>
    <r>
      <t>Каркас: оцинкованный;</t>
    </r>
    <r>
      <t xml:space="preserve">
</t>
    </r>
    <r>
      <t>Габариты не менее: 1500х700х850 мм</t>
    </r>
    <r>
      <t xml:space="preserve">
</t>
    </r>
    <r>
      <t>Габариты емкости (внутренние размеры) не менее: 700х600х450 мм</t>
    </r>
  </si>
  <si>
    <r>
      <t>Главный эксперт:</t>
    </r>
    <r>
      <rPr>
        <rFont val="Times New Roman"/>
        <b val="true"/>
        <color rgb="FF0000" tint="0"/>
        <sz val="12"/>
      </rPr>
      <t xml:space="preserve"> </t>
    </r>
  </si>
  <si>
    <t>Стол производственный с отверстием для сброса отходов. Мойка - шланг с "ложкой" для мойки и зачистки рыбы.</t>
  </si>
  <si>
    <t>Весы предел взвешивания до 3 кг</t>
  </si>
  <si>
    <r>
      <t>Напряжение 220 В;</t>
    </r>
    <r>
      <t xml:space="preserve">
</t>
    </r>
    <r>
      <t>Диапазон взвешивания от 0,11 до 3 кг;</t>
    </r>
    <r>
      <t xml:space="preserve">
</t>
    </r>
    <r>
      <t>Платформа не менее 150х150 мм</t>
    </r>
  </si>
  <si>
    <r>
      <t>Весы производственные                            Изоляция от влаги                                   Диапазон взвешивания от 0,11 до 3 кг;</t>
    </r>
    <r>
      <t xml:space="preserve">
</t>
    </r>
    <r>
      <t>Платформа не менее 150х150 мм</t>
    </r>
  </si>
  <si>
    <t>Весы площадочные предел взвешивания до 30 кг</t>
  </si>
  <si>
    <t xml:space="preserve">Технический эксперт: </t>
  </si>
  <si>
    <r>
      <t>Напряжение 220 В;</t>
    </r>
    <r>
      <t xml:space="preserve">
</t>
    </r>
    <r>
      <t>Диапазон взвешивания от 1 до 30 кг;</t>
    </r>
    <r>
      <t xml:space="preserve">
</t>
    </r>
    <r>
      <t>Платформа не менее 400х400 мм</t>
    </r>
  </si>
  <si>
    <r>
      <rPr>
        <rFont val="Times New Roman"/>
        <color rgb="000000" tint="0"/>
        <sz val="11"/>
      </rPr>
      <t xml:space="preserve">Весы производственные                            Изоляция от влаги     </t>
    </r>
    <r>
      <rPr>
        <rFont val="Calibri"/>
        <sz val="11"/>
      </rPr>
      <t>Диапазон взвешивания от 1 до 30 кг;</t>
    </r>
    <r>
      <t xml:space="preserve">
</t>
    </r>
    <r>
      <rPr>
        <rFont val="Calibri"/>
        <sz val="11"/>
      </rPr>
      <t>Платформа не менее 400х400 мм</t>
    </r>
  </si>
  <si>
    <t>Рыборазделочный инвентарь (ножи филетировочные для рыбы)</t>
  </si>
  <si>
    <t xml:space="preserve">Количество экспертов (в т.ч. с главным экспертом): </t>
  </si>
  <si>
    <r>
      <t>Ножи для филетировки рыбы</t>
    </r>
    <r>
      <t xml:space="preserve">
</t>
    </r>
    <r>
      <t>Материал: сталь;</t>
    </r>
    <r>
      <t xml:space="preserve">
</t>
    </r>
    <r>
      <t>Длина клинка: от 180 мм</t>
    </r>
  </si>
  <si>
    <t>Инструмент</t>
  </si>
  <si>
    <r>
      <rPr>
        <rFont val="Times New Roman"/>
        <color rgb="000000" tint="0"/>
        <sz val="11"/>
      </rPr>
      <t xml:space="preserve">шт ( на 1 раб.место) </t>
    </r>
  </si>
  <si>
    <r>
      <t>Нож филейный 18см для рыбы, черный HORECA PRIME 28100.HR08000.180</t>
    </r>
    <r>
      <t xml:space="preserve">
</t>
    </r>
    <r>
      <t>https://www.tehnotorg-vl.ru/product/nozh-filejnyj-18sm-dlja-ryby-chernyj-horeca-prime-28100-hr08000-180/</t>
    </r>
    <r>
      <t xml:space="preserve">
</t>
    </r>
  </si>
  <si>
    <r>
      <rPr>
        <rFont val="Times New Roman"/>
        <color rgb="000000" tint="0"/>
        <sz val="11"/>
      </rPr>
      <t>Рыборазделочный инвентарь (нож поварской)</t>
    </r>
    <r>
      <t xml:space="preserve">
</t>
    </r>
    <r>
      <t xml:space="preserve">
</t>
    </r>
  </si>
  <si>
    <r>
      <rPr>
        <rFont val="Times New Roman"/>
        <color rgb="000000" tint="0"/>
        <sz val="11"/>
      </rPr>
      <t>Ножи для разделки рыбы</t>
    </r>
    <r>
      <t xml:space="preserve">
</t>
    </r>
    <r>
      <rPr>
        <rFont val="Times New Roman"/>
        <color rgb="000000" tint="0"/>
        <sz val="11"/>
      </rPr>
      <t>Материал: сталь;</t>
    </r>
    <r>
      <t xml:space="preserve">
</t>
    </r>
    <r>
      <rPr>
        <rFont val="Times New Roman"/>
        <color rgb="000000" tint="0"/>
        <sz val="11"/>
      </rPr>
      <t>Длина клинка: от 250 мм</t>
    </r>
    <r>
      <t xml:space="preserve">
</t>
    </r>
  </si>
  <si>
    <r>
      <rPr>
        <rFont val="Times New Roman"/>
        <color rgb="000000" tint="0"/>
        <sz val="11"/>
      </rPr>
      <t xml:space="preserve">шт ( на 1 раб.место) </t>
    </r>
  </si>
  <si>
    <r>
      <t>Нож поварской «Шеф» 30см, желтый  HORECA PRIME 28300.HR10000.300 https://www.tehnotorg-vl.ru/product/nozh-povarskoj-shef-30sm-zheltyj-horeca-prime-28300-hr10000-300/</t>
    </r>
    <r>
      <t xml:space="preserve">
</t>
    </r>
  </si>
  <si>
    <t>Термометр проникающий с металлическим щупом</t>
  </si>
  <si>
    <r>
      <t>Диапазон изменения не менее: от минус 30 градС до 200 градС</t>
    </r>
    <r>
      <t xml:space="preserve">
</t>
    </r>
    <r>
      <t>Шаг: 1 градС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</si>
  <si>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</si>
  <si>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t>Ножницы кухонные</t>
  </si>
  <si>
    <t>с пластиковыми ручками, длина лезвий не менее 200мм</t>
  </si>
  <si>
    <t>инструмент</t>
  </si>
  <si>
    <r>
      <rPr>
        <rFont val="Times New Roman"/>
        <color rgb="000000" tint="0"/>
        <sz val="11"/>
      </rPr>
      <t xml:space="preserve">шт ( на 1 раб.место) </t>
    </r>
  </si>
  <si>
    <t>Емкости функциональные (гастроемкость) круглая</t>
  </si>
  <si>
    <t>Материал: нержавеющая сталь                                                                                              Габариты: 325х265х40                                                                                                   Маркировка: GN 1/2</t>
  </si>
  <si>
    <t>Доска разделочная пластиковые</t>
  </si>
  <si>
    <t>Минимальные размеры: H=18, L=600, B=400мм</t>
  </si>
  <si>
    <t xml:space="preserve">набор ( на 1 раб.место) </t>
  </si>
  <si>
    <r>
      <rPr>
        <rFont val="Times New Roman"/>
        <color rgb="000000" tint="0"/>
        <sz val="11"/>
      </rPr>
      <t>Освещение:</t>
    </r>
    <r>
      <rPr>
        <rFont val="Times New Roman"/>
        <color rgb="000000" tint="0"/>
        <sz val="11"/>
      </rPr>
      <t xml:space="preserve"> Допустимо верхнее искусственное освещение</t>
    </r>
    <r>
      <rPr>
        <rFont val="Times New Roman"/>
        <color rgb="000000" tint="0"/>
        <sz val="11"/>
      </rPr>
      <t xml:space="preserve"> ( не менее 300 люкс)</t>
    </r>
  </si>
  <si>
    <t>Ведро полимерное</t>
  </si>
  <si>
    <t>10 л</t>
  </si>
  <si>
    <r>
      <rPr>
        <rFont val="Times New Roman"/>
        <color rgb="000000" tint="0"/>
        <sz val="11"/>
      </rPr>
      <t xml:space="preserve">Интернет : Подключение  ноутбуков к беспроводному интернету (с возможностью подключения к проводному интернету) 	</t>
    </r>
  </si>
  <si>
    <t>Емкость пластиковая</t>
  </si>
  <si>
    <t>20 л</t>
  </si>
  <si>
    <r>
      <rPr>
        <rFont val="Times New Roman"/>
        <color rgb="000000" tint="0"/>
        <sz val="11"/>
      </rPr>
      <t xml:space="preserve">Электричество: требуется подключения к сети  по (220 Вольт и 380 Вольт)	</t>
    </r>
  </si>
  <si>
    <t>Линейка</t>
  </si>
  <si>
    <t>Материал пластик. Предел измерений: не менее 30 см.</t>
  </si>
  <si>
    <r>
      <rPr>
        <rFont val="Times New Roman"/>
        <color rgb="000000" tint="0"/>
        <sz val="11"/>
      </rPr>
      <t xml:space="preserve">Контур заземления для электропитания и сети слаботочных подключений (при необходимости) : </t>
    </r>
    <r>
      <rPr>
        <rFont val="Times New Roman"/>
        <color rgb="000000" tint="0"/>
        <sz val="11"/>
      </rPr>
      <t xml:space="preserve"> требуется</t>
    </r>
  </si>
  <si>
    <t>Мясорубка бытовая</t>
  </si>
  <si>
    <t>Материал: пластик, алюминий. Две решетки, нож</t>
  </si>
  <si>
    <r>
      <t>Покрытие пола: плитка</t>
    </r>
    <r>
      <rPr>
        <rFont val="Times New Roman"/>
        <color rgb="FF0000" tint="0"/>
        <sz val="11"/>
      </rPr>
      <t xml:space="preserve">  -</t>
    </r>
    <r>
      <rPr>
        <rFont val="Times New Roman"/>
        <sz val="11"/>
      </rPr>
      <t xml:space="preserve"> 183,2 м2 на всю зону</t>
    </r>
  </si>
  <si>
    <t>Калькулятор</t>
  </si>
  <si>
    <r>
      <t>Настольный                                                                                                 Разрядность 8</t>
    </r>
    <r>
      <t xml:space="preserve">
</t>
    </r>
    <r>
      <t>Число строк дисплея 1</t>
    </r>
    <r>
      <t xml:space="preserve">
</t>
    </r>
    <r>
      <t>Общее количество функций 13</t>
    </r>
    <r>
      <t xml:space="preserve">
</t>
    </r>
    <r>
      <t>Функции: вычисление процентов, вычисление квадратного корня</t>
    </r>
  </si>
  <si>
    <t>Спецодежда, спецобувь</t>
  </si>
  <si>
    <t xml:space="preserve">Сапоги, специальная обувь для пищевого производства, спецодежда </t>
  </si>
  <si>
    <t>конкурсант привозит с собой</t>
  </si>
  <si>
    <r>
      <rPr>
        <rFont val="Times New Roman"/>
        <color rgb="000000" tint="0"/>
        <sz val="11"/>
      </rPr>
      <t>расходные материалы</t>
    </r>
  </si>
  <si>
    <r>
      <rPr>
        <color theme="1" tint="0"/>
        <sz val="11"/>
        <scheme val="minor"/>
      </rPr>
      <t>https://mirupak.ru/</t>
    </r>
  </si>
  <si>
    <t>Материал металлическая. Предел измерений: не менее 30 см.</t>
  </si>
  <si>
    <t>расходные материалы</t>
  </si>
  <si>
    <t>металлическая, чертежная</t>
  </si>
  <si>
    <t>Салфетка микрофибра</t>
  </si>
  <si>
    <t>не менее 30х30см</t>
  </si>
  <si>
    <t>Салфетка микрофибра"ICE LIZARD"универсальная 30х30см SY27 Артикул: У9960 https://mirupak.ru/</t>
  </si>
  <si>
    <t>Мешки для мусора</t>
  </si>
  <si>
    <t>Объем 100 л</t>
  </si>
  <si>
    <t>Рулон объем 30 л</t>
  </si>
  <si>
    <t>Дозатор для жидкого мыла</t>
  </si>
  <si>
    <t>пластиковый помповый</t>
  </si>
  <si>
    <t>Жидкое мыло</t>
  </si>
  <si>
    <t>для мытья рук</t>
  </si>
  <si>
    <t>л</t>
  </si>
  <si>
    <t>Дозатор для дезинфицирующего раствора</t>
  </si>
  <si>
    <t>Дезинфицирующмй раствор</t>
  </si>
  <si>
    <t>для обработки рук</t>
  </si>
  <si>
    <t>Бумажные полотенца</t>
  </si>
  <si>
    <t>рулон</t>
  </si>
  <si>
    <r>
      <rPr>
        <rFont val="Times New Roman"/>
        <color rgb="FFFFFF" tint="0"/>
        <sz val="14"/>
      </rPr>
      <t>Итоговый (межрегиональный) этап Чемпионата по профессиональному мастерству</t>
    </r>
  </si>
  <si>
    <t>Зубочистки</t>
  </si>
  <si>
    <t>деревянные, упаковка не менее 50 шт</t>
  </si>
  <si>
    <t>Расходные материалы на всех конкурсантов и экспертов</t>
  </si>
  <si>
    <t>Бумага А4</t>
  </si>
  <si>
    <t>Плотность не менее 80 г / м^2</t>
  </si>
  <si>
    <r>
      <t>Адрес базовой организации:</t>
    </r>
    <r>
      <rPr>
        <rFont val="Times New Roman"/>
        <b val="true"/>
        <color rgb="FF0000" tint="0"/>
        <sz val="12"/>
      </rPr>
      <t xml:space="preserve"> </t>
    </r>
  </si>
  <si>
    <t>1 пачка 500 листов</t>
  </si>
  <si>
    <t>Скотч двухсторонний</t>
  </si>
  <si>
    <r>
      <t>Главный эксперт:</t>
    </r>
    <r>
      <rPr>
        <rFont val="Times New Roman"/>
        <b val="true"/>
        <color rgb="FF0000" tint="0"/>
        <sz val="12"/>
      </rPr>
      <t xml:space="preserve"> </t>
    </r>
  </si>
  <si>
    <r>
      <t>Тип клейкой ленты: двусторонняя</t>
    </r>
    <r>
      <t xml:space="preserve">
</t>
    </r>
    <r>
      <t>Толщина, мкм: 83</t>
    </r>
    <r>
      <t xml:space="preserve">
</t>
    </r>
    <r>
      <t>Ширина, мм: 38</t>
    </r>
    <r>
      <t xml:space="preserve">
</t>
    </r>
    <r>
      <t>Длина, м: до 25 м</t>
    </r>
  </si>
  <si>
    <t>Скотч широкий</t>
  </si>
  <si>
    <r>
      <t>Тип клейкой ленты: упаковочная</t>
    </r>
    <r>
      <t xml:space="preserve">
</t>
    </r>
    <r>
      <t>Толщина (мкм): до 50</t>
    </r>
    <r>
      <t xml:space="preserve">
</t>
    </r>
    <r>
      <t>Ширина, мм: до 50</t>
    </r>
    <r>
      <t xml:space="preserve">
</t>
    </r>
    <r>
      <t>Длина, м: 60 - 100</t>
    </r>
  </si>
  <si>
    <t>Ручка шариковая</t>
  </si>
  <si>
    <t>Цвет: синий</t>
  </si>
  <si>
    <t>Файлы А4</t>
  </si>
  <si>
    <r>
      <t>Толщина (мкм): от 35 до 100</t>
    </r>
    <r>
      <t xml:space="preserve">
</t>
    </r>
    <r>
      <t>Количество штук в упаковке: 100</t>
    </r>
    <r>
      <t xml:space="preserve">
</t>
    </r>
    <r>
      <t>Фактура: гладкая / рифленая</t>
    </r>
    <r>
      <t xml:space="preserve">
</t>
    </r>
    <r>
      <t>Перфорация: да</t>
    </r>
    <r>
      <t xml:space="preserve">
</t>
    </r>
    <r>
      <t>Цвет: прозрачный</t>
    </r>
    <r>
      <t xml:space="preserve">
</t>
    </r>
    <r>
      <t>Материал: полипропилен</t>
    </r>
  </si>
  <si>
    <t>упаковка</t>
  </si>
  <si>
    <t xml:space="preserve">Маркеры </t>
  </si>
  <si>
    <r>
      <t>Толщина (мкм): от 35 до 100</t>
    </r>
    <r>
      <t xml:space="preserve">
</t>
    </r>
    <r>
      <t>Цвет: черный/синий</t>
    </r>
    <r>
      <t xml:space="preserve">
</t>
    </r>
    <r>
      <t>Материал: полипропилен</t>
    </r>
  </si>
  <si>
    <t>Ножницы</t>
  </si>
  <si>
    <r>
      <t>Длина: до 215 мм</t>
    </r>
    <r>
      <t xml:space="preserve">
</t>
    </r>
    <r>
      <t>Форма лезвий: остроконечные / тупоконечные</t>
    </r>
    <r>
      <t xml:space="preserve">
</t>
    </r>
    <r>
      <t>Виды колец: разные / одинаковые</t>
    </r>
  </si>
  <si>
    <t>Рабочее место Конкурсанта (расходные материалы по количеству конкурсантов)</t>
  </si>
  <si>
    <t>Карандаш</t>
  </si>
  <si>
    <r>
      <t>наличие ластика: нет</t>
    </r>
    <r>
      <t xml:space="preserve">
</t>
    </r>
    <r>
      <t>твердость грифеля: НВ</t>
    </r>
    <r>
      <t xml:space="preserve">
</t>
    </r>
    <r>
      <t xml:space="preserve">заточеный: да </t>
    </r>
    <r>
      <t xml:space="preserve">
</t>
    </r>
    <r>
      <t>материал корпуса: пластик / дерево</t>
    </r>
  </si>
  <si>
    <t>Папка для документов с файлами</t>
  </si>
  <si>
    <t>Формат: А4.                                                                                                          Ширина корешка, мм: 70.                                                                            Материал: ПВХ.</t>
  </si>
  <si>
    <t>Планшеты для экспертов</t>
  </si>
  <si>
    <t>Рыба горбуша мороженая</t>
  </si>
  <si>
    <t>размер: 22 х 31 см                                                                                           материал: пластик                                                                                            фиксация материалов: зажим</t>
  </si>
  <si>
    <t>мороженая неразделанная</t>
  </si>
  <si>
    <t>кг</t>
  </si>
  <si>
    <t>любая лососевая рыба, неразделанная</t>
  </si>
  <si>
    <t xml:space="preserve">Бумажные полотенца </t>
  </si>
  <si>
    <t>критически важные характеристики позиции отсутствуют</t>
  </si>
  <si>
    <t>Рыба сельдь мороженая</t>
  </si>
  <si>
    <t>альтернатива минтай</t>
  </si>
  <si>
    <t xml:space="preserve">Пакеты для мусора </t>
  </si>
  <si>
    <t>материал : пластик                                                                                                             объем: 60 л</t>
  </si>
  <si>
    <t>Филе минтая мороженое</t>
  </si>
  <si>
    <t>филе рыбное мороженое блочное или в индивидуальной потребительской таре</t>
  </si>
  <si>
    <t>минтай, треска или лосось</t>
  </si>
  <si>
    <t>Вакуумные пакеты, разных размеров</t>
  </si>
  <si>
    <t>Характеристика материала: ПЕТ/ПЕ не менее 120 мкм</t>
  </si>
  <si>
    <t>Сельдь соленая</t>
  </si>
  <si>
    <t>сельдь слабосоленая в солевом растворе (тузлуке), ведро полимерное, масса 1 ведра минимум 4,0 кг</t>
  </si>
  <si>
    <t xml:space="preserve">Масло растительное </t>
  </si>
  <si>
    <t>подсолнечное или соевое рафинированное, бутылки по 1 литру</t>
  </si>
  <si>
    <t>Пряности лавровый лист</t>
  </si>
  <si>
    <t>лавровый лист, пакет бумажный</t>
  </si>
  <si>
    <t>грамм</t>
  </si>
  <si>
    <t>Перчатки одноразовые резиновые</t>
  </si>
  <si>
    <t>размер S, L, M</t>
  </si>
  <si>
    <t>Пряности перец черный горошек</t>
  </si>
  <si>
    <t>перец черный горошек, пакет бумажный</t>
  </si>
  <si>
    <t>для конкурсантов и экспертов</t>
  </si>
  <si>
    <t>Перчатки рабочие трикотажные</t>
  </si>
  <si>
    <t>Пряности перец душистый горошек</t>
  </si>
  <si>
    <t>хлопчатобумажные</t>
  </si>
  <si>
    <r>
      <rPr>
        <rFont val="Times New Roman"/>
        <color rgb="000000" tint="0"/>
        <sz val="11"/>
      </rPr>
      <t>перец черный горошек, пакет бумажный</t>
    </r>
  </si>
  <si>
    <t>Соль поваренная пищевая</t>
  </si>
  <si>
    <t>Бахилы одноразовые</t>
  </si>
  <si>
    <t>молотая, сорт экстра (высший, 1), помол №0 (№1)</t>
  </si>
  <si>
    <t>одноразовые</t>
  </si>
  <si>
    <t>Лук репчатый</t>
  </si>
  <si>
    <t>луковицы неочищенные</t>
  </si>
  <si>
    <t>Одноразовые шапочки</t>
  </si>
  <si>
    <t xml:space="preserve"> медицинские одноразовые Шарлотта, материал спанбонд</t>
  </si>
  <si>
    <t>Рис</t>
  </si>
  <si>
    <t>Одноразовые халаты</t>
  </si>
  <si>
    <t xml:space="preserve">Мука пшеничная </t>
  </si>
  <si>
    <t>материал спанбонд, рукав на резинке</t>
  </si>
  <si>
    <t>1 сорт, пакет 0,5 кг</t>
  </si>
  <si>
    <t xml:space="preserve">Шпагат джутовый </t>
  </si>
  <si>
    <t>рулон 50 метров</t>
  </si>
  <si>
    <t xml:space="preserve">Фартук </t>
  </si>
  <si>
    <r>
      <t>резиновый производственный влагостойкий длинный- стойкий к действию морской воды, рыбьего жира, нефтепродуктов</t>
    </r>
    <r>
      <t xml:space="preserve">
</t>
    </r>
    <r>
      <t>- ткань: с ПВХ покрытием, плотность 500 г/м²</t>
    </r>
    <r>
      <t xml:space="preserve">
</t>
    </r>
    <r>
      <t>Цвет: любой</t>
    </r>
    <r>
      <t xml:space="preserve">
</t>
    </r>
    <r>
      <t>Размер: 97х120 см</t>
    </r>
  </si>
  <si>
    <r>
      <rPr>
        <color theme="10" tint="0"/>
        <sz val="11"/>
        <u val="single"/>
        <scheme val="minor"/>
      </rPr>
      <t xml:space="preserve">https://mirupak.ru/catalog/vld/upakovochnye_materialy_dlya_transportirovki/niti_i_shpagaty_3/shpagaty/270459/ </t>
    </r>
    <r>
      <rPr>
        <color theme="10" tint="0"/>
        <sz val="11"/>
        <u val="none"/>
        <scheme val="minor"/>
      </rPr>
      <t xml:space="preserve">        не менее 50 метров</t>
    </r>
  </si>
  <si>
    <t xml:space="preserve">Банка полимерная с крышкой для пресервов </t>
  </si>
  <si>
    <t>"лодочка" Емкость 180-220 мл</t>
  </si>
  <si>
    <t>https://spec44.ru/catalog/spetsialnaya_odezhda/fartuki/fartuk_fishermans_wpl_vlagostoykiy/</t>
  </si>
  <si>
    <t>альтернатива банка круглая  180-220 мл</t>
  </si>
  <si>
    <t>Нарукавники производственные</t>
  </si>
  <si>
    <t>Банка   металлическая для консервов с крышкой</t>
  </si>
  <si>
    <r>
      <t>материал: специальная ткань с ПВХ покрытием стойкая к кислотам концетрацией до 80% и щелочам до 50%, плотность: 500 г/м²</t>
    </r>
    <r>
      <t xml:space="preserve">
</t>
    </r>
    <r>
      <t>- швы надежно загерметизированы специальной лентой</t>
    </r>
  </si>
  <si>
    <r>
      <rPr>
        <rFont val="Times New Roman"/>
        <color rgb="000000" tint="0"/>
        <sz val="11"/>
      </rPr>
      <t>Банка  №6 металлическая (жестяная) для консервов с крышкой. Емкость 250 см3</t>
    </r>
    <r>
      <t xml:space="preserve">
</t>
    </r>
  </si>
  <si>
    <t>Коврик дезинфицирующий</t>
  </si>
  <si>
    <r>
      <t xml:space="preserve">Альтернатива </t>
    </r>
    <r>
      <t xml:space="preserve">
</t>
    </r>
    <r>
      <rPr>
        <rFont val="Times New Roman"/>
        <color rgb="000000" tint="0"/>
        <sz val="11"/>
      </rPr>
      <t xml:space="preserve">Банка  №19 металлическая  с крышкой овальная, вместимость 210 г  </t>
    </r>
    <r>
      <rPr>
        <color theme="10" tint="0"/>
        <sz val="11"/>
        <u val="single"/>
        <scheme val="minor"/>
      </rPr>
      <t>https://www.farpost.ru/vladivostok/home/homelife/dishes/zhestjanaja-bankotara-6-konservnaja-banka-korpus-s-zauzhennym-dnom-126116509.html</t>
    </r>
    <r>
      <t xml:space="preserve">
</t>
    </r>
  </si>
  <si>
    <r>
      <t>Габаритные размеры, см: 80х100х1,8</t>
    </r>
    <r>
      <t xml:space="preserve">
</t>
    </r>
    <r>
      <t>Объем вместимости, л: 4</t>
    </r>
  </si>
  <si>
    <t xml:space="preserve">Емкости пластиковые </t>
  </si>
  <si>
    <t>контейнер одноразовый с крышкой , объем 600мл (131х101мм,h-49мм)</t>
  </si>
  <si>
    <r>
      <rPr>
        <color rgb="0000FF" tint="0"/>
        <sz val="11"/>
        <u val="single"/>
        <scheme val="minor"/>
      </rPr>
      <t>https://mirupak.ru/</t>
    </r>
  </si>
  <si>
    <r>
      <rPr>
        <rFont val="Times New Roman"/>
        <color rgb="0000FF" tint="0"/>
        <sz val="11"/>
        <u val="single"/>
      </rPr>
      <t>https://dezkov.ru/catalog/dezinfekczionnyie-matyi/mat-dezinfekczionnyij-dezkov-80x100.html</t>
    </r>
  </si>
  <si>
    <t>Емкости пластиковые</t>
  </si>
  <si>
    <t>Сапоги резиновые</t>
  </si>
  <si>
    <t>Контейнер одноразовый с крышкой, РП-15 1500мл 201х127х73</t>
  </si>
  <si>
    <r>
      <rPr>
        <color theme="1" tint="0"/>
        <sz val="11"/>
        <scheme val="minor"/>
      </rPr>
      <t>https://mirupak.ru/</t>
    </r>
  </si>
  <si>
    <t>Емкости функциональные (ящик)</t>
  </si>
  <si>
    <t>Материал: пластик                                                                                              Габариты: 650х530х20                                                                                                   Маркировка: GN 2/1</t>
  </si>
  <si>
    <r>
      <rPr>
        <rFont val="Times New Roman"/>
        <color rgb="000000" tint="0"/>
        <sz val="11"/>
      </rPr>
      <t>расходные материалы</t>
    </r>
  </si>
  <si>
    <t>Материал: пластик                                                                                              Габариты: 650х530х40                                                                                                   Маркировка: GN 2/1</t>
  </si>
  <si>
    <r>
      <rPr>
        <rFont val="Times New Roman"/>
        <color rgb="000000" tint="0"/>
        <sz val="11"/>
      </rPr>
      <t>расходные материалы</t>
    </r>
  </si>
  <si>
    <t xml:space="preserve">Примечание </t>
  </si>
  <si>
    <t>не разрешен</t>
  </si>
  <si>
    <r>
      <rPr>
        <rFont val="Times New Roman"/>
        <color rgb="FFFFFF" tint="0"/>
        <sz val="14"/>
      </rPr>
      <t>Итоговый (межрегиональный) этап Чемпионата по профессиональному мастерству</t>
    </r>
  </si>
  <si>
    <t>Личный инструмент конкурсанта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</si>
</sst>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2"/>
    <numFmt co:extendedFormatCode="General" formatCode="General" numFmtId="1001"/>
  </numFmts>
  <fonts count="26">
    <font>
      <name val="Calibri"/>
      <sz val="11"/>
    </font>
    <font>
      <name val="Calibri"/>
      <color rgb="000000" tint="0"/>
      <sz val="11"/>
    </font>
    <font>
      <name val="Times New Roman"/>
      <color rgb="000000" tint="0"/>
      <sz val="14"/>
    </font>
    <font>
      <name val="Times New Roman"/>
      <color theme="1" tint="0"/>
      <sz val="14"/>
    </font>
    <font>
      <name val="Calibri"/>
      <color rgb="0066CC" tint="0"/>
      <sz val="11"/>
      <u val="single"/>
    </font>
    <font>
      <name val="-apple-system"/>
      <b val="false"/>
      <i val="false"/>
      <color rgb="0000FF" tint="0"/>
      <sz val="10.5"/>
      <u val="single"/>
    </font>
    <font>
      <name val="Times New Roman"/>
      <sz val="11"/>
    </font>
    <font>
      <name val="Times New Roman"/>
      <color rgb="FFFFFF" tint="0"/>
      <sz val="16"/>
    </font>
    <font>
      <name val="Times New Roman"/>
      <color rgb="000000" tint="0"/>
      <sz val="11"/>
    </font>
    <font>
      <name val="Times New Roman"/>
      <color rgb="FFFFFF" tint="0"/>
      <sz val="14"/>
    </font>
    <font>
      <name val="Times New Roman"/>
      <sz val="16"/>
    </font>
    <font>
      <name val="Times New Roman"/>
      <b val="true"/>
      <color rgb="FFFFFF" tint="0"/>
      <sz val="16"/>
    </font>
    <font>
      <name val="Times New Roman"/>
      <b val="true"/>
      <sz val="12"/>
    </font>
    <font>
      <name val="Times New Roman"/>
      <b val="true"/>
      <color theme="1" tint="0"/>
      <sz val="12"/>
    </font>
    <font>
      <name val="Times New Roman"/>
      <color rgb="000000" tint="0"/>
      <sz val="10"/>
    </font>
    <font>
      <name val="Times New Roman"/>
      <b val="true"/>
      <sz val="16"/>
    </font>
    <font>
      <name val="Times New Roman"/>
      <b val="true"/>
      <sz val="11"/>
    </font>
    <font>
      <name val="Times New Roman"/>
      <color theme="1" tint="0"/>
      <sz val="10"/>
    </font>
    <font>
      <name val="Times New Roman"/>
      <color theme="1" tint="0"/>
      <sz val="12"/>
    </font>
    <font>
      <name val="Times New Roman"/>
      <sz val="10"/>
    </font>
    <font>
      <color theme="1" tint="0"/>
      <sz val="11"/>
      <scheme val="minor"/>
    </font>
    <font>
      <color theme="10" tint="0"/>
      <sz val="11"/>
      <u val="single"/>
      <scheme val="minor"/>
    </font>
    <font>
      <name val="Calibri"/>
      <color theme="10" tint="0"/>
      <sz val="11"/>
      <u val="single"/>
    </font>
    <font>
      <color rgb="0000FF" tint="0"/>
      <sz val="11"/>
      <u val="single"/>
      <scheme val="minor"/>
    </font>
    <font>
      <name val="Times New Roman"/>
      <color rgb="0000FF" tint="0"/>
      <sz val="11"/>
      <u val="single"/>
    </font>
    <font>
      <name val="Times New Roman"/>
      <color rgb="FF0000" tint="0"/>
      <sz val="11"/>
    </font>
  </fonts>
  <fills count="14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rgb="333333" tint="0"/>
      </patternFill>
    </fill>
    <fill>
      <patternFill patternType="solid">
        <fgColor rgb="333333" tint="0"/>
      </patternFill>
    </fill>
    <fill>
      <patternFill patternType="solid">
        <fgColor rgb="FFFFFF" tint="0"/>
      </patternFill>
    </fill>
    <fill>
      <patternFill patternType="solid">
        <fgColor rgb="C0C0C0" tint="0"/>
      </patternFill>
    </fill>
    <fill>
      <patternFill patternType="solid">
        <fgColor rgb="FFFFFF" tint="0"/>
      </patternFill>
    </fill>
    <fill>
      <patternFill patternType="solid">
        <fgColor rgb="969696" tint="0"/>
      </patternFill>
    </fill>
    <fill>
      <patternFill patternType="solid">
        <fgColor rgb="FFFFFF" tint="0"/>
      </patternFill>
    </fill>
    <fill>
      <patternFill patternType="solid">
        <fgColor rgb="FFFFFF" tint="0"/>
      </patternFill>
    </fill>
    <fill>
      <patternFill patternType="solid">
        <fgColor rgb="FFFFFF" tint="0"/>
      </patternFill>
    </fill>
    <fill>
      <patternFill patternType="solid">
        <fgColor rgb="969696" tint="0"/>
      </patternFill>
    </fill>
    <fill>
      <patternFill patternType="solid">
        <fgColor rgb="FFFFFF" tint="0"/>
      </patternFill>
    </fill>
  </fills>
  <borders count="2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top style="medium">
        <color rgb="000000" tint="0"/>
      </top>
      <bottom style="none"/>
    </border>
    <border>
      <top style="medium">
        <color rgb="000000" tint="0"/>
      </top>
      <bottom style="none"/>
    </border>
    <border>
      <top style="medium">
        <color rgb="000000" tint="0"/>
      </top>
      <bottom style="none"/>
    </border>
    <border>
      <top style="medium">
        <color rgb="000000" tint="0"/>
      </top>
      <bottom style="none"/>
    </border>
    <border>
      <top style="medium">
        <color rgb="000000" tint="0"/>
      </top>
      <bottom style="none"/>
    </border>
    <border>
      <top style="medium">
        <color rgb="000000" tint="0"/>
      </top>
      <bottom style="none"/>
    </border>
    <border>
      <right style="medium">
        <color rgb="000000" tint="0"/>
      </right>
      <top style="medium">
        <color rgb="000000" tint="0"/>
      </top>
      <bottom style="none"/>
    </border>
    <border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medium">
        <color rgb="000000" tint="0"/>
      </right>
      <top style="none"/>
      <bottom style="none"/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right style="medium">
        <color rgb="000000" tint="0"/>
      </right>
      <top style="none"/>
      <bottom style="none"/>
    </border>
    <border>
      <top style="medium">
        <color rgb="000000" tint="0"/>
      </top>
      <bottom style="none"/>
    </border>
    <border>
      <top style="medium">
        <color rgb="000000" tint="0"/>
      </top>
      <bottom style="none"/>
    </border>
    <border>
      <top style="medium">
        <color rgb="000000" tint="0"/>
      </top>
      <bottom style="none"/>
    </border>
    <border>
      <right style="medium">
        <color rgb="000000" tint="0"/>
      </right>
      <top style="none"/>
      <bottom style="none"/>
    </border>
    <border>
      <top style="medium">
        <color rgb="000000" tint="0"/>
      </top>
      <bottom style="none"/>
    </border>
    <border>
      <top style="medium">
        <color rgb="000000" tint="0"/>
      </top>
      <bottom style="none"/>
    </border>
    <border>
      <top style="medium">
        <color rgb="000000" tint="0"/>
      </top>
      <bottom style="none"/>
    </border>
    <border>
      <right style="medium">
        <color rgb="000000" tint="0"/>
      </right>
      <top style="medium">
        <color rgb="000000" tint="0"/>
      </top>
      <bottom style="none"/>
    </border>
    <border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right style="medium">
        <color rgb="000000" tint="0"/>
      </right>
      <top style="none"/>
      <bottom style="medium">
        <color rgb="000000" tint="0"/>
      </bottom>
    </border>
    <border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top style="medium">
        <color rgb="000000" tint="0"/>
      </top>
      <bottom style="none"/>
    </border>
    <border>
      <right style="medium">
        <color rgb="000000" tint="0"/>
      </right>
      <top style="none"/>
      <bottom style="none"/>
    </border>
    <border>
      <top style="medium">
        <color rgb="000000" tint="0"/>
      </top>
      <bottom style="none"/>
    </border>
    <border>
      <top style="medium">
        <color rgb="000000" tint="0"/>
      </top>
      <bottom style="none"/>
    </border>
    <border>
      <top style="medium">
        <color rgb="000000" tint="0"/>
      </top>
      <bottom style="none"/>
    </border>
    <border>
      <top style="medium">
        <color rgb="000000" tint="0"/>
      </top>
      <bottom style="none"/>
    </border>
    <border>
      <top style="medium">
        <color rgb="000000" tint="0"/>
      </top>
      <bottom style="none"/>
    </border>
    <border>
      <right style="medium">
        <color rgb="000000" tint="0"/>
      </right>
      <top style="medium">
        <color rgb="000000" tint="0"/>
      </top>
      <bottom style="none"/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right style="medium">
        <color rgb="000000" tint="0"/>
      </right>
      <top style="none"/>
      <bottom style="medium">
        <color rgb="000000" tint="0"/>
      </bottom>
    </border>
    <border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medium">
        <color rgb="000000" tint="0"/>
      </top>
      <bottom style="none"/>
    </border>
    <border>
      <top style="thin">
        <color rgb="000000" tint="0"/>
      </top>
      <bottom style="none"/>
    </border>
    <border>
      <top style="medium">
        <color rgb="000000" tint="0"/>
      </top>
      <bottom style="none"/>
    </border>
    <border>
      <top style="medium">
        <color rgb="000000" tint="0"/>
      </top>
      <bottom style="none"/>
    </border>
    <border>
      <top style="thin">
        <color rgb="000000" tint="0"/>
      </top>
      <bottom style="none"/>
    </border>
    <border>
      <top style="medium">
        <color rgb="000000" tint="0"/>
      </top>
      <bottom style="none"/>
    </border>
    <border>
      <top style="thin">
        <color rgb="000000" tint="0"/>
      </top>
      <bottom style="none"/>
    </border>
    <border>
      <top style="medium">
        <color rgb="000000" tint="0"/>
      </top>
      <bottom style="none"/>
    </border>
    <border>
      <top style="medium">
        <color rgb="000000" tint="0"/>
      </top>
      <bottom style="none"/>
    </border>
    <border>
      <top style="thin">
        <color rgb="000000" tint="0"/>
      </top>
      <bottom style="none"/>
    </border>
    <border>
      <right style="medium">
        <color rgb="000000" tint="0"/>
      </right>
      <top style="medium">
        <color rgb="000000" tint="0"/>
      </top>
      <bottom style="none"/>
    </border>
    <border>
      <right style="none"/>
      <top style="thin">
        <color rgb="000000" tint="0"/>
      </top>
      <bottom style="none"/>
    </border>
    <border>
      <right style="medium">
        <color rgb="000000" tint="0"/>
      </right>
      <top style="none"/>
      <bottom style="none"/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top style="none"/>
      <bottom style="medium">
        <color rgb="000000" tint="0"/>
      </bottom>
    </border>
    <border>
      <right style="medium">
        <color rgb="000000" tint="0"/>
      </right>
      <top style="none"/>
      <bottom style="medium">
        <color rgb="000000" tint="0"/>
      </bottom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top style="medium">
        <color rgb="000000" tint="0"/>
      </top>
      <bottom style="none"/>
    </border>
    <border>
      <top style="medium">
        <color rgb="000000" tint="0"/>
      </top>
      <bottom style="none"/>
    </border>
    <border>
      <top style="medium">
        <color rgb="000000" tint="0"/>
      </top>
      <bottom style="none"/>
    </border>
    <border>
      <top style="medium">
        <color rgb="000000" tint="0"/>
      </top>
      <bottom style="none"/>
    </border>
    <border>
      <top style="medium">
        <color rgb="000000" tint="0"/>
      </top>
      <bottom style="none"/>
    </border>
    <border>
      <top style="medium">
        <color rgb="000000" tint="0"/>
      </top>
      <bottom style="none"/>
    </border>
    <border>
      <right style="medium">
        <color rgb="000000" tint="0"/>
      </right>
      <top style="medium">
        <color rgb="000000" tint="0"/>
      </top>
      <bottom style="none"/>
    </border>
    <border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</borders>
  <cellStyleXfs count="1">
    <xf applyBorder="false" applyFill="false" applyFont="true" applyNumberFormat="true" borderId="0" fillId="0" fontId="1" numFmtId="1000" quotePrefix="false"/>
  </cellStyleXfs>
  <cellXfs count="333">
    <xf applyBorder="false" applyFill="false" applyFont="true" applyNumberFormat="true" borderId="0" fillId="0" fontId="1" numFmtId="1000" quotePrefix="false"/>
    <xf applyAlignment="true" applyBorder="false" applyFill="false" applyFont="true" applyNumberFormat="true" borderId="0" fillId="0" fontId="2" numFmtId="1000" quotePrefix="false">
      <alignment wrapText="true"/>
    </xf>
    <xf applyBorder="false" applyFill="false" applyFont="true" applyNumberFormat="true" borderId="0" fillId="0" fontId="2" numFmtId="1000" quotePrefix="false"/>
    <xf applyAlignment="true" applyBorder="true" applyFill="false" applyFont="true" applyNumberFormat="true" borderId="1" fillId="0" fontId="2" numFmtId="1000" quotePrefix="false">
      <alignment wrapText="true"/>
    </xf>
    <xf applyAlignment="true" applyBorder="true" applyFill="false" applyFont="true" applyNumberFormat="true" borderId="1" fillId="0" fontId="2" numFmtId="1000" quotePrefix="false">
      <alignment horizontal="right" wrapText="true"/>
    </xf>
    <xf applyAlignment="true" applyBorder="true" applyFill="false" applyFont="true" applyNumberFormat="true" borderId="1" fillId="0" fontId="3" numFmtId="1000" quotePrefix="false">
      <alignment horizontal="right" wrapText="true"/>
    </xf>
    <xf applyAlignment="true" applyBorder="true" applyFill="false" applyFont="true" applyNumberFormat="true" borderId="1" fillId="0" fontId="4" numFmtId="1000" quotePrefix="false">
      <alignment horizontal="right" wrapText="true"/>
    </xf>
    <xf applyAlignment="true" applyBorder="true" applyFill="false" applyFont="true" applyNumberFormat="true" borderId="1" fillId="0" fontId="2" numFmtId="1001" quotePrefix="false">
      <alignment horizontal="right" wrapText="true"/>
    </xf>
    <xf applyAlignment="true" applyBorder="true" applyFill="false" applyFont="true" applyNumberFormat="true" borderId="1" fillId="0" fontId="3" numFmtId="1000" quotePrefix="false">
      <alignment wrapText="true"/>
    </xf>
    <xf applyAlignment="true" applyBorder="true" applyFill="true" applyFont="true" applyNumberFormat="true" borderId="1" fillId="2" fontId="5" numFmtId="1001" quotePrefix="false">
      <alignment horizontal="right" wrapText="true"/>
    </xf>
    <xf applyBorder="false" applyFill="false" applyFont="true" applyNumberFormat="true" borderId="0" fillId="0" fontId="6" numFmtId="1000" quotePrefix="false"/>
    <xf applyBorder="false" applyFill="false" applyFont="false" applyNumberFormat="true" borderId="0" fillId="0" fontId="0" numFmtId="1000" quotePrefix="false"/>
    <xf applyAlignment="true" applyBorder="false" applyFill="false" applyFont="true" applyNumberFormat="true" borderId="0" fillId="0" fontId="6" numFmtId="1000" quotePrefix="false">
      <alignment horizontal="right"/>
    </xf>
    <xf applyAlignment="true" applyBorder="true" applyFill="false" applyFont="true" applyNumberFormat="true" borderId="2" fillId="0" fontId="6" numFmtId="1000" quotePrefix="false">
      <alignment horizontal="left" vertical="top" wrapText="true"/>
    </xf>
    <xf applyAlignment="true" applyBorder="false" applyFill="false" applyFont="true" applyNumberFormat="true" borderId="0" fillId="0" fontId="6" numFmtId="1000" quotePrefix="false">
      <alignment horizontal="left" vertical="top" wrapText="true"/>
    </xf>
    <xf applyAlignment="true" applyBorder="true" applyFill="false" applyFont="true" applyNumberFormat="true" borderId="3" fillId="0" fontId="6" numFmtId="1000" quotePrefix="false">
      <alignment horizontal="left" vertical="top" wrapText="true"/>
    </xf>
    <xf applyAlignment="true" applyBorder="false" applyFill="true" applyFont="true" applyNumberFormat="true" borderId="0" fillId="3" fontId="7" numFmtId="1000" quotePrefix="false">
      <alignment horizontal="center"/>
    </xf>
    <xf applyAlignment="true" applyBorder="true" applyFill="false" applyFont="true" applyNumberFormat="true" borderId="2" fillId="0" fontId="8" numFmtId="1000" quotePrefix="false">
      <alignment horizontal="left" vertical="top" wrapText="true"/>
    </xf>
    <xf applyAlignment="true" applyBorder="false" applyFill="false" applyFont="true" applyNumberFormat="true" borderId="0" fillId="0" fontId="8" numFmtId="1000" quotePrefix="false">
      <alignment horizontal="left" vertical="top" wrapText="true"/>
    </xf>
    <xf applyAlignment="true" applyBorder="false" applyFill="true" applyFont="true" applyNumberFormat="true" borderId="0" fillId="4" fontId="9" numFmtId="1000" quotePrefix="false">
      <alignment horizontal="center" vertical="center" wrapText="true"/>
    </xf>
    <xf applyAlignment="true" applyBorder="true" applyFill="false" applyFont="true" applyNumberFormat="true" borderId="4" fillId="0" fontId="8" numFmtId="1000" quotePrefix="false">
      <alignment horizontal="left" vertical="top" wrapText="true"/>
    </xf>
    <xf applyAlignment="true" applyBorder="false" applyFill="false" applyFont="true" applyNumberFormat="true" borderId="0" fillId="0" fontId="10" numFmtId="1000" quotePrefix="false">
      <alignment vertical="center" wrapText="true"/>
    </xf>
    <xf applyAlignment="true" applyBorder="true" applyFill="false" applyFont="true" applyNumberFormat="true" borderId="5" fillId="0" fontId="6" numFmtId="1000" quotePrefix="false">
      <alignment horizontal="left" vertical="top" wrapText="true"/>
    </xf>
    <xf applyAlignment="true" applyBorder="true" applyFill="false" applyFont="true" applyNumberFormat="true" borderId="6" fillId="0" fontId="6" numFmtId="1000" quotePrefix="false">
      <alignment horizontal="left" vertical="top" wrapText="true"/>
    </xf>
    <xf applyAlignment="true" applyBorder="true" applyFill="false" applyFont="true" applyNumberFormat="true" borderId="7" fillId="0" fontId="8" numFmtId="1000" quotePrefix="false">
      <alignment horizontal="left" vertical="top" wrapText="true"/>
    </xf>
    <xf applyAlignment="true" applyBorder="true" applyFill="false" applyFont="true" applyNumberFormat="true" borderId="8" fillId="0" fontId="6" numFmtId="1000" quotePrefix="false">
      <alignment horizontal="left" vertical="top" wrapText="true"/>
    </xf>
    <xf applyAlignment="true" applyBorder="true" applyFill="false" applyFont="true" applyNumberFormat="true" borderId="9" fillId="0" fontId="8" numFmtId="1000" quotePrefix="false">
      <alignment horizontal="left" vertical="top" wrapText="true"/>
    </xf>
    <xf applyAlignment="true" applyBorder="true" applyFill="false" applyFont="true" applyNumberFormat="true" borderId="10" fillId="0" fontId="8" numFmtId="1000" quotePrefix="false">
      <alignment horizontal="left" vertical="top" wrapText="true"/>
    </xf>
    <xf applyAlignment="true" applyBorder="true" applyFill="false" applyFont="true" applyNumberFormat="true" borderId="11" fillId="0" fontId="8" numFmtId="1000" quotePrefix="false">
      <alignment horizontal="left" vertical="top" wrapText="true"/>
    </xf>
    <xf applyAlignment="true" applyBorder="true" applyFill="false" applyFont="true" applyNumberFormat="true" borderId="12" fillId="0" fontId="8" numFmtId="1000" quotePrefix="false">
      <alignment horizontal="left" vertical="top" wrapText="true"/>
    </xf>
    <xf applyAlignment="true" applyBorder="true" applyFill="false" applyFont="true" applyNumberFormat="true" borderId="13" fillId="0" fontId="8" numFmtId="1000" quotePrefix="false">
      <alignment horizontal="left" vertical="top" wrapText="true"/>
    </xf>
    <xf applyAlignment="true" applyBorder="true" applyFill="false" applyFont="true" applyNumberFormat="true" borderId="14" fillId="0" fontId="8" numFmtId="1000" quotePrefix="false">
      <alignment horizontal="left" vertical="top" wrapText="true"/>
    </xf>
    <xf applyAlignment="true" applyBorder="true" applyFill="false" applyFont="true" applyNumberFormat="true" borderId="15" fillId="0" fontId="8" numFmtId="1000" quotePrefix="false">
      <alignment horizontal="left" vertical="top" wrapText="true"/>
    </xf>
    <xf applyAlignment="true" applyBorder="true" applyFill="false" applyFont="true" applyNumberFormat="true" borderId="16" fillId="0" fontId="8" numFmtId="1000" quotePrefix="false">
      <alignment horizontal="left" vertical="top" wrapText="true"/>
    </xf>
    <xf applyAlignment="true" applyBorder="true" applyFill="false" applyFont="true" applyNumberFormat="true" borderId="17" fillId="0" fontId="8" numFmtId="1000" quotePrefix="false">
      <alignment horizontal="left" vertical="top" wrapText="true"/>
    </xf>
    <xf applyAlignment="true" applyBorder="true" applyFill="false" applyFont="true" applyNumberFormat="true" borderId="18" fillId="0" fontId="6" numFmtId="1000" quotePrefix="false">
      <alignment horizontal="left" vertical="center" wrapText="true"/>
    </xf>
    <xf applyAlignment="true" applyBorder="true" applyFill="false" applyFont="true" applyNumberFormat="true" borderId="18" fillId="0" fontId="6" numFmtId="1000" quotePrefix="false">
      <alignment horizontal="center" vertical="center" wrapText="true"/>
    </xf>
    <xf applyAlignment="true" applyBorder="true" applyFill="false" applyFont="true" applyNumberFormat="true" borderId="19" fillId="0" fontId="6" numFmtId="1000" quotePrefix="false">
      <alignment horizontal="center" vertical="center" wrapText="true"/>
    </xf>
    <xf applyAlignment="true" applyBorder="true" applyFill="false" applyFont="true" applyNumberFormat="true" borderId="20" fillId="0" fontId="6" numFmtId="1000" quotePrefix="false">
      <alignment horizontal="center" vertical="center" wrapText="true"/>
    </xf>
    <xf applyAlignment="true" applyBorder="true" applyFill="false" applyFont="true" applyNumberFormat="true" borderId="21" fillId="0" fontId="6" numFmtId="1000" quotePrefix="false">
      <alignment horizontal="left" vertical="top"/>
    </xf>
    <xf applyAlignment="true" applyBorder="true" applyFill="false" applyFont="true" applyNumberFormat="true" borderId="18" fillId="0" fontId="6" numFmtId="1000" quotePrefix="false">
      <alignment vertical="top" wrapText="true"/>
    </xf>
    <xf applyAlignment="true" applyBorder="true" applyFill="true" applyFont="true" applyNumberFormat="true" borderId="18" fillId="5" fontId="6" numFmtId="1000" quotePrefix="false">
      <alignment vertical="top" wrapText="true"/>
    </xf>
    <xf applyAlignment="true" applyBorder="true" applyFill="false" applyFont="true" applyNumberFormat="true" borderId="18" fillId="0" fontId="6" numFmtId="1000" quotePrefix="false">
      <alignment horizontal="center" vertical="top" wrapText="true"/>
    </xf>
    <xf applyBorder="true" applyFill="false" applyFont="true" applyNumberFormat="true" borderId="22" fillId="0" fontId="6" numFmtId="1000" quotePrefix="false"/>
    <xf applyAlignment="true" applyBorder="true" applyFill="false" applyFont="true" applyNumberFormat="true" borderId="18" fillId="0" fontId="6" numFmtId="1000" quotePrefix="false">
      <alignment horizontal="left" vertical="top"/>
    </xf>
    <xf applyAlignment="true" applyBorder="true" applyFill="false" applyFont="true" applyNumberFormat="true" borderId="1" fillId="0" fontId="6" numFmtId="1000" quotePrefix="false">
      <alignment horizontal="left" vertical="top" wrapText="true"/>
    </xf>
    <xf applyAlignment="true" applyBorder="true" applyFill="false" applyFont="true" applyNumberFormat="true" borderId="18" fillId="0" fontId="6" numFmtId="1000" quotePrefix="false">
      <alignment horizontal="center" vertical="top"/>
    </xf>
    <xf applyAlignment="true" applyBorder="true" applyFill="false" applyFont="true" applyNumberFormat="true" borderId="18" fillId="0" fontId="6" numFmtId="1000" quotePrefix="false">
      <alignment vertical="top"/>
    </xf>
    <xf applyAlignment="true" applyBorder="true" applyFill="false" applyFont="true" applyNumberFormat="true" borderId="21" fillId="0" fontId="6" numFmtId="1000" quotePrefix="false">
      <alignment horizontal="center" vertical="top" wrapText="true"/>
    </xf>
    <xf applyAlignment="true" applyBorder="true" applyFill="false" applyFont="true" applyNumberFormat="true" borderId="21" fillId="0" fontId="6" numFmtId="1000" quotePrefix="false">
      <alignment horizontal="left" vertical="top" wrapText="true"/>
    </xf>
    <xf applyAlignment="true" applyBorder="true" applyFill="false" applyFont="true" applyNumberFormat="true" borderId="20" fillId="0" fontId="6" numFmtId="1000" quotePrefix="false">
      <alignment vertical="top" wrapText="true"/>
    </xf>
    <xf applyAlignment="true" applyBorder="true" applyFill="false" applyFont="true" applyNumberFormat="true" borderId="19" fillId="0" fontId="6" numFmtId="1000" quotePrefix="false">
      <alignment horizontal="center" vertical="top"/>
    </xf>
    <xf applyAlignment="true" applyBorder="true" applyFill="false" applyFont="true" applyNumberFormat="true" borderId="19" fillId="0" fontId="6" numFmtId="1000" quotePrefix="false">
      <alignment horizontal="center" vertical="top" wrapText="true"/>
    </xf>
    <xf applyAlignment="true" applyBorder="false" applyFill="true" applyFont="true" applyNumberFormat="true" borderId="0" fillId="4" fontId="11" numFmtId="1000" quotePrefix="false">
      <alignment horizontal="center" vertical="center" wrapText="true"/>
    </xf>
    <xf applyAlignment="true" applyBorder="true" applyFill="false" applyFont="true" applyNumberFormat="true" borderId="20" fillId="0" fontId="6" numFmtId="1000" quotePrefix="false">
      <alignment horizontal="center" vertical="top" wrapText="true"/>
    </xf>
    <xf applyAlignment="true" applyBorder="false" applyFill="false" applyFont="true" applyNumberFormat="true" borderId="0" fillId="0" fontId="12" numFmtId="1000" quotePrefix="false">
      <alignment horizontal="left" vertical="top" wrapText="true"/>
    </xf>
    <xf applyAlignment="true" applyBorder="true" applyFill="false" applyFont="true" applyNumberFormat="true" borderId="18" fillId="0" fontId="8" numFmtId="1000" quotePrefix="false">
      <alignment horizontal="left" vertical="top" wrapText="true"/>
    </xf>
    <xf applyAlignment="true" applyBorder="true" applyFill="true" applyFont="true" applyNumberFormat="true" borderId="18" fillId="5" fontId="8" numFmtId="1000" quotePrefix="false">
      <alignment horizontal="left" vertical="top" wrapText="true"/>
    </xf>
    <xf applyAlignment="true" applyBorder="true" applyFill="false" applyFont="true" applyNumberFormat="true" borderId="21" fillId="0" fontId="6" numFmtId="1000" quotePrefix="false">
      <alignment vertical="top"/>
    </xf>
    <xf applyAlignment="true" applyBorder="false" applyFill="false" applyFont="true" applyNumberFormat="true" borderId="0" fillId="0" fontId="12" numFmtId="1000" quotePrefix="false">
      <alignment horizontal="left"/>
    </xf>
    <xf applyAlignment="true" applyBorder="true" applyFill="false" applyFont="true" applyNumberFormat="true" borderId="21" fillId="0" fontId="6" numFmtId="1000" quotePrefix="false">
      <alignment horizontal="center" vertical="top"/>
    </xf>
    <xf applyAlignment="true" applyBorder="true" applyFill="false" applyFont="true" applyNumberFormat="true" borderId="18" fillId="0" fontId="8" numFmtId="1000" quotePrefix="false">
      <alignment vertical="top" wrapText="true"/>
    </xf>
    <xf applyAlignment="true" applyBorder="true" applyFill="true" applyFont="true" applyNumberFormat="true" borderId="18" fillId="5" fontId="8" numFmtId="1000" quotePrefix="false">
      <alignment vertical="top" wrapText="true"/>
    </xf>
    <xf applyAlignment="true" applyBorder="true" applyFill="true" applyFont="true" applyNumberFormat="true" borderId="23" fillId="6" fontId="10" numFmtId="1000" quotePrefix="false">
      <alignment horizontal="center" vertical="center"/>
    </xf>
    <xf applyAlignment="true" applyBorder="true" applyFill="true" applyFont="true" applyNumberFormat="true" borderId="24" fillId="6" fontId="10" numFmtId="1000" quotePrefix="false">
      <alignment horizontal="center" vertical="center"/>
    </xf>
    <xf applyAlignment="true" applyBorder="true" applyFill="true" applyFont="true" applyNumberFormat="true" borderId="25" fillId="6" fontId="10" numFmtId="1000" quotePrefix="false">
      <alignment horizontal="center" vertical="center"/>
    </xf>
    <xf applyAlignment="true" applyBorder="true" applyFill="true" applyFont="true" applyNumberFormat="true" borderId="26" fillId="6" fontId="10" numFmtId="1000" quotePrefix="false">
      <alignment horizontal="center" vertical="center"/>
    </xf>
    <xf applyAlignment="true" applyBorder="true" applyFill="true" applyFont="true" applyNumberFormat="true" borderId="27" fillId="6" fontId="10" numFmtId="1000" quotePrefix="false">
      <alignment horizontal="center" vertical="center"/>
    </xf>
    <xf applyAlignment="true" applyBorder="true" applyFill="true" applyFont="true" applyNumberFormat="true" borderId="28" fillId="6" fontId="10" numFmtId="1000" quotePrefix="false">
      <alignment horizontal="center" vertical="center"/>
    </xf>
    <xf applyAlignment="true" applyBorder="true" applyFill="true" applyFont="true" applyNumberFormat="true" borderId="29" fillId="6" fontId="10" numFmtId="1000" quotePrefix="false">
      <alignment horizontal="center" vertical="center"/>
    </xf>
    <xf applyAlignment="true" applyBorder="true" applyFill="true" applyFont="true" applyNumberFormat="true" borderId="30" fillId="6" fontId="10" numFmtId="1000" quotePrefix="false">
      <alignment horizontal="center" vertical="center"/>
    </xf>
    <xf applyAlignment="true" applyBorder="true" applyFill="false" applyFont="true" applyNumberFormat="true" borderId="21" fillId="0" fontId="6" numFmtId="1000" quotePrefix="false">
      <alignment horizontal="left"/>
    </xf>
    <xf applyAlignment="true" applyBorder="false" applyFill="false" applyFont="true" applyNumberFormat="true" borderId="0" fillId="0" fontId="13" numFmtId="1000" quotePrefix="false">
      <alignment horizontal="left" vertical="top" wrapText="true"/>
    </xf>
    <xf applyBorder="true" applyFill="true" applyFont="true" applyNumberFormat="true" borderId="21" fillId="7" fontId="6" numFmtId="1000" quotePrefix="false"/>
    <xf applyAlignment="true" applyBorder="true" applyFill="false" applyFont="true" applyNumberFormat="true" borderId="1" fillId="0" fontId="14" numFmtId="1000" quotePrefix="false">
      <alignment horizontal="left" vertical="top" wrapText="true"/>
    </xf>
    <xf applyAlignment="true" applyBorder="true" applyFill="false" applyFont="true" applyNumberFormat="true" borderId="18" fillId="0" fontId="6" numFmtId="1000" quotePrefix="false">
      <alignment horizontal="center" vertical="center"/>
    </xf>
    <xf applyAlignment="true" applyBorder="true" applyFill="false" applyFont="true" applyNumberFormat="true" borderId="21" fillId="0" fontId="8" numFmtId="1000" quotePrefix="false">
      <alignment horizontal="center" vertical="center"/>
    </xf>
    <xf applyAlignment="true" applyBorder="true" applyFill="false" applyFont="true" applyNumberFormat="true" borderId="18" fillId="0" fontId="8" numFmtId="1000" quotePrefix="false">
      <alignment horizontal="center" vertical="center"/>
    </xf>
    <xf applyBorder="true" applyFill="false" applyFont="true" applyNumberFormat="true" borderId="18" fillId="0" fontId="6" numFmtId="1000" quotePrefix="false"/>
    <xf applyAlignment="true" applyBorder="true" applyFill="false" applyFont="true" applyNumberFormat="true" borderId="18" fillId="0" fontId="6" numFmtId="1000" quotePrefix="false">
      <alignment horizontal="left"/>
    </xf>
    <xf applyBorder="true" applyFill="true" applyFont="true" applyNumberFormat="true" borderId="18" fillId="7" fontId="6" numFmtId="1000" quotePrefix="false"/>
    <xf applyAlignment="true" applyBorder="true" applyFill="true" applyFont="true" applyNumberFormat="true" borderId="23" fillId="6" fontId="15" numFmtId="1000" quotePrefix="false">
      <alignment horizontal="center" vertical="center"/>
    </xf>
    <xf applyAlignment="true" applyBorder="true" applyFill="true" applyFont="true" applyNumberFormat="true" borderId="31" fillId="6" fontId="15" numFmtId="1000" quotePrefix="false">
      <alignment horizontal="center" vertical="center"/>
    </xf>
    <xf applyAlignment="true" applyBorder="true" applyFill="true" applyFont="true" applyNumberFormat="true" borderId="32" fillId="6" fontId="15" numFmtId="1000" quotePrefix="false">
      <alignment horizontal="center" vertical="center"/>
    </xf>
    <xf applyAlignment="true" applyBorder="true" applyFill="true" applyFont="true" applyNumberFormat="true" borderId="33" fillId="6" fontId="15" numFmtId="1000" quotePrefix="false">
      <alignment horizontal="center" vertical="center"/>
    </xf>
    <xf applyAlignment="true" applyBorder="true" applyFill="true" applyFont="true" applyNumberFormat="true" borderId="34" fillId="6" fontId="15" numFmtId="1000" quotePrefix="false">
      <alignment horizontal="center" vertical="center"/>
    </xf>
    <xf applyAlignment="true" applyBorder="true" applyFill="true" applyFont="true" applyNumberFormat="true" borderId="35" fillId="6" fontId="15" numFmtId="1000" quotePrefix="false">
      <alignment horizontal="center" vertical="center"/>
    </xf>
    <xf applyAlignment="true" applyBorder="true" applyFill="true" applyFont="true" applyNumberFormat="true" borderId="36" fillId="6" fontId="15" numFmtId="1000" quotePrefix="false">
      <alignment horizontal="center" vertical="center"/>
    </xf>
    <xf applyAlignment="true" applyBorder="true" applyFill="true" applyFont="true" applyNumberFormat="true" borderId="37" fillId="6" fontId="15" numFmtId="1000" quotePrefix="false">
      <alignment horizontal="center" vertical="center"/>
    </xf>
    <xf applyAlignment="true" applyBorder="true" applyFill="false" applyFont="true" applyNumberFormat="true" borderId="38" fillId="0" fontId="16" numFmtId="1000" quotePrefix="false">
      <alignment horizontal="left" vertical="top" wrapText="true"/>
    </xf>
    <xf applyAlignment="true" applyBorder="true" applyFill="false" applyFont="true" applyNumberFormat="true" borderId="39" fillId="0" fontId="16" numFmtId="1000" quotePrefix="false">
      <alignment horizontal="left" vertical="top" wrapText="true"/>
    </xf>
    <xf applyAlignment="true" applyBorder="true" applyFill="false" applyFont="true" applyNumberFormat="true" borderId="40" fillId="0" fontId="16" numFmtId="1000" quotePrefix="false">
      <alignment horizontal="left" vertical="top" wrapText="true"/>
    </xf>
    <xf applyAlignment="true" applyBorder="true" applyFill="false" applyFont="true" applyNumberFormat="true" borderId="41" fillId="0" fontId="16" numFmtId="1000" quotePrefix="false">
      <alignment horizontal="left" vertical="top" wrapText="true"/>
    </xf>
    <xf applyAlignment="true" applyBorder="true" applyFill="false" applyFont="true" applyNumberFormat="true" borderId="42" fillId="0" fontId="16" numFmtId="1000" quotePrefix="false">
      <alignment horizontal="left" vertical="top" wrapText="true"/>
    </xf>
    <xf applyAlignment="true" applyBorder="true" applyFill="false" applyFont="true" applyNumberFormat="true" borderId="43" fillId="0" fontId="16" numFmtId="1000" quotePrefix="false">
      <alignment horizontal="left" vertical="top" wrapText="true"/>
    </xf>
    <xf applyAlignment="true" applyBorder="true" applyFill="false" applyFont="true" applyNumberFormat="true" borderId="44" fillId="0" fontId="16" numFmtId="1000" quotePrefix="false">
      <alignment horizontal="left" vertical="top" wrapText="true"/>
    </xf>
    <xf applyAlignment="true" applyBorder="true" applyFill="false" applyFont="true" applyNumberFormat="true" borderId="45" fillId="0" fontId="16" numFmtId="1000" quotePrefix="false">
      <alignment horizontal="left" vertical="top" wrapText="true"/>
    </xf>
    <xf applyAlignment="true" applyBorder="true" applyFill="false" applyFont="true" applyNumberFormat="true" borderId="46" fillId="0" fontId="8" numFmtId="1000" quotePrefix="false">
      <alignment horizontal="left" vertical="top" wrapText="true"/>
    </xf>
    <xf applyAlignment="true" applyBorder="true" applyFill="false" applyFont="true" applyNumberFormat="true" borderId="47" fillId="0" fontId="8" numFmtId="1000" quotePrefix="false">
      <alignment horizontal="left" vertical="top" wrapText="true"/>
    </xf>
    <xf applyAlignment="true" applyBorder="true" applyFill="true" applyFont="true" applyNumberFormat="true" borderId="48" fillId="8" fontId="10" numFmtId="1000" quotePrefix="false">
      <alignment horizontal="center" vertical="center"/>
    </xf>
    <xf applyAlignment="true" applyBorder="true" applyFill="true" applyFont="true" applyNumberFormat="true" borderId="49" fillId="8" fontId="10" numFmtId="1000" quotePrefix="false">
      <alignment horizontal="center" vertical="center"/>
    </xf>
    <xf applyAlignment="true" applyBorder="true" applyFill="true" applyFont="true" applyNumberFormat="true" borderId="50" fillId="8" fontId="10" numFmtId="1000" quotePrefix="false">
      <alignment horizontal="center" vertical="center"/>
    </xf>
    <xf applyAlignment="true" applyBorder="true" applyFill="false" applyFont="true" applyNumberFormat="true" borderId="51" fillId="0" fontId="8" numFmtId="1000" quotePrefix="false">
      <alignment horizontal="left" vertical="top" wrapText="true"/>
    </xf>
    <xf applyAlignment="true" applyBorder="true" applyFill="true" applyFont="true" applyNumberFormat="true" borderId="52" fillId="8" fontId="10" numFmtId="1000" quotePrefix="false">
      <alignment horizontal="center" vertical="center"/>
    </xf>
    <xf applyAlignment="true" applyBorder="true" applyFill="true" applyFont="true" applyNumberFormat="true" borderId="53" fillId="8" fontId="10" numFmtId="1000" quotePrefix="false">
      <alignment horizontal="center" vertical="center"/>
    </xf>
    <xf applyAlignment="true" applyBorder="true" applyFill="true" applyFont="true" applyNumberFormat="true" borderId="54" fillId="8" fontId="10" numFmtId="1000" quotePrefix="false">
      <alignment horizontal="center" vertical="center"/>
    </xf>
    <xf applyAlignment="true" applyBorder="true" applyFill="true" applyFont="true" applyNumberFormat="true" borderId="55" fillId="8" fontId="10" numFmtId="1000" quotePrefix="false">
      <alignment horizontal="center" vertical="center"/>
    </xf>
    <xf applyAlignment="true" applyBorder="true" applyFill="true" applyFont="true" applyNumberFormat="true" borderId="56" fillId="8" fontId="10" numFmtId="1000" quotePrefix="false">
      <alignment horizontal="center" vertical="center"/>
    </xf>
    <xf applyAlignment="true" applyBorder="true" applyFill="false" applyFont="true" applyNumberFormat="true" borderId="57" fillId="0" fontId="8" numFmtId="1000" quotePrefix="false">
      <alignment horizontal="left" vertical="top" wrapText="true"/>
    </xf>
    <xf applyAlignment="true" applyBorder="true" applyFill="false" applyFont="true" applyNumberFormat="true" borderId="58" fillId="0" fontId="16" numFmtId="1000" quotePrefix="false">
      <alignment horizontal="left" vertical="top" wrapText="true"/>
    </xf>
    <xf applyAlignment="true" applyBorder="true" applyFill="false" applyFont="true" applyNumberFormat="true" borderId="59" fillId="0" fontId="16" numFmtId="1000" quotePrefix="false">
      <alignment horizontal="left" vertical="top" wrapText="true"/>
    </xf>
    <xf applyAlignment="true" applyBorder="true" applyFill="false" applyFont="true" applyNumberFormat="true" borderId="60" fillId="0" fontId="16" numFmtId="1000" quotePrefix="false">
      <alignment horizontal="left" vertical="top" wrapText="true"/>
    </xf>
    <xf applyAlignment="true" applyBorder="true" applyFill="false" applyFont="true" applyNumberFormat="true" borderId="61" fillId="0" fontId="8" numFmtId="1000" quotePrefix="false">
      <alignment horizontal="left" vertical="top" wrapText="true"/>
    </xf>
    <xf applyAlignment="true" applyBorder="true" applyFill="false" applyFont="true" applyNumberFormat="true" borderId="62" fillId="0" fontId="16" numFmtId="1000" quotePrefix="false">
      <alignment horizontal="left" vertical="top" wrapText="true"/>
    </xf>
    <xf applyAlignment="true" applyBorder="true" applyFill="false" applyFont="true" applyNumberFormat="true" borderId="63" fillId="0" fontId="16" numFmtId="1000" quotePrefix="false">
      <alignment horizontal="left" vertical="top" wrapText="true"/>
    </xf>
    <xf applyAlignment="true" applyBorder="true" applyFill="false" applyFont="true" applyNumberFormat="true" borderId="64" fillId="0" fontId="16" numFmtId="1000" quotePrefix="false">
      <alignment horizontal="left" vertical="top" wrapText="true"/>
    </xf>
    <xf applyAlignment="true" applyBorder="true" applyFill="false" applyFont="true" applyNumberFormat="true" borderId="65" fillId="0" fontId="16" numFmtId="1000" quotePrefix="false">
      <alignment horizontal="left" vertical="top" wrapText="true"/>
    </xf>
    <xf applyAlignment="true" applyBorder="true" applyFill="false" applyFont="true" applyNumberFormat="true" borderId="66" fillId="0" fontId="8" numFmtId="1000" quotePrefix="false">
      <alignment horizontal="left" vertical="top" wrapText="true"/>
    </xf>
    <xf applyAlignment="true" applyBorder="true" applyFill="false" applyFont="true" applyNumberFormat="true" borderId="67" fillId="0" fontId="8" numFmtId="1000" quotePrefix="false">
      <alignment horizontal="left" vertical="top" wrapText="true"/>
    </xf>
    <xf applyAlignment="true" applyBorder="true" applyFill="false" applyFont="true" applyNumberFormat="true" borderId="68" fillId="0" fontId="6" numFmtId="1000" quotePrefix="false">
      <alignment horizontal="left" vertical="top" wrapText="true"/>
    </xf>
    <xf applyAlignment="true" applyBorder="true" applyFill="false" applyFont="true" applyNumberFormat="true" borderId="69" fillId="0" fontId="8" numFmtId="1000" quotePrefix="false">
      <alignment horizontal="left" vertical="top" wrapText="true"/>
    </xf>
    <xf applyAlignment="true" applyBorder="true" applyFill="false" applyFont="true" applyNumberFormat="true" borderId="70" fillId="0" fontId="8" numFmtId="1000" quotePrefix="false">
      <alignment horizontal="left" vertical="top" wrapText="true"/>
    </xf>
    <xf applyAlignment="true" applyBorder="true" applyFill="false" applyFont="true" applyNumberFormat="true" borderId="71" fillId="0" fontId="8" numFmtId="1000" quotePrefix="false">
      <alignment horizontal="left" vertical="top" wrapText="true"/>
    </xf>
    <xf applyAlignment="true" applyBorder="true" applyFill="false" applyFont="true" applyNumberFormat="true" borderId="72" fillId="0" fontId="8" numFmtId="1000" quotePrefix="false">
      <alignment horizontal="left" vertical="top" wrapText="true"/>
    </xf>
    <xf applyAlignment="true" applyBorder="true" applyFill="false" applyFont="true" applyNumberFormat="true" borderId="73" fillId="0" fontId="8" numFmtId="1000" quotePrefix="false">
      <alignment horizontal="left" vertical="top" wrapText="true"/>
    </xf>
    <xf applyAlignment="true" applyBorder="true" applyFill="false" applyFont="true" applyNumberFormat="true" borderId="74" fillId="0" fontId="8" numFmtId="1000" quotePrefix="false">
      <alignment horizontal="left" vertical="top" wrapText="true"/>
    </xf>
    <xf applyAlignment="true" applyBorder="true" applyFill="false" applyFont="true" applyNumberFormat="true" borderId="75" fillId="0" fontId="8" numFmtId="1000" quotePrefix="false">
      <alignment horizontal="left" vertical="top" wrapText="true"/>
    </xf>
    <xf applyAlignment="true" applyBorder="true" applyFill="false" applyFont="true" applyNumberFormat="true" borderId="21" fillId="0" fontId="6" numFmtId="1000" quotePrefix="false">
      <alignment horizontal="left" vertical="center" wrapText="true"/>
    </xf>
    <xf applyAlignment="true" applyBorder="true" applyFill="false" applyFont="true" applyNumberFormat="true" borderId="21" fillId="0" fontId="6" numFmtId="1000" quotePrefix="false">
      <alignment horizontal="center" vertical="center" wrapText="true"/>
    </xf>
    <xf applyAlignment="true" applyBorder="true" applyFill="false" applyFont="true" applyNumberFormat="true" borderId="76" fillId="0" fontId="8" numFmtId="1000" quotePrefix="false">
      <alignment horizontal="left" vertical="top" wrapText="true"/>
    </xf>
    <xf applyAlignment="true" applyBorder="true" applyFill="false" applyFont="true" applyNumberFormat="true" borderId="18" fillId="0" fontId="6" numFmtId="1000" quotePrefix="false">
      <alignment horizontal="left" vertical="center"/>
    </xf>
    <xf applyAlignment="true" applyBorder="true" applyFill="false" applyFont="true" applyNumberFormat="true" borderId="18" fillId="0" fontId="6" numFmtId="1000" quotePrefix="false">
      <alignment wrapText="true"/>
    </xf>
    <xf applyAlignment="true" applyBorder="true" applyFill="false" applyFont="true" applyNumberFormat="true" borderId="77" fillId="0" fontId="6" numFmtId="1000" quotePrefix="false">
      <alignment horizontal="left" vertical="top" wrapText="true"/>
    </xf>
    <xf applyAlignment="true" applyBorder="true" applyFill="false" applyFont="true" applyNumberFormat="true" borderId="18" fillId="0" fontId="6" numFmtId="1000" quotePrefix="false">
      <alignment vertical="center" wrapText="true"/>
    </xf>
    <xf applyAlignment="true" applyBorder="true" applyFill="false" applyFont="true" applyNumberFormat="true" borderId="78" fillId="0" fontId="6" numFmtId="1000" quotePrefix="false">
      <alignment horizontal="left" vertical="top" wrapText="true"/>
    </xf>
    <xf applyAlignment="true" applyBorder="true" applyFill="false" applyFont="true" applyNumberFormat="true" borderId="79" fillId="0" fontId="6" numFmtId="1000" quotePrefix="false">
      <alignment horizontal="center" vertical="center" wrapText="true"/>
    </xf>
    <xf applyAlignment="true" applyBorder="true" applyFill="false" applyFont="true" applyNumberFormat="true" borderId="80" fillId="0" fontId="17" numFmtId="1000" quotePrefix="false">
      <alignment horizontal="left" vertical="top" wrapText="true"/>
    </xf>
    <xf applyAlignment="true" applyBorder="true" applyFill="false" applyFont="true" applyNumberFormat="true" borderId="81" fillId="0" fontId="6" numFmtId="1000" quotePrefix="false">
      <alignment horizontal="left" vertical="center" wrapText="true"/>
    </xf>
    <xf applyAlignment="true" applyBorder="true" applyFill="false" applyFont="true" applyNumberFormat="true" borderId="82" fillId="0" fontId="8" numFmtId="1000" quotePrefix="false">
      <alignment horizontal="left" vertical="top" wrapText="true"/>
    </xf>
    <xf applyAlignment="true" applyBorder="true" applyFill="false" applyFont="true" applyNumberFormat="true" borderId="83" fillId="0" fontId="6" numFmtId="1000" quotePrefix="false">
      <alignment horizontal="left" vertical="top" wrapText="true"/>
    </xf>
    <xf applyAlignment="true" applyBorder="true" applyFill="false" applyFont="true" applyNumberFormat="true" borderId="84" fillId="0" fontId="6" numFmtId="1000" quotePrefix="false">
      <alignment horizontal="left" vertical="top" wrapText="true"/>
    </xf>
    <xf applyAlignment="true" applyBorder="true" applyFill="false" applyFont="true" applyNumberFormat="true" borderId="85" fillId="0" fontId="6" numFmtId="1000" quotePrefix="false">
      <alignment horizontal="left" vertical="top" wrapText="true"/>
    </xf>
    <xf applyAlignment="true" applyBorder="true" applyFill="false" applyFont="true" applyNumberFormat="true" borderId="86" fillId="0" fontId="6" numFmtId="1000" quotePrefix="false">
      <alignment horizontal="left" vertical="top" wrapText="true"/>
    </xf>
    <xf applyAlignment="true" applyBorder="true" applyFill="false" applyFont="true" applyNumberFormat="true" borderId="87" fillId="0" fontId="6" numFmtId="1000" quotePrefix="false">
      <alignment horizontal="left" vertical="top" wrapText="true"/>
    </xf>
    <xf applyAlignment="true" applyBorder="true" applyFill="false" applyFont="true" applyNumberFormat="true" borderId="88" fillId="0" fontId="6" numFmtId="1000" quotePrefix="false">
      <alignment horizontal="left" vertical="top" wrapText="true"/>
    </xf>
    <xf applyAlignment="true" applyBorder="true" applyFill="false" applyFont="true" applyNumberFormat="true" borderId="89" fillId="0" fontId="6" numFmtId="1000" quotePrefix="false">
      <alignment horizontal="left" vertical="top" wrapText="true"/>
    </xf>
    <xf applyAlignment="true" applyBorder="true" applyFill="false" applyFont="true" applyNumberFormat="true" borderId="90" fillId="0" fontId="6" numFmtId="1000" quotePrefix="false">
      <alignment horizontal="left" vertical="top" wrapText="true"/>
    </xf>
    <xf applyAlignment="true" applyBorder="true" applyFill="false" applyFont="true" applyNumberFormat="true" borderId="91" fillId="0" fontId="6" numFmtId="1000" quotePrefix="false">
      <alignment horizontal="left" vertical="top" wrapText="true"/>
    </xf>
    <xf applyAlignment="true" applyBorder="true" applyFill="false" applyFont="true" applyNumberFormat="true" borderId="92" fillId="0" fontId="6" numFmtId="1000" quotePrefix="false">
      <alignment horizontal="left" vertical="top" wrapText="true"/>
    </xf>
    <xf applyAlignment="true" applyBorder="true" applyFill="false" applyFont="true" applyNumberFormat="true" borderId="93" fillId="0" fontId="6" numFmtId="1000" quotePrefix="false">
      <alignment horizontal="center" vertical="center" wrapText="true"/>
    </xf>
    <xf applyAlignment="true" applyBorder="true" applyFill="true" applyFont="true" applyNumberFormat="true" borderId="18" fillId="9" fontId="6" numFmtId="1000" quotePrefix="false">
      <alignment horizontal="left" vertical="top" wrapText="true"/>
    </xf>
    <xf applyAlignment="true" applyBorder="true" applyFill="false" applyFont="true" applyNumberFormat="true" borderId="94" fillId="0" fontId="6" numFmtId="1000" quotePrefix="false">
      <alignment horizontal="center" vertical="center" wrapText="true"/>
    </xf>
    <xf applyBorder="true" applyFill="false" applyFont="true" applyNumberFormat="true" borderId="95" fillId="0" fontId="18" numFmtId="1000" quotePrefix="false"/>
    <xf applyAlignment="true" applyBorder="true" applyFill="false" applyFont="true" applyNumberFormat="true" borderId="96" fillId="0" fontId="6" numFmtId="1000" quotePrefix="false">
      <alignment horizontal="left" vertical="top" wrapText="true"/>
    </xf>
    <xf applyAlignment="true" applyBorder="true" applyFill="false" applyFont="true" applyNumberFormat="true" borderId="97" fillId="0" fontId="8" numFmtId="1000" quotePrefix="false">
      <alignment horizontal="left" vertical="top" wrapText="true"/>
    </xf>
    <xf applyAlignment="true" applyBorder="true" applyFill="false" applyFont="true" applyNumberFormat="true" borderId="98" fillId="0" fontId="8" numFmtId="1000" quotePrefix="false">
      <alignment horizontal="left" vertical="top" wrapText="true"/>
    </xf>
    <xf applyAlignment="true" applyBorder="true" applyFill="true" applyFont="true" applyNumberFormat="true" borderId="99" fillId="6" fontId="10" numFmtId="1000" quotePrefix="false">
      <alignment horizontal="center" vertical="center"/>
    </xf>
    <xf applyAlignment="true" applyBorder="true" applyFill="true" applyFont="true" applyNumberFormat="true" borderId="100" fillId="6" fontId="10" numFmtId="1000" quotePrefix="false">
      <alignment horizontal="center" vertical="center"/>
    </xf>
    <xf applyAlignment="true" applyBorder="true" applyFill="true" applyFont="true" applyNumberFormat="true" borderId="101" fillId="6" fontId="10" numFmtId="1000" quotePrefix="false">
      <alignment horizontal="center" vertical="center"/>
    </xf>
    <xf applyAlignment="true" applyBorder="true" applyFill="true" applyFont="true" applyNumberFormat="true" borderId="102" fillId="6" fontId="10" numFmtId="1000" quotePrefix="false">
      <alignment horizontal="center" vertical="center"/>
    </xf>
    <xf applyAlignment="true" applyBorder="true" applyFill="true" applyFont="true" applyNumberFormat="true" borderId="103" fillId="6" fontId="10" numFmtId="1000" quotePrefix="false">
      <alignment horizontal="center" vertical="center"/>
    </xf>
    <xf applyAlignment="true" applyBorder="true" applyFill="true" applyFont="true" applyNumberFormat="true" borderId="104" fillId="6" fontId="10" numFmtId="1000" quotePrefix="false">
      <alignment horizontal="center" vertical="center"/>
    </xf>
    <xf applyAlignment="true" applyBorder="true" applyFill="true" applyFont="true" applyNumberFormat="true" borderId="105" fillId="6" fontId="10" numFmtId="1000" quotePrefix="false">
      <alignment horizontal="center" vertical="center"/>
    </xf>
    <xf applyAlignment="true" applyBorder="true" applyFill="false" applyFont="true" applyNumberFormat="true" borderId="106" fillId="0" fontId="16" numFmtId="1000" quotePrefix="false">
      <alignment horizontal="left" vertical="top" wrapText="true"/>
    </xf>
    <xf applyAlignment="true" applyBorder="true" applyFill="false" applyFont="true" applyNumberFormat="true" borderId="107" fillId="0" fontId="8" numFmtId="1000" quotePrefix="false">
      <alignment horizontal="left" vertical="top" wrapText="true"/>
    </xf>
    <xf applyAlignment="true" applyBorder="true" applyFill="false" applyFont="true" applyNumberFormat="true" borderId="108" fillId="0" fontId="16" numFmtId="1000" quotePrefix="false">
      <alignment horizontal="left" vertical="top" wrapText="true"/>
    </xf>
    <xf applyAlignment="true" applyBorder="true" applyFill="false" applyFont="true" applyNumberFormat="true" borderId="109" fillId="0" fontId="16" numFmtId="1000" quotePrefix="false">
      <alignment horizontal="left" vertical="top" wrapText="true"/>
    </xf>
    <xf applyAlignment="true" applyBorder="true" applyFill="false" applyFont="true" applyNumberFormat="true" borderId="110" fillId="0" fontId="16" numFmtId="1000" quotePrefix="false">
      <alignment horizontal="left" vertical="top" wrapText="true"/>
    </xf>
    <xf applyAlignment="true" applyBorder="true" applyFill="false" applyFont="true" applyNumberFormat="true" borderId="111" fillId="0" fontId="16" numFmtId="1000" quotePrefix="false">
      <alignment horizontal="left" vertical="top" wrapText="true"/>
    </xf>
    <xf applyAlignment="true" applyBorder="true" applyFill="false" applyFont="true" applyNumberFormat="true" borderId="112" fillId="0" fontId="16" numFmtId="1000" quotePrefix="false">
      <alignment horizontal="left" vertical="top" wrapText="true"/>
    </xf>
    <xf applyAlignment="true" applyBorder="true" applyFill="false" applyFont="true" applyNumberFormat="true" borderId="113" fillId="0" fontId="16" numFmtId="1000" quotePrefix="false">
      <alignment horizontal="left" vertical="top" wrapText="true"/>
    </xf>
    <xf applyAlignment="true" applyBorder="true" applyFill="false" applyFont="true" applyNumberFormat="true" borderId="114" fillId="0" fontId="8" numFmtId="1000" quotePrefix="false">
      <alignment horizontal="left" vertical="top" wrapText="true"/>
    </xf>
    <xf applyAlignment="true" applyBorder="true" applyFill="false" applyFont="true" applyNumberFormat="true" borderId="115" fillId="0" fontId="8" numFmtId="1000" quotePrefix="false">
      <alignment horizontal="left" vertical="top" wrapText="true"/>
    </xf>
    <xf applyAlignment="true" applyBorder="true" applyFill="false" applyFont="true" applyNumberFormat="true" borderId="116" fillId="0" fontId="8" numFmtId="1000" quotePrefix="false">
      <alignment horizontal="left" vertical="top" wrapText="true"/>
    </xf>
    <xf applyAlignment="true" applyBorder="true" applyFill="false" applyFont="true" applyNumberFormat="true" borderId="117" fillId="0" fontId="8" numFmtId="1000" quotePrefix="false">
      <alignment horizontal="left" vertical="top" wrapText="true"/>
    </xf>
    <xf applyAlignment="true" applyBorder="true" applyFill="false" applyFont="true" applyNumberFormat="true" borderId="118" fillId="0" fontId="8" numFmtId="1000" quotePrefix="false">
      <alignment horizontal="left" vertical="top" wrapText="true"/>
    </xf>
    <xf applyAlignment="true" applyBorder="true" applyFill="false" applyFont="true" applyNumberFormat="true" borderId="119" fillId="0" fontId="8" numFmtId="1000" quotePrefix="false">
      <alignment horizontal="left" vertical="top" wrapText="true"/>
    </xf>
    <xf applyAlignment="true" applyBorder="true" applyFill="false" applyFont="true" applyNumberFormat="true" borderId="120" fillId="0" fontId="8" numFmtId="1000" quotePrefix="false">
      <alignment horizontal="left" vertical="top" wrapText="true"/>
    </xf>
    <xf applyAlignment="true" applyBorder="true" applyFill="false" applyFont="true" applyNumberFormat="true" borderId="121" fillId="0" fontId="6" numFmtId="1000" quotePrefix="false">
      <alignment horizontal="left" vertical="top" wrapText="true"/>
    </xf>
    <xf applyAlignment="true" applyBorder="true" applyFill="false" applyFont="true" applyNumberFormat="true" borderId="122" fillId="0" fontId="8" numFmtId="1000" quotePrefix="false">
      <alignment horizontal="left" vertical="top" wrapText="true"/>
    </xf>
    <xf applyAlignment="true" applyBorder="true" applyFill="false" applyFont="true" applyNumberFormat="true" borderId="123" fillId="0" fontId="6" numFmtId="1000" quotePrefix="false">
      <alignment horizontal="left" vertical="top" wrapText="true"/>
    </xf>
    <xf applyBorder="true" applyFill="false" applyFont="true" applyNumberFormat="true" borderId="124" fillId="0" fontId="6" numFmtId="1000" quotePrefix="false"/>
    <xf applyAlignment="true" applyBorder="true" applyFill="true" applyFont="true" applyNumberFormat="true" borderId="125" fillId="6" fontId="10" numFmtId="1000" quotePrefix="false">
      <alignment horizontal="center" vertical="center"/>
    </xf>
    <xf applyAlignment="true" applyBorder="true" applyFill="true" applyFont="true" applyNumberFormat="true" borderId="126" fillId="6" fontId="10" numFmtId="1000" quotePrefix="false">
      <alignment horizontal="center" vertical="center"/>
    </xf>
    <xf applyAlignment="true" applyBorder="true" applyFill="false" applyFont="true" applyNumberFormat="true" borderId="127" fillId="0" fontId="16" numFmtId="1000" quotePrefix="false">
      <alignment horizontal="left" vertical="top" wrapText="true"/>
    </xf>
    <xf applyAlignment="true" applyBorder="true" applyFill="true" applyFont="true" applyNumberFormat="true" borderId="128" fillId="6" fontId="10" numFmtId="1000" quotePrefix="false">
      <alignment horizontal="center" vertical="center"/>
    </xf>
    <xf applyAlignment="true" applyBorder="true" applyFill="false" applyFont="true" applyNumberFormat="true" borderId="129" fillId="0" fontId="16" numFmtId="1000" quotePrefix="false">
      <alignment horizontal="left" vertical="top" wrapText="true"/>
    </xf>
    <xf applyAlignment="true" applyBorder="true" applyFill="false" applyFont="true" applyNumberFormat="true" borderId="130" fillId="0" fontId="16" numFmtId="1000" quotePrefix="false">
      <alignment horizontal="left" vertical="top" wrapText="true"/>
    </xf>
    <xf applyAlignment="true" applyBorder="true" applyFill="true" applyFont="true" applyNumberFormat="true" borderId="131" fillId="6" fontId="10" numFmtId="1000" quotePrefix="false">
      <alignment horizontal="center" vertical="center"/>
    </xf>
    <xf applyAlignment="true" applyBorder="true" applyFill="false" applyFont="true" applyNumberFormat="true" borderId="132" fillId="0" fontId="16" numFmtId="1000" quotePrefix="false">
      <alignment horizontal="left" vertical="top" wrapText="true"/>
    </xf>
    <xf applyAlignment="true" applyBorder="true" applyFill="true" applyFont="true" applyNumberFormat="true" borderId="133" fillId="6" fontId="10" numFmtId="1000" quotePrefix="false">
      <alignment horizontal="center" vertical="center"/>
    </xf>
    <xf applyAlignment="true" applyBorder="true" applyFill="false" applyFont="true" applyNumberFormat="true" borderId="134" fillId="0" fontId="16" numFmtId="1000" quotePrefix="false">
      <alignment horizontal="left" vertical="top" wrapText="true"/>
    </xf>
    <xf applyAlignment="true" applyBorder="true" applyFill="false" applyFont="true" applyNumberFormat="true" borderId="135" fillId="0" fontId="16" numFmtId="1000" quotePrefix="false">
      <alignment horizontal="left" vertical="top" wrapText="true"/>
    </xf>
    <xf applyAlignment="true" applyBorder="true" applyFill="true" applyFont="true" applyNumberFormat="true" borderId="136" fillId="6" fontId="10" numFmtId="1000" quotePrefix="false">
      <alignment horizontal="center" vertical="center"/>
    </xf>
    <xf applyAlignment="true" applyBorder="true" applyFill="false" applyFont="true" applyNumberFormat="true" borderId="137" fillId="0" fontId="16" numFmtId="1000" quotePrefix="false">
      <alignment horizontal="left" vertical="top" wrapText="true"/>
    </xf>
    <xf applyAlignment="true" applyBorder="true" applyFill="true" applyFont="true" applyNumberFormat="true" borderId="138" fillId="6" fontId="10" numFmtId="1000" quotePrefix="false">
      <alignment horizontal="center" vertical="center"/>
    </xf>
    <xf applyAlignment="true" applyBorder="true" applyFill="false" applyFont="true" applyNumberFormat="true" borderId="139" fillId="0" fontId="8" numFmtId="1000" quotePrefix="false">
      <alignment horizontal="left" vertical="top" wrapText="true"/>
    </xf>
    <xf applyAlignment="true" applyBorder="true" applyFill="false" applyFont="true" applyNumberFormat="true" borderId="140" fillId="0" fontId="8" numFmtId="1000" quotePrefix="false">
      <alignment horizontal="left" vertical="top" wrapText="true"/>
    </xf>
    <xf applyAlignment="true" applyBorder="true" applyFill="false" applyFont="true" applyNumberFormat="true" borderId="141" fillId="0" fontId="8" numFmtId="1000" quotePrefix="false">
      <alignment horizontal="left" vertical="top" wrapText="true"/>
    </xf>
    <xf applyAlignment="true" applyBorder="true" applyFill="false" applyFont="true" applyNumberFormat="true" borderId="142" fillId="0" fontId="8" numFmtId="1000" quotePrefix="false">
      <alignment horizontal="left" vertical="top" wrapText="true"/>
    </xf>
    <xf applyAlignment="true" applyBorder="true" applyFill="false" applyFont="true" applyNumberFormat="true" borderId="143" fillId="0" fontId="8" numFmtId="1000" quotePrefix="false">
      <alignment horizontal="left" vertical="top" wrapText="true"/>
    </xf>
    <xf applyAlignment="true" applyBorder="true" applyFill="false" applyFont="true" applyNumberFormat="true" borderId="144" fillId="0" fontId="8" numFmtId="1000" quotePrefix="false">
      <alignment horizontal="left" vertical="top" wrapText="true"/>
    </xf>
    <xf applyAlignment="true" applyBorder="true" applyFill="false" applyFont="true" applyNumberFormat="true" borderId="145" fillId="0" fontId="8" numFmtId="1000" quotePrefix="false">
      <alignment horizontal="left" vertical="top" wrapText="true"/>
    </xf>
    <xf applyAlignment="true" applyBorder="true" applyFill="false" applyFont="true" applyNumberFormat="true" borderId="146" fillId="0" fontId="8" numFmtId="1000" quotePrefix="false">
      <alignment horizontal="left" vertical="top" wrapText="true"/>
    </xf>
    <xf applyAlignment="true" applyBorder="true" applyFill="true" applyFont="true" applyNumberFormat="true" borderId="21" fillId="10" fontId="6" numFmtId="1000" quotePrefix="false">
      <alignment horizontal="center" vertical="center" wrapText="true"/>
    </xf>
    <xf applyAlignment="true" applyBorder="true" applyFill="true" applyFont="true" applyNumberFormat="true" borderId="18" fillId="10" fontId="6" numFmtId="1000" quotePrefix="false">
      <alignment wrapText="true"/>
    </xf>
    <xf applyAlignment="true" applyBorder="true" applyFill="true" applyFont="true" applyNumberFormat="true" borderId="18" fillId="10" fontId="6" numFmtId="1000" quotePrefix="false">
      <alignment horizontal="center" vertical="center"/>
    </xf>
    <xf applyAlignment="true" applyBorder="true" applyFill="true" applyFont="true" applyNumberFormat="true" borderId="18" fillId="10" fontId="6" numFmtId="1000" quotePrefix="false">
      <alignment horizontal="center" vertical="center" wrapText="true"/>
    </xf>
    <xf applyAlignment="true" applyBorder="true" applyFill="true" applyFont="true" applyNumberFormat="true" borderId="20" fillId="10" fontId="6" numFmtId="1000" quotePrefix="false">
      <alignment wrapText="true"/>
    </xf>
    <xf applyAlignment="true" applyBorder="true" applyFill="true" applyFont="true" applyNumberFormat="true" borderId="18" fillId="10" fontId="6" numFmtId="1000" quotePrefix="false">
      <alignment vertical="center" wrapText="true"/>
    </xf>
    <xf applyAlignment="true" applyBorder="true" applyFill="true" applyFont="true" applyNumberFormat="true" borderId="21" fillId="10" fontId="8" numFmtId="1000" quotePrefix="false">
      <alignment horizontal="center" vertical="center" wrapText="true"/>
    </xf>
    <xf applyAlignment="true" applyBorder="true" applyFill="true" applyFont="true" applyNumberFormat="true" borderId="147" fillId="6" fontId="10" numFmtId="1000" quotePrefix="false">
      <alignment horizontal="center" vertical="center"/>
    </xf>
    <xf applyAlignment="true" applyBorder="true" applyFill="true" applyFont="true" applyNumberFormat="true" borderId="148" fillId="6" fontId="10" numFmtId="1000" quotePrefix="false">
      <alignment horizontal="center" vertical="center"/>
    </xf>
    <xf applyAlignment="true" applyBorder="true" applyFill="true" applyFont="true" applyNumberFormat="true" borderId="149" fillId="6" fontId="10" numFmtId="1000" quotePrefix="false">
      <alignment horizontal="center" vertical="center"/>
    </xf>
    <xf applyAlignment="true" applyBorder="true" applyFill="true" applyFont="true" applyNumberFormat="true" borderId="150" fillId="6" fontId="10" numFmtId="1000" quotePrefix="false">
      <alignment horizontal="center" vertical="center"/>
    </xf>
    <xf applyAlignment="true" applyBorder="true" applyFill="true" applyFont="true" applyNumberFormat="true" borderId="151" fillId="6" fontId="10" numFmtId="1000" quotePrefix="false">
      <alignment horizontal="center" vertical="center"/>
    </xf>
    <xf applyAlignment="true" applyBorder="true" applyFill="true" applyFont="true" applyNumberFormat="true" borderId="152" fillId="6" fontId="10" numFmtId="1000" quotePrefix="false">
      <alignment horizontal="center" vertical="center"/>
    </xf>
    <xf applyAlignment="true" applyBorder="true" applyFill="true" applyFont="true" applyNumberFormat="true" borderId="153" fillId="6" fontId="10" numFmtId="1000" quotePrefix="false">
      <alignment horizontal="center" vertical="center"/>
    </xf>
    <xf applyAlignment="true" applyBorder="true" applyFill="false" applyFont="true" applyNumberFormat="true" borderId="154" fillId="0" fontId="16" numFmtId="1000" quotePrefix="false">
      <alignment horizontal="left" vertical="top" wrapText="true"/>
    </xf>
    <xf applyAlignment="true" applyBorder="true" applyFill="false" applyFont="true" applyNumberFormat="true" borderId="155" fillId="0" fontId="16" numFmtId="1000" quotePrefix="false">
      <alignment horizontal="left" vertical="top" wrapText="true"/>
    </xf>
    <xf applyAlignment="true" applyBorder="true" applyFill="false" applyFont="true" applyNumberFormat="true" borderId="156" fillId="0" fontId="16" numFmtId="1000" quotePrefix="false">
      <alignment horizontal="left" vertical="top" wrapText="true"/>
    </xf>
    <xf applyAlignment="true" applyBorder="true" applyFill="false" applyFont="true" applyNumberFormat="true" borderId="157" fillId="0" fontId="16" numFmtId="1000" quotePrefix="false">
      <alignment horizontal="left" vertical="top" wrapText="true"/>
    </xf>
    <xf applyAlignment="true" applyBorder="true" applyFill="false" applyFont="true" applyNumberFormat="true" borderId="158" fillId="0" fontId="16" numFmtId="1000" quotePrefix="false">
      <alignment horizontal="left" vertical="top" wrapText="true"/>
    </xf>
    <xf applyAlignment="true" applyBorder="true" applyFill="false" applyFont="true" applyNumberFormat="true" borderId="159" fillId="0" fontId="16" numFmtId="1000" quotePrefix="false">
      <alignment horizontal="left" vertical="top" wrapText="true"/>
    </xf>
    <xf applyAlignment="true" applyBorder="true" applyFill="false" applyFont="true" applyNumberFormat="true" borderId="160" fillId="0" fontId="16" numFmtId="1000" quotePrefix="false">
      <alignment horizontal="left" vertical="top" wrapText="true"/>
    </xf>
    <xf applyAlignment="true" applyBorder="true" applyFill="false" applyFont="true" applyNumberFormat="true" borderId="161" fillId="0" fontId="6" numFmtId="1000" quotePrefix="false">
      <alignment horizontal="left" vertical="top" wrapText="true"/>
    </xf>
    <xf applyAlignment="true" applyBorder="true" applyFill="true" applyFont="true" applyNumberFormat="true" borderId="18" fillId="10" fontId="19" numFmtId="1002" quotePrefix="false">
      <alignment horizontal="center" vertical="center" wrapText="true"/>
    </xf>
    <xf applyAlignment="true" applyBorder="true" applyFill="false" applyFont="true" applyNumberFormat="true" borderId="162" fillId="0" fontId="8" numFmtId="1000" quotePrefix="false">
      <alignment horizontal="left" vertical="top" wrapText="true"/>
    </xf>
    <xf applyAlignment="true" applyBorder="true" applyFill="false" applyFont="true" applyNumberFormat="true" borderId="163" fillId="0" fontId="8" numFmtId="1000" quotePrefix="false">
      <alignment horizontal="left" vertical="top" wrapText="true"/>
    </xf>
    <xf applyAlignment="true" applyBorder="true" applyFill="false" applyFont="true" applyNumberFormat="true" borderId="164" fillId="0" fontId="8" numFmtId="1000" quotePrefix="false">
      <alignment horizontal="left" vertical="top" wrapText="true"/>
    </xf>
    <xf applyAlignment="true" applyBorder="true" applyFill="false" applyFont="true" applyNumberFormat="true" borderId="165" fillId="0" fontId="8" numFmtId="1000" quotePrefix="false">
      <alignment horizontal="left" vertical="top" wrapText="true"/>
    </xf>
    <xf applyAlignment="true" applyBorder="true" applyFill="false" applyFont="true" applyNumberFormat="true" borderId="166" fillId="0" fontId="6" numFmtId="1000" quotePrefix="false">
      <alignment horizontal="left" vertical="top" wrapText="true"/>
    </xf>
    <xf applyAlignment="true" applyBorder="true" applyFill="true" applyFont="true" applyNumberFormat="true" borderId="23" fillId="10" fontId="10" numFmtId="1000" quotePrefix="false">
      <alignment horizontal="center" vertical="center"/>
    </xf>
    <xf applyAlignment="true" applyBorder="true" applyFill="true" applyFont="true" applyNumberFormat="true" borderId="167" fillId="10" fontId="10" numFmtId="1000" quotePrefix="false">
      <alignment horizontal="center" vertical="center"/>
    </xf>
    <xf applyAlignment="true" applyBorder="true" applyFill="true" applyFont="true" applyNumberFormat="true" borderId="168" fillId="10" fontId="10" numFmtId="1000" quotePrefix="false">
      <alignment horizontal="center" vertical="center"/>
    </xf>
    <xf applyAlignment="true" applyBorder="true" applyFill="true" applyFont="true" applyNumberFormat="true" borderId="169" fillId="10" fontId="10" numFmtId="1000" quotePrefix="false">
      <alignment horizontal="center" vertical="center"/>
    </xf>
    <xf applyAlignment="true" applyBorder="true" applyFill="true" applyFont="true" applyNumberFormat="true" borderId="170" fillId="10" fontId="10" numFmtId="1000" quotePrefix="false">
      <alignment horizontal="center" vertical="center"/>
    </xf>
    <xf applyAlignment="true" applyBorder="true" applyFill="true" applyFont="true" applyNumberFormat="true" borderId="171" fillId="10" fontId="10" numFmtId="1000" quotePrefix="false">
      <alignment horizontal="center" vertical="center"/>
    </xf>
    <xf applyAlignment="true" applyBorder="true" applyFill="true" applyFont="true" applyNumberFormat="true" borderId="172" fillId="10" fontId="10" numFmtId="1000" quotePrefix="false">
      <alignment horizontal="center" vertical="center"/>
    </xf>
    <xf applyAlignment="true" applyBorder="true" applyFill="true" applyFont="true" applyNumberFormat="true" borderId="18" fillId="10" fontId="6" numFmtId="1000" quotePrefix="false">
      <alignment horizontal="left"/>
    </xf>
    <xf applyAlignment="true" applyBorder="true" applyFill="true" applyFont="true" applyNumberFormat="true" borderId="173" fillId="10" fontId="10" numFmtId="1000" quotePrefix="false">
      <alignment horizontal="center" vertical="center"/>
    </xf>
    <xf applyAlignment="true" applyBorder="true" applyFill="true" applyFont="true" applyNumberFormat="true" borderId="18" fillId="10" fontId="6" numFmtId="1000" quotePrefix="false">
      <alignment horizontal="left" vertical="center" wrapText="true"/>
    </xf>
    <xf applyAlignment="true" applyBorder="true" applyFill="true" applyFont="true" applyNumberFormat="true" borderId="1" fillId="10" fontId="14" numFmtId="1000" quotePrefix="false">
      <alignment horizontal="left" vertical="top" wrapText="true"/>
    </xf>
    <xf applyAlignment="true" applyBorder="true" applyFill="true" applyFont="true" applyNumberFormat="true" borderId="18" fillId="10" fontId="8" numFmtId="1000" quotePrefix="false">
      <alignment horizontal="center" vertical="center"/>
    </xf>
    <xf applyAlignment="true" applyBorder="true" applyFill="true" applyFont="true" applyNumberFormat="true" borderId="21" fillId="10" fontId="6" numFmtId="1000" quotePrefix="false">
      <alignment horizontal="left"/>
    </xf>
    <xf applyAlignment="true" applyBorder="true" applyFill="true" applyFont="true" applyNumberFormat="true" borderId="20" fillId="10" fontId="6" numFmtId="1000" quotePrefix="false">
      <alignment horizontal="left"/>
    </xf>
    <xf applyAlignment="true" applyBorder="true" applyFill="true" applyFont="true" applyNumberFormat="true" borderId="21" fillId="10" fontId="8" numFmtId="1000" quotePrefix="false">
      <alignment horizontal="center" vertical="center"/>
    </xf>
    <xf applyBorder="true" applyFill="true" applyFont="true" applyNumberFormat="true" borderId="20" fillId="10" fontId="6" numFmtId="1000" quotePrefix="false"/>
    <xf applyAlignment="true" applyBorder="true" applyFill="true" applyFont="true" applyNumberFormat="true" borderId="22" fillId="10" fontId="6" numFmtId="1000" quotePrefix="false">
      <alignment vertical="top"/>
    </xf>
    <xf applyAlignment="true" applyBorder="true" applyFill="true" applyFont="true" applyNumberFormat="true" borderId="93" fillId="10" fontId="6" numFmtId="1000" quotePrefix="false">
      <alignment horizontal="center" vertical="center" wrapText="true"/>
    </xf>
    <xf applyAlignment="true" applyBorder="true" applyFill="true" applyFont="true" applyNumberFormat="true" borderId="22" fillId="11" fontId="20" numFmtId="1000" quotePrefix="false">
      <alignment horizontal="left" vertical="center" wrapText="true"/>
    </xf>
    <xf applyAlignment="true" applyBorder="true" applyFill="true" applyFont="true" applyNumberFormat="true" borderId="22" fillId="11" fontId="6" numFmtId="1000" quotePrefix="false">
      <alignment horizontal="left" vertical="center" wrapText="true"/>
    </xf>
    <xf applyAlignment="true" applyBorder="false" applyFill="true" applyFont="true" applyNumberFormat="true" borderId="0" fillId="11" fontId="8" numFmtId="1000" quotePrefix="false">
      <alignment vertical="center"/>
    </xf>
    <xf applyAlignment="true" applyBorder="true" applyFill="true" applyFont="true" applyNumberFormat="true" borderId="174" fillId="11" fontId="6" numFmtId="1000" quotePrefix="false">
      <alignment horizontal="center" vertical="center" wrapText="true"/>
    </xf>
    <xf applyAlignment="true" applyBorder="true" applyFill="true" applyFont="true" applyNumberFormat="true" borderId="18" fillId="11" fontId="8" numFmtId="1000" quotePrefix="false">
      <alignment vertical="center" wrapText="true"/>
    </xf>
    <xf applyAlignment="true" applyBorder="true" applyFill="true" applyFont="true" applyNumberFormat="true" borderId="18" fillId="11" fontId="14" numFmtId="1000" quotePrefix="false">
      <alignment horizontal="center" vertical="top" wrapText="true"/>
    </xf>
    <xf applyAlignment="true" applyBorder="true" applyFill="true" applyFont="true" applyNumberFormat="true" borderId="21" fillId="11" fontId="8" numFmtId="1000" quotePrefix="false">
      <alignment vertical="top" wrapText="true"/>
    </xf>
    <xf applyAlignment="true" applyBorder="true" applyFill="true" applyFont="true" applyNumberFormat="true" borderId="21" fillId="11" fontId="14" numFmtId="1000" quotePrefix="false">
      <alignment horizontal="center" vertical="center" wrapText="true"/>
    </xf>
    <xf applyBorder="true" applyFill="true" applyFont="true" applyNumberFormat="true" borderId="22" fillId="11" fontId="6" numFmtId="1000" quotePrefix="false"/>
    <xf applyAlignment="true" applyBorder="true" applyFill="true" applyFont="true" applyNumberFormat="true" borderId="18" fillId="11" fontId="14" numFmtId="1000" quotePrefix="false">
      <alignment horizontal="center" vertical="center" wrapText="true"/>
    </xf>
    <xf applyAlignment="true" applyBorder="true" applyFill="true" applyFont="true" applyNumberFormat="true" borderId="175" fillId="11" fontId="6" numFmtId="1000" quotePrefix="false">
      <alignment horizontal="center" vertical="center" wrapText="true"/>
    </xf>
    <xf applyAlignment="true" applyBorder="true" applyFill="true" applyFont="true" applyNumberFormat="true" borderId="176" fillId="12" fontId="10" numFmtId="1000" quotePrefix="false">
      <alignment horizontal="center"/>
    </xf>
    <xf applyAlignment="true" applyBorder="true" applyFill="true" applyFont="true" applyNumberFormat="true" borderId="177" fillId="12" fontId="10" numFmtId="1000" quotePrefix="false">
      <alignment horizontal="center"/>
    </xf>
    <xf applyAlignment="true" applyBorder="true" applyFill="true" applyFont="true" applyNumberFormat="true" borderId="178" fillId="12" fontId="10" numFmtId="1000" quotePrefix="false">
      <alignment horizontal="center"/>
    </xf>
    <xf applyAlignment="true" applyBorder="true" applyFill="true" applyFont="true" applyNumberFormat="true" borderId="179" fillId="12" fontId="10" numFmtId="1000" quotePrefix="false">
      <alignment horizontal="center"/>
    </xf>
    <xf applyAlignment="true" applyBorder="true" applyFill="true" applyFont="true" applyNumberFormat="true" borderId="180" fillId="12" fontId="10" numFmtId="1000" quotePrefix="false">
      <alignment horizontal="center"/>
    </xf>
    <xf applyAlignment="true" applyBorder="true" applyFill="true" applyFont="true" applyNumberFormat="true" borderId="181" fillId="12" fontId="10" numFmtId="1000" quotePrefix="false">
      <alignment horizontal="center"/>
    </xf>
    <xf applyAlignment="true" applyBorder="true" applyFill="true" applyFont="true" applyNumberFormat="true" borderId="182" fillId="12" fontId="10" numFmtId="1000" quotePrefix="false">
      <alignment horizontal="center"/>
    </xf>
    <xf applyAlignment="true" applyBorder="true" applyFill="true" applyFont="true" applyNumberFormat="true" borderId="183" fillId="12" fontId="10" numFmtId="1000" quotePrefix="false">
      <alignment horizontal="center"/>
    </xf>
    <xf applyAlignment="true" applyBorder="true" applyFill="false" applyFont="true" applyNumberFormat="true" borderId="22" fillId="0" fontId="8" numFmtId="1000" quotePrefix="false">
      <alignment vertical="top" wrapText="true"/>
    </xf>
    <xf applyAlignment="true" applyBorder="true" applyFill="true" applyFont="true" applyNumberFormat="true" borderId="18" fillId="5" fontId="14" numFmtId="1002" quotePrefix="false">
      <alignment horizontal="center" vertical="center" wrapText="true"/>
    </xf>
    <xf applyBorder="true" applyFill="false" applyFont="true" applyNumberFormat="true" borderId="18" fillId="0" fontId="8" numFmtId="1000" quotePrefix="false"/>
    <xf applyAlignment="true" applyBorder="true" applyFill="false" applyFont="true" applyNumberFormat="true" borderId="184" fillId="0" fontId="6" numFmtId="1000" quotePrefix="false">
      <alignment vertical="top" wrapText="true"/>
    </xf>
    <xf applyAlignment="true" applyBorder="true" applyFill="true" applyFont="true" applyNumberFormat="true" borderId="185" fillId="6" fontId="10" numFmtId="1000" quotePrefix="false">
      <alignment horizontal="center" vertical="center"/>
    </xf>
    <xf applyAlignment="true" applyBorder="true" applyFill="true" applyFont="true" applyNumberFormat="true" borderId="186" fillId="6" fontId="10" numFmtId="1000" quotePrefix="false">
      <alignment horizontal="center" vertical="center"/>
    </xf>
    <xf applyAlignment="true" applyBorder="true" applyFill="true" applyFont="true" applyNumberFormat="true" borderId="187" fillId="6" fontId="10" numFmtId="1000" quotePrefix="false">
      <alignment horizontal="center" vertical="center"/>
    </xf>
    <xf applyAlignment="true" applyBorder="true" applyFill="true" applyFont="true" applyNumberFormat="true" borderId="188" fillId="6" fontId="10" numFmtId="1000" quotePrefix="false">
      <alignment horizontal="center" vertical="center"/>
    </xf>
    <xf applyAlignment="true" applyBorder="true" applyFill="true" applyFont="true" applyNumberFormat="true" borderId="189" fillId="6" fontId="10" numFmtId="1000" quotePrefix="false">
      <alignment horizontal="center" vertical="center"/>
    </xf>
    <xf applyAlignment="true" applyBorder="true" applyFill="true" applyFont="true" applyNumberFormat="true" borderId="190" fillId="6" fontId="10" numFmtId="1000" quotePrefix="false">
      <alignment horizontal="center" vertical="center"/>
    </xf>
    <xf applyAlignment="true" applyBorder="true" applyFill="true" applyFont="true" applyNumberFormat="true" borderId="191" fillId="6" fontId="10" numFmtId="1000" quotePrefix="false">
      <alignment horizontal="center" vertical="center"/>
    </xf>
    <xf applyAlignment="true" applyBorder="true" applyFill="false" applyFont="true" applyNumberFormat="true" borderId="124" fillId="0" fontId="6" numFmtId="1000" quotePrefix="false">
      <alignment horizontal="center" vertical="center" wrapText="true"/>
    </xf>
    <xf applyAlignment="true" applyBorder="true" applyFill="false" applyFont="true" applyNumberFormat="true" borderId="81" fillId="0" fontId="6" numFmtId="1000" quotePrefix="false">
      <alignment horizontal="center" vertical="center" wrapText="true"/>
    </xf>
    <xf applyAlignment="true" applyBorder="true" applyFill="true" applyFont="true" applyNumberFormat="true" borderId="192" fillId="11" fontId="6" numFmtId="1000" quotePrefix="false">
      <alignment horizontal="left" vertical="center" wrapText="true"/>
    </xf>
    <xf applyAlignment="true" applyBorder="true" applyFill="true" applyFont="true" applyNumberFormat="true" borderId="79" fillId="11" fontId="6" numFmtId="1000" quotePrefix="false">
      <alignment horizontal="center" vertical="center" wrapText="true"/>
    </xf>
    <xf applyAlignment="true" applyBorder="true" applyFill="false" applyFont="true" applyNumberFormat="true" borderId="124" fillId="0" fontId="8" numFmtId="1000" quotePrefix="false">
      <alignment vertical="top" wrapText="true"/>
    </xf>
    <xf applyAlignment="true" applyBorder="true" applyFill="false" applyFont="true" applyNumberFormat="true" borderId="184" fillId="0" fontId="8" numFmtId="1000" quotePrefix="false">
      <alignment horizontal="left" vertical="top" wrapText="true"/>
    </xf>
    <xf applyAlignment="true" applyBorder="true" applyFill="true" applyFont="true" applyNumberFormat="true" borderId="193" fillId="5" fontId="8" numFmtId="1000" quotePrefix="false">
      <alignment vertical="top" wrapText="true"/>
    </xf>
    <xf applyAlignment="true" applyBorder="true" applyFill="false" applyFont="true" applyNumberFormat="true" borderId="94" fillId="0" fontId="8" numFmtId="1000" quotePrefix="false">
      <alignment vertical="top" wrapText="true"/>
    </xf>
    <xf applyAlignment="true" applyBorder="true" applyFill="true" applyFont="true" applyNumberFormat="true" borderId="194" fillId="5" fontId="8" numFmtId="1000" quotePrefix="false">
      <alignment vertical="top" wrapText="true"/>
    </xf>
    <xf applyAlignment="true" applyBorder="true" applyFill="true" applyFont="true" applyNumberFormat="true" borderId="195" fillId="6" fontId="10" numFmtId="1000" quotePrefix="false">
      <alignment horizontal="center" vertical="center"/>
    </xf>
    <xf applyAlignment="true" applyBorder="true" applyFill="true" applyFont="true" applyNumberFormat="true" borderId="196" fillId="6" fontId="10" numFmtId="1000" quotePrefix="false">
      <alignment horizontal="center" vertical="center"/>
    </xf>
    <xf applyAlignment="true" applyBorder="true" applyFill="true" applyFont="true" applyNumberFormat="true" borderId="197" fillId="6" fontId="10" numFmtId="1000" quotePrefix="false">
      <alignment horizontal="center" vertical="center"/>
    </xf>
    <xf applyAlignment="true" applyBorder="true" applyFill="true" applyFont="true" applyNumberFormat="true" borderId="198" fillId="6" fontId="10" numFmtId="1000" quotePrefix="false">
      <alignment horizontal="center" vertical="center"/>
    </xf>
    <xf applyAlignment="true" applyBorder="true" applyFill="true" applyFont="true" applyNumberFormat="true" borderId="199" fillId="6" fontId="10" numFmtId="1000" quotePrefix="false">
      <alignment horizontal="center" vertical="center"/>
    </xf>
    <xf applyAlignment="true" applyBorder="true" applyFill="true" applyFont="true" applyNumberFormat="true" borderId="200" fillId="6" fontId="10" numFmtId="1000" quotePrefix="false">
      <alignment horizontal="center" vertical="center"/>
    </xf>
    <xf applyAlignment="true" applyBorder="true" applyFill="true" applyFont="true" applyNumberFormat="true" borderId="201" fillId="6" fontId="10" numFmtId="1000" quotePrefix="false">
      <alignment horizontal="center" vertical="center"/>
    </xf>
    <xf applyAlignment="true" applyBorder="true" applyFill="false" applyFont="true" applyNumberFormat="true" borderId="21" fillId="0" fontId="6" numFmtId="1000" quotePrefix="false">
      <alignment horizontal="center" vertical="center"/>
    </xf>
    <xf applyAlignment="true" applyBorder="true" applyFill="true" applyFont="true" applyNumberFormat="true" borderId="21" fillId="13" fontId="6" numFmtId="1000" quotePrefix="false">
      <alignment horizontal="center" vertical="center"/>
    </xf>
    <xf applyAlignment="true" applyBorder="true" applyFill="true" applyFont="true" applyNumberFormat="true" borderId="18" fillId="11" fontId="8" numFmtId="1000" quotePrefix="false">
      <alignment horizontal="left" vertical="center" wrapText="true"/>
    </xf>
    <xf applyBorder="true" applyFill="true" applyFont="true" applyNumberFormat="true" borderId="1" fillId="11" fontId="8" numFmtId="1000" quotePrefix="false"/>
    <xf applyAlignment="true" applyBorder="true" applyFill="true" applyFont="true" applyNumberFormat="true" borderId="194" fillId="13" fontId="6" numFmtId="1000" quotePrefix="false">
      <alignment horizontal="center" vertical="center"/>
    </xf>
    <xf applyAlignment="true" applyBorder="true" applyFill="true" applyFont="true" applyNumberFormat="true" borderId="22" fillId="11" fontId="21" numFmtId="1000" quotePrefix="false">
      <alignment horizontal="center" vertical="center" wrapText="true"/>
    </xf>
    <xf applyAlignment="true" applyBorder="true" applyFill="true" applyFont="true" applyNumberFormat="true" borderId="202" fillId="13" fontId="22" numFmtId="1000" quotePrefix="false">
      <alignment horizontal="center" vertical="center" wrapText="true"/>
    </xf>
    <xf applyAlignment="true" applyBorder="true" applyFill="true" applyFont="true" applyNumberFormat="true" borderId="22" fillId="11" fontId="23" numFmtId="1000" quotePrefix="false">
      <alignment horizontal="center" vertical="center" wrapText="true"/>
    </xf>
    <xf applyAlignment="true" applyBorder="true" applyFill="true" applyFont="true" applyNumberFormat="true" borderId="22" fillId="13" fontId="24" numFmtId="1000" quotePrefix="false">
      <alignment horizontal="left" vertical="center" wrapText="true"/>
    </xf>
    <xf applyAlignment="true" applyBorder="true" applyFill="true" applyFont="true" applyNumberFormat="true" borderId="81" fillId="11" fontId="6" numFmtId="1000" quotePrefix="false">
      <alignment horizontal="left" vertical="center" wrapText="true"/>
    </xf>
    <xf applyAlignment="true" applyBorder="true" applyFill="true" applyFont="true" applyNumberFormat="true" borderId="22" fillId="11" fontId="20" numFmtId="1000" quotePrefix="false">
      <alignment horizontal="center" vertical="center" wrapText="true"/>
    </xf>
    <xf applyAlignment="true" applyBorder="false" applyFill="false" applyFont="false" applyNumberFormat="true" borderId="0" fillId="0" fontId="0" numFmtId="1000" quotePrefix="false">
      <alignment horizontal="right"/>
    </xf>
    <xf applyAlignment="true" applyBorder="true" applyFill="false" applyFont="true" applyNumberFormat="true" borderId="18" fillId="0" fontId="25" numFmtId="1000" quotePrefix="false">
      <alignment horizontal="left" vertical="center" wrapText="true"/>
    </xf>
    <xf applyBorder="true" applyFill="false" applyFont="true" applyNumberFormat="true" borderId="18" fillId="0" fontId="25" numFmtId="1000" quotePrefix="false"/>
    <xf applyAlignment="true" applyBorder="true" applyFill="false" applyFont="true" applyNumberFormat="true" borderId="21" fillId="0" fontId="25" numFmtId="1000" quotePrefix="false">
      <alignment horizontal="center" vertical="center" wrapText="true"/>
    </xf>
    <xf applyBorder="false" applyFill="false" applyFont="true" applyNumberFormat="true" borderId="0" fillId="0" fontId="7" numFmtId="1000" quotePrefix="false"/>
    <xf applyAlignment="true" applyBorder="true" applyFill="false" applyFont="true" applyNumberFormat="true" borderId="18" fillId="0" fontId="25" numFmtId="1000" quotePrefix="false">
      <alignment horizontal="center" vertical="center" wrapText="true"/>
    </xf>
    <xf applyAlignment="true" applyBorder="false" applyFill="false" applyFont="true" applyNumberFormat="true" borderId="0" fillId="0" fontId="7" numFmtId="1000" quotePrefix="false">
      <alignment vertical="center" wrapText="true"/>
    </xf>
    <xf applyAlignment="true" applyBorder="true" applyFill="false" applyFont="true" applyNumberFormat="true" borderId="21" fillId="0" fontId="25" numFmtId="1000" quotePrefix="false">
      <alignment horizontal="center" vertical="center"/>
    </xf>
    <xf applyAlignment="true" applyBorder="true" applyFill="false" applyFont="true" applyNumberFormat="true" borderId="20" fillId="0" fontId="25" numFmtId="1000" quotePrefix="false">
      <alignment horizontal="left" vertical="center" wrapText="true"/>
    </xf>
    <xf applyAlignment="true" applyBorder="true" applyFill="false" applyFont="true" applyNumberFormat="true" borderId="19" fillId="0" fontId="25" numFmtId="1000" quotePrefix="false">
      <alignment horizontal="center" vertical="center"/>
    </xf>
    <xf applyAlignment="true" applyBorder="true" applyFill="false" applyFont="true" applyNumberFormat="true" borderId="19" fillId="0" fontId="25" numFmtId="1000" quotePrefix="false">
      <alignment horizontal="center" vertical="center" wrapText="true"/>
    </xf>
    <xf applyAlignment="true" applyBorder="true" applyFill="false" applyFont="true" applyNumberFormat="true" borderId="20" fillId="0" fontId="25" numFmtId="1000" quotePrefix="false">
      <alignment horizontal="center" vertical="center" wrapText="true"/>
    </xf>
    <xf applyAlignment="true" applyBorder="true" applyFill="true" applyFont="true" applyNumberFormat="true" borderId="203" fillId="4" fontId="11" numFmtId="1000" quotePrefix="false">
      <alignment horizontal="center" vertical="center" wrapText="true"/>
    </xf>
    <xf applyAlignment="true" applyBorder="true" applyFill="true" applyFont="true" applyNumberFormat="true" borderId="204" fillId="4" fontId="11" numFmtId="1000" quotePrefix="false">
      <alignment horizontal="center" vertical="center" wrapText="true"/>
    </xf>
    <xf applyAlignment="true" applyBorder="true" applyFill="true" applyFont="true" applyNumberFormat="true" borderId="205" fillId="4" fontId="11" numFmtId="1000" quotePrefix="false">
      <alignment horizontal="center" vertical="center" wrapText="true"/>
    </xf>
    <xf applyAlignment="true" applyBorder="true" applyFill="true" applyFont="true" applyNumberFormat="true" borderId="206" fillId="4" fontId="11" numFmtId="1000" quotePrefix="false">
      <alignment horizontal="center" vertical="center" wrapText="true"/>
    </xf>
    <xf applyAlignment="true" applyBorder="true" applyFill="true" applyFont="true" applyNumberFormat="true" borderId="207" fillId="4" fontId="11" numFmtId="1000" quotePrefix="false">
      <alignment horizontal="center" vertical="center" wrapText="true"/>
    </xf>
    <xf applyAlignment="true" applyBorder="true" applyFill="true" applyFont="true" applyNumberFormat="true" borderId="208" fillId="4" fontId="11" numFmtId="1000" quotePrefix="false">
      <alignment horizontal="center" vertical="center" wrapText="true"/>
    </xf>
    <xf applyAlignment="true" applyBorder="true" applyFill="true" applyFont="true" applyNumberFormat="true" borderId="209" fillId="4" fontId="11" numFmtId="1000" quotePrefix="false">
      <alignment horizontal="center" vertical="center" wrapText="true"/>
    </xf>
    <xf applyAlignment="true" applyBorder="false" applyFill="false" applyFont="true" applyNumberFormat="true" borderId="0" fillId="0" fontId="11" numFmtId="1000" quotePrefix="false">
      <alignment vertical="center" wrapText="true"/>
    </xf>
    <xf applyAlignment="true" applyBorder="true" applyFill="true" applyFont="true" applyNumberFormat="true" borderId="210" fillId="6" fontId="10" numFmtId="1000" quotePrefix="false">
      <alignment horizontal="center" vertical="center"/>
    </xf>
    <xf applyAlignment="true" applyBorder="true" applyFill="true" applyFont="true" applyNumberFormat="true" borderId="211" fillId="6" fontId="10" numFmtId="1000" quotePrefix="false">
      <alignment horizontal="center" vertical="center"/>
    </xf>
    <xf applyAlignment="true" applyBorder="true" applyFill="true" applyFont="true" applyNumberFormat="true" borderId="212" fillId="6" fontId="10" numFmtId="1000" quotePrefix="false">
      <alignment horizontal="center" vertical="center"/>
    </xf>
    <xf applyAlignment="true" applyBorder="true" applyFill="true" applyFont="true" applyNumberFormat="true" borderId="213" fillId="6" fontId="10" numFmtId="1000" quotePrefix="false">
      <alignment horizontal="center" vertical="center"/>
    </xf>
    <xf applyAlignment="true" applyBorder="true" applyFill="true" applyFont="true" applyNumberFormat="true" borderId="214" fillId="6" fontId="10" numFmtId="1000" quotePrefix="false">
      <alignment horizontal="center" vertical="center"/>
    </xf>
    <xf applyAlignment="true" applyBorder="true" applyFill="true" applyFont="true" applyNumberFormat="true" borderId="215" fillId="6" fontId="10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sharedStrings.xml" Type="http://schemas.openxmlformats.org/officeDocument/2006/relationships/sharedStrings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8" Target="theme/theme1.xml" Type="http://schemas.openxmlformats.org/officeDocument/2006/relationships/theme"/>
  <Relationship Id="rId4" Target="worksheets/sheet4.xml" Type="http://schemas.openxmlformats.org/officeDocument/2006/relationships/worksheet"/>
  <Relationship Id="rId7" Target="styles.xml" Type="http://schemas.openxmlformats.org/officeDocument/2006/relationships/styles"/>
  <Relationship Id="rId5" Target="worksheets/sheet5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mailto:tyrmenko@mail.ru" TargetMode="External" Type="http://schemas.openxmlformats.org/officeDocument/2006/relationships/hyperlink"/>
  <Relationship Id="rId2" Target="mailto:ooosport@mail.ru" TargetMode="External" Type="http://schemas.openxmlformats.org/officeDocument/2006/relationships/hyperlink"/>
</Relationships>

</file>

<file path=xl/worksheets/_rels/sheet4.xml.rels><?xml version="1.0" encoding="UTF-8" standalone="no" ?>
<Relationships xmlns="http://schemas.openxmlformats.org/package/2006/relationships">
  <Relationship Id="rId1" Target="https://mirupak.ru/catalog/vld/upakovochnye_materialy_dlya_transportirovki/niti_i_shpagaty_3/shpagaty/270459/%20&#1085;&#1077;%20&#1084;&#1077;&#1085;&#1077;&#1077;%2050%20&#1084;&#1077;&#1090;&#1088;&#1086;&#1074;" TargetMode="External" Type="http://schemas.openxmlformats.org/officeDocument/2006/relationships/hyperlink"/>
  <Relationship Id="rId2" Target="https://www.farpost.ru/vladivostok/home/homelife/dishes/zhestjanaja-bankotara-6-konservnaja-banka-korpus-s-zauzhennym-dnom-126116509.html" TargetMode="External" Type="http://schemas.openxmlformats.org/officeDocument/2006/relationships/hyperlink"/>
  <Relationship Id="rId3" Target="https://mirupak.ru/" TargetMode="External" Type="http://schemas.openxmlformats.org/officeDocument/2006/relationships/hyperlink"/>
  <Relationship Id="rId4" Target="https://spec44.ru/catalog/spetsialnaya_odezhda/fartuki/fartuk_fishermans_wpl_vlagostoykiy/" TargetMode="External" Type="http://schemas.openxmlformats.org/officeDocument/2006/relationships/hyperlink"/>
  <Relationship Id="rId5" Target="https://dezkov.ru/catalog/dezinfekczionnyie-matyi/mat-dezinfekczionnyij-dezkov-80x100.html" TargetMode="External" Type="http://schemas.openxmlformats.org/officeDocument/2006/relationships/hyperlink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B17"/>
  <sheetViews>
    <sheetView showZeros="true" workbookViewId="0"/>
  </sheetViews>
  <sheetFormatPr baseColWidth="8" customHeight="false" defaultColWidth="9.14062530925693" defaultRowHeight="18.75" zeroHeight="false"/>
  <cols>
    <col customWidth="true" max="1" min="1" outlineLevel="0" style="1" width="46.5703129929608"/>
    <col customWidth="true" max="2" min="2" outlineLevel="0" style="2" width="90.5703123162961"/>
  </cols>
  <sheetData>
    <row outlineLevel="0" r="2">
      <c r="B2" s="1" t="n"/>
    </row>
    <row outlineLevel="0" r="3">
      <c r="A3" s="3" t="s">
        <v>1</v>
      </c>
      <c r="B3" s="4" t="s">
        <v>3</v>
      </c>
    </row>
    <row ht="37.5" outlineLevel="0" r="4">
      <c r="A4" s="3" t="s">
        <v>4</v>
      </c>
      <c r="B4" s="5" t="s">
        <v>6</v>
      </c>
    </row>
    <row outlineLevel="0" r="5">
      <c r="A5" s="3" t="s">
        <v>7</v>
      </c>
      <c r="B5" s="4" t="s">
        <v>8</v>
      </c>
    </row>
    <row ht="37.5" outlineLevel="0" r="6">
      <c r="A6" s="3" t="s">
        <v>10</v>
      </c>
      <c r="B6" s="7" t="s">
        <v>11</v>
      </c>
    </row>
    <row outlineLevel="0" r="7">
      <c r="A7" s="3" t="s">
        <v>13</v>
      </c>
      <c r="B7" s="7" t="s">
        <v>14</v>
      </c>
    </row>
    <row outlineLevel="0" r="8">
      <c r="A8" s="3" t="s">
        <v>15</v>
      </c>
      <c r="B8" s="4" t="s">
        <v>16</v>
      </c>
    </row>
    <row outlineLevel="0" r="9">
      <c r="A9" s="3" t="s">
        <v>0</v>
      </c>
      <c r="B9" s="4" t="s">
        <v>2</v>
      </c>
    </row>
    <row outlineLevel="0" r="10">
      <c r="A10" s="3" t="s">
        <v>5</v>
      </c>
      <c r="B10" s="6" t="s">
        <v>9</v>
      </c>
    </row>
    <row outlineLevel="0" r="11">
      <c r="A11" s="8" t="s">
        <v>12</v>
      </c>
      <c r="B11" s="4" t="n">
        <v>89242302398</v>
      </c>
    </row>
    <row outlineLevel="0" r="12">
      <c r="A12" s="8" t="s">
        <v>18</v>
      </c>
      <c r="B12" s="7" t="s">
        <v>20</v>
      </c>
    </row>
    <row outlineLevel="0" r="13">
      <c r="A13" s="8" t="s">
        <v>17</v>
      </c>
      <c r="B13" s="9" t="s">
        <v>19</v>
      </c>
    </row>
    <row outlineLevel="0" r="14">
      <c r="A14" s="8" t="s">
        <v>22</v>
      </c>
      <c r="B14" s="4" t="n">
        <v>89146841741</v>
      </c>
    </row>
    <row outlineLevel="0" r="15">
      <c r="A15" s="3" t="s">
        <v>21</v>
      </c>
      <c r="B15" s="4" t="n">
        <v>9</v>
      </c>
    </row>
    <row outlineLevel="0" r="16">
      <c r="A16" s="3" t="s">
        <v>23</v>
      </c>
      <c r="B16" s="4" t="n">
        <v>9</v>
      </c>
    </row>
    <row ht="37.5" outlineLevel="0" r="17">
      <c r="A17" s="8" t="s">
        <v>24</v>
      </c>
      <c r="B17" s="4" t="n">
        <v>13</v>
      </c>
    </row>
  </sheetData>
  <hyperlinks>
    <hyperlink display="mailto:tyrmenko@mail.ru" r:id="rId1" ref="B10"/>
    <hyperlink display="mailto:ooosport@mail.ru" r:id="rId2" ref="B13"/>
  </hyperlinks>
  <pageMargins bottom="0.75" footer="0.300000011920929" header="0.300000011920929" left="0.700000047683716" right="0.700000047683716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13"/>
  <sheetViews>
    <sheetView showZeros="true" workbookViewId="0"/>
  </sheetViews>
  <sheetFormatPr baseColWidth="8" customHeight="true" defaultColWidth="14.425781467405" defaultRowHeight="15" zeroHeight="false"/>
  <cols>
    <col customWidth="true" max="1" min="1" outlineLevel="0" style="10" width="5.14062497092456"/>
    <col customWidth="true" max="2" min="2" outlineLevel="0" style="10" width="52.0000006766647"/>
    <col customWidth="true" max="3" min="3" outlineLevel="0" style="10" width="30.8554676286132"/>
    <col customWidth="true" max="4" min="4" outlineLevel="0" style="10" width="21.9999996616676"/>
    <col customWidth="true" max="5" min="5" outlineLevel="0" style="10" width="15.4257809599064"/>
    <col bestFit="true" customWidth="true" max="6" min="6" outlineLevel="0" style="10" width="19.570313162127"/>
    <col customWidth="true" max="7" min="7" outlineLevel="0" style="10" width="14.425781467405"/>
    <col bestFit="true" customWidth="true" max="8" min="8" outlineLevel="0" style="10" width="25.0000008458309"/>
    <col customWidth="true" max="11" min="9" outlineLevel="0" style="11" width="8.57031265462846"/>
    <col bestFit="true" customWidth="true" max="16384" min="12" outlineLevel="0" style="11" width="14.425781467405"/>
  </cols>
  <sheetData>
    <row outlineLevel="0" r="1">
      <c r="A1" s="12" t="n"/>
      <c r="B1" s="12" t="s"/>
      <c r="C1" s="12" t="s"/>
      <c r="D1" s="12" t="s"/>
      <c r="E1" s="12" t="s"/>
      <c r="F1" s="12" t="s"/>
      <c r="G1" s="12" t="s"/>
      <c r="H1" s="12" t="s"/>
    </row>
    <row ht="20.25" outlineLevel="0" r="2">
      <c r="A2" s="16" t="s">
        <v>26</v>
      </c>
      <c r="B2" s="16" t="s"/>
      <c r="C2" s="16" t="s"/>
      <c r="D2" s="16" t="s"/>
      <c r="E2" s="16" t="s"/>
      <c r="F2" s="16" t="s"/>
      <c r="G2" s="16" t="s"/>
      <c r="H2" s="16" t="s"/>
    </row>
    <row customHeight="true" ht="21" outlineLevel="0" r="3">
      <c r="A3" s="19" t="s">
        <v>28</v>
      </c>
      <c r="B3" s="19" t="s"/>
      <c r="C3" s="19" t="s"/>
      <c r="D3" s="19" t="s"/>
      <c r="E3" s="19" t="s"/>
      <c r="F3" s="19" t="s"/>
      <c r="G3" s="19" t="s"/>
      <c r="H3" s="19" t="s"/>
      <c r="I3" s="21" t="n"/>
      <c r="J3" s="21" t="n"/>
    </row>
    <row ht="20.25" outlineLevel="0" r="4">
      <c r="A4" s="16" t="s">
        <v>30</v>
      </c>
      <c r="B4" s="16" t="s"/>
      <c r="C4" s="16" t="s"/>
      <c r="D4" s="16" t="s"/>
      <c r="E4" s="16" t="s"/>
      <c r="F4" s="16" t="s"/>
      <c r="G4" s="16" t="s"/>
      <c r="H4" s="16" t="s"/>
    </row>
    <row customHeight="true" ht="22.5" outlineLevel="0" r="5">
      <c r="A5" s="53" t="str">
        <f aca="false" ca="false" dt2D="false" dtr="false" t="normal">'Информация о Чемпионате'!B3</f>
        <v>Обработка водных биоресурсов</v>
      </c>
      <c r="B5" s="53" t="s"/>
      <c r="C5" s="53" t="s"/>
      <c r="D5" s="53" t="s"/>
      <c r="E5" s="53" t="s"/>
      <c r="F5" s="53" t="s"/>
      <c r="G5" s="53" t="s"/>
      <c r="H5" s="53" t="s"/>
    </row>
    <row ht="15.75" outlineLevel="0" r="6">
      <c r="A6" s="55" t="s">
        <v>58</v>
      </c>
      <c r="B6" s="55" t="s"/>
      <c r="C6" s="55" t="s"/>
      <c r="D6" s="55" t="s"/>
      <c r="E6" s="55" t="s"/>
      <c r="F6" s="55" t="s"/>
      <c r="G6" s="55" t="s"/>
      <c r="H6" s="55" t="s"/>
    </row>
    <row customHeight="true" ht="15.75" outlineLevel="0" r="7">
      <c r="A7" s="55" t="s">
        <v>61</v>
      </c>
      <c r="B7" s="55" t="s"/>
      <c r="C7" s="59" t="str">
        <f aca="false" ca="false" dt2D="false" dtr="false" t="normal">'Информация о Чемпионате'!B5</f>
        <v>Приморский край</v>
      </c>
      <c r="D7" s="59" t="s"/>
      <c r="E7" s="59" t="s"/>
      <c r="F7" s="59" t="s"/>
      <c r="G7" s="59" t="s"/>
      <c r="H7" s="59" t="s"/>
    </row>
    <row customHeight="true" ht="15.75" outlineLevel="0" r="8">
      <c r="A8" s="55" t="s">
        <v>65</v>
      </c>
      <c r="B8" s="55" t="s"/>
      <c r="C8" s="55" t="s"/>
      <c r="D8" s="59" t="str">
        <f aca="false" ca="false" dt2D="false" dtr="false" t="normal">'Информация о Чемпионате'!B6</f>
        <v>ВМРК ФГБОУ ВО "Дальрыбвтуз"</v>
      </c>
      <c r="E8" s="59" t="s"/>
      <c r="F8" s="59" t="s"/>
      <c r="G8" s="59" t="s"/>
      <c r="H8" s="59" t="s"/>
    </row>
    <row customHeight="true" ht="15.75" outlineLevel="0" r="9">
      <c r="A9" s="55" t="s">
        <v>68</v>
      </c>
      <c r="B9" s="55" t="s"/>
      <c r="C9" s="55" t="str">
        <f aca="false" ca="false" dt2D="false" dtr="false" t="normal">'Информация о Чемпионате'!B7</f>
        <v>Приморский край,  г.Владивосток, ул.Кирова, д.93</v>
      </c>
      <c r="D9" s="55" t="s"/>
      <c r="E9" s="55" t="s"/>
      <c r="F9" s="55" t="s"/>
      <c r="G9" s="55" t="s"/>
      <c r="H9" s="55" t="s"/>
    </row>
    <row customHeight="true" ht="15.75" outlineLevel="0" r="10">
      <c r="A10" s="55" t="s">
        <v>72</v>
      </c>
      <c r="B10" s="55" t="s"/>
      <c r="C10" s="55" t="str">
        <f aca="false" ca="false" dt2D="false" dtr="false" t="normal">'Информация о Чемпионате'!B9</f>
        <v>Тюрменко Екатерина Николаевна</v>
      </c>
      <c r="D10" s="55" t="s"/>
      <c r="E10" s="55" t="str">
        <f aca="false" ca="false" dt2D="false" dtr="false" t="normal">'Информация о Чемпионате'!B10</f>
        <v>tyrmenko@mail.ru</v>
      </c>
      <c r="F10" s="55" t="s"/>
      <c r="G10" s="55" t="n">
        <f aca="false" ca="false" dt2D="false" dtr="false" t="normal">'Информация о Чемпионате'!B11</f>
        <v>89242302398</v>
      </c>
      <c r="H10" s="55" t="s"/>
    </row>
    <row customHeight="true" ht="15.75" outlineLevel="0" r="11">
      <c r="A11" s="72" t="s">
        <v>74</v>
      </c>
      <c r="B11" s="72" t="s"/>
      <c r="C11" s="55" t="str">
        <f aca="false" ca="false" dt2D="false" dtr="false" t="normal">'Информация о Чемпионате'!B12</f>
        <v>Ардашев Павел Петрович</v>
      </c>
      <c r="D11" s="55" t="s"/>
      <c r="E11" s="55" t="str">
        <f aca="false" ca="false" dt2D="false" dtr="false" t="normal">'Информация о Чемпионате'!B13</f>
        <v>ooosport@mail.ru</v>
      </c>
      <c r="F11" s="55" t="s"/>
      <c r="G11" s="55" t="n">
        <f aca="false" ca="false" dt2D="false" dtr="false" t="normal">'Информация о Чемпионате'!B14</f>
        <v>89146841741</v>
      </c>
      <c r="H11" s="55" t="s"/>
    </row>
    <row customHeight="true" ht="15.75" outlineLevel="0" r="12">
      <c r="A12" s="72" t="s">
        <v>80</v>
      </c>
      <c r="B12" s="72" t="s"/>
      <c r="C12" s="55" t="n">
        <f aca="false" ca="false" dt2D="false" dtr="false" t="normal">'Информация о Чемпионате'!B17</f>
        <v>13</v>
      </c>
      <c r="D12" s="55" t="s"/>
      <c r="E12" s="55" t="s"/>
      <c r="F12" s="55" t="s"/>
      <c r="G12" s="55" t="s"/>
      <c r="H12" s="55" t="s"/>
    </row>
    <row customHeight="true" ht="15.75" outlineLevel="0" r="13">
      <c r="A13" s="55" t="s">
        <v>84</v>
      </c>
      <c r="B13" s="55" t="s"/>
      <c r="C13" s="55" t="n">
        <f aca="false" ca="false" dt2D="false" dtr="false" t="normal">'Информация о Чемпионате'!B15</f>
        <v>9</v>
      </c>
      <c r="D13" s="55" t="s"/>
      <c r="E13" s="55" t="s"/>
      <c r="F13" s="55" t="s"/>
      <c r="G13" s="55" t="s"/>
      <c r="H13" s="55" t="s"/>
    </row>
    <row customHeight="true" ht="15.75" outlineLevel="0" r="14">
      <c r="A14" s="55" t="s">
        <v>86</v>
      </c>
      <c r="B14" s="55" t="s"/>
      <c r="C14" s="55" t="n">
        <f aca="false" ca="false" dt2D="false" dtr="false" t="normal">'Информация о Чемпионате'!B16</f>
        <v>9</v>
      </c>
      <c r="D14" s="55" t="s"/>
      <c r="E14" s="55" t="s"/>
      <c r="F14" s="55" t="s"/>
      <c r="G14" s="55" t="s"/>
      <c r="H14" s="55" t="s"/>
    </row>
    <row customHeight="true" ht="15.75" outlineLevel="0" r="15">
      <c r="A15" s="55" t="s">
        <v>88</v>
      </c>
      <c r="B15" s="55" t="s"/>
      <c r="C15" s="55" t="str">
        <f aca="false" ca="false" dt2D="false" dtr="false" t="normal">'Информация о Чемпионате'!B8</f>
        <v>26-30 апреля 2025г.</v>
      </c>
      <c r="D15" s="55" t="s"/>
      <c r="E15" s="55" t="s"/>
      <c r="F15" s="55" t="s"/>
      <c r="G15" s="55" t="s"/>
      <c r="H15" s="55" t="s"/>
    </row>
    <row ht="20.25" outlineLevel="0" r="16">
      <c r="A16" s="99" t="s">
        <v>91</v>
      </c>
      <c r="B16" s="100" t="s"/>
      <c r="C16" s="101" t="s"/>
      <c r="D16" s="103" t="s"/>
      <c r="E16" s="104" t="s"/>
      <c r="F16" s="105" t="s"/>
      <c r="G16" s="106" t="s"/>
      <c r="H16" s="107" t="s"/>
    </row>
    <row outlineLevel="0" r="17">
      <c r="A17" s="89" t="s">
        <v>85</v>
      </c>
      <c r="B17" s="109" t="s"/>
      <c r="C17" s="110" t="s"/>
      <c r="D17" s="111" t="s"/>
      <c r="E17" s="113" t="s"/>
      <c r="F17" s="114" t="s"/>
      <c r="G17" s="115" t="s"/>
      <c r="H17" s="116" t="s"/>
    </row>
    <row outlineLevel="0" r="18">
      <c r="A18" s="13" t="s">
        <v>95</v>
      </c>
      <c r="B18" s="14" t="s"/>
      <c r="C18" s="14" t="s"/>
      <c r="D18" s="14" t="s"/>
      <c r="E18" s="14" t="s"/>
      <c r="F18" s="14" t="s"/>
      <c r="G18" s="14" t="s"/>
      <c r="H18" s="119" t="s"/>
    </row>
    <row outlineLevel="0" r="19">
      <c r="A19" s="17" t="s">
        <v>98</v>
      </c>
      <c r="B19" s="18" t="s"/>
      <c r="C19" s="18" t="s"/>
      <c r="D19" s="18" t="s"/>
      <c r="E19" s="18" t="s"/>
      <c r="F19" s="18" t="s"/>
      <c r="G19" s="18" t="s"/>
      <c r="H19" s="129" t="s"/>
    </row>
    <row outlineLevel="0" r="20">
      <c r="A20" s="13" t="s">
        <v>29</v>
      </c>
      <c r="B20" s="14" t="s"/>
      <c r="C20" s="14" t="s"/>
      <c r="D20" s="14" t="s"/>
      <c r="E20" s="14" t="s"/>
      <c r="F20" s="14" t="s"/>
      <c r="G20" s="14" t="s"/>
      <c r="H20" s="132" t="s"/>
    </row>
    <row outlineLevel="0" r="21">
      <c r="A21" s="13" t="s">
        <v>31</v>
      </c>
      <c r="B21" s="14" t="s"/>
      <c r="C21" s="14" t="s"/>
      <c r="D21" s="14" t="s"/>
      <c r="E21" s="14" t="s"/>
      <c r="F21" s="14" t="s"/>
      <c r="G21" s="14" t="s"/>
      <c r="H21" s="134" t="s"/>
    </row>
    <row outlineLevel="0" r="22">
      <c r="A22" s="17" t="s">
        <v>105</v>
      </c>
      <c r="B22" s="18" t="s"/>
      <c r="C22" s="18" t="s"/>
      <c r="D22" s="18" t="s"/>
      <c r="E22" s="18" t="s"/>
      <c r="F22" s="18" t="s"/>
      <c r="G22" s="18" t="s"/>
      <c r="H22" s="138" t="s"/>
    </row>
    <row outlineLevel="0" r="23">
      <c r="A23" s="13" t="s">
        <v>110</v>
      </c>
      <c r="B23" s="14" t="s"/>
      <c r="C23" s="14" t="s"/>
      <c r="D23" s="14" t="s"/>
      <c r="E23" s="14" t="s"/>
      <c r="F23" s="14" t="s"/>
      <c r="G23" s="14" t="s"/>
      <c r="H23" s="139" t="s"/>
    </row>
    <row outlineLevel="0" r="24">
      <c r="A24" s="13" t="s">
        <v>111</v>
      </c>
      <c r="B24" s="14" t="s"/>
      <c r="C24" s="14" t="s"/>
      <c r="D24" s="14" t="s"/>
      <c r="E24" s="14" t="s"/>
      <c r="F24" s="14" t="s"/>
      <c r="G24" s="14" t="s"/>
      <c r="H24" s="140" t="s"/>
    </row>
    <row outlineLevel="0" r="25">
      <c r="A25" s="141" t="s">
        <v>112</v>
      </c>
      <c r="B25" s="142" t="s"/>
      <c r="C25" s="143" t="s"/>
      <c r="D25" s="144" t="s"/>
      <c r="E25" s="145" t="s"/>
      <c r="F25" s="146" t="s"/>
      <c r="G25" s="147" t="s"/>
      <c r="H25" s="148" t="s"/>
    </row>
    <row ht="75" outlineLevel="0" r="26">
      <c r="A26" s="127" t="s">
        <v>36</v>
      </c>
      <c r="B26" s="37" t="s">
        <v>37</v>
      </c>
      <c r="C26" s="37" t="s">
        <v>38</v>
      </c>
      <c r="D26" s="128" t="s">
        <v>39</v>
      </c>
      <c r="E26" s="128" t="s">
        <v>40</v>
      </c>
      <c r="F26" s="128" t="s">
        <v>41</v>
      </c>
      <c r="G26" s="128" t="s">
        <v>42</v>
      </c>
      <c r="H26" s="128" t="s">
        <v>43</v>
      </c>
    </row>
    <row customHeight="true" ht="68.25" outlineLevel="0" r="27">
      <c r="A27" s="137" t="n">
        <v>1</v>
      </c>
      <c r="B27" s="45" t="s">
        <v>118</v>
      </c>
      <c r="C27" s="45" t="s">
        <v>120</v>
      </c>
      <c r="D27" s="135" t="s">
        <v>115</v>
      </c>
      <c r="E27" s="36" t="n">
        <v>1</v>
      </c>
      <c r="F27" s="36" t="s">
        <v>47</v>
      </c>
      <c r="G27" s="36" t="n">
        <v>1</v>
      </c>
      <c r="H27" s="136" t="n"/>
    </row>
    <row customHeight="true" ht="148.5" outlineLevel="0" r="28">
      <c r="A28" s="137" t="n">
        <v>2</v>
      </c>
      <c r="B28" s="150" t="s">
        <v>125</v>
      </c>
      <c r="C28" s="45" t="s">
        <v>126</v>
      </c>
      <c r="D28" s="135" t="s">
        <v>115</v>
      </c>
      <c r="E28" s="36" t="n">
        <v>1</v>
      </c>
      <c r="F28" s="36" t="s">
        <v>47</v>
      </c>
      <c r="G28" s="36" t="n">
        <v>1</v>
      </c>
      <c r="H28" s="136" t="s">
        <v>128</v>
      </c>
    </row>
    <row customHeight="true" ht="73.5" outlineLevel="0" r="29">
      <c r="A29" s="137" t="n">
        <v>3</v>
      </c>
      <c r="B29" s="45" t="s">
        <v>113</v>
      </c>
      <c r="C29" s="45" t="s">
        <v>114</v>
      </c>
      <c r="D29" s="135" t="s">
        <v>115</v>
      </c>
      <c r="E29" s="36" t="n">
        <v>1</v>
      </c>
      <c r="F29" s="36" t="s">
        <v>47</v>
      </c>
      <c r="G29" s="36" t="n">
        <v>1</v>
      </c>
      <c r="H29" s="136" t="n"/>
    </row>
    <row ht="60" outlineLevel="0" r="30">
      <c r="A30" s="137" t="n">
        <v>4</v>
      </c>
      <c r="B30" s="45" t="s">
        <v>116</v>
      </c>
      <c r="C30" s="45" t="s">
        <v>117</v>
      </c>
      <c r="D30" s="135" t="s">
        <v>115</v>
      </c>
      <c r="E30" s="36" t="n">
        <v>1</v>
      </c>
      <c r="F30" s="36" t="s">
        <v>47</v>
      </c>
      <c r="G30" s="149" t="n">
        <v>1</v>
      </c>
      <c r="H30" s="136" t="s">
        <v>119</v>
      </c>
    </row>
    <row ht="90" outlineLevel="0" r="31">
      <c r="A31" s="137" t="n">
        <v>5</v>
      </c>
      <c r="B31" s="45" t="s">
        <v>121</v>
      </c>
      <c r="C31" s="45" t="s">
        <v>122</v>
      </c>
      <c r="D31" s="135" t="s">
        <v>55</v>
      </c>
      <c r="E31" s="36" t="n">
        <v>1</v>
      </c>
      <c r="F31" s="36" t="s">
        <v>47</v>
      </c>
      <c r="G31" s="36" t="n">
        <v>1</v>
      </c>
      <c r="H31" s="45" t="s">
        <v>123</v>
      </c>
    </row>
    <row customHeight="true" ht="51" outlineLevel="0" r="32">
      <c r="A32" s="130" t="n">
        <v>6</v>
      </c>
      <c r="B32" s="45" t="s">
        <v>124</v>
      </c>
      <c r="C32" s="45" t="s">
        <v>122</v>
      </c>
      <c r="D32" s="135" t="s">
        <v>55</v>
      </c>
      <c r="E32" s="36" t="n">
        <v>2</v>
      </c>
      <c r="F32" s="36" t="s">
        <v>47</v>
      </c>
      <c r="G32" s="36" t="n">
        <v>2</v>
      </c>
      <c r="H32" s="45" t="s">
        <v>127</v>
      </c>
    </row>
    <row customHeight="true" ht="51" outlineLevel="0" r="33">
      <c r="A33" s="130" t="n">
        <v>7</v>
      </c>
      <c r="B33" s="49" t="s">
        <v>107</v>
      </c>
      <c r="C33" s="45" t="s">
        <v>108</v>
      </c>
      <c r="D33" s="151" t="s">
        <v>55</v>
      </c>
      <c r="E33" s="75" t="n">
        <v>9</v>
      </c>
      <c r="F33" s="75" t="s">
        <v>47</v>
      </c>
      <c r="G33" s="75" t="n">
        <v>9</v>
      </c>
      <c r="H33" s="45" t="s">
        <v>108</v>
      </c>
    </row>
    <row customHeight="true" ht="35.8499984741211" outlineLevel="0" r="34">
      <c r="A34" s="130" t="n">
        <v>8</v>
      </c>
      <c r="B34" s="45" t="s">
        <v>129</v>
      </c>
      <c r="C34" s="152" t="s">
        <v>130</v>
      </c>
      <c r="D34" s="135" t="s">
        <v>55</v>
      </c>
      <c r="E34" s="36" t="n">
        <v>1</v>
      </c>
      <c r="F34" s="36" t="s">
        <v>47</v>
      </c>
      <c r="G34" s="36" t="n">
        <v>1</v>
      </c>
      <c r="H34" s="136" t="s">
        <v>131</v>
      </c>
    </row>
    <row customHeight="true" ht="35.8499984741211" outlineLevel="0" r="35">
      <c r="A35" s="130" t="n">
        <v>9</v>
      </c>
      <c r="B35" s="45" t="s">
        <v>132</v>
      </c>
      <c r="C35" s="45" t="s">
        <v>133</v>
      </c>
      <c r="D35" s="135" t="s">
        <v>55</v>
      </c>
      <c r="E35" s="36" t="n">
        <v>2</v>
      </c>
      <c r="F35" s="36" t="s">
        <v>47</v>
      </c>
      <c r="G35" s="36" t="n">
        <v>2</v>
      </c>
      <c r="H35" s="136" t="s">
        <v>135</v>
      </c>
    </row>
    <row customHeight="true" ht="46.7000007629395" outlineLevel="0" r="36">
      <c r="A36" s="130" t="n">
        <v>10</v>
      </c>
      <c r="B36" s="45" t="s">
        <v>136</v>
      </c>
      <c r="C36" s="45" t="s">
        <v>137</v>
      </c>
      <c r="D36" s="135" t="s">
        <v>55</v>
      </c>
      <c r="E36" s="36" t="n">
        <v>2</v>
      </c>
      <c r="F36" s="36" t="s">
        <v>47</v>
      </c>
      <c r="G36" s="36" t="n">
        <v>2</v>
      </c>
      <c r="H36" s="136" t="s">
        <v>138</v>
      </c>
    </row>
    <row customHeight="true" ht="46.7000007629395" outlineLevel="0" r="37">
      <c r="A37" s="130" t="n">
        <v>11</v>
      </c>
      <c r="B37" s="45" t="s">
        <v>139</v>
      </c>
      <c r="C37" s="56" t="s">
        <v>140</v>
      </c>
      <c r="D37" s="135" t="s">
        <v>55</v>
      </c>
      <c r="E37" s="36" t="n">
        <v>1</v>
      </c>
      <c r="F37" s="36" t="s">
        <v>47</v>
      </c>
      <c r="G37" s="36" t="n">
        <v>1</v>
      </c>
      <c r="H37" s="136" t="s">
        <v>138</v>
      </c>
    </row>
    <row customHeight="true" ht="23.25" outlineLevel="0" r="38">
      <c r="A38" s="63" t="s">
        <v>142</v>
      </c>
      <c r="B38" s="156" t="s"/>
      <c r="C38" s="157" t="s"/>
      <c r="D38" s="158" t="s"/>
      <c r="E38" s="159" t="s"/>
      <c r="F38" s="160" t="s"/>
      <c r="G38" s="161" t="s"/>
      <c r="H38" s="162" t="s"/>
    </row>
    <row customHeight="true" ht="15.75" outlineLevel="0" r="39">
      <c r="A39" s="89" t="s">
        <v>85</v>
      </c>
      <c r="B39" s="163" t="s"/>
      <c r="C39" s="165" t="s"/>
      <c r="D39" s="166" t="s"/>
      <c r="E39" s="167" t="s"/>
      <c r="F39" s="168" t="s"/>
      <c r="G39" s="169" t="s"/>
      <c r="H39" s="170" t="s"/>
    </row>
    <row outlineLevel="0" r="40">
      <c r="A40" s="13" t="s">
        <v>143</v>
      </c>
      <c r="B40" s="14" t="s"/>
      <c r="C40" s="14" t="s"/>
      <c r="D40" s="14" t="s"/>
      <c r="E40" s="14" t="s"/>
      <c r="F40" s="14" t="s"/>
      <c r="G40" s="14" t="s"/>
      <c r="H40" s="178" t="s"/>
    </row>
    <row outlineLevel="0" r="41">
      <c r="A41" s="17" t="s">
        <v>144</v>
      </c>
      <c r="B41" s="18" t="s"/>
      <c r="C41" s="18" t="s"/>
      <c r="D41" s="18" t="s"/>
      <c r="E41" s="18" t="s"/>
      <c r="F41" s="18" t="s"/>
      <c r="G41" s="18" t="s"/>
      <c r="H41" s="179" t="s"/>
    </row>
    <row outlineLevel="0" r="42">
      <c r="A42" s="13" t="s">
        <v>29</v>
      </c>
      <c r="B42" s="14" t="s"/>
      <c r="C42" s="14" t="s"/>
      <c r="D42" s="14" t="s"/>
      <c r="E42" s="14" t="s"/>
      <c r="F42" s="14" t="s"/>
      <c r="G42" s="14" t="s"/>
      <c r="H42" s="180" t="s"/>
    </row>
    <row outlineLevel="0" r="43">
      <c r="A43" s="13" t="s">
        <v>31</v>
      </c>
      <c r="B43" s="14" t="s"/>
      <c r="C43" s="14" t="s"/>
      <c r="D43" s="14" t="s"/>
      <c r="E43" s="14" t="s"/>
      <c r="F43" s="14" t="s"/>
      <c r="G43" s="14" t="s"/>
      <c r="H43" s="153" t="s"/>
    </row>
    <row outlineLevel="0" r="44">
      <c r="A44" s="17" t="s">
        <v>134</v>
      </c>
      <c r="B44" s="18" t="s"/>
      <c r="C44" s="18" t="s"/>
      <c r="D44" s="18" t="s"/>
      <c r="E44" s="18" t="s"/>
      <c r="F44" s="18" t="s"/>
      <c r="G44" s="18" t="s"/>
      <c r="H44" s="154" t="s"/>
    </row>
    <row outlineLevel="0" r="45">
      <c r="A45" s="17" t="s">
        <v>141</v>
      </c>
      <c r="B45" s="18" t="s"/>
      <c r="C45" s="18" t="s"/>
      <c r="D45" s="18" t="s"/>
      <c r="E45" s="18" t="s"/>
      <c r="F45" s="18" t="s"/>
      <c r="G45" s="18" t="s"/>
      <c r="H45" s="155" t="s"/>
    </row>
    <row outlineLevel="0" r="46">
      <c r="A46" s="17" t="s">
        <v>34</v>
      </c>
      <c r="B46" s="18" t="s"/>
      <c r="C46" s="18" t="s"/>
      <c r="D46" s="18" t="s"/>
      <c r="E46" s="18" t="s"/>
      <c r="F46" s="18" t="s"/>
      <c r="G46" s="18" t="s"/>
      <c r="H46" s="164" t="s"/>
    </row>
    <row customHeight="true" ht="15.75" outlineLevel="0" r="47">
      <c r="A47" s="27" t="s">
        <v>35</v>
      </c>
      <c r="B47" s="171" t="s"/>
      <c r="C47" s="172" t="s"/>
      <c r="D47" s="173" t="s"/>
      <c r="E47" s="174" t="s"/>
      <c r="F47" s="175" t="s"/>
      <c r="G47" s="176" t="s"/>
      <c r="H47" s="177" t="s"/>
    </row>
    <row ht="60" outlineLevel="0" r="48">
      <c r="A48" s="36" t="s">
        <v>36</v>
      </c>
      <c r="B48" s="36" t="s">
        <v>37</v>
      </c>
      <c r="C48" s="37" t="s">
        <v>38</v>
      </c>
      <c r="D48" s="36" t="s">
        <v>39</v>
      </c>
      <c r="E48" s="38" t="s">
        <v>40</v>
      </c>
      <c r="F48" s="38" t="s">
        <v>41</v>
      </c>
      <c r="G48" s="38" t="s">
        <v>42</v>
      </c>
      <c r="H48" s="36" t="s">
        <v>43</v>
      </c>
    </row>
    <row customHeight="true" ht="33" outlineLevel="0" r="49">
      <c r="A49" s="49" t="n">
        <v>1</v>
      </c>
      <c r="B49" s="40" t="s">
        <v>44</v>
      </c>
      <c r="C49" s="41" t="s">
        <v>45</v>
      </c>
      <c r="D49" s="48" t="s">
        <v>46</v>
      </c>
      <c r="E49" s="48" t="n">
        <v>1</v>
      </c>
      <c r="F49" s="48" t="s">
        <v>47</v>
      </c>
      <c r="G49" s="42" t="n">
        <v>1</v>
      </c>
      <c r="H49" s="43" t="n"/>
    </row>
    <row ht="30" outlineLevel="0" r="50">
      <c r="A50" s="49" t="n">
        <v>2</v>
      </c>
      <c r="B50" s="40" t="s">
        <v>48</v>
      </c>
      <c r="C50" s="45" t="s">
        <v>49</v>
      </c>
      <c r="D50" s="48" t="s">
        <v>46</v>
      </c>
      <c r="E50" s="48" t="n">
        <v>1</v>
      </c>
      <c r="F50" s="48" t="s">
        <v>50</v>
      </c>
      <c r="G50" s="42" t="n">
        <v>9</v>
      </c>
      <c r="H50" s="43" t="n"/>
    </row>
    <row ht="30" outlineLevel="0" r="51">
      <c r="A51" s="49" t="n">
        <v>3</v>
      </c>
      <c r="B51" s="40" t="s">
        <v>51</v>
      </c>
      <c r="C51" s="47" t="s">
        <v>52</v>
      </c>
      <c r="D51" s="48" t="s">
        <v>46</v>
      </c>
      <c r="E51" s="48" t="n">
        <v>1</v>
      </c>
      <c r="F51" s="48" t="s">
        <v>50</v>
      </c>
      <c r="G51" s="42" t="n">
        <v>9</v>
      </c>
      <c r="H51" s="43" t="n"/>
    </row>
    <row ht="30" outlineLevel="0" r="52">
      <c r="A52" s="49" t="n">
        <v>4</v>
      </c>
      <c r="B52" s="50" t="s">
        <v>53</v>
      </c>
      <c r="C52" s="47" t="s">
        <v>54</v>
      </c>
      <c r="D52" s="51" t="s">
        <v>55</v>
      </c>
      <c r="E52" s="52" t="n">
        <v>1</v>
      </c>
      <c r="F52" s="52" t="s">
        <v>50</v>
      </c>
      <c r="G52" s="54" t="n">
        <v>9</v>
      </c>
      <c r="H52" s="181" t="n"/>
    </row>
    <row ht="45" outlineLevel="0" r="53">
      <c r="A53" s="49" t="n">
        <v>5</v>
      </c>
      <c r="B53" s="47" t="s">
        <v>56</v>
      </c>
      <c r="C53" s="41" t="s">
        <v>57</v>
      </c>
      <c r="D53" s="46" t="s">
        <v>55</v>
      </c>
      <c r="E53" s="42" t="n">
        <v>1</v>
      </c>
      <c r="F53" s="42" t="s">
        <v>47</v>
      </c>
      <c r="G53" s="46" t="n">
        <v>1</v>
      </c>
      <c r="H53" s="181" t="n"/>
    </row>
    <row customHeight="true" ht="32.25" outlineLevel="0" r="54">
      <c r="A54" s="49" t="n">
        <v>6</v>
      </c>
      <c r="B54" s="40" t="s">
        <v>145</v>
      </c>
      <c r="C54" s="40" t="s">
        <v>146</v>
      </c>
      <c r="D54" s="48" t="s">
        <v>46</v>
      </c>
      <c r="E54" s="42" t="n">
        <v>1</v>
      </c>
      <c r="F54" s="42" t="s">
        <v>47</v>
      </c>
      <c r="G54" s="42" t="n">
        <v>9</v>
      </c>
      <c r="H54" s="43" t="n"/>
    </row>
    <row customHeight="true" ht="23.25" outlineLevel="0" r="55">
      <c r="A55" s="63" t="s">
        <v>147</v>
      </c>
      <c r="B55" s="182" t="s"/>
      <c r="C55" s="183" t="s"/>
      <c r="D55" s="185" t="s"/>
      <c r="E55" s="188" t="s"/>
      <c r="F55" s="190" t="s"/>
      <c r="G55" s="193" t="s"/>
      <c r="H55" s="195" t="s"/>
    </row>
    <row customHeight="true" ht="15.75" outlineLevel="0" r="56">
      <c r="A56" s="89" t="s">
        <v>85</v>
      </c>
      <c r="B56" s="184" t="s"/>
      <c r="C56" s="186" t="s"/>
      <c r="D56" s="187" t="s"/>
      <c r="E56" s="189" t="s"/>
      <c r="F56" s="191" t="s"/>
      <c r="G56" s="192" t="s"/>
      <c r="H56" s="194" t="s"/>
    </row>
    <row outlineLevel="0" r="57">
      <c r="A57" s="13" t="s">
        <v>25</v>
      </c>
      <c r="B57" s="14" t="s"/>
      <c r="C57" s="14" t="s"/>
      <c r="D57" s="14" t="s"/>
      <c r="E57" s="14" t="s"/>
      <c r="F57" s="14" t="s"/>
      <c r="G57" s="14" t="s"/>
      <c r="H57" s="15" t="s"/>
    </row>
    <row outlineLevel="0" r="58">
      <c r="A58" s="17" t="s">
        <v>27</v>
      </c>
      <c r="B58" s="18" t="s"/>
      <c r="C58" s="18" t="s"/>
      <c r="D58" s="18" t="s"/>
      <c r="E58" s="18" t="s"/>
      <c r="F58" s="18" t="s"/>
      <c r="G58" s="18" t="s"/>
      <c r="H58" s="20" t="s"/>
    </row>
    <row outlineLevel="0" r="59">
      <c r="A59" s="13" t="s">
        <v>29</v>
      </c>
      <c r="B59" s="14" t="s"/>
      <c r="C59" s="14" t="s"/>
      <c r="D59" s="14" t="s"/>
      <c r="E59" s="14" t="s"/>
      <c r="F59" s="14" t="s"/>
      <c r="G59" s="14" t="s"/>
      <c r="H59" s="22" t="s"/>
    </row>
    <row outlineLevel="0" r="60">
      <c r="A60" s="13" t="s">
        <v>31</v>
      </c>
      <c r="B60" s="14" t="s"/>
      <c r="C60" s="14" t="s"/>
      <c r="D60" s="14" t="s"/>
      <c r="E60" s="14" t="s"/>
      <c r="F60" s="14" t="s"/>
      <c r="G60" s="14" t="s"/>
      <c r="H60" s="23" t="s"/>
    </row>
    <row outlineLevel="0" r="61">
      <c r="A61" s="17" t="s">
        <v>32</v>
      </c>
      <c r="B61" s="18" t="s"/>
      <c r="C61" s="18" t="s"/>
      <c r="D61" s="18" t="s"/>
      <c r="E61" s="18" t="s"/>
      <c r="F61" s="18" t="s"/>
      <c r="G61" s="18" t="s"/>
      <c r="H61" s="24" t="s"/>
    </row>
    <row outlineLevel="0" r="62">
      <c r="A62" s="13" t="s">
        <v>33</v>
      </c>
      <c r="B62" s="14" t="s"/>
      <c r="C62" s="14" t="s"/>
      <c r="D62" s="14" t="s"/>
      <c r="E62" s="14" t="s"/>
      <c r="F62" s="14" t="s"/>
      <c r="G62" s="14" t="s"/>
      <c r="H62" s="25" t="s"/>
    </row>
    <row outlineLevel="0" r="63">
      <c r="A63" s="17" t="s">
        <v>34</v>
      </c>
      <c r="B63" s="18" t="s"/>
      <c r="C63" s="18" t="s"/>
      <c r="D63" s="18" t="s"/>
      <c r="E63" s="18" t="s"/>
      <c r="F63" s="18" t="s"/>
      <c r="G63" s="18" t="s"/>
      <c r="H63" s="26" t="s"/>
    </row>
    <row customHeight="true" ht="15.75" outlineLevel="0" r="64">
      <c r="A64" s="27" t="s">
        <v>35</v>
      </c>
      <c r="B64" s="28" t="s"/>
      <c r="C64" s="29" t="s"/>
      <c r="D64" s="30" t="s"/>
      <c r="E64" s="31" t="s"/>
      <c r="F64" s="32" t="s"/>
      <c r="G64" s="33" t="s"/>
      <c r="H64" s="34" t="s"/>
    </row>
    <row ht="60" outlineLevel="0" r="65">
      <c r="A65" s="35" t="s">
        <v>36</v>
      </c>
      <c r="B65" s="36" t="s">
        <v>37</v>
      </c>
      <c r="C65" s="37" t="s">
        <v>38</v>
      </c>
      <c r="D65" s="36" t="s">
        <v>39</v>
      </c>
      <c r="E65" s="36" t="s">
        <v>40</v>
      </c>
      <c r="F65" s="36" t="s">
        <v>41</v>
      </c>
      <c r="G65" s="38" t="s">
        <v>42</v>
      </c>
      <c r="H65" s="36" t="s">
        <v>43</v>
      </c>
    </row>
    <row ht="45" outlineLevel="0" r="66">
      <c r="A66" s="39" t="n">
        <v>1</v>
      </c>
      <c r="B66" s="40" t="s">
        <v>44</v>
      </c>
      <c r="C66" s="41" t="s">
        <v>45</v>
      </c>
      <c r="D66" s="42" t="s">
        <v>46</v>
      </c>
      <c r="E66" s="42" t="n">
        <v>2</v>
      </c>
      <c r="F66" s="42" t="s">
        <v>47</v>
      </c>
      <c r="G66" s="42" t="n">
        <v>2</v>
      </c>
      <c r="H66" s="43" t="n"/>
    </row>
    <row ht="30" outlineLevel="0" r="67">
      <c r="A67" s="44" t="n">
        <v>2</v>
      </c>
      <c r="B67" s="40" t="s">
        <v>48</v>
      </c>
      <c r="C67" s="45" t="s">
        <v>49</v>
      </c>
      <c r="D67" s="46" t="s">
        <v>46</v>
      </c>
      <c r="E67" s="46" t="n">
        <v>1</v>
      </c>
      <c r="F67" s="42" t="s">
        <v>50</v>
      </c>
      <c r="G67" s="46" t="n">
        <v>13</v>
      </c>
      <c r="H67" s="43" t="n"/>
    </row>
    <row ht="30" outlineLevel="0" r="68">
      <c r="A68" s="44" t="n">
        <v>3</v>
      </c>
      <c r="B68" s="40" t="s">
        <v>51</v>
      </c>
      <c r="C68" s="47" t="s">
        <v>52</v>
      </c>
      <c r="D68" s="48" t="s">
        <v>46</v>
      </c>
      <c r="E68" s="48" t="n">
        <v>1</v>
      </c>
      <c r="F68" s="48" t="s">
        <v>50</v>
      </c>
      <c r="G68" s="42" t="n">
        <v>13</v>
      </c>
      <c r="H68" s="43" t="n"/>
    </row>
    <row ht="30" outlineLevel="0" r="69">
      <c r="A69" s="49" t="n">
        <v>4</v>
      </c>
      <c r="B69" s="50" t="s">
        <v>53</v>
      </c>
      <c r="C69" s="47" t="s">
        <v>54</v>
      </c>
      <c r="D69" s="51" t="s">
        <v>55</v>
      </c>
      <c r="E69" s="52" t="n">
        <v>1</v>
      </c>
      <c r="F69" s="52" t="s">
        <v>50</v>
      </c>
      <c r="G69" s="54" t="n">
        <v>13</v>
      </c>
      <c r="H69" s="43" t="n"/>
    </row>
    <row ht="45" outlineLevel="0" r="70">
      <c r="A70" s="49" t="n">
        <v>5</v>
      </c>
      <c r="B70" s="47" t="s">
        <v>56</v>
      </c>
      <c r="C70" s="41" t="s">
        <v>57</v>
      </c>
      <c r="D70" s="46" t="s">
        <v>55</v>
      </c>
      <c r="E70" s="42" t="n">
        <v>1</v>
      </c>
      <c r="F70" s="42" t="s">
        <v>47</v>
      </c>
      <c r="G70" s="46" t="n">
        <v>1</v>
      </c>
      <c r="H70" s="43" t="n"/>
    </row>
    <row ht="30" outlineLevel="0" r="71">
      <c r="A71" s="49" t="n">
        <v>6</v>
      </c>
      <c r="B71" s="56" t="s">
        <v>59</v>
      </c>
      <c r="C71" s="57" t="s">
        <v>60</v>
      </c>
      <c r="D71" s="46" t="s">
        <v>55</v>
      </c>
      <c r="E71" s="48" t="n">
        <v>1</v>
      </c>
      <c r="F71" s="48" t="s">
        <v>47</v>
      </c>
      <c r="G71" s="46" t="n">
        <v>2</v>
      </c>
      <c r="H71" s="43" t="n"/>
    </row>
    <row ht="30" outlineLevel="0" r="72">
      <c r="A72" s="44" t="n">
        <v>7</v>
      </c>
      <c r="B72" s="58" t="s">
        <v>62</v>
      </c>
      <c r="C72" s="57" t="s">
        <v>63</v>
      </c>
      <c r="D72" s="60" t="s">
        <v>64</v>
      </c>
      <c r="E72" s="60" t="n">
        <v>1</v>
      </c>
      <c r="F72" s="60" t="s">
        <v>47</v>
      </c>
      <c r="G72" s="46" t="n">
        <v>1</v>
      </c>
      <c r="H72" s="43" t="n"/>
    </row>
    <row ht="45" outlineLevel="0" r="73">
      <c r="A73" s="44" t="n">
        <v>8</v>
      </c>
      <c r="B73" s="61" t="s">
        <v>66</v>
      </c>
      <c r="C73" s="62" t="s">
        <v>67</v>
      </c>
      <c r="D73" s="60" t="s">
        <v>64</v>
      </c>
      <c r="E73" s="60" t="n">
        <v>1</v>
      </c>
      <c r="F73" s="60" t="s">
        <v>47</v>
      </c>
      <c r="G73" s="46" t="n">
        <v>1</v>
      </c>
      <c r="H73" s="43" t="n"/>
    </row>
    <row ht="30" outlineLevel="0" r="74">
      <c r="A74" s="44" t="n">
        <v>9</v>
      </c>
      <c r="B74" s="47" t="s">
        <v>69</v>
      </c>
      <c r="C74" s="40" t="s">
        <v>70</v>
      </c>
      <c r="D74" s="46" t="s">
        <v>71</v>
      </c>
      <c r="E74" s="46" t="n">
        <v>1</v>
      </c>
      <c r="F74" s="46" t="s">
        <v>47</v>
      </c>
      <c r="G74" s="46" t="n">
        <f aca="false" ca="false" dt2D="false" dtr="false" t="normal">E74</f>
        <v>1</v>
      </c>
      <c r="H74" s="43" t="n"/>
    </row>
    <row customHeight="true" ht="15.75" outlineLevel="0" r="75">
      <c r="A75" s="63" t="s">
        <v>73</v>
      </c>
      <c r="B75" s="64" t="s"/>
      <c r="C75" s="65" t="s"/>
      <c r="D75" s="66" t="s"/>
      <c r="E75" s="67" t="s"/>
      <c r="F75" s="68" t="s"/>
      <c r="G75" s="69" t="s"/>
      <c r="H75" s="70" t="s"/>
    </row>
    <row ht="60" outlineLevel="0" r="76">
      <c r="A76" s="35" t="s">
        <v>36</v>
      </c>
      <c r="B76" s="36" t="s">
        <v>37</v>
      </c>
      <c r="C76" s="36" t="s">
        <v>38</v>
      </c>
      <c r="D76" s="36" t="s">
        <v>39</v>
      </c>
      <c r="E76" s="36" t="s">
        <v>40</v>
      </c>
      <c r="F76" s="36" t="s">
        <v>41</v>
      </c>
      <c r="G76" s="36" t="s">
        <v>42</v>
      </c>
      <c r="H76" s="36" t="s">
        <v>43</v>
      </c>
    </row>
    <row ht="25.5" outlineLevel="0" r="77">
      <c r="A77" s="71" t="n">
        <v>1</v>
      </c>
      <c r="B77" s="73" t="s">
        <v>75</v>
      </c>
      <c r="C77" s="74" t="s">
        <v>76</v>
      </c>
      <c r="D77" s="75" t="s">
        <v>77</v>
      </c>
      <c r="E77" s="76" t="n">
        <v>1</v>
      </c>
      <c r="F77" s="76" t="s">
        <v>47</v>
      </c>
      <c r="G77" s="77" t="n">
        <f aca="false" ca="false" dt2D="false" dtr="false" t="normal">E77</f>
        <v>1</v>
      </c>
      <c r="H77" s="78" t="n"/>
    </row>
    <row outlineLevel="0" r="78">
      <c r="A78" s="79" t="n">
        <v>2</v>
      </c>
      <c r="B78" s="80" t="s">
        <v>78</v>
      </c>
      <c r="C78" s="74" t="s">
        <v>79</v>
      </c>
      <c r="D78" s="75" t="s">
        <v>77</v>
      </c>
      <c r="E78" s="77" t="n">
        <v>1</v>
      </c>
      <c r="F78" s="77" t="s">
        <v>47</v>
      </c>
      <c r="G78" s="77" t="n">
        <f aca="false" ca="false" dt2D="false" dtr="false" t="normal">E78</f>
        <v>1</v>
      </c>
      <c r="H78" s="78" t="n"/>
    </row>
    <row ht="25.5" outlineLevel="0" r="79">
      <c r="A79" s="79" t="n">
        <v>3</v>
      </c>
      <c r="B79" s="80" t="s">
        <v>81</v>
      </c>
      <c r="C79" s="74" t="s">
        <v>82</v>
      </c>
      <c r="D79" s="75" t="s">
        <v>77</v>
      </c>
      <c r="E79" s="77" t="n">
        <v>1</v>
      </c>
      <c r="F79" s="77" t="s">
        <v>47</v>
      </c>
      <c r="G79" s="77" t="n">
        <f aca="false" ca="false" dt2D="false" dtr="false" t="normal">E79</f>
        <v>1</v>
      </c>
      <c r="H79" s="78" t="n"/>
    </row>
    <row ht="20.25" outlineLevel="0" r="80">
      <c r="A80" s="81" t="s">
        <v>83</v>
      </c>
      <c r="B80" s="82" t="s"/>
      <c r="C80" s="83" t="s"/>
      <c r="D80" s="84" t="s"/>
      <c r="E80" s="85" t="s"/>
      <c r="F80" s="86" t="s"/>
      <c r="G80" s="87" t="s"/>
      <c r="H80" s="88" t="s"/>
    </row>
    <row outlineLevel="0" r="81">
      <c r="A81" s="89" t="s">
        <v>85</v>
      </c>
      <c r="B81" s="90" t="s"/>
      <c r="C81" s="91" t="s"/>
      <c r="D81" s="92" t="s"/>
      <c r="E81" s="93" t="s"/>
      <c r="F81" s="94" t="s"/>
      <c r="G81" s="95" t="s"/>
      <c r="H81" s="96" t="s"/>
    </row>
    <row outlineLevel="0" r="82">
      <c r="A82" s="17" t="s">
        <v>87</v>
      </c>
      <c r="B82" s="18" t="s"/>
      <c r="C82" s="18" t="s"/>
      <c r="D82" s="18" t="s"/>
      <c r="E82" s="18" t="s"/>
      <c r="F82" s="18" t="s"/>
      <c r="G82" s="18" t="s"/>
      <c r="H82" s="97" t="s"/>
    </row>
    <row outlineLevel="0" r="83">
      <c r="A83" s="17" t="s">
        <v>89</v>
      </c>
      <c r="B83" s="18" t="s"/>
      <c r="C83" s="18" t="s"/>
      <c r="D83" s="18" t="s"/>
      <c r="E83" s="18" t="s"/>
      <c r="F83" s="18" t="s"/>
      <c r="G83" s="18" t="s"/>
      <c r="H83" s="98" t="s"/>
    </row>
    <row outlineLevel="0" r="84">
      <c r="A84" s="17" t="s">
        <v>90</v>
      </c>
      <c r="B84" s="18" t="s"/>
      <c r="C84" s="18" t="s"/>
      <c r="D84" s="18" t="s"/>
      <c r="E84" s="18" t="s"/>
      <c r="F84" s="18" t="s"/>
      <c r="G84" s="18" t="s"/>
      <c r="H84" s="102" t="s"/>
    </row>
    <row outlineLevel="0" r="85">
      <c r="A85" s="17" t="s">
        <v>92</v>
      </c>
      <c r="B85" s="18" t="s"/>
      <c r="C85" s="18" t="s"/>
      <c r="D85" s="18" t="s"/>
      <c r="E85" s="18" t="s"/>
      <c r="F85" s="18" t="s"/>
      <c r="G85" s="18" t="s"/>
      <c r="H85" s="108" t="s"/>
    </row>
    <row outlineLevel="0" r="86">
      <c r="A86" s="17" t="s">
        <v>93</v>
      </c>
      <c r="B86" s="18" t="s"/>
      <c r="C86" s="18" t="s"/>
      <c r="D86" s="18" t="s"/>
      <c r="E86" s="18" t="s"/>
      <c r="F86" s="18" t="s"/>
      <c r="G86" s="18" t="s"/>
      <c r="H86" s="112" t="s"/>
    </row>
    <row outlineLevel="0" r="87">
      <c r="A87" s="17" t="s">
        <v>94</v>
      </c>
      <c r="B87" s="18" t="s"/>
      <c r="C87" s="18" t="s"/>
      <c r="D87" s="18" t="s"/>
      <c r="E87" s="18" t="s"/>
      <c r="F87" s="18" t="s"/>
      <c r="G87" s="18" t="s"/>
      <c r="H87" s="117" t="s"/>
    </row>
    <row outlineLevel="0" r="88">
      <c r="A88" s="17" t="s">
        <v>96</v>
      </c>
      <c r="B88" s="18" t="s"/>
      <c r="C88" s="18" t="s"/>
      <c r="D88" s="18" t="s"/>
      <c r="E88" s="18" t="s"/>
      <c r="F88" s="18" t="s"/>
      <c r="G88" s="18" t="s"/>
      <c r="H88" s="118" t="s"/>
    </row>
    <row outlineLevel="0" r="89">
      <c r="A89" s="27" t="s">
        <v>97</v>
      </c>
      <c r="B89" s="120" t="s"/>
      <c r="C89" s="121" t="s"/>
      <c r="D89" s="122" t="s"/>
      <c r="E89" s="123" t="s"/>
      <c r="F89" s="124" t="s"/>
      <c r="G89" s="125" t="s"/>
      <c r="H89" s="126" t="s"/>
    </row>
    <row ht="60" outlineLevel="0" r="90">
      <c r="A90" s="127" t="s">
        <v>36</v>
      </c>
      <c r="B90" s="37" t="s">
        <v>37</v>
      </c>
      <c r="C90" s="37" t="s">
        <v>38</v>
      </c>
      <c r="D90" s="128" t="s">
        <v>39</v>
      </c>
      <c r="E90" s="128" t="s">
        <v>40</v>
      </c>
      <c r="F90" s="128" t="s">
        <v>41</v>
      </c>
      <c r="G90" s="128" t="s">
        <v>42</v>
      </c>
      <c r="H90" s="128" t="s">
        <v>43</v>
      </c>
    </row>
    <row customHeight="true" ht="53.8499984741211" outlineLevel="0" r="91">
      <c r="A91" s="130" t="n">
        <v>1</v>
      </c>
      <c r="B91" s="45" t="s">
        <v>99</v>
      </c>
      <c r="C91" s="131" t="s">
        <v>100</v>
      </c>
      <c r="D91" s="75" t="s">
        <v>55</v>
      </c>
      <c r="E91" s="75" t="n">
        <v>1</v>
      </c>
      <c r="F91" s="75" t="s">
        <v>47</v>
      </c>
      <c r="G91" s="75" t="n">
        <v>1</v>
      </c>
      <c r="H91" s="131" t="s">
        <v>100</v>
      </c>
    </row>
    <row customHeight="true" ht="33.75" outlineLevel="0" r="92">
      <c r="A92" s="130" t="n">
        <v>2</v>
      </c>
      <c r="B92" s="133" t="s">
        <v>101</v>
      </c>
      <c r="C92" s="131" t="s">
        <v>102</v>
      </c>
      <c r="D92" s="75" t="s">
        <v>55</v>
      </c>
      <c r="E92" s="75" t="n">
        <v>1</v>
      </c>
      <c r="F92" s="75" t="s">
        <v>47</v>
      </c>
      <c r="G92" s="75" t="n">
        <v>1</v>
      </c>
      <c r="H92" s="40" t="s">
        <v>102</v>
      </c>
    </row>
    <row customHeight="true" ht="93.75" outlineLevel="0" r="93">
      <c r="A93" s="130" t="n">
        <v>3</v>
      </c>
      <c r="B93" s="45" t="s">
        <v>103</v>
      </c>
      <c r="C93" s="45" t="s">
        <v>104</v>
      </c>
      <c r="D93" s="135" t="s">
        <v>55</v>
      </c>
      <c r="E93" s="36" t="n">
        <v>1</v>
      </c>
      <c r="F93" s="36" t="s">
        <v>47</v>
      </c>
      <c r="G93" s="36" t="n">
        <v>1</v>
      </c>
      <c r="H93" s="136" t="s">
        <v>106</v>
      </c>
    </row>
    <row customHeight="true" ht="53.25" outlineLevel="0" r="94">
      <c r="A94" s="137" t="n">
        <v>4</v>
      </c>
      <c r="B94" s="45" t="s">
        <v>107</v>
      </c>
      <c r="C94" s="45" t="s">
        <v>108</v>
      </c>
      <c r="D94" s="75" t="s">
        <v>55</v>
      </c>
      <c r="E94" s="36" t="n">
        <v>1</v>
      </c>
      <c r="F94" s="36" t="s">
        <v>47</v>
      </c>
      <c r="G94" s="36" t="n">
        <v>1</v>
      </c>
      <c r="H94" s="47" t="s">
        <v>109</v>
      </c>
    </row>
    <row outlineLevel="0" r="95">
      <c r="A95" s="0" t="n"/>
    </row>
    <row outlineLevel="0" r="96">
      <c r="A96" s="0" t="n"/>
    </row>
    <row outlineLevel="0" r="97">
      <c r="A97" s="0" t="n"/>
    </row>
    <row outlineLevel="0" r="98">
      <c r="A98" s="0" t="n"/>
    </row>
    <row outlineLevel="0" r="99">
      <c r="A99" s="0" t="n"/>
    </row>
    <row outlineLevel="0" r="100">
      <c r="A100" s="0" t="n"/>
    </row>
    <row outlineLevel="0" r="101">
      <c r="A101" s="0" t="n"/>
    </row>
    <row outlineLevel="0" r="102">
      <c r="A102" s="0" t="n"/>
    </row>
    <row outlineLevel="0" r="103">
      <c r="A103" s="0" t="n"/>
    </row>
    <row outlineLevel="0" r="104">
      <c r="A104" s="0" t="n"/>
    </row>
    <row outlineLevel="0" r="105">
      <c r="A105" s="0" t="n"/>
      <c r="B105" s="0" t="n"/>
      <c r="C105" s="0" t="n"/>
      <c r="D105" s="0" t="n"/>
      <c r="E105" s="0" t="n"/>
      <c r="F105" s="0" t="n"/>
      <c r="G105" s="0" t="n"/>
      <c r="H105" s="0" t="n"/>
    </row>
    <row customHeight="true" ht="34.5" outlineLevel="0" r="106">
      <c r="A106" s="0" t="n"/>
      <c r="B106" s="0" t="n"/>
      <c r="C106" s="0" t="n"/>
      <c r="D106" s="0" t="n"/>
      <c r="E106" s="0" t="n"/>
      <c r="F106" s="0" t="n"/>
      <c r="G106" s="0" t="n"/>
      <c r="H106" s="0" t="n"/>
    </row>
    <row customHeight="true" ht="15.75" outlineLevel="0" r="107">
      <c r="A107" s="0" t="n"/>
      <c r="B107" s="0" t="n"/>
      <c r="C107" s="0" t="n"/>
      <c r="D107" s="0" t="n"/>
      <c r="E107" s="0" t="n"/>
      <c r="F107" s="0" t="n"/>
      <c r="G107" s="0" t="n"/>
      <c r="H107" s="0" t="n"/>
    </row>
    <row customHeight="true" ht="32.25" outlineLevel="0" r="108">
      <c r="A108" s="0" t="n"/>
      <c r="B108" s="0" t="n"/>
      <c r="C108" s="0" t="n"/>
      <c r="D108" s="0" t="n"/>
      <c r="E108" s="0" t="n"/>
      <c r="F108" s="0" t="n"/>
      <c r="G108" s="0" t="n"/>
      <c r="H108" s="0" t="n"/>
    </row>
    <row customHeight="true" ht="19.5" outlineLevel="0" r="109">
      <c r="A109" s="0" t="n"/>
      <c r="B109" s="0" t="n"/>
      <c r="C109" s="0" t="n"/>
      <c r="D109" s="0" t="n"/>
      <c r="E109" s="0" t="n"/>
      <c r="F109" s="0" t="n"/>
      <c r="G109" s="0" t="n"/>
      <c r="H109" s="0" t="n"/>
    </row>
    <row customHeight="true" ht="34.5" outlineLevel="0" r="110">
      <c r="A110" s="0" t="n"/>
      <c r="B110" s="0" t="n"/>
      <c r="C110" s="0" t="n"/>
      <c r="D110" s="0" t="n"/>
      <c r="E110" s="0" t="n"/>
      <c r="F110" s="0" t="n"/>
      <c r="G110" s="0" t="n"/>
      <c r="H110" s="0" t="n"/>
    </row>
    <row outlineLevel="0" r="111">
      <c r="A111" s="0" t="n"/>
      <c r="B111" s="0" t="n"/>
      <c r="C111" s="0" t="n"/>
      <c r="D111" s="0" t="n"/>
      <c r="E111" s="0" t="n"/>
      <c r="F111" s="0" t="n"/>
      <c r="G111" s="0" t="n"/>
      <c r="H111" s="0" t="n"/>
    </row>
    <row outlineLevel="0" r="112">
      <c r="A112" s="0" t="n"/>
      <c r="B112" s="0" t="n"/>
      <c r="C112" s="0" t="n"/>
      <c r="D112" s="0" t="n"/>
      <c r="E112" s="0" t="n"/>
      <c r="F112" s="0" t="n"/>
      <c r="G112" s="0" t="n"/>
      <c r="H112" s="0" t="n"/>
    </row>
    <row outlineLevel="0" r="113">
      <c r="A113" s="0" t="n"/>
      <c r="B113" s="0" t="n"/>
      <c r="C113" s="0" t="n"/>
      <c r="D113" s="0" t="n"/>
      <c r="E113" s="0" t="n"/>
      <c r="F113" s="0" t="n"/>
      <c r="G113" s="0" t="n"/>
      <c r="H113" s="0" t="n"/>
    </row>
  </sheetData>
  <mergeCells count="69">
    <mergeCell ref="A7:B7"/>
    <mergeCell ref="A8:C8"/>
    <mergeCell ref="A9:B9"/>
    <mergeCell ref="A10:B10"/>
    <mergeCell ref="A11:B11"/>
    <mergeCell ref="A12:B12"/>
    <mergeCell ref="A13:B13"/>
    <mergeCell ref="A14:B14"/>
    <mergeCell ref="A15:B15"/>
    <mergeCell ref="C15:H15"/>
    <mergeCell ref="C14:H14"/>
    <mergeCell ref="C13:H13"/>
    <mergeCell ref="C12:H12"/>
    <mergeCell ref="G11:H11"/>
    <mergeCell ref="E11:F11"/>
    <mergeCell ref="C11:D11"/>
    <mergeCell ref="G10:H10"/>
    <mergeCell ref="E10:F10"/>
    <mergeCell ref="C10:D10"/>
    <mergeCell ref="C9:H9"/>
    <mergeCell ref="D8:H8"/>
    <mergeCell ref="C7:H7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1:H1"/>
    <mergeCell ref="A2:H2"/>
    <mergeCell ref="A3:H3"/>
    <mergeCell ref="A4:H4"/>
    <mergeCell ref="A5:H5"/>
    <mergeCell ref="A6:H6"/>
    <mergeCell ref="A89:H89"/>
    <mergeCell ref="A88:H88"/>
    <mergeCell ref="A87:H87"/>
    <mergeCell ref="A86:H86"/>
    <mergeCell ref="A85:H85"/>
    <mergeCell ref="A84:H84"/>
    <mergeCell ref="A83:H83"/>
    <mergeCell ref="A82:H82"/>
    <mergeCell ref="A81:H81"/>
    <mergeCell ref="A80:H80"/>
    <mergeCell ref="A75:H75"/>
    <mergeCell ref="A44:H44"/>
    <mergeCell ref="A43:H43"/>
    <mergeCell ref="A42:H42"/>
    <mergeCell ref="A41:H41"/>
    <mergeCell ref="A40:H40"/>
    <mergeCell ref="A39:H39"/>
    <mergeCell ref="A38:H38"/>
    <mergeCell ref="A45:H45"/>
    <mergeCell ref="A46:H46"/>
    <mergeCell ref="A47:H47"/>
    <mergeCell ref="A59:H59"/>
    <mergeCell ref="A60:H60"/>
    <mergeCell ref="A61:H61"/>
    <mergeCell ref="A62:H62"/>
    <mergeCell ref="A63:H63"/>
    <mergeCell ref="A64:H64"/>
    <mergeCell ref="A58:H58"/>
    <mergeCell ref="A57:H57"/>
    <mergeCell ref="A56:H56"/>
    <mergeCell ref="A55:H55"/>
  </mergeCells>
  <pageMargins bottom="0.748031497001648" footer="0" header="0" left="0.708661377429962" right="0.708661377429962" top="0.748031497001648"/>
  <pageSetup fitToHeight="1" fitToWidth="1" orientation="landscape" paperHeight="297mm" paperSize="9" paperWidth="210mm" scale="7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47"/>
  <sheetViews>
    <sheetView showZeros="true" workbookViewId="0"/>
  </sheetViews>
  <sheetFormatPr baseColWidth="8" customHeight="false" defaultColWidth="14.425781467405" defaultRowHeight="15" zeroHeight="false"/>
  <cols>
    <col customWidth="true" max="1" min="1" outlineLevel="0" style="10" width="5.14062497092456"/>
    <col customWidth="true" max="2" min="2" outlineLevel="0" style="10" width="52.0000006766647"/>
    <col customWidth="true" max="3" min="3" outlineLevel="0" style="10" width="27.4257816365712"/>
    <col customWidth="true" max="4" min="4" outlineLevel="0" style="10" width="21.9999996616676"/>
    <col customWidth="true" max="5" min="5" outlineLevel="0" style="10" width="15.4257809599064"/>
    <col bestFit="true" customWidth="true" max="6" min="6" outlineLevel="0" style="10" width="19.570313162127"/>
    <col customWidth="true" max="7" min="7" outlineLevel="0" style="10" width="14.425781467405"/>
    <col bestFit="true" customWidth="true" max="8" min="8" outlineLevel="0" style="10" width="25.0000008458309"/>
    <col customWidth="true" max="11" min="9" outlineLevel="0" style="11" width="8.57031265462846"/>
    <col bestFit="true" customWidth="true" max="16384" min="12" outlineLevel="0" style="11" width="14.425781467405"/>
  </cols>
  <sheetData>
    <row outlineLevel="0" r="1">
      <c r="A1" s="12" t="n"/>
      <c r="B1" s="12" t="s"/>
      <c r="C1" s="12" t="s"/>
      <c r="D1" s="12" t="s"/>
      <c r="E1" s="12" t="s"/>
      <c r="F1" s="12" t="s"/>
      <c r="G1" s="12" t="s"/>
      <c r="H1" s="12" t="s"/>
    </row>
    <row ht="20.25" outlineLevel="0" r="2">
      <c r="A2" s="16" t="s">
        <v>26</v>
      </c>
      <c r="B2" s="16" t="s"/>
      <c r="C2" s="16" t="s"/>
      <c r="D2" s="16" t="s"/>
      <c r="E2" s="16" t="s"/>
      <c r="F2" s="16" t="s"/>
      <c r="G2" s="16" t="s"/>
      <c r="H2" s="16" t="s"/>
    </row>
    <row customHeight="true" ht="22.5" outlineLevel="0" r="3">
      <c r="A3" s="19" t="s">
        <v>149</v>
      </c>
      <c r="B3" s="19" t="s"/>
      <c r="C3" s="19" t="s"/>
      <c r="D3" s="19" t="s"/>
      <c r="E3" s="19" t="s"/>
      <c r="F3" s="19" t="s"/>
      <c r="G3" s="19" t="s"/>
      <c r="H3" s="19" t="s"/>
    </row>
    <row ht="20.25" outlineLevel="0" r="4">
      <c r="A4" s="16" t="s">
        <v>30</v>
      </c>
      <c r="B4" s="16" t="s"/>
      <c r="C4" s="16" t="s"/>
      <c r="D4" s="16" t="s"/>
      <c r="E4" s="16" t="s"/>
      <c r="F4" s="16" t="s"/>
      <c r="G4" s="16" t="s"/>
      <c r="H4" s="16" t="s"/>
    </row>
    <row ht="20.25" outlineLevel="0" r="5">
      <c r="A5" s="53" t="str">
        <f aca="false" ca="false" dt2D="false" dtr="false" t="normal">'Информация о Чемпионате'!B3</f>
        <v>Обработка водных биоресурсов</v>
      </c>
      <c r="B5" s="53" t="s"/>
      <c r="C5" s="53" t="s"/>
      <c r="D5" s="53" t="s"/>
      <c r="E5" s="53" t="s"/>
      <c r="F5" s="53" t="s"/>
      <c r="G5" s="53" t="s"/>
      <c r="H5" s="53" t="s"/>
    </row>
    <row ht="15.75" outlineLevel="0" r="6">
      <c r="A6" s="55" t="s">
        <v>58</v>
      </c>
      <c r="B6" s="55" t="s"/>
      <c r="C6" s="55" t="s"/>
      <c r="D6" s="55" t="s"/>
      <c r="E6" s="55" t="s"/>
      <c r="F6" s="55" t="s"/>
      <c r="G6" s="55" t="s"/>
      <c r="H6" s="55" t="s"/>
    </row>
    <row ht="15.75" outlineLevel="0" r="7">
      <c r="A7" s="55" t="s">
        <v>61</v>
      </c>
      <c r="B7" s="55" t="s"/>
      <c r="C7" s="59" t="s">
        <v>8</v>
      </c>
      <c r="D7" s="59" t="s"/>
      <c r="E7" s="59" t="s"/>
      <c r="F7" s="59" t="s"/>
      <c r="G7" s="59" t="s"/>
      <c r="H7" s="59" t="s"/>
    </row>
    <row ht="15.75" outlineLevel="0" r="8">
      <c r="A8" s="55" t="s">
        <v>65</v>
      </c>
      <c r="B8" s="55" t="s"/>
      <c r="C8" s="55" t="s"/>
      <c r="D8" s="59" t="n"/>
      <c r="E8" s="59" t="s"/>
      <c r="F8" s="59" t="s"/>
      <c r="G8" s="59" t="s"/>
      <c r="H8" s="59" t="s"/>
    </row>
    <row ht="15.75" outlineLevel="0" r="9">
      <c r="A9" s="55" t="s">
        <v>152</v>
      </c>
      <c r="B9" s="55" t="s"/>
      <c r="C9" s="55" t="str">
        <f aca="false" ca="false" dt2D="false" dtr="false" t="normal">'Информация о Чемпионате'!B7</f>
        <v>Приморский край,  г.Владивосток, ул.Кирова, д.93</v>
      </c>
      <c r="D9" s="55" t="s"/>
      <c r="E9" s="55" t="s"/>
      <c r="F9" s="55" t="s"/>
      <c r="G9" s="55" t="s"/>
      <c r="H9" s="55" t="s"/>
    </row>
    <row ht="15.75" outlineLevel="0" r="10">
      <c r="A10" s="55" t="s">
        <v>154</v>
      </c>
      <c r="B10" s="55" t="s"/>
      <c r="C10" s="55" t="str">
        <f aca="false" ca="false" dt2D="false" dtr="false" t="normal">'Информация о Чемпионате'!B9</f>
        <v>Тюрменко Екатерина Николаевна</v>
      </c>
      <c r="D10" s="55" t="s"/>
      <c r="E10" s="55" t="str">
        <f aca="false" ca="false" dt2D="false" dtr="false" t="normal">'Информация о Чемпионате'!B10</f>
        <v>tyrmenko@mail.ru</v>
      </c>
      <c r="F10" s="55" t="s"/>
      <c r="G10" s="55" t="n">
        <f aca="false" ca="false" dt2D="false" dtr="false" t="normal">'Информация о Чемпионате'!B11</f>
        <v>89242302398</v>
      </c>
      <c r="H10" s="55" t="s"/>
    </row>
    <row ht="15.75" outlineLevel="0" r="11">
      <c r="A11" s="55" t="s">
        <v>160</v>
      </c>
      <c r="B11" s="55" t="s"/>
      <c r="C11" s="55" t="str">
        <f aca="false" ca="false" dt2D="false" dtr="false" t="normal">'Информация о Чемпионате'!B12</f>
        <v>Ардашев Павел Петрович</v>
      </c>
      <c r="D11" s="55" t="s"/>
      <c r="E11" s="55" t="str">
        <f aca="false" ca="false" dt2D="false" dtr="false" t="normal">'Информация о Чемпионате'!B13</f>
        <v>ooosport@mail.ru</v>
      </c>
      <c r="F11" s="55" t="s"/>
      <c r="G11" s="55" t="n">
        <v>89146690610</v>
      </c>
      <c r="H11" s="55" t="s"/>
    </row>
    <row ht="15.75" outlineLevel="0" r="12">
      <c r="A12" s="55" t="s">
        <v>164</v>
      </c>
      <c r="B12" s="55" t="s"/>
      <c r="C12" s="55" t="n">
        <f aca="false" ca="false" dt2D="false" dtr="false" t="normal">'Информация о Чемпионате'!B17</f>
        <v>13</v>
      </c>
      <c r="D12" s="55" t="s"/>
      <c r="E12" s="55" t="s"/>
      <c r="F12" s="55" t="s"/>
      <c r="G12" s="55" t="s"/>
      <c r="H12" s="55" t="s"/>
    </row>
    <row ht="15.75" outlineLevel="0" r="13">
      <c r="A13" s="55" t="s">
        <v>84</v>
      </c>
      <c r="B13" s="55" t="s"/>
      <c r="C13" s="55" t="n">
        <f aca="false" ca="false" dt2D="false" dtr="false" t="normal">'Информация о Чемпионате'!B15</f>
        <v>9</v>
      </c>
      <c r="D13" s="55" t="s"/>
      <c r="E13" s="55" t="s"/>
      <c r="F13" s="55" t="s"/>
      <c r="G13" s="55" t="s"/>
      <c r="H13" s="55" t="s"/>
    </row>
    <row ht="15.75" outlineLevel="0" r="14">
      <c r="A14" s="55" t="s">
        <v>86</v>
      </c>
      <c r="B14" s="55" t="s"/>
      <c r="C14" s="55" t="n">
        <f aca="false" ca="false" dt2D="false" dtr="false" t="normal">'Информация о Чемпионате'!B16</f>
        <v>9</v>
      </c>
      <c r="D14" s="55" t="s"/>
      <c r="E14" s="55" t="s"/>
      <c r="F14" s="55" t="s"/>
      <c r="G14" s="55" t="s"/>
      <c r="H14" s="55" t="s"/>
    </row>
    <row ht="15.75" outlineLevel="0" r="15">
      <c r="A15" s="55" t="s">
        <v>88</v>
      </c>
      <c r="B15" s="55" t="s"/>
      <c r="C15" s="55" t="str">
        <f aca="false" ca="false" dt2D="false" dtr="false" t="normal">'Информация о Чемпионате'!B8</f>
        <v>26-30 апреля 2025г.</v>
      </c>
      <c r="D15" s="55" t="s"/>
      <c r="E15" s="55" t="s"/>
      <c r="F15" s="55" t="s"/>
      <c r="G15" s="55" t="s"/>
      <c r="H15" s="55" t="s"/>
    </row>
    <row ht="20.25" outlineLevel="0" r="16">
      <c r="A16" s="63" t="s">
        <v>175</v>
      </c>
      <c r="B16" s="211" t="s"/>
      <c r="C16" s="212" t="s"/>
      <c r="D16" s="213" t="s"/>
      <c r="E16" s="214" t="s"/>
      <c r="F16" s="215" t="s"/>
      <c r="G16" s="216" t="s"/>
      <c r="H16" s="217" t="s"/>
    </row>
    <row outlineLevel="0" r="17">
      <c r="A17" s="89" t="s">
        <v>85</v>
      </c>
      <c r="B17" s="218" t="s"/>
      <c r="C17" s="219" t="s"/>
      <c r="D17" s="220" t="s"/>
      <c r="E17" s="221" t="s"/>
      <c r="F17" s="222" t="s"/>
      <c r="G17" s="223" t="s"/>
      <c r="H17" s="224" t="s"/>
    </row>
    <row outlineLevel="0" r="18">
      <c r="A18" s="13" t="s">
        <v>95</v>
      </c>
      <c r="B18" s="14" t="s"/>
      <c r="C18" s="14" t="s"/>
      <c r="D18" s="14" t="s"/>
      <c r="E18" s="14" t="s"/>
      <c r="F18" s="14" t="s"/>
      <c r="G18" s="14" t="s"/>
      <c r="H18" s="225" t="s"/>
    </row>
    <row outlineLevel="0" r="19">
      <c r="A19" s="17" t="s">
        <v>185</v>
      </c>
      <c r="B19" s="18" t="s"/>
      <c r="C19" s="18" t="s"/>
      <c r="D19" s="18" t="s"/>
      <c r="E19" s="18" t="s"/>
      <c r="F19" s="18" t="s"/>
      <c r="G19" s="18" t="s"/>
      <c r="H19" s="227" t="s"/>
    </row>
    <row outlineLevel="0" r="20">
      <c r="A20" s="17" t="s">
        <v>188</v>
      </c>
      <c r="B20" s="18" t="s"/>
      <c r="C20" s="18" t="s"/>
      <c r="D20" s="18" t="s"/>
      <c r="E20" s="18" t="s"/>
      <c r="F20" s="18" t="s"/>
      <c r="G20" s="18" t="s"/>
      <c r="H20" s="228" t="s"/>
    </row>
    <row outlineLevel="0" r="21">
      <c r="A21" s="17" t="s">
        <v>191</v>
      </c>
      <c r="B21" s="18" t="s"/>
      <c r="C21" s="18" t="s"/>
      <c r="D21" s="18" t="s"/>
      <c r="E21" s="18" t="s"/>
      <c r="F21" s="18" t="s"/>
      <c r="G21" s="18" t="s"/>
      <c r="H21" s="229" t="s"/>
    </row>
    <row outlineLevel="0" r="22">
      <c r="A22" s="17" t="s">
        <v>194</v>
      </c>
      <c r="B22" s="18" t="s"/>
      <c r="C22" s="18" t="s"/>
      <c r="D22" s="18" t="s"/>
      <c r="E22" s="18" t="s"/>
      <c r="F22" s="18" t="s"/>
      <c r="G22" s="18" t="s"/>
      <c r="H22" s="230" t="s"/>
    </row>
    <row outlineLevel="0" r="23">
      <c r="A23" s="13" t="s">
        <v>197</v>
      </c>
      <c r="B23" s="14" t="s"/>
      <c r="C23" s="14" t="s"/>
      <c r="D23" s="14" t="s"/>
      <c r="E23" s="14" t="s"/>
      <c r="F23" s="14" t="s"/>
      <c r="G23" s="14" t="s"/>
      <c r="H23" s="231" t="s"/>
    </row>
    <row outlineLevel="0" r="24">
      <c r="A24" s="17" t="s">
        <v>148</v>
      </c>
      <c r="B24" s="18" t="s"/>
      <c r="C24" s="18" t="s"/>
      <c r="D24" s="18" t="s"/>
      <c r="E24" s="18" t="s"/>
      <c r="F24" s="18" t="s"/>
      <c r="G24" s="18" t="s"/>
      <c r="H24" s="196" t="s"/>
    </row>
    <row outlineLevel="0" r="25">
      <c r="A25" s="27" t="s">
        <v>35</v>
      </c>
      <c r="B25" s="197" t="s"/>
      <c r="C25" s="198" t="s"/>
      <c r="D25" s="199" t="s"/>
      <c r="E25" s="200" t="s"/>
      <c r="F25" s="201" t="s"/>
      <c r="G25" s="202" t="s"/>
      <c r="H25" s="203" t="s"/>
    </row>
    <row ht="60" outlineLevel="0" r="26">
      <c r="A26" s="36" t="s">
        <v>36</v>
      </c>
      <c r="B26" s="36" t="s">
        <v>37</v>
      </c>
      <c r="C26" s="37" t="s">
        <v>38</v>
      </c>
      <c r="D26" s="36" t="s">
        <v>39</v>
      </c>
      <c r="E26" s="38" t="s">
        <v>40</v>
      </c>
      <c r="F26" s="36" t="s">
        <v>41</v>
      </c>
      <c r="G26" s="36" t="s">
        <v>42</v>
      </c>
      <c r="H26" s="36" t="s">
        <v>43</v>
      </c>
    </row>
    <row ht="45" outlineLevel="0" r="27">
      <c r="A27" s="128" t="n">
        <v>1</v>
      </c>
      <c r="B27" s="49" t="s">
        <v>107</v>
      </c>
      <c r="C27" s="45" t="s">
        <v>108</v>
      </c>
      <c r="D27" s="151" t="s">
        <v>55</v>
      </c>
      <c r="E27" s="75" t="n">
        <v>1</v>
      </c>
      <c r="F27" s="128" t="s">
        <v>50</v>
      </c>
      <c r="G27" s="75" t="n">
        <v>9</v>
      </c>
      <c r="H27" s="78" t="s">
        <v>150</v>
      </c>
    </row>
    <row ht="120" outlineLevel="0" r="28">
      <c r="A28" s="204" t="n">
        <v>2</v>
      </c>
      <c r="B28" s="41" t="s">
        <v>151</v>
      </c>
      <c r="C28" s="205" t="s">
        <v>153</v>
      </c>
      <c r="D28" s="206" t="s">
        <v>55</v>
      </c>
      <c r="E28" s="206" t="n">
        <v>1</v>
      </c>
      <c r="F28" s="204" t="s">
        <v>50</v>
      </c>
      <c r="G28" s="206" t="n">
        <v>9</v>
      </c>
      <c r="H28" s="205" t="s">
        <v>155</v>
      </c>
    </row>
    <row customHeight="true" ht="111" outlineLevel="0" r="29">
      <c r="A29" s="204" t="n">
        <v>3</v>
      </c>
      <c r="B29" s="150" t="s">
        <v>156</v>
      </c>
      <c r="C29" s="205" t="s">
        <v>157</v>
      </c>
      <c r="D29" s="206" t="s">
        <v>55</v>
      </c>
      <c r="E29" s="204" t="n">
        <v>1</v>
      </c>
      <c r="F29" s="204" t="s">
        <v>50</v>
      </c>
      <c r="G29" s="207" t="n">
        <v>9</v>
      </c>
      <c r="H29" s="205" t="s">
        <v>158</v>
      </c>
    </row>
    <row ht="90" outlineLevel="0" r="30">
      <c r="A30" s="204" t="n">
        <v>4</v>
      </c>
      <c r="B30" s="150" t="s">
        <v>159</v>
      </c>
      <c r="C30" s="205" t="s">
        <v>161</v>
      </c>
      <c r="D30" s="206" t="s">
        <v>55</v>
      </c>
      <c r="E30" s="204" t="n"/>
      <c r="F30" s="204" t="n"/>
      <c r="G30" s="207" t="n">
        <v>1</v>
      </c>
      <c r="H30" s="208" t="s">
        <v>162</v>
      </c>
    </row>
    <row customHeight="true" ht="141.75" outlineLevel="0" r="31">
      <c r="A31" s="204" t="n">
        <v>5</v>
      </c>
      <c r="B31" s="209" t="s">
        <v>163</v>
      </c>
      <c r="C31" s="209" t="s">
        <v>165</v>
      </c>
      <c r="D31" s="206" t="s">
        <v>166</v>
      </c>
      <c r="E31" s="204" t="n">
        <v>1</v>
      </c>
      <c r="F31" s="210" t="s">
        <v>167</v>
      </c>
      <c r="G31" s="207" t="n">
        <v>9</v>
      </c>
      <c r="H31" s="208" t="s">
        <v>168</v>
      </c>
    </row>
    <row ht="150" outlineLevel="0" r="32">
      <c r="A32" s="204" t="n">
        <v>6</v>
      </c>
      <c r="B32" s="57" t="s">
        <v>169</v>
      </c>
      <c r="C32" s="57" t="s">
        <v>170</v>
      </c>
      <c r="D32" s="206" t="s">
        <v>166</v>
      </c>
      <c r="E32" s="204" t="n">
        <v>1</v>
      </c>
      <c r="F32" s="210" t="s">
        <v>171</v>
      </c>
      <c r="G32" s="207" t="n">
        <v>9</v>
      </c>
      <c r="H32" s="205" t="s">
        <v>172</v>
      </c>
    </row>
    <row ht="60" outlineLevel="0" r="33">
      <c r="A33" s="204" t="n">
        <v>7</v>
      </c>
      <c r="B33" s="150" t="s">
        <v>173</v>
      </c>
      <c r="C33" s="150" t="s">
        <v>174</v>
      </c>
      <c r="D33" s="206" t="s">
        <v>166</v>
      </c>
      <c r="E33" s="204" t="n">
        <v>1</v>
      </c>
      <c r="F33" s="204" t="s">
        <v>50</v>
      </c>
      <c r="G33" s="207" t="n">
        <v>9</v>
      </c>
      <c r="H33" s="80" t="n"/>
    </row>
    <row ht="45" outlineLevel="0" r="34">
      <c r="A34" s="204" t="n">
        <v>8</v>
      </c>
      <c r="B34" s="150" t="s">
        <v>176</v>
      </c>
      <c r="C34" s="150" t="s">
        <v>177</v>
      </c>
      <c r="D34" s="206" t="s">
        <v>178</v>
      </c>
      <c r="E34" s="204" t="n">
        <v>1</v>
      </c>
      <c r="F34" s="210" t="s">
        <v>179</v>
      </c>
      <c r="G34" s="207" t="n">
        <v>9</v>
      </c>
      <c r="H34" s="80" t="n"/>
    </row>
    <row ht="60" outlineLevel="0" r="35">
      <c r="A35" s="204" t="n">
        <v>9</v>
      </c>
      <c r="B35" s="150" t="s">
        <v>180</v>
      </c>
      <c r="C35" s="150" t="s">
        <v>181</v>
      </c>
      <c r="D35" s="206" t="s">
        <v>166</v>
      </c>
      <c r="E35" s="204" t="n">
        <v>1</v>
      </c>
      <c r="F35" s="204" t="s">
        <v>50</v>
      </c>
      <c r="G35" s="207" t="n">
        <v>9</v>
      </c>
      <c r="H35" s="80" t="n"/>
    </row>
    <row ht="30" outlineLevel="0" r="36">
      <c r="A36" s="204" t="n">
        <v>10</v>
      </c>
      <c r="B36" s="41" t="s">
        <v>182</v>
      </c>
      <c r="C36" s="41" t="s">
        <v>183</v>
      </c>
      <c r="D36" s="206" t="s">
        <v>166</v>
      </c>
      <c r="E36" s="204" t="n">
        <v>1</v>
      </c>
      <c r="F36" s="204" t="s">
        <v>184</v>
      </c>
      <c r="G36" s="207" t="n">
        <v>9</v>
      </c>
      <c r="H36" s="80" t="n"/>
    </row>
    <row ht="30" outlineLevel="0" r="37">
      <c r="A37" s="204" t="n">
        <v>11</v>
      </c>
      <c r="B37" s="41" t="s">
        <v>186</v>
      </c>
      <c r="C37" s="41" t="s">
        <v>187</v>
      </c>
      <c r="D37" s="206" t="s">
        <v>166</v>
      </c>
      <c r="E37" s="226" t="n">
        <v>1</v>
      </c>
      <c r="F37" s="204" t="s">
        <v>50</v>
      </c>
      <c r="G37" s="207" t="n">
        <v>9</v>
      </c>
      <c r="H37" s="80" t="n"/>
    </row>
    <row ht="30" outlineLevel="0" r="38">
      <c r="A38" s="204" t="n">
        <v>12</v>
      </c>
      <c r="B38" s="41" t="s">
        <v>189</v>
      </c>
      <c r="C38" s="41" t="s">
        <v>190</v>
      </c>
      <c r="D38" s="206" t="s">
        <v>166</v>
      </c>
      <c r="E38" s="226" t="n">
        <v>1</v>
      </c>
      <c r="F38" s="204" t="s">
        <v>50</v>
      </c>
      <c r="G38" s="204" t="n">
        <v>9</v>
      </c>
      <c r="H38" s="80" t="n"/>
    </row>
    <row ht="30" outlineLevel="0" r="39">
      <c r="A39" s="204" t="n">
        <v>13</v>
      </c>
      <c r="B39" s="150" t="s">
        <v>192</v>
      </c>
      <c r="C39" s="41" t="s">
        <v>193</v>
      </c>
      <c r="D39" s="206" t="s">
        <v>166</v>
      </c>
      <c r="E39" s="226" t="n">
        <v>1</v>
      </c>
      <c r="F39" s="204" t="s">
        <v>50</v>
      </c>
      <c r="G39" s="204" t="n">
        <v>9</v>
      </c>
      <c r="H39" s="80" t="n"/>
    </row>
    <row ht="45" outlineLevel="0" r="40">
      <c r="A40" s="204" t="n">
        <v>14</v>
      </c>
      <c r="B40" s="150" t="s">
        <v>195</v>
      </c>
      <c r="C40" s="41" t="s">
        <v>196</v>
      </c>
      <c r="D40" s="206" t="s">
        <v>166</v>
      </c>
      <c r="E40" s="226" t="n">
        <v>1</v>
      </c>
      <c r="F40" s="204" t="s">
        <v>50</v>
      </c>
      <c r="G40" s="204" t="n">
        <v>9</v>
      </c>
      <c r="H40" s="80" t="n"/>
    </row>
    <row ht="120" outlineLevel="0" r="41">
      <c r="A41" s="204" t="n">
        <v>15</v>
      </c>
      <c r="B41" s="150" t="s">
        <v>198</v>
      </c>
      <c r="C41" s="41" t="s">
        <v>199</v>
      </c>
      <c r="D41" s="206" t="s">
        <v>166</v>
      </c>
      <c r="E41" s="226" t="n">
        <v>1</v>
      </c>
      <c r="F41" s="204" t="s">
        <v>50</v>
      </c>
      <c r="G41" s="204" t="n">
        <v>9</v>
      </c>
      <c r="H41" s="80" t="n"/>
    </row>
    <row ht="20.25" outlineLevel="0" r="42">
      <c r="A42" s="232" t="s">
        <v>73</v>
      </c>
      <c r="B42" s="233" t="s"/>
      <c r="C42" s="234" t="s"/>
      <c r="D42" s="235" t="s"/>
      <c r="E42" s="236" t="s"/>
      <c r="F42" s="237" t="s"/>
      <c r="G42" s="238" t="s"/>
      <c r="H42" s="240" t="s"/>
    </row>
    <row ht="60" outlineLevel="0" r="43">
      <c r="A43" s="241" t="s">
        <v>36</v>
      </c>
      <c r="B43" s="207" t="s">
        <v>37</v>
      </c>
      <c r="C43" s="207" t="s">
        <v>38</v>
      </c>
      <c r="D43" s="207" t="s">
        <v>39</v>
      </c>
      <c r="E43" s="207" t="s">
        <v>40</v>
      </c>
      <c r="F43" s="207" t="s">
        <v>41</v>
      </c>
      <c r="G43" s="207" t="s">
        <v>42</v>
      </c>
      <c r="H43" s="207" t="s">
        <v>43</v>
      </c>
    </row>
    <row ht="25.5" outlineLevel="0" r="44">
      <c r="A44" s="244" t="n">
        <v>1</v>
      </c>
      <c r="B44" s="73" t="s">
        <v>75</v>
      </c>
      <c r="C44" s="242" t="s">
        <v>76</v>
      </c>
      <c r="D44" s="206" t="s">
        <v>77</v>
      </c>
      <c r="E44" s="246" t="n">
        <v>1</v>
      </c>
      <c r="F44" s="246" t="s">
        <v>47</v>
      </c>
      <c r="G44" s="243" t="n">
        <f aca="false" ca="false" dt2D="false" dtr="false" t="normal">E44</f>
        <v>1</v>
      </c>
      <c r="H44" s="80" t="n"/>
    </row>
    <row outlineLevel="0" r="45">
      <c r="A45" s="239" t="n">
        <v>2</v>
      </c>
      <c r="B45" s="80" t="s">
        <v>78</v>
      </c>
      <c r="C45" s="242" t="s">
        <v>79</v>
      </c>
      <c r="D45" s="206" t="s">
        <v>77</v>
      </c>
      <c r="E45" s="243" t="n">
        <v>1</v>
      </c>
      <c r="F45" s="243" t="s">
        <v>47</v>
      </c>
      <c r="G45" s="243" t="n">
        <f aca="false" ca="false" dt2D="false" dtr="false" t="normal">E45</f>
        <v>1</v>
      </c>
      <c r="H45" s="80" t="n"/>
    </row>
    <row ht="25.5" outlineLevel="0" r="46">
      <c r="A46" s="245" t="n">
        <v>3</v>
      </c>
      <c r="B46" s="80" t="s">
        <v>81</v>
      </c>
      <c r="C46" s="242" t="s">
        <v>82</v>
      </c>
      <c r="D46" s="206" t="s">
        <v>77</v>
      </c>
      <c r="E46" s="243" t="n">
        <v>1</v>
      </c>
      <c r="F46" s="243" t="s">
        <v>47</v>
      </c>
      <c r="G46" s="243" t="n">
        <f aca="false" ca="false" dt2D="false" dtr="false" t="normal">E46</f>
        <v>1</v>
      </c>
      <c r="H46" s="247" t="n"/>
    </row>
    <row ht="45" outlineLevel="0" r="47">
      <c r="A47" s="239" t="n">
        <v>4</v>
      </c>
      <c r="B47" s="248" t="s">
        <v>200</v>
      </c>
      <c r="C47" s="205" t="s">
        <v>201</v>
      </c>
      <c r="D47" s="206" t="s">
        <v>77</v>
      </c>
      <c r="E47" s="206" t="n">
        <v>1</v>
      </c>
      <c r="F47" s="206" t="s">
        <v>47</v>
      </c>
      <c r="G47" s="249" t="s">
        <v>202</v>
      </c>
      <c r="H47" s="80" t="n"/>
    </row>
  </sheetData>
  <mergeCells count="39">
    <mergeCell ref="A42:H42"/>
    <mergeCell ref="A25:H25"/>
    <mergeCell ref="A23:H23"/>
    <mergeCell ref="A24:H24"/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22:H22"/>
    <mergeCell ref="A21:H21"/>
    <mergeCell ref="A20:H20"/>
    <mergeCell ref="A19:H19"/>
    <mergeCell ref="A18:H18"/>
    <mergeCell ref="A17:H17"/>
    <mergeCell ref="A16:H16"/>
    <mergeCell ref="C14:H14"/>
    <mergeCell ref="A15:B15"/>
    <mergeCell ref="C15:H15"/>
    <mergeCell ref="A14:B14"/>
    <mergeCell ref="G11:H11"/>
    <mergeCell ref="C11:D11"/>
    <mergeCell ref="E11:F11"/>
    <mergeCell ref="G10:H10"/>
    <mergeCell ref="C10:D10"/>
    <mergeCell ref="E10:F10"/>
    <mergeCell ref="C9:H9"/>
    <mergeCell ref="A11:B11"/>
    <mergeCell ref="A12:B12"/>
    <mergeCell ref="C12:H12"/>
    <mergeCell ref="A13:B13"/>
    <mergeCell ref="C13:H13"/>
    <mergeCell ref="A10:B10"/>
    <mergeCell ref="A9:B9"/>
  </mergeCells>
  <dataValidations>
    <dataValidation allowBlank="true" error="НЕ добавляйте гиперссылки - это запрещено_x000a_При указании Торговой марки ВСЕГДА указывайте &quot;или аналог&quot;" errorStyle="stop" imeMode="noControl" operator="between" prompt="НЕ добавляйте гиперссылки - это запрещено_x000a_При указании Торговой марки ВСЕГДА указывайте &quot;или аналог&quot;" showDropDown="false" showErrorMessage="true" showInputMessage="true" sqref="B37:C41" type="none"/>
  </dataValidations>
  <pageMargins bottom="0.748031497001648" footer="0" header="0" left="0.708661377429962" right="0.708661377429962" top="0.748031497001648"/>
  <pageSetup fitToHeight="1" fitToWidth="1" orientation="landscape" paperHeight="297mm" paperSize="9" paperWidth="210mm" scale="7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73"/>
  <sheetViews>
    <sheetView showZeros="true" workbookViewId="0"/>
  </sheetViews>
  <sheetFormatPr baseColWidth="8" customHeight="false" defaultColWidth="14.425781467405" defaultRowHeight="15" zeroHeight="false"/>
  <cols>
    <col customWidth="true" max="1" min="1" outlineLevel="0" style="10" width="5.14062497092456"/>
    <col customWidth="true" max="2" min="2" outlineLevel="0" style="10" width="52.0000006766647"/>
    <col customWidth="true" max="3" min="3" outlineLevel="0" style="10" width="27.4257816365712"/>
    <col customWidth="true" max="4" min="4" outlineLevel="0" style="10" width="21.9999996616676"/>
    <col customWidth="true" max="5" min="5" outlineLevel="0" style="10" width="15.4257809599064"/>
    <col bestFit="true" customWidth="true" max="6" min="6" outlineLevel="0" style="10" width="23.4257809599064"/>
    <col customWidth="true" max="7" min="7" outlineLevel="0" style="10" width="14.425781467405"/>
    <col bestFit="true" customWidth="true" max="8" min="8" outlineLevel="0" style="10" width="25.0000008458309"/>
    <col customWidth="true" max="11" min="9" outlineLevel="0" style="11" width="8.57031265462846"/>
    <col bestFit="true" customWidth="true" max="16384" min="12" outlineLevel="0" style="11" width="14.425781467405"/>
  </cols>
  <sheetData>
    <row outlineLevel="0" r="1">
      <c r="A1" s="12" t="n"/>
      <c r="B1" s="12" t="s"/>
      <c r="C1" s="12" t="s"/>
      <c r="D1" s="12" t="s"/>
      <c r="E1" s="12" t="s"/>
      <c r="F1" s="12" t="s"/>
      <c r="G1" s="12" t="s"/>
      <c r="H1" s="12" t="s"/>
    </row>
    <row ht="20.25" outlineLevel="0" r="2">
      <c r="A2" s="16" t="s">
        <v>26</v>
      </c>
      <c r="B2" s="16" t="s"/>
      <c r="C2" s="16" t="s"/>
      <c r="D2" s="16" t="s"/>
      <c r="E2" s="16" t="s"/>
      <c r="F2" s="16" t="s"/>
      <c r="G2" s="16" t="s"/>
      <c r="H2" s="16" t="s"/>
    </row>
    <row ht="18.75" outlineLevel="0" r="3">
      <c r="A3" s="19" t="s">
        <v>224</v>
      </c>
      <c r="B3" s="19" t="s"/>
      <c r="C3" s="19" t="s"/>
      <c r="D3" s="19" t="s"/>
      <c r="E3" s="19" t="s"/>
      <c r="F3" s="19" t="s"/>
      <c r="G3" s="19" t="s"/>
      <c r="H3" s="19" t="s"/>
    </row>
    <row ht="20.25" outlineLevel="0" r="4">
      <c r="A4" s="16" t="s">
        <v>30</v>
      </c>
      <c r="B4" s="16" t="s"/>
      <c r="C4" s="16" t="s"/>
      <c r="D4" s="16" t="s"/>
      <c r="E4" s="16" t="s"/>
      <c r="F4" s="16" t="s"/>
      <c r="G4" s="16" t="s"/>
      <c r="H4" s="16" t="s"/>
    </row>
    <row ht="20.25" outlineLevel="0" r="5">
      <c r="A5" s="53" t="str">
        <f aca="false" ca="false" dt2D="false" dtr="false" t="normal">'Информация о Чемпионате'!B3</f>
        <v>Обработка водных биоресурсов</v>
      </c>
      <c r="B5" s="53" t="s"/>
      <c r="C5" s="53" t="s"/>
      <c r="D5" s="53" t="s"/>
      <c r="E5" s="53" t="s"/>
      <c r="F5" s="53" t="s"/>
      <c r="G5" s="53" t="s"/>
      <c r="H5" s="53" t="s"/>
    </row>
    <row ht="15.75" outlineLevel="0" r="6">
      <c r="A6" s="55" t="s">
        <v>58</v>
      </c>
      <c r="B6" s="55" t="s"/>
      <c r="C6" s="55" t="s"/>
      <c r="D6" s="55" t="s"/>
      <c r="E6" s="55" t="s"/>
      <c r="F6" s="55" t="s"/>
      <c r="G6" s="55" t="s"/>
      <c r="H6" s="55" t="s"/>
    </row>
    <row ht="15.75" outlineLevel="0" r="7">
      <c r="A7" s="55" t="s">
        <v>61</v>
      </c>
      <c r="B7" s="55" t="s"/>
      <c r="C7" s="59" t="s">
        <v>8</v>
      </c>
      <c r="D7" s="59" t="s"/>
      <c r="E7" s="59" t="s"/>
      <c r="F7" s="59" t="s"/>
      <c r="G7" s="59" t="s"/>
      <c r="H7" s="59" t="s"/>
    </row>
    <row ht="15.75" outlineLevel="0" r="8">
      <c r="A8" s="55" t="s">
        <v>65</v>
      </c>
      <c r="B8" s="55" t="s"/>
      <c r="C8" s="55" t="s"/>
      <c r="D8" s="59" t="n"/>
      <c r="E8" s="59" t="s"/>
      <c r="F8" s="59" t="s"/>
      <c r="G8" s="59" t="s"/>
      <c r="H8" s="59" t="s"/>
    </row>
    <row ht="15.75" outlineLevel="0" r="9">
      <c r="A9" s="55" t="s">
        <v>230</v>
      </c>
      <c r="B9" s="55" t="s"/>
      <c r="C9" s="55" t="str">
        <f aca="false" ca="false" dt2D="false" dtr="false" t="normal">'Информация о Чемпионате'!B7</f>
        <v>Приморский край,  г.Владивосток, ул.Кирова, д.93</v>
      </c>
      <c r="D9" s="55" t="s"/>
      <c r="E9" s="55" t="s"/>
      <c r="F9" s="55" t="s"/>
      <c r="G9" s="55" t="s"/>
      <c r="H9" s="55" t="s"/>
    </row>
    <row ht="15.75" outlineLevel="0" r="10">
      <c r="A10" s="55" t="s">
        <v>233</v>
      </c>
      <c r="B10" s="55" t="s"/>
      <c r="C10" s="55" t="str">
        <f aca="false" ca="false" dt2D="false" dtr="false" t="normal">'Информация о Чемпионате'!B9</f>
        <v>Тюрменко Екатерина Николаевна</v>
      </c>
      <c r="D10" s="55" t="s"/>
      <c r="E10" s="55" t="str">
        <f aca="false" ca="false" dt2D="false" dtr="false" t="normal">'Информация о Чемпионате'!B10</f>
        <v>tyrmenko@mail.ru</v>
      </c>
      <c r="F10" s="55" t="s"/>
      <c r="G10" s="55" t="n">
        <f aca="false" ca="false" dt2D="false" dtr="false" t="normal">'Информация о Чемпионате'!B11</f>
        <v>89242302398</v>
      </c>
      <c r="H10" s="55" t="s"/>
    </row>
    <row ht="15.75" outlineLevel="0" r="11">
      <c r="A11" s="55" t="s">
        <v>160</v>
      </c>
      <c r="B11" s="55" t="s"/>
      <c r="C11" s="55" t="str">
        <f aca="false" ca="false" dt2D="false" dtr="false" t="normal">'Информация о Чемпионате'!B12</f>
        <v>Ардашев Павел Петрович</v>
      </c>
      <c r="D11" s="55" t="s"/>
      <c r="E11" s="55" t="str">
        <f aca="false" ca="false" dt2D="false" dtr="false" t="normal">'Информация о Чемпионате'!B13</f>
        <v>ooosport@mail.ru</v>
      </c>
      <c r="F11" s="55" t="s"/>
      <c r="G11" s="55" t="n">
        <f aca="false" ca="false" dt2D="false" dtr="false" t="normal">'Информация о Чемпионате'!B14</f>
        <v>89146841741</v>
      </c>
      <c r="H11" s="55" t="s"/>
    </row>
    <row ht="15.75" outlineLevel="0" r="12">
      <c r="A12" s="55" t="s">
        <v>164</v>
      </c>
      <c r="B12" s="55" t="s"/>
      <c r="C12" s="55" t="n">
        <f aca="false" ca="false" dt2D="false" dtr="false" t="normal">'Информация о Чемпионате'!B17</f>
        <v>13</v>
      </c>
      <c r="D12" s="55" t="s"/>
      <c r="E12" s="55" t="s"/>
      <c r="F12" s="55" t="s"/>
      <c r="G12" s="55" t="s"/>
      <c r="H12" s="55" t="s"/>
    </row>
    <row ht="15.75" outlineLevel="0" r="13">
      <c r="A13" s="55" t="s">
        <v>84</v>
      </c>
      <c r="B13" s="55" t="s"/>
      <c r="C13" s="55" t="n">
        <f aca="false" ca="false" dt2D="false" dtr="false" t="normal">'Информация о Чемпионате'!B15</f>
        <v>9</v>
      </c>
      <c r="D13" s="55" t="s"/>
      <c r="E13" s="55" t="s"/>
      <c r="F13" s="55" t="s"/>
      <c r="G13" s="55" t="s"/>
      <c r="H13" s="55" t="s"/>
    </row>
    <row ht="15.75" outlineLevel="0" r="14">
      <c r="A14" s="55" t="s">
        <v>86</v>
      </c>
      <c r="B14" s="55" t="s"/>
      <c r="C14" s="55" t="n">
        <f aca="false" ca="false" dt2D="false" dtr="false" t="normal">'Информация о Чемпионате'!B16</f>
        <v>9</v>
      </c>
      <c r="D14" s="55" t="s"/>
      <c r="E14" s="55" t="s"/>
      <c r="F14" s="55" t="s"/>
      <c r="G14" s="55" t="s"/>
      <c r="H14" s="55" t="s"/>
    </row>
    <row ht="15.75" outlineLevel="0" r="15">
      <c r="A15" s="55" t="s">
        <v>88</v>
      </c>
      <c r="B15" s="55" t="s"/>
      <c r="C15" s="55" t="str">
        <f aca="false" ca="false" dt2D="false" dtr="false" t="normal">'Информация о Чемпионате'!B8</f>
        <v>26-30 апреля 2025г.</v>
      </c>
      <c r="D15" s="55" t="s"/>
      <c r="E15" s="55" t="s"/>
      <c r="F15" s="55" t="s"/>
      <c r="G15" s="55" t="s"/>
      <c r="H15" s="55" t="s"/>
    </row>
    <row ht="20.25" outlineLevel="0" r="16">
      <c r="A16" s="63" t="s">
        <v>246</v>
      </c>
      <c r="B16" s="273" t="s"/>
      <c r="C16" s="274" t="s"/>
      <c r="D16" s="275" t="s"/>
      <c r="E16" s="276" t="s"/>
      <c r="F16" s="277" t="s"/>
      <c r="G16" s="278" t="s"/>
      <c r="H16" s="279" t="s"/>
    </row>
    <row ht="60" outlineLevel="0" r="17">
      <c r="A17" s="149" t="s">
        <v>36</v>
      </c>
      <c r="B17" s="36" t="s">
        <v>37</v>
      </c>
      <c r="C17" s="36" t="s">
        <v>38</v>
      </c>
      <c r="D17" s="36" t="s">
        <v>39</v>
      </c>
      <c r="E17" s="36" t="s">
        <v>40</v>
      </c>
      <c r="F17" s="36" t="s">
        <v>41</v>
      </c>
      <c r="G17" s="280" t="s">
        <v>42</v>
      </c>
      <c r="H17" s="36" t="s">
        <v>43</v>
      </c>
    </row>
    <row ht="30" outlineLevel="0" r="18">
      <c r="A18" s="281" t="n">
        <v>1</v>
      </c>
      <c r="B18" s="282" t="s">
        <v>252</v>
      </c>
      <c r="C18" s="241" t="s">
        <v>254</v>
      </c>
      <c r="D18" s="207" t="s">
        <v>206</v>
      </c>
      <c r="E18" s="253" t="n">
        <v>10</v>
      </c>
      <c r="F18" s="260" t="s">
        <v>255</v>
      </c>
      <c r="G18" s="260" t="n">
        <v>90</v>
      </c>
      <c r="H18" s="283" t="s">
        <v>256</v>
      </c>
    </row>
    <row outlineLevel="0" r="19">
      <c r="A19" s="281" t="n">
        <v>2</v>
      </c>
      <c r="B19" s="282" t="s">
        <v>259</v>
      </c>
      <c r="C19" s="207" t="s">
        <v>254</v>
      </c>
      <c r="D19" s="207" t="s">
        <v>206</v>
      </c>
      <c r="E19" s="253" t="n">
        <v>12</v>
      </c>
      <c r="F19" s="260" t="s">
        <v>255</v>
      </c>
      <c r="G19" s="260" t="n">
        <v>108</v>
      </c>
      <c r="H19" s="283" t="s">
        <v>260</v>
      </c>
    </row>
    <row outlineLevel="0" r="20">
      <c r="A20" s="281" t="n">
        <v>3</v>
      </c>
      <c r="B20" s="282" t="s">
        <v>263</v>
      </c>
      <c r="C20" s="207" t="s">
        <v>264</v>
      </c>
      <c r="D20" s="207" t="s">
        <v>206</v>
      </c>
      <c r="E20" s="253" t="n">
        <v>2</v>
      </c>
      <c r="F20" s="260" t="s">
        <v>255</v>
      </c>
      <c r="G20" s="260" t="n">
        <v>18</v>
      </c>
      <c r="H20" s="283" t="s">
        <v>265</v>
      </c>
    </row>
    <row ht="60" outlineLevel="0" r="21">
      <c r="A21" s="281" t="n">
        <v>4</v>
      </c>
      <c r="B21" s="282" t="s">
        <v>268</v>
      </c>
      <c r="C21" s="207" t="s">
        <v>269</v>
      </c>
      <c r="D21" s="207" t="s">
        <v>206</v>
      </c>
      <c r="E21" s="253" t="n">
        <v>1</v>
      </c>
      <c r="F21" s="260" t="s">
        <v>47</v>
      </c>
      <c r="G21" s="260" t="n">
        <v>9</v>
      </c>
      <c r="H21" s="283" t="n"/>
    </row>
    <row ht="45" outlineLevel="0" r="22">
      <c r="A22" s="281" t="n">
        <v>5</v>
      </c>
      <c r="B22" s="282" t="s">
        <v>270</v>
      </c>
      <c r="C22" s="207" t="s">
        <v>271</v>
      </c>
      <c r="D22" s="207" t="s">
        <v>206</v>
      </c>
      <c r="E22" s="283" t="n">
        <v>1</v>
      </c>
      <c r="F22" s="207" t="s">
        <v>47</v>
      </c>
      <c r="G22" s="207" t="n">
        <v>9</v>
      </c>
      <c r="H22" s="283" t="n"/>
    </row>
    <row ht="30" outlineLevel="0" r="23">
      <c r="A23" s="281" t="n">
        <v>6</v>
      </c>
      <c r="B23" s="241" t="s">
        <v>272</v>
      </c>
      <c r="C23" s="241" t="s">
        <v>273</v>
      </c>
      <c r="D23" s="207" t="s">
        <v>206</v>
      </c>
      <c r="E23" s="207" t="n">
        <v>10</v>
      </c>
      <c r="F23" s="207" t="s">
        <v>274</v>
      </c>
      <c r="G23" s="253" t="n">
        <v>90</v>
      </c>
      <c r="H23" s="283" t="n"/>
    </row>
    <row ht="30" outlineLevel="0" r="24">
      <c r="A24" s="281" t="n">
        <v>7</v>
      </c>
      <c r="B24" s="241" t="s">
        <v>277</v>
      </c>
      <c r="C24" s="241" t="s">
        <v>278</v>
      </c>
      <c r="D24" s="207" t="s">
        <v>206</v>
      </c>
      <c r="E24" s="207" t="n">
        <v>30</v>
      </c>
      <c r="F24" s="207" t="s">
        <v>274</v>
      </c>
      <c r="G24" s="253" t="n">
        <v>270</v>
      </c>
      <c r="H24" s="283" t="n"/>
    </row>
    <row ht="30" outlineLevel="0" r="25">
      <c r="A25" s="281" t="n">
        <v>8</v>
      </c>
      <c r="B25" s="241" t="s">
        <v>281</v>
      </c>
      <c r="C25" s="298" t="s">
        <v>283</v>
      </c>
      <c r="D25" s="207" t="s">
        <v>206</v>
      </c>
      <c r="E25" s="207" t="n">
        <v>30</v>
      </c>
      <c r="F25" s="207" t="s">
        <v>274</v>
      </c>
      <c r="G25" s="253" t="n">
        <v>270</v>
      </c>
      <c r="H25" s="283" t="n"/>
    </row>
    <row ht="30" outlineLevel="0" r="26">
      <c r="A26" s="281" t="n">
        <v>9</v>
      </c>
      <c r="B26" s="241" t="s">
        <v>284</v>
      </c>
      <c r="C26" s="241" t="s">
        <v>286</v>
      </c>
      <c r="D26" s="207" t="s">
        <v>206</v>
      </c>
      <c r="E26" s="207" t="n">
        <v>0.8</v>
      </c>
      <c r="F26" s="207" t="s">
        <v>255</v>
      </c>
      <c r="G26" s="253" t="n">
        <v>7.2</v>
      </c>
      <c r="H26" s="283" t="n"/>
    </row>
    <row outlineLevel="0" r="27">
      <c r="A27" s="281" t="n">
        <v>11</v>
      </c>
      <c r="B27" s="241" t="s">
        <v>288</v>
      </c>
      <c r="C27" s="241" t="s">
        <v>289</v>
      </c>
      <c r="D27" s="207" t="s">
        <v>206</v>
      </c>
      <c r="E27" s="207" t="n">
        <v>0.3</v>
      </c>
      <c r="F27" s="207" t="s">
        <v>255</v>
      </c>
      <c r="G27" s="253" t="n">
        <v>2.7</v>
      </c>
      <c r="H27" s="283" t="n"/>
    </row>
    <row outlineLevel="0" r="28">
      <c r="A28" s="281" t="n">
        <v>12</v>
      </c>
      <c r="B28" s="241" t="s">
        <v>292</v>
      </c>
      <c r="C28" s="299" t="n"/>
      <c r="D28" s="207" t="s">
        <v>206</v>
      </c>
      <c r="E28" s="207" t="n">
        <v>0.2</v>
      </c>
      <c r="F28" s="207" t="s">
        <v>255</v>
      </c>
      <c r="G28" s="253" t="n">
        <v>1.8</v>
      </c>
      <c r="H28" s="283" t="n"/>
    </row>
    <row outlineLevel="0" r="29">
      <c r="A29" s="281" t="n">
        <v>13</v>
      </c>
      <c r="B29" s="241" t="s">
        <v>294</v>
      </c>
      <c r="C29" s="299" t="s">
        <v>296</v>
      </c>
      <c r="D29" s="207" t="s">
        <v>206</v>
      </c>
      <c r="E29" s="207" t="n">
        <v>1</v>
      </c>
      <c r="F29" s="207" t="s">
        <v>47</v>
      </c>
      <c r="G29" s="253" t="n">
        <v>9</v>
      </c>
      <c r="H29" s="283" t="n"/>
    </row>
    <row ht="90" outlineLevel="0" r="30">
      <c r="A30" s="281" t="n">
        <v>14</v>
      </c>
      <c r="B30" s="241" t="s">
        <v>297</v>
      </c>
      <c r="C30" s="299" t="s">
        <v>298</v>
      </c>
      <c r="D30" s="207" t="s">
        <v>206</v>
      </c>
      <c r="E30" s="207" t="n">
        <v>1</v>
      </c>
      <c r="F30" s="207" t="s">
        <v>47</v>
      </c>
      <c r="G30" s="253" t="n">
        <v>9</v>
      </c>
      <c r="H30" s="301" t="s">
        <v>301</v>
      </c>
    </row>
    <row ht="30" outlineLevel="0" r="31">
      <c r="A31" s="281" t="n">
        <v>15</v>
      </c>
      <c r="B31" s="241" t="s">
        <v>302</v>
      </c>
      <c r="C31" s="256" t="s">
        <v>303</v>
      </c>
      <c r="D31" s="207" t="s">
        <v>206</v>
      </c>
      <c r="E31" s="207" t="n">
        <v>20</v>
      </c>
      <c r="F31" s="207" t="s">
        <v>47</v>
      </c>
      <c r="G31" s="253" t="n">
        <v>180</v>
      </c>
      <c r="H31" s="251" t="s">
        <v>305</v>
      </c>
    </row>
    <row customHeight="true" ht="106.150001525879" outlineLevel="0" r="32">
      <c r="A32" s="281" t="n">
        <v>16</v>
      </c>
      <c r="B32" s="241" t="s">
        <v>307</v>
      </c>
      <c r="C32" s="256" t="s">
        <v>309</v>
      </c>
      <c r="D32" s="207" t="s">
        <v>206</v>
      </c>
      <c r="E32" s="207" t="n">
        <v>10</v>
      </c>
      <c r="F32" s="207" t="s">
        <v>47</v>
      </c>
      <c r="G32" s="253" t="n">
        <v>90</v>
      </c>
      <c r="H32" s="251" t="s">
        <v>311</v>
      </c>
    </row>
    <row ht="45" outlineLevel="0" r="33">
      <c r="A33" s="281" t="n">
        <v>17</v>
      </c>
      <c r="B33" s="241" t="s">
        <v>313</v>
      </c>
      <c r="C33" s="241" t="s">
        <v>314</v>
      </c>
      <c r="D33" s="207" t="s">
        <v>206</v>
      </c>
      <c r="E33" s="207" t="n">
        <v>20</v>
      </c>
      <c r="F33" s="207" t="s">
        <v>47</v>
      </c>
      <c r="G33" s="253" t="n">
        <v>200</v>
      </c>
      <c r="H33" s="303" t="s">
        <v>315</v>
      </c>
    </row>
    <row ht="45" outlineLevel="0" r="34">
      <c r="A34" s="128" t="n">
        <v>18</v>
      </c>
      <c r="B34" s="305" t="s">
        <v>317</v>
      </c>
      <c r="C34" s="241" t="s">
        <v>319</v>
      </c>
      <c r="D34" s="207" t="s">
        <v>206</v>
      </c>
      <c r="E34" s="207" t="n">
        <v>20</v>
      </c>
      <c r="F34" s="207" t="s">
        <v>47</v>
      </c>
      <c r="G34" s="253" t="n">
        <v>200</v>
      </c>
      <c r="H34" s="306" t="s">
        <v>320</v>
      </c>
    </row>
    <row ht="45" outlineLevel="0" r="35">
      <c r="A35" s="128" t="n">
        <v>19</v>
      </c>
      <c r="B35" s="150" t="s">
        <v>321</v>
      </c>
      <c r="C35" s="150" t="s">
        <v>322</v>
      </c>
      <c r="D35" s="243" t="s">
        <v>323</v>
      </c>
      <c r="E35" s="207" t="n">
        <v>1</v>
      </c>
      <c r="F35" s="207" t="s">
        <v>50</v>
      </c>
      <c r="G35" s="207" t="n">
        <v>9</v>
      </c>
      <c r="H35" s="80" t="n"/>
    </row>
    <row customHeight="true" ht="60" outlineLevel="0" r="36">
      <c r="A36" s="128" t="n">
        <v>20</v>
      </c>
      <c r="B36" s="150" t="s">
        <v>321</v>
      </c>
      <c r="C36" s="150" t="s">
        <v>324</v>
      </c>
      <c r="D36" s="243" t="s">
        <v>325</v>
      </c>
      <c r="E36" s="207" t="n">
        <v>2</v>
      </c>
      <c r="F36" s="207" t="s">
        <v>50</v>
      </c>
      <c r="G36" s="207" t="n">
        <v>18</v>
      </c>
      <c r="H36" s="80" t="n"/>
    </row>
    <row customHeight="true" ht="39.75" outlineLevel="0" r="37">
      <c r="A37" s="128" t="n">
        <v>21</v>
      </c>
      <c r="B37" s="41" t="s">
        <v>186</v>
      </c>
      <c r="C37" s="41" t="s">
        <v>187</v>
      </c>
      <c r="D37" s="243" t="s">
        <v>203</v>
      </c>
      <c r="E37" s="226" t="n">
        <v>1</v>
      </c>
      <c r="F37" s="207" t="s">
        <v>50</v>
      </c>
      <c r="G37" s="207" t="n">
        <v>9</v>
      </c>
      <c r="H37" s="250" t="s">
        <v>204</v>
      </c>
    </row>
    <row ht="45" outlineLevel="0" r="38">
      <c r="A38" s="128" t="n">
        <v>22</v>
      </c>
      <c r="B38" s="150" t="s">
        <v>192</v>
      </c>
      <c r="C38" s="41" t="s">
        <v>205</v>
      </c>
      <c r="D38" s="206" t="s">
        <v>206</v>
      </c>
      <c r="E38" s="226" t="n">
        <v>1</v>
      </c>
      <c r="F38" s="207" t="s">
        <v>50</v>
      </c>
      <c r="G38" s="207" t="n">
        <v>9</v>
      </c>
      <c r="H38" s="251" t="s">
        <v>207</v>
      </c>
    </row>
    <row ht="75" outlineLevel="0" r="39">
      <c r="A39" s="128" t="n">
        <v>23</v>
      </c>
      <c r="B39" s="252" t="s">
        <v>208</v>
      </c>
      <c r="C39" s="241" t="s">
        <v>209</v>
      </c>
      <c r="D39" s="207" t="s">
        <v>206</v>
      </c>
      <c r="E39" s="207" t="n">
        <v>5</v>
      </c>
      <c r="F39" s="207" t="s">
        <v>47</v>
      </c>
      <c r="G39" s="253" t="n">
        <v>45</v>
      </c>
      <c r="H39" s="251" t="s">
        <v>210</v>
      </c>
    </row>
    <row outlineLevel="0" r="40">
      <c r="A40" s="128" t="n">
        <v>24</v>
      </c>
      <c r="B40" s="254" t="s">
        <v>211</v>
      </c>
      <c r="C40" s="62" t="s">
        <v>212</v>
      </c>
      <c r="D40" s="204" t="s">
        <v>206</v>
      </c>
      <c r="E40" s="255" t="n">
        <v>1</v>
      </c>
      <c r="F40" s="255" t="s">
        <v>47</v>
      </c>
      <c r="G40" s="206" t="n">
        <v>9</v>
      </c>
      <c r="H40" s="251" t="n"/>
    </row>
    <row outlineLevel="0" r="41">
      <c r="A41" s="128" t="n">
        <v>25</v>
      </c>
      <c r="B41" s="254" t="s">
        <v>211</v>
      </c>
      <c r="C41" s="62" t="s">
        <v>213</v>
      </c>
      <c r="D41" s="204" t="s">
        <v>206</v>
      </c>
      <c r="E41" s="207" t="n">
        <v>1</v>
      </c>
      <c r="F41" s="207" t="s">
        <v>47</v>
      </c>
      <c r="G41" s="206" t="n">
        <v>9</v>
      </c>
      <c r="H41" s="251" t="n"/>
    </row>
    <row outlineLevel="0" r="42">
      <c r="A42" s="128" t="n">
        <v>26</v>
      </c>
      <c r="B42" s="254" t="s">
        <v>214</v>
      </c>
      <c r="C42" s="256" t="s">
        <v>215</v>
      </c>
      <c r="D42" s="204" t="s">
        <v>206</v>
      </c>
      <c r="E42" s="257" t="n">
        <v>1</v>
      </c>
      <c r="F42" s="257" t="s">
        <v>47</v>
      </c>
      <c r="G42" s="207" t="n">
        <v>1</v>
      </c>
      <c r="H42" s="258" t="n"/>
    </row>
    <row outlineLevel="0" r="43">
      <c r="A43" s="128" t="n">
        <v>27</v>
      </c>
      <c r="B43" s="254" t="s">
        <v>216</v>
      </c>
      <c r="C43" s="62" t="s">
        <v>217</v>
      </c>
      <c r="D43" s="204" t="s">
        <v>206</v>
      </c>
      <c r="E43" s="259" t="n">
        <v>0.5</v>
      </c>
      <c r="F43" s="259" t="s">
        <v>218</v>
      </c>
      <c r="G43" s="207" t="n">
        <v>4.5</v>
      </c>
      <c r="H43" s="258" t="n"/>
    </row>
    <row outlineLevel="0" r="44">
      <c r="A44" s="128" t="n">
        <v>28</v>
      </c>
      <c r="B44" s="254" t="s">
        <v>219</v>
      </c>
      <c r="C44" s="62" t="s">
        <v>215</v>
      </c>
      <c r="D44" s="204" t="s">
        <v>206</v>
      </c>
      <c r="E44" s="255" t="n">
        <v>1</v>
      </c>
      <c r="F44" s="255" t="s">
        <v>47</v>
      </c>
      <c r="G44" s="207" t="n">
        <v>1</v>
      </c>
      <c r="H44" s="258" t="n"/>
    </row>
    <row outlineLevel="0" r="45">
      <c r="A45" s="128" t="n">
        <v>29</v>
      </c>
      <c r="B45" s="254" t="s">
        <v>220</v>
      </c>
      <c r="C45" s="62" t="s">
        <v>221</v>
      </c>
      <c r="D45" s="204" t="s">
        <v>206</v>
      </c>
      <c r="E45" s="255" t="n">
        <v>0.3</v>
      </c>
      <c r="F45" s="255" t="s">
        <v>47</v>
      </c>
      <c r="G45" s="260" t="n">
        <v>3</v>
      </c>
      <c r="H45" s="258" t="n"/>
    </row>
    <row outlineLevel="0" r="46">
      <c r="A46" s="128" t="n">
        <v>30</v>
      </c>
      <c r="B46" s="254" t="s">
        <v>222</v>
      </c>
      <c r="C46" s="62" t="s">
        <v>223</v>
      </c>
      <c r="D46" s="204" t="s">
        <v>206</v>
      </c>
      <c r="E46" s="255" t="n">
        <v>1</v>
      </c>
      <c r="F46" s="255" t="s">
        <v>47</v>
      </c>
      <c r="G46" s="206" t="n">
        <v>9</v>
      </c>
      <c r="H46" s="258" t="n"/>
    </row>
    <row outlineLevel="0" r="47">
      <c r="A47" s="128" t="n">
        <v>31</v>
      </c>
      <c r="B47" s="254" t="s">
        <v>225</v>
      </c>
      <c r="C47" s="62" t="s">
        <v>226</v>
      </c>
      <c r="D47" s="207" t="s">
        <v>206</v>
      </c>
      <c r="E47" s="255" t="n">
        <v>1</v>
      </c>
      <c r="F47" s="255" t="s">
        <v>47</v>
      </c>
      <c r="G47" s="206" t="n">
        <v>9</v>
      </c>
      <c r="H47" s="258" t="n"/>
    </row>
    <row ht="20.25" outlineLevel="0" r="48">
      <c r="A48" s="261" t="s">
        <v>227</v>
      </c>
      <c r="B48" s="262" t="s"/>
      <c r="C48" s="263" t="s"/>
      <c r="D48" s="264" t="s"/>
      <c r="E48" s="265" t="s"/>
      <c r="F48" s="266" t="s"/>
      <c r="G48" s="267" t="s"/>
      <c r="H48" s="268" t="s"/>
    </row>
    <row ht="60" outlineLevel="0" r="49">
      <c r="A49" s="75" t="s">
        <v>36</v>
      </c>
      <c r="B49" s="75" t="s">
        <v>37</v>
      </c>
      <c r="C49" s="36" t="s">
        <v>38</v>
      </c>
      <c r="D49" s="75" t="s">
        <v>39</v>
      </c>
      <c r="E49" s="75" t="s">
        <v>40</v>
      </c>
      <c r="F49" s="75" t="s">
        <v>41</v>
      </c>
      <c r="G49" s="36" t="s">
        <v>42</v>
      </c>
      <c r="H49" s="36" t="s">
        <v>43</v>
      </c>
    </row>
    <row customFormat="true" ht="30" outlineLevel="0" r="50" s="0">
      <c r="A50" s="75" t="n">
        <v>1</v>
      </c>
      <c r="B50" s="269" t="s">
        <v>228</v>
      </c>
      <c r="C50" s="62" t="s">
        <v>229</v>
      </c>
      <c r="D50" s="75" t="s">
        <v>71</v>
      </c>
      <c r="E50" s="270" t="s">
        <v>231</v>
      </c>
      <c r="F50" s="259" t="s">
        <v>47</v>
      </c>
      <c r="G50" s="259" t="n">
        <v>5</v>
      </c>
      <c r="H50" s="271" t="n"/>
    </row>
    <row customFormat="true" ht="75" outlineLevel="0" r="51" s="0">
      <c r="A51" s="75" t="n">
        <v>2</v>
      </c>
      <c r="B51" s="269" t="s">
        <v>232</v>
      </c>
      <c r="C51" s="62" t="s">
        <v>234</v>
      </c>
      <c r="D51" s="75" t="s">
        <v>71</v>
      </c>
      <c r="E51" s="259" t="n">
        <v>1</v>
      </c>
      <c r="F51" s="259" t="s">
        <v>47</v>
      </c>
      <c r="G51" s="259" t="n">
        <v>1</v>
      </c>
      <c r="H51" s="271" t="n"/>
    </row>
    <row customFormat="true" ht="75" outlineLevel="0" r="52" s="0">
      <c r="A52" s="75" t="n">
        <v>3</v>
      </c>
      <c r="B52" s="269" t="s">
        <v>235</v>
      </c>
      <c r="C52" s="62" t="s">
        <v>236</v>
      </c>
      <c r="D52" s="75" t="s">
        <v>71</v>
      </c>
      <c r="E52" s="259" t="n">
        <v>1</v>
      </c>
      <c r="F52" s="259" t="s">
        <v>47</v>
      </c>
      <c r="G52" s="259" t="n">
        <v>2</v>
      </c>
      <c r="H52" s="271" t="n"/>
    </row>
    <row customFormat="true" ht="15" outlineLevel="0" r="53" s="0">
      <c r="A53" s="75" t="n">
        <v>4</v>
      </c>
      <c r="B53" s="269" t="s">
        <v>237</v>
      </c>
      <c r="C53" s="62" t="s">
        <v>238</v>
      </c>
      <c r="D53" s="75" t="s">
        <v>71</v>
      </c>
      <c r="E53" s="259" t="n">
        <v>2</v>
      </c>
      <c r="F53" s="259" t="s">
        <v>47</v>
      </c>
      <c r="G53" s="259" t="n">
        <v>26</v>
      </c>
      <c r="H53" s="271" t="n"/>
    </row>
    <row customFormat="true" ht="105" outlineLevel="0" r="54" s="0">
      <c r="A54" s="75" t="n">
        <v>5</v>
      </c>
      <c r="B54" s="272" t="s">
        <v>239</v>
      </c>
      <c r="C54" s="62" t="s">
        <v>240</v>
      </c>
      <c r="D54" s="75" t="s">
        <v>71</v>
      </c>
      <c r="E54" s="259" t="n">
        <v>1</v>
      </c>
      <c r="F54" s="259" t="s">
        <v>241</v>
      </c>
      <c r="G54" s="259" t="n">
        <v>1</v>
      </c>
      <c r="H54" s="271" t="n"/>
    </row>
    <row customFormat="true" customHeight="true" ht="51" outlineLevel="0" r="55" s="0">
      <c r="A55" s="75" t="n">
        <v>6</v>
      </c>
      <c r="B55" s="269" t="s">
        <v>242</v>
      </c>
      <c r="C55" s="62" t="s">
        <v>243</v>
      </c>
      <c r="D55" s="75" t="s">
        <v>71</v>
      </c>
      <c r="E55" s="259" t="n">
        <v>1</v>
      </c>
      <c r="F55" s="259" t="s">
        <v>241</v>
      </c>
      <c r="G55" s="259" t="n">
        <v>9</v>
      </c>
      <c r="H55" s="271" t="n"/>
    </row>
    <row customFormat="true" ht="90" outlineLevel="0" r="56" s="0">
      <c r="A56" s="75" t="n">
        <v>7</v>
      </c>
      <c r="B56" s="269" t="s">
        <v>244</v>
      </c>
      <c r="C56" s="62" t="s">
        <v>245</v>
      </c>
      <c r="D56" s="75" t="s">
        <v>71</v>
      </c>
      <c r="E56" s="259" t="n">
        <v>1</v>
      </c>
      <c r="F56" s="259" t="s">
        <v>47</v>
      </c>
      <c r="G56" s="259" t="n">
        <v>1</v>
      </c>
      <c r="H56" s="271" t="n"/>
    </row>
    <row customFormat="true" ht="75" outlineLevel="0" r="57" s="0">
      <c r="A57" s="75" t="n">
        <v>8</v>
      </c>
      <c r="B57" s="269" t="s">
        <v>247</v>
      </c>
      <c r="C57" s="62" t="s">
        <v>248</v>
      </c>
      <c r="D57" s="75" t="s">
        <v>71</v>
      </c>
      <c r="E57" s="259" t="n">
        <v>2</v>
      </c>
      <c r="F57" s="259" t="s">
        <v>47</v>
      </c>
      <c r="G57" s="259" t="n">
        <v>20</v>
      </c>
      <c r="H57" s="271" t="n"/>
    </row>
    <row customFormat="true" ht="45" outlineLevel="0" r="58" s="0">
      <c r="A58" s="75" t="n">
        <v>9</v>
      </c>
      <c r="B58" s="272" t="s">
        <v>249</v>
      </c>
      <c r="C58" s="62" t="s">
        <v>250</v>
      </c>
      <c r="D58" s="75" t="s">
        <v>71</v>
      </c>
      <c r="E58" s="259" t="n">
        <v>1</v>
      </c>
      <c r="F58" s="259" t="s">
        <v>47</v>
      </c>
      <c r="G58" s="259" t="n">
        <v>10</v>
      </c>
      <c r="H58" s="271" t="n"/>
    </row>
    <row customFormat="true" ht="60" outlineLevel="0" r="59" s="0">
      <c r="A59" s="75" t="n">
        <v>10</v>
      </c>
      <c r="B59" s="269" t="s">
        <v>251</v>
      </c>
      <c r="C59" s="62" t="s">
        <v>253</v>
      </c>
      <c r="D59" s="75" t="s">
        <v>71</v>
      </c>
      <c r="E59" s="259" t="n">
        <v>1</v>
      </c>
      <c r="F59" s="259" t="s">
        <v>47</v>
      </c>
      <c r="G59" s="259" t="n">
        <v>13</v>
      </c>
      <c r="H59" s="271" t="n"/>
    </row>
    <row customFormat="true" ht="45" outlineLevel="0" r="60" s="0">
      <c r="A60" s="75" t="n">
        <v>11</v>
      </c>
      <c r="B60" s="284" t="s">
        <v>257</v>
      </c>
      <c r="C60" s="62" t="s">
        <v>258</v>
      </c>
      <c r="D60" s="75" t="s">
        <v>71</v>
      </c>
      <c r="E60" s="259" t="n">
        <v>1</v>
      </c>
      <c r="F60" s="259" t="s">
        <v>241</v>
      </c>
      <c r="G60" s="259" t="n">
        <v>10</v>
      </c>
      <c r="H60" s="271" t="n"/>
    </row>
    <row customFormat="true" ht="30" outlineLevel="0" r="61" s="0">
      <c r="A61" s="75" t="n">
        <v>12</v>
      </c>
      <c r="B61" s="285" t="s">
        <v>261</v>
      </c>
      <c r="C61" s="286" t="s">
        <v>262</v>
      </c>
      <c r="D61" s="75" t="s">
        <v>71</v>
      </c>
      <c r="E61" s="259" t="n">
        <v>1</v>
      </c>
      <c r="F61" s="259" t="s">
        <v>223</v>
      </c>
      <c r="G61" s="259" t="n">
        <v>5</v>
      </c>
      <c r="H61" s="271" t="n"/>
    </row>
    <row customFormat="true" ht="30" outlineLevel="0" r="62" s="0">
      <c r="A62" s="75" t="n">
        <v>13</v>
      </c>
      <c r="B62" s="287" t="s">
        <v>266</v>
      </c>
      <c r="C62" s="288" t="s">
        <v>267</v>
      </c>
      <c r="D62" s="75" t="s">
        <v>71</v>
      </c>
      <c r="E62" s="259" t="n">
        <v>5</v>
      </c>
      <c r="F62" s="259" t="s">
        <v>47</v>
      </c>
      <c r="G62" s="259" t="n">
        <v>50</v>
      </c>
      <c r="H62" s="271" t="n"/>
    </row>
    <row ht="20.25" outlineLevel="0" r="63">
      <c r="A63" s="63" t="s">
        <v>73</v>
      </c>
      <c r="B63" s="289" t="s"/>
      <c r="C63" s="290" t="s"/>
      <c r="D63" s="291" t="s"/>
      <c r="E63" s="292" t="s"/>
      <c r="F63" s="293" t="s"/>
      <c r="G63" s="294" t="s"/>
      <c r="H63" s="295" t="s"/>
    </row>
    <row ht="60" outlineLevel="0" r="64">
      <c r="A64" s="35" t="s">
        <v>36</v>
      </c>
      <c r="B64" s="36" t="s">
        <v>37</v>
      </c>
      <c r="C64" s="36" t="s">
        <v>38</v>
      </c>
      <c r="D64" s="36" t="s">
        <v>39</v>
      </c>
      <c r="E64" s="36" t="s">
        <v>40</v>
      </c>
      <c r="F64" s="36" t="s">
        <v>41</v>
      </c>
      <c r="G64" s="36" t="s">
        <v>42</v>
      </c>
      <c r="H64" s="36" t="s">
        <v>43</v>
      </c>
    </row>
    <row ht="30" outlineLevel="0" r="65">
      <c r="A65" s="296" t="n">
        <v>1</v>
      </c>
      <c r="B65" s="254" t="s">
        <v>275</v>
      </c>
      <c r="C65" s="62" t="s">
        <v>276</v>
      </c>
      <c r="D65" s="206" t="s">
        <v>77</v>
      </c>
      <c r="E65" s="255" t="n">
        <v>30</v>
      </c>
      <c r="F65" s="297" t="s">
        <v>47</v>
      </c>
      <c r="G65" s="206" t="n">
        <v>660</v>
      </c>
      <c r="H65" s="241" t="s">
        <v>279</v>
      </c>
    </row>
    <row outlineLevel="0" r="66">
      <c r="A66" s="75" t="n">
        <v>2</v>
      </c>
      <c r="B66" s="254" t="s">
        <v>280</v>
      </c>
      <c r="C66" s="62" t="s">
        <v>282</v>
      </c>
      <c r="D66" s="206" t="s">
        <v>77</v>
      </c>
      <c r="E66" s="255" t="n">
        <v>6</v>
      </c>
      <c r="F66" s="206" t="s">
        <v>47</v>
      </c>
      <c r="G66" s="206" t="n">
        <v>54</v>
      </c>
      <c r="H66" s="247" t="n"/>
    </row>
    <row outlineLevel="0" r="67">
      <c r="A67" s="75" t="n">
        <v>3</v>
      </c>
      <c r="B67" s="282" t="s">
        <v>285</v>
      </c>
      <c r="C67" s="207" t="s">
        <v>287</v>
      </c>
      <c r="D67" s="207" t="s">
        <v>206</v>
      </c>
      <c r="E67" s="283" t="n">
        <v>100</v>
      </c>
      <c r="F67" s="207" t="s">
        <v>47</v>
      </c>
      <c r="G67" s="207" t="n">
        <v>100</v>
      </c>
      <c r="H67" s="283" t="n"/>
    </row>
    <row ht="45" outlineLevel="0" r="68">
      <c r="A68" s="75" t="n">
        <v>4</v>
      </c>
      <c r="B68" s="254" t="s">
        <v>290</v>
      </c>
      <c r="C68" s="62" t="s">
        <v>291</v>
      </c>
      <c r="D68" s="206" t="s">
        <v>77</v>
      </c>
      <c r="E68" s="255" t="n">
        <v>5</v>
      </c>
      <c r="F68" s="206" t="s">
        <v>47</v>
      </c>
      <c r="G68" s="300" t="n">
        <v>110</v>
      </c>
      <c r="H68" s="241" t="s">
        <v>279</v>
      </c>
    </row>
    <row ht="30" outlineLevel="0" r="69">
      <c r="A69" s="75" t="n">
        <v>5</v>
      </c>
      <c r="B69" s="254" t="s">
        <v>293</v>
      </c>
      <c r="C69" s="62" t="s">
        <v>295</v>
      </c>
      <c r="D69" s="206" t="s">
        <v>77</v>
      </c>
      <c r="E69" s="255" t="n">
        <v>5</v>
      </c>
      <c r="F69" s="206" t="s">
        <v>47</v>
      </c>
      <c r="G69" s="249" t="n">
        <v>110</v>
      </c>
      <c r="H69" s="241" t="s">
        <v>279</v>
      </c>
    </row>
    <row ht="150" outlineLevel="0" r="70">
      <c r="A70" s="75" t="n">
        <v>6</v>
      </c>
      <c r="B70" s="282" t="s">
        <v>299</v>
      </c>
      <c r="C70" s="207" t="s">
        <v>300</v>
      </c>
      <c r="D70" s="207" t="s">
        <v>206</v>
      </c>
      <c r="E70" s="283" t="n">
        <v>1</v>
      </c>
      <c r="F70" s="207" t="s">
        <v>47</v>
      </c>
      <c r="G70" s="207" t="n">
        <v>9</v>
      </c>
      <c r="H70" s="302" t="s">
        <v>304</v>
      </c>
    </row>
    <row ht="135" outlineLevel="0" r="71">
      <c r="A71" s="75" t="n">
        <v>7</v>
      </c>
      <c r="B71" s="282" t="s">
        <v>306</v>
      </c>
      <c r="C71" s="207" t="s">
        <v>308</v>
      </c>
      <c r="D71" s="207" t="s">
        <v>206</v>
      </c>
      <c r="E71" s="283" t="n">
        <v>2</v>
      </c>
      <c r="F71" s="207" t="s">
        <v>47</v>
      </c>
      <c r="G71" s="207" t="n">
        <v>18</v>
      </c>
      <c r="H71" s="283" t="n"/>
    </row>
    <row ht="60" outlineLevel="0" r="72">
      <c r="A72" s="75" t="n">
        <v>8</v>
      </c>
      <c r="B72" s="150" t="s">
        <v>310</v>
      </c>
      <c r="C72" s="150" t="s">
        <v>312</v>
      </c>
      <c r="D72" s="206" t="s">
        <v>206</v>
      </c>
      <c r="E72" s="226" t="n">
        <v>4</v>
      </c>
      <c r="F72" s="207" t="s">
        <v>47</v>
      </c>
      <c r="G72" s="207" t="n">
        <v>4</v>
      </c>
      <c r="H72" s="304" t="s">
        <v>316</v>
      </c>
    </row>
    <row ht="60" outlineLevel="0" r="73">
      <c r="A73" s="75" t="n">
        <v>9</v>
      </c>
      <c r="B73" s="150" t="s">
        <v>318</v>
      </c>
      <c r="C73" s="150" t="s">
        <v>202</v>
      </c>
      <c r="D73" s="206" t="n"/>
      <c r="E73" s="226" t="n"/>
      <c r="F73" s="207" t="n"/>
      <c r="G73" s="207" t="n"/>
      <c r="H73" s="304" t="n"/>
    </row>
  </sheetData>
  <mergeCells count="31">
    <mergeCell ref="A6:H6"/>
    <mergeCell ref="A7:B7"/>
    <mergeCell ref="C7:H7"/>
    <mergeCell ref="A8:C8"/>
    <mergeCell ref="D8:H8"/>
    <mergeCell ref="C9:H9"/>
    <mergeCell ref="A9:B9"/>
    <mergeCell ref="A10:B10"/>
    <mergeCell ref="E10:F10"/>
    <mergeCell ref="G10:H10"/>
    <mergeCell ref="C10:D10"/>
    <mergeCell ref="C11:D11"/>
    <mergeCell ref="G11:H11"/>
    <mergeCell ref="A1:H1"/>
    <mergeCell ref="A2:H2"/>
    <mergeCell ref="A3:H3"/>
    <mergeCell ref="A4:H4"/>
    <mergeCell ref="A5:H5"/>
    <mergeCell ref="A16:H16"/>
    <mergeCell ref="A15:B15"/>
    <mergeCell ref="E11:F11"/>
    <mergeCell ref="A11:B11"/>
    <mergeCell ref="C12:H12"/>
    <mergeCell ref="C15:H15"/>
    <mergeCell ref="A12:B12"/>
    <mergeCell ref="A14:B14"/>
    <mergeCell ref="C14:H14"/>
    <mergeCell ref="A13:B13"/>
    <mergeCell ref="C13:H13"/>
    <mergeCell ref="A63:H63"/>
    <mergeCell ref="A48:H48"/>
  </mergeCells>
  <dataValidations>
    <dataValidation allowBlank="true" error="НЕ добавляйте гиперссылки - это запрещено_x000a_При указании Торговой марки ВСЕГДА указывайте &quot;или аналог&quot;" errorStyle="stop" imeMode="noControl" operator="between" prompt="НЕ добавляйте гиперссылки - это запрещено_x000a_При указании Торговой марки ВСЕГДА указывайте &quot;или аналог&quot;" showDropDown="false" showErrorMessage="true" showInputMessage="true" sqref="B54 B58 B65:C66" type="none"/>
    <dataValidation allowBlank="true" error="НЕ добавляйте гиперссылки - это запрещено_x000a_При указании Торговой марки ВСЕГДА указывайте &quot;или аналог&quot;" errorStyle="stop" imeMode="noControl" operator="between" prompt="НЕ добавляйте гиперссылки - это запрещено_x000a_При указании Торговой марки ВСЕГДА указывайте &quot;или аналог&quot;" showDropDown="false" showErrorMessage="true" showInputMessage="true" sqref="B40:C47" type="none"/>
    <dataValidation allowBlank="true" error="Укажите только число" errorStyle="stop" imeMode="noControl" operator="between" prompt="Укажите только число" showDropDown="false" showErrorMessage="true" showInputMessage="true" sqref="E68:E69" type="none"/>
    <dataValidation allowBlank="true" error="НЕ добавляйте гиперссылки - это запрещено_x000a_При указании Торговой марки ВСЕГДА указывайте &quot;или аналог&quot;" errorStyle="stop" imeMode="noControl" operator="between" prompt="НЕ добавляйте гиперссылки - это запрещено_x000a_При указании Торговой марки ВСЕГДА указывайте &quot;или аналог&quot;" showDropDown="false" showErrorMessage="true" showInputMessage="true" sqref="B72:C73" type="none"/>
    <dataValidation allowBlank="true" error="НЕ добавляйте гиперссылки - это запрещено_x000a_При указании Торговой марки ВСЕГДА указывайте &quot;или аналог&quot;" errorStyle="stop" imeMode="noControl" operator="between" prompt="НЕ добавляйте гиперссылки - это запрещено_x000a_При указании Торговой марки ВСЕГДА указывайте &quot;или аналог&quot;" showDropDown="false" showErrorMessage="true" showInputMessage="true" sqref="B37:C37" type="none"/>
    <dataValidation allowBlank="true" error="НЕ добавляйте гиперссылки - это запрещено_x000a_При указании Торговой марки ВСЕГДА указывайте &quot;или аналог&quot;" errorStyle="stop" imeMode="noControl" operator="between" prompt="НЕ добавляйте гиперссылки - это запрещено_x000a_При указании Торговой марки ВСЕГДА указывайте &quot;или аналог&quot;" showDropDown="false" showErrorMessage="true" showInputMessage="true" sqref="B68:C69" type="none"/>
    <dataValidation allowBlank="true" error="Укажите только число" errorStyle="stop" imeMode="noControl" operator="between" prompt="Укажите только число" showDropDown="false" showErrorMessage="true" showInputMessage="true" sqref="E40 E44:E47" type="none"/>
    <dataValidation allowBlank="true" error="НЕ добавляйте гиперссылки - это запрещено_x000a_При указании Торговой марки ВСЕГДА указывайте &quot;или аналог&quot;" errorStyle="stop" imeMode="noControl" operator="between" prompt="НЕ добавляйте гиперссылки - это запрещено_x000a_При указании Торговой марки ВСЕГДА указывайте &quot;или аналог&quot;" showDropDown="false" showErrorMessage="true" showInputMessage="true" sqref="B38:C38" type="none"/>
    <dataValidation allowBlank="true" error="Укажите только число" errorStyle="stop" imeMode="noControl" operator="between" prompt="Укажите только число" showDropDown="false" showErrorMessage="true" showInputMessage="true" sqref="E65:E66" type="none"/>
  </dataValidations>
  <hyperlinks>
    <hyperlink display="https://mirupak.ru/catalog/vld/upakovochnye_materialy_dlya_transportirovki/niti_i_shpagaty_3/shpagaty/270459/%20не%20менее%2050%20метров" r:id="rId1" ref="H30"/>
    <hyperlink display="https://www.farpost.ru/vladivostok/home/homelife/dishes/zhestjanaja-bankotara-6-konservnaja-banka-korpus-s-zauzhennym-dnom-126116509.html" r:id="rId2" ref="H32"/>
    <hyperlink display="https://mirupak.ru/" r:id="rId3" ref="H33"/>
    <hyperlink display="https://spec44.ru/catalog/spetsialnaya_odezhda/fartuki/fartuk_fishermans_wpl_vlagostoykiy/" r:id="rId4" ref="H70"/>
    <hyperlink display="https://dezkov.ru/catalog/dezinfekczionnyie-matyi/mat-dezinfekczionnyij-dezkov-80x100.html" r:id="rId5" ref="H72"/>
  </hyperlinks>
  <pageMargins bottom="0.748031497001648" footer="0" header="0" left="0.708661377429962" right="0.708661377429962" top="0.748031497001648"/>
  <pageSetup fitToHeight="1" fitToWidth="1" orientation="landscape" paperHeight="297mm" paperSize="9" paperWidth="210mm" scale="70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13"/>
  <sheetViews>
    <sheetView showZeros="true" workbookViewId="0"/>
  </sheetViews>
  <sheetFormatPr baseColWidth="8" customHeight="false" defaultColWidth="14.425781467405" defaultRowHeight="15" zeroHeight="false"/>
  <cols>
    <col customWidth="true" max="1" min="1" outlineLevel="0" style="11" width="5.14062497092456"/>
    <col customWidth="true" max="2" min="2" outlineLevel="0" style="11" width="52.0000006766647"/>
    <col customWidth="true" max="3" min="3" outlineLevel="0" style="11" width="27.4257816365712"/>
    <col customWidth="true" max="4" min="4" outlineLevel="0" style="11" width="21.9999996616676"/>
    <col customWidth="true" max="5" min="5" outlineLevel="0" style="11" width="15.4257809599064"/>
    <col bestFit="true" customWidth="true" max="6" min="6" outlineLevel="0" style="11" width="19.570313162127"/>
    <col customWidth="true" max="7" min="7" outlineLevel="0" style="11" width="14.425781467405"/>
    <col customWidth="true" max="9" min="8" outlineLevel="0" style="11" width="8.57031265462846"/>
    <col bestFit="true" customWidth="true" max="16384" min="10" outlineLevel="0" style="11" width="14.425781467405"/>
  </cols>
  <sheetData>
    <row outlineLevel="0" r="1">
      <c r="A1" s="307" t="n"/>
      <c r="B1" s="307" t="s"/>
      <c r="C1" s="307" t="s"/>
      <c r="D1" s="307" t="s"/>
      <c r="E1" s="307" t="s"/>
      <c r="F1" s="307" t="s"/>
      <c r="G1" s="307" t="s"/>
    </row>
    <row ht="20.25" outlineLevel="0" r="2">
      <c r="A2" s="16" t="s">
        <v>26</v>
      </c>
      <c r="B2" s="16" t="s"/>
      <c r="C2" s="16" t="s"/>
      <c r="D2" s="16" t="s"/>
      <c r="E2" s="16" t="s"/>
      <c r="F2" s="16" t="s"/>
      <c r="G2" s="16" t="s"/>
      <c r="H2" s="311" t="n"/>
    </row>
    <row ht="20.25" outlineLevel="0" r="3">
      <c r="A3" s="19" t="s">
        <v>328</v>
      </c>
      <c r="B3" s="19" t="s"/>
      <c r="C3" s="19" t="s"/>
      <c r="D3" s="19" t="s"/>
      <c r="E3" s="19" t="s"/>
      <c r="F3" s="19" t="s"/>
      <c r="G3" s="19" t="s"/>
      <c r="H3" s="313" t="n"/>
    </row>
    <row ht="20.25" outlineLevel="0" r="4">
      <c r="A4" s="16" t="s">
        <v>30</v>
      </c>
      <c r="B4" s="16" t="s"/>
      <c r="C4" s="16" t="s"/>
      <c r="D4" s="16" t="s"/>
      <c r="E4" s="16" t="s"/>
      <c r="F4" s="16" t="s"/>
      <c r="G4" s="16" t="s"/>
      <c r="H4" s="311" t="n"/>
    </row>
    <row ht="20.25" outlineLevel="0" r="5">
      <c r="A5" s="319" t="str">
        <f aca="false" ca="false" dt2D="false" dtr="false" t="normal">'Информация о Чемпионате'!B3</f>
        <v>Обработка водных биоресурсов</v>
      </c>
      <c r="B5" s="320" t="s"/>
      <c r="C5" s="321" t="s"/>
      <c r="D5" s="322" t="s"/>
      <c r="E5" s="323" t="s"/>
      <c r="F5" s="324" t="s"/>
      <c r="G5" s="325" t="s"/>
      <c r="H5" s="326" t="n"/>
    </row>
    <row ht="20.25" outlineLevel="0" r="6">
      <c r="A6" s="63" t="s">
        <v>329</v>
      </c>
      <c r="B6" s="327" t="s"/>
      <c r="C6" s="328" t="s"/>
      <c r="D6" s="329" t="s"/>
      <c r="E6" s="330" t="s"/>
      <c r="F6" s="331" t="s"/>
      <c r="G6" s="332" t="s"/>
    </row>
    <row ht="30" outlineLevel="0" r="7">
      <c r="A7" s="36" t="s">
        <v>36</v>
      </c>
      <c r="B7" s="36" t="s">
        <v>37</v>
      </c>
      <c r="C7" s="37" t="s">
        <v>38</v>
      </c>
      <c r="D7" s="36" t="s">
        <v>39</v>
      </c>
      <c r="E7" s="36" t="s">
        <v>40</v>
      </c>
      <c r="F7" s="36" t="s">
        <v>41</v>
      </c>
      <c r="G7" s="36" t="s">
        <v>326</v>
      </c>
    </row>
    <row outlineLevel="0" r="8">
      <c r="A8" s="128" t="n">
        <v>1</v>
      </c>
      <c r="B8" s="308" t="s">
        <v>327</v>
      </c>
      <c r="C8" s="309" t="n"/>
      <c r="D8" s="310" t="n"/>
      <c r="E8" s="310" t="n"/>
      <c r="F8" s="310" t="n"/>
      <c r="G8" s="312" t="n"/>
    </row>
    <row outlineLevel="0" r="9">
      <c r="A9" s="128" t="n">
        <v>2</v>
      </c>
      <c r="B9" s="308" t="n"/>
      <c r="C9" s="309" t="n"/>
      <c r="D9" s="310" t="n"/>
      <c r="E9" s="310" t="n"/>
      <c r="F9" s="310" t="n"/>
      <c r="G9" s="312" t="n"/>
    </row>
    <row outlineLevel="0" r="10">
      <c r="A10" s="128" t="n">
        <v>3</v>
      </c>
      <c r="B10" s="308" t="n"/>
      <c r="C10" s="309" t="n"/>
      <c r="D10" s="314" t="n"/>
      <c r="E10" s="310" t="n"/>
      <c r="F10" s="310" t="n"/>
      <c r="G10" s="312" t="n"/>
    </row>
    <row outlineLevel="0" r="11">
      <c r="A11" s="128" t="n">
        <v>4</v>
      </c>
      <c r="B11" s="315" t="n"/>
      <c r="C11" s="309" t="n"/>
      <c r="D11" s="316" t="n"/>
      <c r="E11" s="317" t="n"/>
      <c r="F11" s="310" t="n"/>
      <c r="G11" s="318" t="n"/>
    </row>
    <row outlineLevel="0" r="12">
      <c r="A12" s="128" t="n">
        <v>5</v>
      </c>
      <c r="B12" s="78" t="n"/>
      <c r="C12" s="133" t="n"/>
      <c r="D12" s="75" t="n"/>
      <c r="E12" s="36" t="n"/>
      <c r="F12" s="36" t="n"/>
      <c r="G12" s="78" t="n"/>
    </row>
    <row outlineLevel="0" r="13">
      <c r="A13" s="128" t="n">
        <v>6</v>
      </c>
      <c r="B13" s="35" t="n"/>
      <c r="C13" s="133" t="n"/>
      <c r="D13" s="75" t="n"/>
      <c r="E13" s="36" t="n"/>
      <c r="F13" s="36" t="n"/>
      <c r="G13" s="36" t="n"/>
    </row>
  </sheetData>
  <mergeCells count="6">
    <mergeCell ref="A6:G6"/>
    <mergeCell ref="A1:G1"/>
    <mergeCell ref="A5:G5"/>
    <mergeCell ref="A2:G2"/>
    <mergeCell ref="A3:G3"/>
    <mergeCell ref="A4:G4"/>
  </mergeCells>
  <pageMargins bottom="0.75" footer="0" header="0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2025-04-24T11:01:34Z</dcterms:created>
  <dcterms:modified xsi:type="dcterms:W3CDTF">2025-04-24T11:01:34Z</dcterms:modified>
</cp:coreProperties>
</file>