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4"/>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6359C3D9-57EE-45B7-9D35-745546F96ECC}" xr6:coauthVersionLast="47" xr6:coauthVersionMax="47" xr10:uidLastSave="{00000000-0000-0000-0000-000000000000}"/>
  <bookViews>
    <workbookView xWindow="-120" yWindow="-120" windowWidth="29040" windowHeight="15720" xr2:uid="{00000000-000D-0000-FFFF-FFFF00000000}"/>
  </bookViews>
  <sheets>
    <sheet name="Критерии оценки" sheetId="1" r:id="rId1"/>
    <sheet name="Перечень профессиональных задач" sheetId="2" r:id="rId2"/>
  </sheets>
  <definedNames>
    <definedName name="_xlnm._FilterDatabase" localSheetId="0" hidden="1">'Критерии оценки'!$G$1:$G$344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00" i="1" l="1"/>
  <c r="I217" i="1"/>
  <c r="I7" i="1"/>
</calcChain>
</file>

<file path=xl/sharedStrings.xml><?xml version="1.0" encoding="utf-8"?>
<sst xmlns="http://schemas.openxmlformats.org/spreadsheetml/2006/main" count="1265" uniqueCount="470">
  <si>
    <t>Мероприятие</t>
  </si>
  <si>
    <t>Наименование компетенции</t>
  </si>
  <si>
    <t>Код</t>
  </si>
  <si>
    <t>Субкритерий</t>
  </si>
  <si>
    <t>Тип аспекта</t>
  </si>
  <si>
    <t>Аспект</t>
  </si>
  <si>
    <t>Судейский балл</t>
  </si>
  <si>
    <t>Методика проверки аспекта</t>
  </si>
  <si>
    <t>Требование или номинальный размер</t>
  </si>
  <si>
    <t>Проф. задача</t>
  </si>
  <si>
    <t>Макс. балл</t>
  </si>
  <si>
    <t>А</t>
  </si>
  <si>
    <t>Организация работы</t>
  </si>
  <si>
    <t>И</t>
  </si>
  <si>
    <t>да/нет</t>
  </si>
  <si>
    <t>Установление контакта с пациентом</t>
  </si>
  <si>
    <t>Сбор жалоб</t>
  </si>
  <si>
    <t>Сбор анамнеза заболевания</t>
  </si>
  <si>
    <t>Сбор анамнеза жизни</t>
  </si>
  <si>
    <t>Сбор аллергологического анамнеза</t>
  </si>
  <si>
    <t>Измерение частоты сердечных сокращений</t>
  </si>
  <si>
    <t>Измерение  частоты дыхательных движений</t>
  </si>
  <si>
    <t>Измерение артериального давления</t>
  </si>
  <si>
    <t>Проведение термометрии</t>
  </si>
  <si>
    <t>Проведение пульсоксиметрии</t>
  </si>
  <si>
    <t>Проведение регистрации ЭКГ</t>
  </si>
  <si>
    <t/>
  </si>
  <si>
    <t>С</t>
  </si>
  <si>
    <t>Б</t>
  </si>
  <si>
    <t>Поздоровлся с пациентом, представился, обозначил свою роль. Попросил пациента представиться.</t>
  </si>
  <si>
    <t>В</t>
  </si>
  <si>
    <t>Оказание медицинской помощи в экстренной форме</t>
  </si>
  <si>
    <t>Итого</t>
  </si>
  <si>
    <t>Перечень профессиональных задач</t>
  </si>
  <si>
    <t xml:space="preserve">Постановка  диагноза </t>
  </si>
  <si>
    <t>Дифференциальная диагностика</t>
  </si>
  <si>
    <t>Сверил  Ф.И.О и возраст пациента с паспортной частью формы  N 025/У "Медицинская карта пациента, получающего медицинскую помощь в амбулаторных условиях"</t>
  </si>
  <si>
    <t>Объективный осмотр</t>
  </si>
  <si>
    <t>Оценка состояния и сознания пациента</t>
  </si>
  <si>
    <t>Обследование дыхательной системы</t>
  </si>
  <si>
    <t>Обследование сердечно-сосудистой системы</t>
  </si>
  <si>
    <t>Обследование пищеварительной системы</t>
  </si>
  <si>
    <t>Получил письменное информированное согласие на медицинское вмешательство с наличием даты заполнения, подписей</t>
  </si>
  <si>
    <t>Осмотр кожных покровов</t>
  </si>
  <si>
    <t>Осмотр слизистых оболочек</t>
  </si>
  <si>
    <t>Симптом «белый дермографизм»</t>
  </si>
  <si>
    <t>Определил симптом «белый дермографизм»</t>
  </si>
  <si>
    <t>Диетотерапия</t>
  </si>
  <si>
    <t>Пояснил показания к госпитализации</t>
  </si>
  <si>
    <t>Обследование мочевыделительной системы</t>
  </si>
  <si>
    <t xml:space="preserve">Осуществил сбор анамнеза заболевания </t>
  </si>
  <si>
    <t>Осмотрел кожные покровы</t>
  </si>
  <si>
    <t>Осмотрел слизистые оболочки</t>
  </si>
  <si>
    <t xml:space="preserve">Провел дифференциальную диагностику с другими заболеваниями </t>
  </si>
  <si>
    <t>Медицинская реабилитация</t>
  </si>
  <si>
    <t>Нанес на электроды от конечностей гель или раствор электролита и установил их в следующем порядке:  
- красный цвет(R)– правое предплечье  
- желтый цвет(L) – левое предплечье  
- зеленый цвет(F) – левая  голень  
-черный цвет (N, заземляющий провод) – правая голень</t>
  </si>
  <si>
    <t>Мытье и обработка рук гигиеническим способом</t>
  </si>
  <si>
    <t>Поздоровлся с пациентом, представился (назвал ФИО полностью) обозначил свою роль (должность). Попросил пациента представиться, назвать дату рождения (назвать ФИО полностью)</t>
  </si>
  <si>
    <t xml:space="preserve">Идентификация пациента </t>
  </si>
  <si>
    <t>Составление и согласование  плана медицинской реабилитации с пациентом</t>
  </si>
  <si>
    <t xml:space="preserve">Получение информированного согласия  пациента на проведение медицинской реабилитации </t>
  </si>
  <si>
    <t>Получил письменное информированное согласие пациента на проведение медицинской реабилитации с наличием даты заполнения, подписи пациента и фельдшера</t>
  </si>
  <si>
    <t>Организация рабочего места</t>
  </si>
  <si>
    <t>Проведение дезинфекции</t>
  </si>
  <si>
    <t>Субъективное и объективное обследование</t>
  </si>
  <si>
    <t>Сбор жалоб пациента</t>
  </si>
  <si>
    <t>Собрал и оценил жалобы пациента</t>
  </si>
  <si>
    <t>Собрал  анамнез жизни, выясняя особенности развития в детском и юношеском  возрасте</t>
  </si>
  <si>
    <t>Сбор перенесенных заболеваний</t>
  </si>
  <si>
    <t>Выяснил  перенесенные заболевания и операции (болел ли туберкулезом, вирусным гепатитом, инфекционными заболеваниями)</t>
  </si>
  <si>
    <t>Сбор сведений о вредных привычках</t>
  </si>
  <si>
    <t>Провел опрос о наличии вредных привычек, собрал наследственный, аллергологический, гемотрансфузионный, эпидемиологический анамнез</t>
  </si>
  <si>
    <t>Термометрия</t>
  </si>
  <si>
    <t>Проведение пульсоксиметрии  по алгоритму в соответствии с инструкцией по применению пульсоксиметра</t>
  </si>
  <si>
    <t>Включил пульсоксиметр, отметил, что прибор откалиброван и самотестирован. Убедился, что кожа пальца чистая. Аккуратно надел датчик, чтобы фотоприёмник прилегал к мягким тканям, а излучатель над ногтевой пластинкой. Подождал  несколько секунд, пока пульсксиметр ищет пульс и рассчитал кислородную сатурацию. Фиксировал  частоту  пульса и кислородную сатурацию, отображенную на экране прибора. Аккуратно снял  датчик с пальца, выключив пульсоксиметр. Сообщил  пациенту о результатах пульсоксиметрии и дальнейших действиях. Не засчитывать балл при отсутствии 1 из перечисленных критериев</t>
  </si>
  <si>
    <t>Измерение артериального давления в соотвествии с ГОСТ Р 52623.1 – 2008 и инструкцией по применению</t>
  </si>
  <si>
    <t>Измерение гемоглобина</t>
  </si>
  <si>
    <t>Рекомендации по физическим нагрузкам</t>
  </si>
  <si>
    <t>Рекомендации по физиотерапии</t>
  </si>
  <si>
    <t>Рекомендации по ЛФК</t>
  </si>
  <si>
    <t>Оказание психологической поддержки</t>
  </si>
  <si>
    <t xml:space="preserve">Оказал пациенту психологическую поддержку с формированием позитивной мотивации на выздоровление и реабилитацию. </t>
  </si>
  <si>
    <t>Рекомендации по методам снятия стресса</t>
  </si>
  <si>
    <t>Посоветовал максимально постараться оградиться от стрессов, т.к. психоэмоциональные перегрузки только ухудшают сопротивляемость и без того ослабленного организма. Дал рекомендации для улучшения качества сна, о расслабляющих процедурах, методах борьбы со стрессом.
Посоветовал избегать психические и физические нагрузки</t>
  </si>
  <si>
    <t>Составление рекомендаций по ЗОЖ</t>
  </si>
  <si>
    <t>Составил рекомендации по здоровому образу жизни: 
1. Ведите активный образ жизни
2. Придерживайтесь принципов рационального сбалансированного питания.
3. Укрепляйте иммунитет, занимайтесь закаливанием, чаще пребывайте на свежем воздухе
4. Избегайте простудных заболеваний, своевременно лечите хронические заболевания
5. Откажитесь от вредных привычек
6. Соблюдайте оптимальный режим сна и отдыха
7. Поддерживайте оптимальную  массу тела (ИМТ от 18,5 до 24,9)
8. Избегайте стрессов, поддерживайте хорошее эмоционально-психическое состояние
9. Соблюдайте личную и общественную гигиену</t>
  </si>
  <si>
    <t>Заполнил необходимую документацию</t>
  </si>
  <si>
    <t>Заполнил медицинскую документацию (форма 0-30/У "Контрольная  карта диспансерного наблюдения")</t>
  </si>
  <si>
    <t xml:space="preserve">Владение технологиями </t>
  </si>
  <si>
    <t>Владение технологиями  мероприятий по медицинской реабилитации</t>
  </si>
  <si>
    <t>Участник показал низкий уровень владения технологиями мероприятий по медицинской реабилитации</t>
  </si>
  <si>
    <t>Участник показал достаточный уровень владения технологиями мероприятий по медицинской реабилитации</t>
  </si>
  <si>
    <t>Участник показал владение технологиями  мероприятий по медицинской реабилитации на уровне профессионала</t>
  </si>
  <si>
    <t>Подготовил необходимое оборудование</t>
  </si>
  <si>
    <t>Проинформировал пациента о плане медицинской реабилитации в соответствии с клиническими рекомендациями МЗ РФ. Согласовал план с пациентом</t>
  </si>
  <si>
    <t xml:space="preserve">Собрал анамнез заболевания пациента (устанавил время и последовательность возникновения жалоб, характер начала болезни, прием препаратов). </t>
  </si>
  <si>
    <t>Ходьба, тренажеры</t>
  </si>
  <si>
    <t>Бассейн</t>
  </si>
  <si>
    <t>Рекомендовал плавание в бассейне</t>
  </si>
  <si>
    <t>Тренировка сердечно-сосудистой системы</t>
  </si>
  <si>
    <t>Рекомендовал начать с ходьбы и постепенно перейти на бег трусцой</t>
  </si>
  <si>
    <t>Рекомендации при прохождении занятий</t>
  </si>
  <si>
    <t>Ознакомление с выпиской стационара</t>
  </si>
  <si>
    <t>Ознакомился с диагнозом. Разъяснил пациенту особенности заболевания (определение)</t>
  </si>
  <si>
    <t>Собрал общебиографические сведения</t>
  </si>
  <si>
    <t>Собрал  сведения о перенесенных инфекционных заболеваниях, операциях</t>
  </si>
  <si>
    <t>Собрал наследственный анамнез</t>
  </si>
  <si>
    <t>Собрал  сведения о наличии социальных вредностей</t>
  </si>
  <si>
    <t>Собрал у пациента сведения о наличии аллергических рекций на лекарственные препараты</t>
  </si>
  <si>
    <t>Предложил  пациенту или помог принять удобное положение, сидя или лежа. Поместил на обоих руках первые пальцы рук на тыльную сторону выше кисти пациента, а второй, третий и четвертый – по ходу лучевой артерии, начиная с основания первого пальца пациента. Определил  интервалы между пульсовыми волнами (ритм пульса), отметив, что пульс ритмичный. Посмотрел на часы с секундомером. Провел  подсчет пульсовых волн на артерии в течение 30 секунд или  1-ой минуты. Озвучил частоту сердечных сокращений за 1 минуту. Определил  наполнение пульса, озвучил результат. Определил  напряжение пульса, озвучил результат. Сообщил пациенту результат исследования пульса (чсс составляет….., пульс симметричный, ритмичный, умеренного наполнения, удовлетворительного напряжения).</t>
  </si>
  <si>
    <t>Взял пациента за руку. Положил  руки (свою и пациента) на грудную клетку (у женщин) или эпигастральную область (у мужчин).  Подсчитал  частоту дыхательных движений за 1 минуту. Сообщил пациенту результат подсчета числа дыхательных движений.</t>
  </si>
  <si>
    <t>Включил пульсоксиметр, отметил, что прибор откалиброван и самотестирован. Убедился, что кожа пальца чистая. Аккуратно надел датчик, чтобы фотоприёмник прилегал к мягким тканям, а излучатель над ногтевой пластинкой. Подождал  несколько секунд, пока пульсоксиметр ищет пульс и рассчитал кислородную сатурацию. Фиксировал  частоту  пульса и кислородную сатурацию, отображенную на экране прибора. Аккуратно снял  датчик с пальца, выключив пульсоксиметр. Сообщил  пациенту о результатах пульсоксиметрии и дальнейших действиях. Не засчитывать балл при отсутствии 1 из перечисленных критериев.</t>
  </si>
  <si>
    <t>Нажал  кнопку «пуск» и провел последовательно запись ЭКГ во всех стандартных и грудных отведениях</t>
  </si>
  <si>
    <t>Предложил (помог) пациенту раздеться до пояса, обнажить область голеней  и  лечь на кушетку на спине с вытянутыми вдоль туловища руками</t>
  </si>
  <si>
    <t>Обработал  электроды салфеткой с антисептиком</t>
  </si>
  <si>
    <t>Поместил бумажную салфетку в емкость для отходов класса Б</t>
  </si>
  <si>
    <t xml:space="preserve">Снял электроды с пациента, завершая процесс снятием черного электрода </t>
  </si>
  <si>
    <t>По завершению процедуры выключил тумблер электрокардиографа</t>
  </si>
  <si>
    <t>Уточнил у пациента самочувствие</t>
  </si>
  <si>
    <t xml:space="preserve">Поместил салфетки с антисептиком в емкость для отходов класса Б. Поместил одноразовую простынь в емкость для отходов класса Б </t>
  </si>
  <si>
    <t>Перед наложением грудных электродов смочил их (или область наложения) гелем (Акугель) или раствором электролита</t>
  </si>
  <si>
    <t>Определение уровня глюкозы,  холестерина в крови</t>
  </si>
  <si>
    <t>Проверил герметичность, визуальную целостность упаковок и срок годности салфеток с антисептиком</t>
  </si>
  <si>
    <t>Постелил одноразовую (бумажную) салфетку на стол</t>
  </si>
  <si>
    <t>Проверил исправность и комплектацию анализатора крови: тест полоски, ланцетные иглы, иглоукалыватель</t>
  </si>
  <si>
    <t>Предложил пациенту положить руку на стол так, чтобы безымянный палец отдалился от других и был доступен для пункции</t>
  </si>
  <si>
    <t>Вставил тест-полоску на глюкозу (холестерин), положив ее в слот прибора</t>
  </si>
  <si>
    <t>Надел перчатки</t>
  </si>
  <si>
    <t>Обработал руки антисептиком</t>
  </si>
  <si>
    <t>Вскрыл упаковку, вынул салфетку, а упаковку поместил в отходы класса А</t>
  </si>
  <si>
    <t>Подготовка к физикальному обследованию</t>
  </si>
  <si>
    <t>Подготовил необходимое для обследования пациента</t>
  </si>
  <si>
    <t>Проверил целостность  и срок годности упаковок спиртовых салфеток</t>
  </si>
  <si>
    <t>Пальпация поверхностных лимфоузлов</t>
  </si>
  <si>
    <t>Пропальпировал задние шейные лимфоузлы</t>
  </si>
  <si>
    <t>Пропальпировал подключичные лимфоузлы</t>
  </si>
  <si>
    <t>Пропальпировал надключичные лимфоузлы</t>
  </si>
  <si>
    <t>Пропальпировал подмышечные лимфоузлы</t>
  </si>
  <si>
    <t>Пропальпировал локтевые лимфоузлы</t>
  </si>
  <si>
    <t xml:space="preserve">Оценка лимфатических узлов </t>
  </si>
  <si>
    <t>Оценил лимфатические узлы, указал размеры (в см), форму, консистенцию, подвижность, болезненность и спаянность с окружающими тканями.</t>
  </si>
  <si>
    <t xml:space="preserve">И </t>
  </si>
  <si>
    <t>Осмотр грудной клетки</t>
  </si>
  <si>
    <t>Пальпация грудной клетки</t>
  </si>
  <si>
    <t>Оценил элатичность грудной клетки, сдавив грудную клетку в переднезаднем направлении, затем в боковом направлении. Совершил по 1-2 надавливания.</t>
  </si>
  <si>
    <t>Оценил элатичность грудной клетки, сдавив грудную клетку в боковом направлении, положив руки паралелльно ходу ребер на боковых поверхностях грудной клетки. Совершил 1-2 надавливания.</t>
  </si>
  <si>
    <t>Оценка голосового дрожания</t>
  </si>
  <si>
    <t>Оценил голосовое дрожание, попросив несколько раз повторить вслух цифру "33", прикладывая ладони в симметричных областях: надключичных, подключичных, боковых (попросив пациента завести руки за голову), надлопаточных (попросив пациента опустить руки и повернуться спиной).</t>
  </si>
  <si>
    <t>Оценил голосовое дрожжание в межлопаточных и подлопаточных областях, попросив пациента повернуться спиной, слегка наклониться вперед, опустив голову, скрестив руки на груди и положив ладони на плечи.</t>
  </si>
  <si>
    <t>Спросил у пациента о болевых ощущениях при пальпации</t>
  </si>
  <si>
    <t>Попросил пациента опустить руки</t>
  </si>
  <si>
    <t>Проведение сравнительной перкуссии грудной клетки (передняя поверхность)</t>
  </si>
  <si>
    <t>Проведение сравнительной перкуссии грудной клетки (боковая поверхность)</t>
  </si>
  <si>
    <t>Проведение сравнительной перкуссии грудной клетки (задняя поверхность)</t>
  </si>
  <si>
    <t>Проведение аускультации легких</t>
  </si>
  <si>
    <t>Обработал спиртовой салфеткой мембрану и оливы стетофонендоскопа</t>
  </si>
  <si>
    <t>Вскрыл спиртовую салфетку и утилизировал упаковку в контейнер для сбора отходов класса А</t>
  </si>
  <si>
    <t>Провел аускультацию в подлопаточной области на уровне VII, VIII, IX межреберий по лопаточной линии</t>
  </si>
  <si>
    <t>Провел аускультацию  в симметричных участках верхнего, среднего и нижнего отделов межлопаточного пространства по околопозвоночной линии (в строго симметричных точках)</t>
  </si>
  <si>
    <t>Попросил пациента слегка наклониться вперед, опустив голову, скрестив руки на груди и положив ладони на плечи</t>
  </si>
  <si>
    <t>Провел аускультацию в надостных областях по лопаточной линии в строго симметричных точках</t>
  </si>
  <si>
    <t>Попросил пациента опустить руки и повернуться спиной</t>
  </si>
  <si>
    <t>Провел аускультацию боковой стенки грудной клетки на уровне III-V  межреберий (по средней подмышечной линии)</t>
  </si>
  <si>
    <t>Попросил пациента сложить руки в замок на затылке</t>
  </si>
  <si>
    <t>Провел аускультацию передней стенки грудной клетки на уровне IV-V межреберий справа (по среднеключичной линии)</t>
  </si>
  <si>
    <t>Провел аускультацию передней стенки грудной клетки на уровне надключичных ямок, затем на уровне I, II, III межреберий (по среднеключичной линии, строго симметрично)</t>
  </si>
  <si>
    <t>Попросил пациента дышать спокойно через нос</t>
  </si>
  <si>
    <t>Провел перкуссию на симметричных участках верхнего, среднего и нижнего отделов межлопаточного пространства (по околопозвоночным линиям)</t>
  </si>
  <si>
    <t>Попросил пациента слегка наклониться вперед, опустив голову, и скрестив руки на груди, положив ладони на плечи</t>
  </si>
  <si>
    <t>Провел сравнительную перкуссию в зоне, расположенной посередине и перпендикулярно линии, соединяющей внутренний верхний угол лопатки и остистый отросток VII шейного позвонка</t>
  </si>
  <si>
    <t>Провел сравнительную перкуссию в надостных областях (по лопаточным линиям)</t>
  </si>
  <si>
    <t>Провел перкуссию в 3, 4 и 5 межреберьях по боковой поверхности грудной клетки (по средней подмышечной линии)</t>
  </si>
  <si>
    <t>Не проводил перкуссию левой половины грудной клетки ниже 3-го межреберья</t>
  </si>
  <si>
    <t>Провел перкуссию правой половины грудной клетки  в 4 и 5 межреберьях</t>
  </si>
  <si>
    <t>Провел сравнительную перкуссию правой и левой половин грудной клетки в области моренгеймовых ямок</t>
  </si>
  <si>
    <t>Провел сравнительную перкуссию правой и левой половин грудной клетки в 1,2 и 3 межреберьях (по среднеключичной линии)</t>
  </si>
  <si>
    <t>Провел сравнительную перкуссию на ключицах, производя два отрывистых удара средним пальцем руки по ключице</t>
  </si>
  <si>
    <t>Провел сравнительную перкуссию в области надключичных ямок, расположив палец-плессиметр одной руки горизонтально, производя два отрывистых удара средним пальцем по средней фаланге среднего пальца другой руки</t>
  </si>
  <si>
    <t>Подготовка к проведению физикального обследования ССС</t>
  </si>
  <si>
    <t>Попросил пациента освободить голени от одежды, лечь на кушетку на спину (ноги выпрямлены, руки вдоль туловища). Встал справа от пациента.</t>
  </si>
  <si>
    <t>Оценка состояния пальцев рук</t>
  </si>
  <si>
    <t>Оценил состояние пальцев рук</t>
  </si>
  <si>
    <t>Оценка наличия капиллярного пульса</t>
  </si>
  <si>
    <t>Надавил на кончик ногтя руки пациента, наблюдая за пульсацией сосудов ногтевого ложа</t>
  </si>
  <si>
    <t>Оценка состояния конъюнктивы</t>
  </si>
  <si>
    <t>Оценка состояния слизистой ротовой полости</t>
  </si>
  <si>
    <t>Попросил пациента открыть рот и достать кончиком языка до твердого нёба</t>
  </si>
  <si>
    <t>Оценка состояния вен</t>
  </si>
  <si>
    <t>Попросил пациента повернуть голову на левый бок. Оценил правую внутреннюю яремную вену, используя для осмотра источник света, направленный по касательной к поверхности тела.</t>
  </si>
  <si>
    <t>Исследование артерий</t>
  </si>
  <si>
    <t>Попросил пациента повернуть голову на правый бок, пропальпировал левую сонную артерию. Попросил пациента повернуть голову на левый бок, пропальпировал правую сонную артерию.</t>
  </si>
  <si>
    <t>Пропальпировал одновременно плечевые артерии</t>
  </si>
  <si>
    <t>Оценка пульса на бедренных артериях</t>
  </si>
  <si>
    <t>Пропальпировал одновременно бедренные артерии</t>
  </si>
  <si>
    <t>Оценка наличия признаков коарктации аорты</t>
  </si>
  <si>
    <t>Пропальпировал одновременно плечевую/лучевую и бедренную артерии с одной стороны</t>
  </si>
  <si>
    <t>Исследование прекардиальной области</t>
  </si>
  <si>
    <t>Положил правую руку на грудную клетку: основанием ладони на грудину, расположив пальцы по ходу межреберий, по направлению к левой подмышечной линии</t>
  </si>
  <si>
    <t>Оценка наличия дефицита пульса</t>
  </si>
  <si>
    <t>Оценка наличия дополнительных пульсаций</t>
  </si>
  <si>
    <t>Пропальпировал  область проекции лёгочной артерии в области 2-го межреберья у левого края грудины</t>
  </si>
  <si>
    <t>Пропальпировал область проекции дуги аорты в области 2-го межреберья (м.р.) у правого края грудины</t>
  </si>
  <si>
    <t>Аускультация сердца</t>
  </si>
  <si>
    <t>Попросил пациента во время обследования дышать ровно, через нос, предупредить, что в нужное время он задержит дыхание</t>
  </si>
  <si>
    <t>Встал сбоку или спереди от пациента. Пальпаторно определил место верхушечного толчка</t>
  </si>
  <si>
    <t>Поставил мембрану стетофонендоскопа на участки правой и левой половины передней поверхности грудной клетки в последовательности:                                        - слева в 5-м межреберье на 1 см кнутри от среднеключичной линии (митральный клапан – верхушка сердца);                                                                                                    - справа во 2-м межреберье (на 2 см правее края грудины) по окологрудинной линии (клапан аорты);                                                                                                                                       - слева во 2-м межреберье (на 2 см левее края грудины) по окологрудинной линии (клапан легочной артерии);                                                                                                              - в месте прикрепления 5 реберного хряща у нижнего конца грудины справа (трехстворчатый клапан);                                                                                                                               - на уровне 3-го межреберья у левого края грудины (точка Боткина-Эрба, аортальный клапан).</t>
  </si>
  <si>
    <t>Аускультация сонных артерий</t>
  </si>
  <si>
    <t>Поставил головку стетофонедоскопа в область верхушечного толчка или при его отсутствии в V м.р. на 1-1,5 см кнутри от среднеключичной линии (митральный клапан),  одновременно пальпируя сонную/лучевую артерию.</t>
  </si>
  <si>
    <t>Определение относительных границ сердца</t>
  </si>
  <si>
    <t>Определил нижнюю границу правого легкого (уровень стояния диафрагмы). 
Средний  палец (плессиметр) левой  руки  плотно прижал на  уровне 2 межреберья  по  средне-ключичной линии (другие пальцы не должны касаться поверхности  грудной  клетки)  в  качестве  пальца-молоточка  использовал 3  палец  правой  кисти, концевая фаланга которого согнута под прямым углом к основной, удары наносил строго перпендикулярно к плессиметру. Отметку границ произвел в месте перехода  ясного  перкуторного звука  в  притупленный по краю пальца, обращенному в сторону ясного звука.</t>
  </si>
  <si>
    <t>Определил правую границу относительной  тупости сердца. 
Палец-плессиметр  установил вертикально по средне-ключичной линии в IV межреберье. Применил тихую перкуссию, удары наносил по концевой фаланге (валику),  при  этом  первый  удар  –  короткий  и отрывистый, а второй удар –  припечатывающий.</t>
  </si>
  <si>
    <t>Определил  верхнюю  границу  сердца.  Перкуссию проводил слева от ключицы вниз между стернальной и парастернальной  линиями,  палец-плессиметр располагался параллельно искомой границе.</t>
  </si>
  <si>
    <t>Определил пальпаторно верхушечный толчок.</t>
  </si>
  <si>
    <t>Определил левую границу сердца. Палец-плессиметр ставил вертикально на 2 см кнаружи от верхушечного толчка и перемещал кнутри (если  его  не  удалось  обнаружить,  то  перкуссию проводят  в  V  межреберье,  начиная  от  передней подмышечной линии по направлению к грудине).</t>
  </si>
  <si>
    <t>Измерил  поперечный  размер  сердца.  Линейкой (сантиметром) измерил расстояние от крайних точек относительной тупости сердца до передней срединной линии.  Сумма  этих  величин  составляет  поперечный размер сердца.</t>
  </si>
  <si>
    <t>Оценил границы и поперечный размер сердца</t>
  </si>
  <si>
    <t>Сделал    запись    о    результате    обследования    в 
медицинской карте пациента (форма 025/у)</t>
  </si>
  <si>
    <t>Попросил пациента повернуть голову на левый бок. Задержал головку стетофонедоскопа в области правой сонной артерии не менее 5 секунд.</t>
  </si>
  <si>
    <t>Попросил пациента повернуть голову на правый бок. Задержал головку стетофонедоскопа в области левой сонной артерии не менее 5 секунд.</t>
  </si>
  <si>
    <t>Поставил головку стетофонедоскопа в область II м.р. слева от грудины (пульмональный клапан), одновременно пальпируя сонную/лучевую артерию при аускультации пульмонального клапана</t>
  </si>
  <si>
    <t>Подготовка к осмотру</t>
  </si>
  <si>
    <t>Задал вопросы о жалобах и других факторах: когда пациент последний раз ел, когда у пациента было последнее мочеиспускание, есть ли у пациента боль в животе, когда у пациента была последняя дефекация?</t>
  </si>
  <si>
    <t>Осмотр живота</t>
  </si>
  <si>
    <t>Поверхностная пальпация живота</t>
  </si>
  <si>
    <t>Пропальпировал брюшную стенку в правой подвздошной области:  пальцы направлены влево вверх относительно пациента, плавно сгибая пальцы в проксимальных межфаланговых суставах,  смотря на реакцию пациента, с погружением пальцев в брюшную стенку на глубину не более 1 см.</t>
  </si>
  <si>
    <t>Пропальпировал брюшную стенку в области левого фланка живота: пальцы направлены влево вверх относительно пациента, плавно сгибая пальцы в проксимальных межфаланговых суставах,  смотря на реакцию пациента, с погружением пальцев в брюшную стенку на глубину не более 1 см.</t>
  </si>
  <si>
    <t>Пропальпировал брюшную стенку в области правого фланка живота: пальцы направлены влево вверх относительно пациента, плавно сгибая пальцы в проксимальных межфаланговых суставах,  смотря на реакцию пациента, с погружением пальцев в брюшную стенку на глубину не более 1 см.</t>
  </si>
  <si>
    <t>Пропальпировал брюшную стенку в области левого подреберья: пальцы направлены влево вверх относительно пациента, плавно сгибая пальцы в проксимальных межфаланговых суставах,  смотря на реакцию пациента, с погружением пальцев в брюшную стенку на глубину не более 1 см.</t>
  </si>
  <si>
    <t>Пропальпировал брюшную стенку в области правого подреберья:  пальцы направлены влево вверх относительно пациента, плавно сгибая пальцы в проксимальных межфаланговых суставах,  смотря на реакцию пациента, с погружением пальцев в брюшную стенку на глубину не более 1 см.</t>
  </si>
  <si>
    <t>Пропальпировал брюшную стенку в эпигастральной области: пальцы направлены влево вверх относительно пациента, плавно сгибая пальцы в проксимальных межфаланговых суставах,  смотря на реакцию пациента, с погружением пальцев в брюшную стенку на глубину не более 1 см.</t>
  </si>
  <si>
    <t>Пропальпировал брюшную стенку в пупочной области: пальцы направлены влево вверх относительно пациента, плавно сгибая пальцы в проксимальных межфаланговых суставах,  смотря на реакцию пациента, с погружением пальцев в брюшную стенку на глубину не более 1 см.</t>
  </si>
  <si>
    <t>Пропальпировал брюшную стенку в надлобковой области: пальцы направлены влево вверх относительно пациента, плавно сгибая пальцы в проксимальных межфаланговых суставах,  смотря на реакцию пациента, с погружением пальцев в брюшную стенку на глубину не более 1 см.</t>
  </si>
  <si>
    <t>Оценка состояния апоневроза</t>
  </si>
  <si>
    <t>Установил кончики пальцев вдоль белой линии живота (пальцы согнуты). Надавил на глубину 1-2 см.</t>
  </si>
  <si>
    <t>Оценка симптома флюктуации</t>
  </si>
  <si>
    <t>Глубокая пальпация живота</t>
  </si>
  <si>
    <t>Пальпация брюшной аорты</t>
  </si>
  <si>
    <t>Сообщил пациенту о возможности свободно дышать</t>
  </si>
  <si>
    <t>Перенес головку стетофонендоскопа в зону по наружному краю прямой мышцы живота слева на уровне пупка. Попросил пациента задержать дыхание на выдохе в течении 15 секунд.</t>
  </si>
  <si>
    <t>Сообщил пациенту о возможности свободно дышать.</t>
  </si>
  <si>
    <t>Перенес головку стетофонендоскопа в зону по наружному краю прямой мышцы живота справа на уровне пупка. Попросил пациента задержать дыхание на выдохе в течении 15 секунд.</t>
  </si>
  <si>
    <t>Определение размеров печени</t>
  </si>
  <si>
    <t>Провел перкуссию печени, определил границы и размер. Озвучил результат.</t>
  </si>
  <si>
    <t>Определение размеров селезенки</t>
  </si>
  <si>
    <t>Предложил пациенту лечь на кушетку на спину (ноги выпрямлены, руки вдоль тела)</t>
  </si>
  <si>
    <t>Сел на стул правым боком к пациенту</t>
  </si>
  <si>
    <t>Попросил пациента оголить живот</t>
  </si>
  <si>
    <t>Осмотрел живот</t>
  </si>
  <si>
    <t>Согрел руки перед пальпацией</t>
  </si>
  <si>
    <t>Пропальпировал брюшную стенку в левой подвздошной области:  пальцы направлены влево вверх относительно пациента, плавно сгибая пальцы в проксимальных межфаланговых суставах,  смотря на реакцию пациента, с погружением пальцев в брюшную стенку на глубину не более 1 см</t>
  </si>
  <si>
    <t>Пропальпировал белую линию на всем протяжении</t>
  </si>
  <si>
    <t>Поставил указательный палец в пупочное кольцо</t>
  </si>
  <si>
    <t>Попросил пациента приподнять голову без помощи рук и удерживать ее</t>
  </si>
  <si>
    <t>Удерживая указательный палец в пупочном кольце повторил пальпацию белой линии живота</t>
  </si>
  <si>
    <t>Попросил пациента опустить голову</t>
  </si>
  <si>
    <t>Попросил пациента положить ребро ладони на живот по средней линии, слегка надавить</t>
  </si>
  <si>
    <t>Расположил одну руку на левом фланке живота (ладонь плотно прилегает к брюшной стенке пациента)</t>
  </si>
  <si>
    <t>Расположил вторую руку на правом фланке живота (ладонь плотно прилегает к брюшной стенке пациента)</t>
  </si>
  <si>
    <t>Выполнил толчкообразные движения одной рукой:  ладонной поверхностью пальцев 2-3 движения резко на глубину более 1 см</t>
  </si>
  <si>
    <t>Попросил пациента вернуть руку в исходное положение</t>
  </si>
  <si>
    <t>Пропальпировал сигмовидную кишку, сделав скользящее движение от пупка дистальными фалангами пальцев в направлении задней стенки живота, на выдохе пациента</t>
  </si>
  <si>
    <t>Пропальпировал слепую  кишку</t>
  </si>
  <si>
    <t>Пропальпировал восходящую ободочную кишку</t>
  </si>
  <si>
    <t>Пропальпировал нисходящую ободочную кишку</t>
  </si>
  <si>
    <t>Определил нижнюю границу желудка, положив мембрану стетофонендоскопа в эпигастрии по средней линии  и совершая касательные, штриховые движения указательным пальцем руки от основания мечевидного отростка к пупку</t>
  </si>
  <si>
    <t>Пропальпировал поперечную ободочную кишку, сделав скользящее движение дистальными фалангами пальцев к пупку</t>
  </si>
  <si>
    <t>Определил нижнюю границу печени, проперкутировав по среднеключичной линии, начав из правой подвздошной области до тупого звука</t>
  </si>
  <si>
    <t>Пропальпировал печень, попросив пациента скрестить руки на груди и расположив левую руку на правой поясничной области, а правую погружая пальцы на 3 см под реберную дугу на выдохе</t>
  </si>
  <si>
    <t>Пропальпировал селезенку, положив кисть левой руки на левую половину грудной клетки пациента на уровне передней подмышечной линии, вдоль VII-X ребер, пальцами в сторону позвоночника. Правая кисть расположена перпендикулярно реберной дуге, на уровне переднеподмышечной линии</t>
  </si>
  <si>
    <t>Пропальпировал брюшную аорту, расположив ладони в продольном направлении на одинаковом расстоянии с двух сторон от средней линии живота и продвигаясь по направлению от периферии к центру до момента появления пульсации под пальцами</t>
  </si>
  <si>
    <t>Провел аускультацию брюшной аорты, поставив головку стетофонендоскопа на 2-3 см выше пупка по белой линии. Попросил пациента задержать дыхание на выдохе в течении 15 секунд</t>
  </si>
  <si>
    <t>Перенес головку стетофонендоскопа по наружному краю прямой мышцы живота справа на уровне пупка, очень плотно прижав головку стетофонендоскопа в момент выдоха пациента,не прилагая дополнительных усилий.  Попросил пациента задержать дыхание на выдохе в течении 15 секунд.</t>
  </si>
  <si>
    <t>Провел перкуссию селезенки, определил границы и размер</t>
  </si>
  <si>
    <t>Перкуссия и пальпация мочевыделительной системы</t>
  </si>
  <si>
    <t>Оценил симптом Пастернацкого как отрицательный с обеих сторон</t>
  </si>
  <si>
    <t>Провел пальпацию почек</t>
  </si>
  <si>
    <t>Постановка предварительного диагноза, дифференциальная диагностика</t>
  </si>
  <si>
    <t>Владение технологиями обследования пациента</t>
  </si>
  <si>
    <t xml:space="preserve">Пропальпировал затылочные лимфоузлы </t>
  </si>
  <si>
    <t>Осложнения</t>
  </si>
  <si>
    <t>Провел перкуссию симметричных участков подлопаточных областей в VII, VIII и IX межреберьях (по лопаточным линиям). Озвучил результат</t>
  </si>
  <si>
    <t>Утилизировал спиртовую салфетку в контейнер для отходов класса Б. Озвучил результат</t>
  </si>
  <si>
    <t>Информировал пациента о предстоящей манипуляции</t>
  </si>
  <si>
    <t>Провел осмотр пациента в положении лёжа с приподнятым изголовьем кушетки под углом 30-45°</t>
  </si>
  <si>
    <t>Попросил пациента опустить нижние веки</t>
  </si>
  <si>
    <t>Пропальпировал одновременно лучевую артерию и пульсацию сердца (допускается использование стетофонедоскопа)</t>
  </si>
  <si>
    <t>Ротировал кисть на 90°. Пропальпировал кончиками пальцев верхушечный толчок. Дал характеристику верхушечного толчка</t>
  </si>
  <si>
    <t>Пропальпировал область проекции правого желудочка у нижнего левого края грудины. Озвучил результат</t>
  </si>
  <si>
    <t>Определение нижней границы печени</t>
  </si>
  <si>
    <t>Пальпация печени</t>
  </si>
  <si>
    <t>Пальпация селезенки</t>
  </si>
  <si>
    <t>Аускультация брюшной аорты</t>
  </si>
  <si>
    <t>Владение технологиями  обследования и лечения пациента</t>
  </si>
  <si>
    <t xml:space="preserve">Участник показал низкий уровень владения технологиями обследования и лечения пациента </t>
  </si>
  <si>
    <t>Участник показал достаточный уровень владения технологиями обследования и лечения пациента</t>
  </si>
  <si>
    <t>Участник показал владение технологиями обследования и лечения пациента на уровне профессионала</t>
  </si>
  <si>
    <t>Участник показал владение технологиями обследования и лечения пациента  выше уровня профессионала</t>
  </si>
  <si>
    <t>Провел деконтаминацию рук на гигиеническом уровне согласно СанПин, последовательно обработал руки, используя 5 этапов обработки рук, повторяя каждое движение не менее 5 раз</t>
  </si>
  <si>
    <t>Измерил АД</t>
  </si>
  <si>
    <t>Провел измерение гемоглобина по алгоритму: провел тестирование прибора (устанавливил код-чип, соответствующий номеру партии, используемых тест-полосок, включил прибор, устанавил тест-полоску в гнездо). Обработал палец спиртовой салфеткой. Дожидался полного высыхания. Получил каплю крови с помощью автопрокалывателя. Поднес каплю крови к краю тестовой зоны. Дожидался звукового сигнала. Оценил результат. Удалил тест-полоску из диагностической системы. Удалил ланцентное устройство  в емкость для сбора острого нструментария</t>
  </si>
  <si>
    <t>Успокоил пациента</t>
  </si>
  <si>
    <t>«Персонализированные здоровьесберегающие технологии»</t>
  </si>
  <si>
    <t>Определение морфофизиологических особенностей организма</t>
  </si>
  <si>
    <t>Идентификация пациента</t>
  </si>
  <si>
    <t xml:space="preserve">Сверил  Ф.И.О и возраст пациента с документами, удостоверяющими личность </t>
  </si>
  <si>
    <t>Получение информированного согласия   пациента на медицинское вмешательство</t>
  </si>
  <si>
    <t>Участник одет: халат или костюм медицинский, длинна брюк не касается пола, обувь с закрытой пяткой и носком, колпак. Ногти коротко стрижены без покрытия.</t>
  </si>
  <si>
    <t>Внешний вид участника</t>
  </si>
  <si>
    <t>Распределение отходов</t>
  </si>
  <si>
    <t>Участник моет руки перед началом работы с соблюдением правил. Участник проводит гигиеническую обработку рук,согласно ГОСТ.</t>
  </si>
  <si>
    <t>Вымыть руки</t>
  </si>
  <si>
    <t>Обеспечить безопасную среду для  пациента и персонала</t>
  </si>
  <si>
    <t xml:space="preserve">Обучение пациента в рамках реализации занятия школы здоровья </t>
  </si>
  <si>
    <t>Тема раскрыта полностью</t>
  </si>
  <si>
    <t>Раскрыть полностью тему</t>
  </si>
  <si>
    <t>Внимание пациента обращено на ключевые моменты</t>
  </si>
  <si>
    <t>Обратить внимание на ключевые моменты</t>
  </si>
  <si>
    <t>Защита презентации и обучение составляет  не менее 40 минут</t>
  </si>
  <si>
    <t>Защитить презентацию</t>
  </si>
  <si>
    <t>Участник отвечает на вопросы в полном объеме</t>
  </si>
  <si>
    <t>Участник свободно владеет содержанием, доступно обучает пациента</t>
  </si>
  <si>
    <t>Сводно владеть содержанием</t>
  </si>
  <si>
    <t>Защита проекта -презентации на мультимедийном экране</t>
  </si>
  <si>
    <t>Участник информирует и согласовывает план работы с пациентом</t>
  </si>
  <si>
    <t>Согласовать план работы с пациентом</t>
  </si>
  <si>
    <t>Составить план работы с пациентом</t>
  </si>
  <si>
    <t>Составить и согласовать план работы</t>
  </si>
  <si>
    <t>Участник отвечает на вопросы пациента в полном объеме</t>
  </si>
  <si>
    <t>Ответить на вопросы пациента</t>
  </si>
  <si>
    <t xml:space="preserve">Участник предлагает пациенту  присесть </t>
  </si>
  <si>
    <t>Предложить занять удобное положение</t>
  </si>
  <si>
    <t>Проявить коммуникативные и межличностные навыки общения</t>
  </si>
  <si>
    <t xml:space="preserve">Участник уточняет у пациента о его самочувствии, настроении </t>
  </si>
  <si>
    <t>Выяснить эмоциональное состояние пациента</t>
  </si>
  <si>
    <t>Участник  проводит гигиеническую обработку рук ,согласно ГОСТ</t>
  </si>
  <si>
    <t>Вымыть  руки</t>
  </si>
  <si>
    <t>Участник проводит идентификацию  пациента</t>
  </si>
  <si>
    <t>Участник здоровается, представляется (ФИО,должность)</t>
  </si>
  <si>
    <t>Идентификация участника</t>
  </si>
  <si>
    <t xml:space="preserve"> Участник в подготовке проекта использует материал только из поисковых систем  гугл, яндекс</t>
  </si>
  <si>
    <t>Использовать в подготовке презентации материал из Яндекс и гугл</t>
  </si>
  <si>
    <t>Участник наиболее важную информацию располагает в центре экрана</t>
  </si>
  <si>
    <t>Расположить важную информацию</t>
  </si>
  <si>
    <t>Участник оформление слайдов выделяет, оттеняет и подчеркивает информацию, находящуюся на слайде, не мешает ее восприятию; содержит полную, понятную информацию по теме</t>
  </si>
  <si>
    <t>Подчеркнуть информацию</t>
  </si>
  <si>
    <t>Участник представляет графические элементы,они четкие и с хорошим разрешением, текст легко читается; соблюдена орфографическая и пунктуационная грамотность</t>
  </si>
  <si>
    <t xml:space="preserve"> Оформить презентацию</t>
  </si>
  <si>
    <t>Участник представляет наличие титульного слайда,на котором представлены:сверху полное наименование организации, логотип организации; тема по центру; ФИО,снизу слайда указывается населенный пункт, дата разработки</t>
  </si>
  <si>
    <t>Оформить титульный лист</t>
  </si>
  <si>
    <t>Набрать определенное количество слайдов</t>
  </si>
  <si>
    <t>Участник  использует в стилевом оформлении презентации не более 3 основных цветов и не более 3 типов шрифта</t>
  </si>
  <si>
    <t>Соблюдение стилевого оформления</t>
  </si>
  <si>
    <t>Участник выдерживает цветовое решение   одинаковое на всех слайдах</t>
  </si>
  <si>
    <t>Выдержать цветовое решение</t>
  </si>
  <si>
    <t>Участник  выдерживает в едином стиле всю презентацию</t>
  </si>
  <si>
    <t>Выдержать в едином стиле всю презентацию</t>
  </si>
  <si>
    <t>Школа здоровья</t>
  </si>
  <si>
    <t>Медико-социальная реабилитация</t>
  </si>
  <si>
    <t>Сбор анамнеза здоровья</t>
  </si>
  <si>
    <t>Оценил состояние пациента  как состояние средней тяжести, сознание ясное</t>
  </si>
  <si>
    <t xml:space="preserve">Оказание неотложной помощи </t>
  </si>
  <si>
    <t>Физикальное обследование пациента</t>
  </si>
  <si>
    <t xml:space="preserve"> Дал 1 таблетку нитроглицерина под язык. При отсутствии эффекта повторил приём нитроглицерина через 5–7 минут до трёх раз под контролем артериального давления.</t>
  </si>
  <si>
    <t xml:space="preserve">Проведение медикаментозной терапии </t>
  </si>
  <si>
    <t xml:space="preserve"> Дал 300 мг аспирина, разжевать (для предупреждения тромбоза).</t>
  </si>
  <si>
    <t>Обеспечение психологического комфорта пациента</t>
  </si>
  <si>
    <t>Обеспечение доступа свежего воздуха</t>
  </si>
  <si>
    <t>Проведение экспрес-теста на определение тропонина I</t>
  </si>
  <si>
    <t>Проверил исправность и комплектацию анализатора крови</t>
  </si>
  <si>
    <t>Вставил тест-полоску на уровень тропонина  I, положив ее в слот прибора</t>
  </si>
  <si>
    <t xml:space="preserve">Получил каплю крови с помощью автопрокалывателя. </t>
  </si>
  <si>
    <t xml:space="preserve"> Поднес каплю крови к краю тестовой зоны.</t>
  </si>
  <si>
    <t>Дожидался звукового сигнала. Оценил результат.</t>
  </si>
  <si>
    <t xml:space="preserve"> Удалил тест-полоску из диагностической системы.</t>
  </si>
  <si>
    <t xml:space="preserve">Обработал палец спиртовой салфеткой. </t>
  </si>
  <si>
    <t xml:space="preserve"> Удалил ланцентное устройство  в емкость для сбора острого нструментария</t>
  </si>
  <si>
    <r>
      <rPr>
        <sz val="11"/>
        <rFont val="Times New Roman"/>
        <family val="1"/>
        <charset val="204"/>
      </rPr>
      <t>Поставил диагноз: I21.0 Острый коронарный синдром</t>
    </r>
    <r>
      <rPr>
        <sz val="11"/>
        <color rgb="FFFF0000"/>
        <rFont val="Times New Roman"/>
        <family val="1"/>
        <charset val="204"/>
      </rPr>
      <t xml:space="preserve">. </t>
    </r>
  </si>
  <si>
    <t>Предупредил о возможных нарушения ритма и проводимости; острая левожелудочковая недостаточнось (сердечная астма, отек легких); кардиогенный шок; острая аневризма сердца; разрыв сердца; перикардит; тромбоэмболические осложнения и др.</t>
  </si>
  <si>
    <t>Перечислил показания для госпитализации - острый инфаркт миокарда является прямым показанием к госпитализации в отделение (блок) интенсивной терапии или кардиореанимации.  Повышенный уровень тропонина I в крови характерен для предынфарктного состояния.</t>
  </si>
  <si>
    <t xml:space="preserve">Госпитализация пациента </t>
  </si>
  <si>
    <t xml:space="preserve">Вызов кардиологической бригады на себя </t>
  </si>
  <si>
    <t xml:space="preserve">Вызвал кардиологическую бригаду на себя по телефону, указал адрес, фио пациента, предварительный диагноз. </t>
  </si>
  <si>
    <t xml:space="preserve">Госпитализировал пациента лежа на носилках (проговорить) </t>
  </si>
  <si>
    <t>Измерение роста</t>
  </si>
  <si>
    <t xml:space="preserve">Измерение веса </t>
  </si>
  <si>
    <t xml:space="preserve">Определение индекса массы тела </t>
  </si>
  <si>
    <t>Объяснить пациенту цель и ход предстоящей процедуры, получить его согласие.</t>
  </si>
  <si>
    <t>Вымыть и осушить руки.</t>
  </si>
  <si>
    <t>Подготовить ростомер: поднять планку выше предполагаемого роста, положить салфетку на площадку (под ноги пациента).</t>
  </si>
  <si>
    <t>Попросить пациента снять обувь и головной убор.</t>
  </si>
  <si>
    <t>Помочь пациенту встать на середину площадки ростомера так, чтобы он касался вертикальной планки пятками, ягодицами, межлопаточной областью и затылком. </t>
  </si>
  <si>
    <t>Установить голову пациента так, чтобы козелок ушной раковины и наружный угол глазницы находились на одной горизонтальной линии. </t>
  </si>
  <si>
    <t>Опустить планку ростомера на голову пациента и определить рост по нижнему краю планки на шкале. </t>
  </si>
  <si>
    <t>Попросить пациента сойти с площадки ростомера (при необходимости — помочь сойти). </t>
  </si>
  <si>
    <t>Сообщить пациенту о результатах измерения.</t>
  </si>
  <si>
    <t>Снять салфетку с площадки ростомера и поместить её в ёмкость для отходов.</t>
  </si>
  <si>
    <t>Обработать руки гигиеническим способом, осушить.</t>
  </si>
  <si>
    <t>Сделать соответствующую запись о результатах выполнения процедуры в медицинской документации.</t>
  </si>
  <si>
    <t>Измерение веса по алгоритму</t>
  </si>
  <si>
    <t xml:space="preserve">Расчитал индекс массы тела по формуле </t>
  </si>
  <si>
    <t>Проведение комбинированной пробы С.П. Летунова</t>
  </si>
  <si>
    <t>Попросил пациента  сделать 20 глубоких приседаний за 30 секунд</t>
  </si>
  <si>
    <t>После 3 минут отдыха попросил пациента выполнить 15-секундный бег на месте в максимальном темпе</t>
  </si>
  <si>
    <t>После 4 минут отдыха выполняется 3-минутный бег на месте в темпе 180 шагов в минуту</t>
  </si>
  <si>
    <t>В начале и в конце каждой минуты отдыха, после выполнения любой из нагрузок, усастник считает пульс за 10 секунд, а в промежутке между подсчётом пульса измеряет артериальное давление </t>
  </si>
  <si>
    <t xml:space="preserve">Составил рекомендации по физическим нагрузкам (Не менее 5 рекомендаций, например: Важно поддерживать умеренную физическую активность, это поможет ускорить процесс восстановления и снизить вероятность осложнений.  В первые 12 недель можно поднимать тяжести не более 3 кг, а с 3 по 6 месяц – около 5 кг.  Можно использовать легкие упражнения растяжки, короткие прогулки на свежем воздухе, ходьбу на тренажерной дорожке. Важно постепенно увеличивать физическую нагрузку под контролем самочувствия и показателей работы  сердечно-сосудистой системы. После тренировки не должно быть состояния переутомления, сильной одышки или болевых ощущений.) </t>
  </si>
  <si>
    <t>Участник далет рекомендации при прохождении занятий (Не менее 5 рекомендаций, например: Избегать высокоинтенсивных нагрузок с сопротивлением, например поднятия тяжестей. Не заниматься в холодное время суток. Не начинать занятия после еды, так как это дополнительная нагрузка на сердце. В течение 10 минут наращивать интенсивность занятий, а при завершении постепенно снижать её в течение 5–8 минут. Стараться не сидеть неподвижно более 30 минут. Уделять занятиям 30 минут ежедневно или 60 минут три раза в неделю. Если появились такие симптомы, как чрезмерная одышка, дискомфорт в грудной клетке, сердцебиение, которое не исчезает, или сильная усталость, необходимо прекратить упражнение и сообщить об этом врачу.)</t>
  </si>
  <si>
    <t xml:space="preserve">Дал пациенту рекомендации по ЛФК (противопоказания, периодичность, длительность и т.д.). 
Отразил задачи ЛФК: улучшение жизненно-важных функций организма (кровообращения, дыхания, пщеварения). </t>
  </si>
  <si>
    <t xml:space="preserve">Данные участник заносит в документацию </t>
  </si>
  <si>
    <t>Оценка реакции сердечно-сосудистой системы на физическую нагрузку</t>
  </si>
  <si>
    <t>Рассмотрите ходьбу или эллиптический тренажер</t>
  </si>
  <si>
    <t>Информировал пациента о возможных методах физиотерапии, отметив, что в период восстановления после инфаркта миокарда показаны следующие физиопроцедуры:
Гидротерапия. Применяют серные, углекислые или радоновые ванны с добавлением йода. Такие процедуры улучшают циркуляцию крови, насыщают ткани кислородом и укрепляют организм.
Гальванотерапия. Воздействие электрического тока малой силы и низкого напряжения на сердечно-сосудистую систему для улучшения кровотока.
Лазеротерапия. Используется в остром и подостром периодах инфаркта миокарда. Улучшает показатели гемодинамики и повышает устойчивость пациентов к физической нагрузке.
Магнитотерапия. Воздействие магнитного поля на сердце и сосуды, которое способствует смягчению болевого синдрома и воспаления, а также снимает нагрузку на миокард.
Оксигенотерапия. Ингаляции кислородом, которые позволяют уменьшить острое ишемическое повреждение и зоны некроза миокарда.
Электрофорез. Снимает воспалительный процесс и отёчность за счёт улучшения насыщения сердечных тканей кислородом.</t>
  </si>
  <si>
    <t>Рекомендации  профилактике осложнений</t>
  </si>
  <si>
    <t>Дал рекомендации  профилактике осложнений</t>
  </si>
  <si>
    <t>Составление для данного пациента рацион питания на неделю</t>
  </si>
  <si>
    <t>Составил для данного пациента рацион питания на неделю</t>
  </si>
  <si>
    <t xml:space="preserve">Обучение пациента производить расчет калорийности потребляемой пищи и ее состава по компонентам: белкам, жирам и углеводам. </t>
  </si>
  <si>
    <t xml:space="preserve">Обучил пациента производить расчет калорийности потребляемой пищи и ее состава по компонентам: белкам, жирам и углеводам. </t>
  </si>
  <si>
    <t xml:space="preserve">Обение правилам ведения дневника питания. </t>
  </si>
  <si>
    <t xml:space="preserve">Проведение занятия ЛФК </t>
  </si>
  <si>
    <t>Провел занятие ЛФК с применением гимнастической палки, фтболла.</t>
  </si>
  <si>
    <t xml:space="preserve">Разработка интерактивной памятку в виде презентации на тему: «Постинфарктное восстановление пациента на дому». </t>
  </si>
  <si>
    <t>Обучение пациента основам анатомия и физиология сердечно-сосудистой системы.</t>
  </si>
  <si>
    <t>Обучил пациента основам анатомии и физиологии сердечно-сосудистой системы.</t>
  </si>
  <si>
    <t>Обучение пациента определению атеросклероз. Понятию ишемической болезни сердца, инфаркта миокарда.</t>
  </si>
  <si>
    <t>Обучил пациента определению атеросклероз. Понятию ишемической болезни сердца, инфаркта миокарда.</t>
  </si>
  <si>
    <t>Обьяснил пациенту факторы риска возникновения ишемической болезни сердца, инфаркта миокарда.</t>
  </si>
  <si>
    <t>Обьяснение пациенту факторов риска возникновения ишемической болезни сердца, инфаркта миокарда.</t>
  </si>
  <si>
    <t>Объяснил пациенту, понятие избыточный вес и его опасности. Дислипидемия и ее связь с атеросклерозом.</t>
  </si>
  <si>
    <t>Объяснение пациенту, понятия избыточный вес и его опасности. Дислипидемия и ее связь с атеросклерозом.</t>
  </si>
  <si>
    <t>Обучение пациента методам борьбы со стрессом.</t>
  </si>
  <si>
    <t>Обучил пациента методам борьбы со стрессом.</t>
  </si>
  <si>
    <t xml:space="preserve">Обучил пациента методам реабилитации пациента после инфаркта миокарда. </t>
  </si>
  <si>
    <t xml:space="preserve">Обучение пациента методам реабилитации пациента после инфаркта миокарда. </t>
  </si>
  <si>
    <t>Ознакомление  пациента с  современными методами лечения ИБС, инфаркта миокарда.</t>
  </si>
  <si>
    <t>Ознакомил  пациента с  современными методами лечения ИБС, инфаркта миокарда.</t>
  </si>
  <si>
    <t>Обьяснил пациенту взаимосвязь физических нагрузок и работы сердца.</t>
  </si>
  <si>
    <t>Обьяснение пациенту взаимосвязи физических нагрузок и работы сердца.</t>
  </si>
  <si>
    <t>Проведение обследования пациентов с целью диагностики неосложненных острых заболеваний и (или) состояний, хронических заболеваний и их обострений, травм, отравлений</t>
  </si>
  <si>
    <t>Назначение и проведение лечения неосложненных заболеваний и (или) состояний, хронических заболеваний и их обострений, травм, отравлений у взрослых и детей</t>
  </si>
  <si>
    <t>Проведение мероприятий по профилактике инфекционных и неинфекционных заболеваний, укреплению здоровья и пропаганде здорового образа жизни</t>
  </si>
  <si>
    <t>Осуществил сбор жалоб пациента</t>
  </si>
  <si>
    <t>Провел деконтаминацию рук на гигиеническом уровне</t>
  </si>
  <si>
    <t>Оценка телосложения пациента</t>
  </si>
  <si>
    <t xml:space="preserve">Оценка положения больного </t>
  </si>
  <si>
    <t xml:space="preserve">Оценил положение больного как вынужденное </t>
  </si>
  <si>
    <t xml:space="preserve">Оценил  телосложение пациента телосложение как гиперстеническое (проговорить) </t>
  </si>
  <si>
    <t>Предложил  пациенту или помог принять удобное положение  лежа</t>
  </si>
  <si>
    <t>Придание пациенту удобного положения, согласно клинической ситуации</t>
  </si>
  <si>
    <t xml:space="preserve">Провел термометрию с помощью бесконтактного термометра. Обработал руки на гигиеническом уровне, надел нестерильные перчатки. Определил готовность прибора к работе. Осмотрел кожу лба пациента, убрал волосы, салфеткой вытер лоб насухо. Направил бесконтактный термометр на лоб пациента на расстоянии 5-15 см. Нажал на кнопку, произвел считывание показателей с дисплея. Сообщил пациенту результат. Снял перчатки. </t>
  </si>
  <si>
    <t>На грудь установил 6 грудных электродов, используя резиновые груши-присоски  в следующем порядке:
V1–четвертое межреберье справа от грудины (красный)  
V2-четвертое межреберье слева от грудины (желтый)  
V4–пятое межреберье по левой средней ключичной линии (коричневый)                                                          V3 – междупозициейV2 иV4 (зеленый)
V5– пятое межреберье по левой передней подмышечной линии (черный)
V6 –пятое межреберье по левой средней подмышечной линии (фиолетовый)</t>
  </si>
  <si>
    <t>Предложил  пациенту удалить излишки геля Акугель бумажной одноразовой салфеткой</t>
  </si>
  <si>
    <t>Обработал руки кожным антисептиком, надел нестерильные перчатки</t>
  </si>
  <si>
    <t>Застелил одноразовую простынь на кушетку</t>
  </si>
  <si>
    <t>Обеспечение инфекционной безопасности пациента</t>
  </si>
  <si>
    <t>Снял перчатки. Обработал руки кожным антисептиком</t>
  </si>
  <si>
    <t xml:space="preserve">Открыл окно </t>
  </si>
  <si>
    <t>Обработал руки антисептиком. Надел нестерильные перчатки</t>
  </si>
  <si>
    <t xml:space="preserve">Пропальпировал паховые лимфоузлы </t>
  </si>
  <si>
    <t xml:space="preserve">Провел уборку рабочего места (дезинфекция оборудования, рабочих поверхностей двухкратно с 15 минутным интервалом - проговорить). </t>
  </si>
  <si>
    <t>Провел термометрию с помощью бесконтактного термометра. Обработал руки антисептиком. Надел нестерильные перчатки. Определил готовность прибора к работе. Осмотрел кожу лба пациента, убрал волосы, салфеткой вытер лоб насухо. Направил бесконтактный термометр на лоб пациента на расстоянии 5-15 см. Нажал на кнопку, произвел считывание показателей с дисплея. Сообщил пациенту результат. Снял перчатки. Утилизировал в отходы класса Б. Обработал руки антисептиком.</t>
  </si>
  <si>
    <r>
      <t xml:space="preserve">Участник набирает определенное  количество слайдов которые  соответствуют теме, целям </t>
    </r>
    <r>
      <rPr>
        <sz val="11"/>
        <color theme="1"/>
        <rFont val="Times New Roman"/>
        <family val="1"/>
        <charset val="204"/>
      </rPr>
      <t>(не менее 25 слайдов, включая титульный лист, оглавление, "спасибо за внимание")</t>
    </r>
  </si>
  <si>
    <t>Участник составляет план работы с пациентом</t>
  </si>
  <si>
    <t xml:space="preserve">Ответить на вопросы пациента по теме «Постинфарктное восстановление пациента на дому» </t>
  </si>
  <si>
    <t>Разработка и обучение пациента плану физических нагрузок на дому</t>
  </si>
  <si>
    <t>Разработал и обучил пациента плану физических нагрузок на дому с помощью фитбола и гимнастической палки</t>
  </si>
  <si>
    <t>Пропальпировал подчелюстные лимфоузлы</t>
  </si>
  <si>
    <t>Пропальпировал подбородочные лимфоузлы</t>
  </si>
  <si>
    <t>Осмотрел грудную клетку. Отметил гиперстеническое телосложение, симметричность участия в акте дыхания обеих половин, отсутствие втяжения межреберных промежутков при вдохе.</t>
  </si>
  <si>
    <t>Итоговый (межрегиональный) этап Чемпионата высоких технологий в 2025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</si>
</sst>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rgb="FF000000"/>
      <name val="Calibri"/>
      <scheme val="minor"/>
    </font>
    <font>
      <sz val="11"/>
      <name val="Times New Roman"/>
      <family val="1"/>
      <charset val="204"/>
    </font>
    <font>
      <sz val="11"/>
      <color rgb="FF7F7F7F"/>
      <name val="Times New Roman"/>
      <family val="1"/>
      <charset val="204"/>
    </font>
    <font>
      <b/>
      <sz val="11"/>
      <name val="Times New Roman"/>
      <family val="1"/>
      <charset val="204"/>
    </font>
    <font>
      <sz val="12"/>
      <name val="Times New Roman"/>
      <family val="1"/>
      <charset val="204"/>
    </font>
    <font>
      <sz val="12"/>
      <name val="Calibri"/>
      <family val="2"/>
      <charset val="204"/>
    </font>
    <font>
      <b/>
      <sz val="11"/>
      <color theme="0"/>
      <name val="Times New Roman"/>
      <family val="1"/>
      <charset val="204"/>
    </font>
    <font>
      <sz val="11"/>
      <color theme="0"/>
      <name val="Times New Roman"/>
      <family val="1"/>
      <charset val="204"/>
    </font>
    <font>
      <sz val="10"/>
      <color theme="1"/>
      <name val="Arial"/>
      <family val="2"/>
    </font>
    <font>
      <sz val="10"/>
      <name val="Arial"/>
      <family val="2"/>
      <charset val="204"/>
    </font>
    <font>
      <sz val="11"/>
      <color theme="1"/>
      <name val="Calibri"/>
      <family val="2"/>
      <scheme val="minor"/>
    </font>
    <font>
      <sz val="12"/>
      <color rgb="FF000000"/>
      <name val="Times New Roman"/>
      <family val="1"/>
      <charset val="204"/>
    </font>
    <font>
      <sz val="11"/>
      <color rgb="FFFF0000"/>
      <name val="Times New Roman"/>
      <family val="1"/>
      <charset val="204"/>
    </font>
    <font>
      <sz val="11"/>
      <color rgb="FF333333"/>
      <name val="Times New Roman"/>
      <family val="1"/>
      <charset val="204"/>
    </font>
    <font>
      <sz val="11"/>
      <color rgb="FF000000"/>
      <name val="Times New Roman"/>
      <family val="1"/>
      <charset val="204"/>
    </font>
    <font>
      <sz val="11"/>
      <color theme="1"/>
      <name val="Times New Roman"/>
      <family val="1"/>
      <charset val="204"/>
    </font>
  </fonts>
  <fills count="7">
    <fill>
      <patternFill patternType="none"/>
    </fill>
    <fill>
      <patternFill patternType="gray125"/>
    </fill>
    <fill>
      <patternFill patternType="solid">
        <fgColor rgb="FF2F5496"/>
        <bgColor rgb="FF2F5496"/>
      </patternFill>
    </fill>
    <fill>
      <patternFill patternType="solid">
        <fgColor rgb="FFDEEAF6"/>
        <bgColor rgb="FFDEEAF6"/>
      </patternFill>
    </fill>
    <fill>
      <patternFill patternType="solid">
        <fgColor rgb="FFD9E2F3"/>
        <bgColor rgb="FFD9E2F3"/>
      </patternFill>
    </fill>
    <fill>
      <patternFill patternType="solid">
        <fgColor theme="4" tint="-0.249977111117893"/>
        <bgColor indexed="64"/>
      </patternFill>
    </fill>
    <fill>
      <patternFill patternType="solid">
        <fgColor theme="0"/>
        <bgColor indexed="64"/>
      </patternFill>
    </fill>
  </fills>
  <borders count="22">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diagonal/>
    </border>
    <border>
      <left/>
      <right/>
      <top/>
      <bottom/>
      <diagonal/>
    </border>
    <border>
      <left/>
      <right/>
      <top/>
      <bottom/>
      <diagonal/>
    </border>
    <border>
      <left/>
      <right style="thin">
        <color rgb="FF000000"/>
      </right>
      <top style="thin">
        <color rgb="FF000000"/>
      </top>
      <bottom style="thin">
        <color rgb="FF000000"/>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s>
  <cellStyleXfs count="11">
    <xf numFmtId="0" fontId="0" fillId="0" borderId="0"/>
    <xf numFmtId="0" fontId="8" fillId="0" borderId="12"/>
    <xf numFmtId="0" fontId="9" fillId="0" borderId="12"/>
    <xf numFmtId="0" fontId="8" fillId="0" borderId="12"/>
    <xf numFmtId="0" fontId="10" fillId="0" borderId="12"/>
    <xf numFmtId="0" fontId="8" fillId="0" borderId="12"/>
    <xf numFmtId="0" fontId="8" fillId="0" borderId="12"/>
    <xf numFmtId="0" fontId="8" fillId="0" borderId="12"/>
    <xf numFmtId="0" fontId="8" fillId="0" borderId="12"/>
    <xf numFmtId="0" fontId="8" fillId="0" borderId="12"/>
    <xf numFmtId="0" fontId="10" fillId="0" borderId="12"/>
  </cellStyleXfs>
  <cellXfs count="136">
    <xf numFmtId="0" fontId="0" fillId="0" borderId="0" xfId="0"/>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center" vertical="center" wrapText="1"/>
    </xf>
    <xf numFmtId="0" fontId="1" fillId="0" borderId="0" xfId="0" applyFont="1" applyAlignment="1">
      <alignment vertical="center" wrapText="1"/>
    </xf>
    <xf numFmtId="0" fontId="2" fillId="0" borderId="0" xfId="0" applyFont="1" applyAlignment="1">
      <alignment horizontal="right" vertical="center"/>
    </xf>
    <xf numFmtId="0" fontId="1" fillId="0" borderId="0" xfId="0" applyFont="1" applyAlignment="1">
      <alignment horizontal="left" vertical="center" wrapText="1"/>
    </xf>
    <xf numFmtId="0" fontId="1" fillId="3" borderId="1" xfId="0" applyFont="1" applyFill="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2" fontId="1" fillId="0" borderId="2"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1" fillId="0" borderId="2" xfId="0" applyFont="1" applyBorder="1" applyAlignment="1">
      <alignment horizontal="left" vertical="center" wrapText="1"/>
    </xf>
    <xf numFmtId="0" fontId="1" fillId="0" borderId="5" xfId="0" applyFont="1" applyBorder="1" applyAlignment="1">
      <alignment horizontal="center"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1" xfId="0" applyFont="1" applyBorder="1" applyAlignment="1">
      <alignment vertical="center" wrapText="1"/>
    </xf>
    <xf numFmtId="0" fontId="1" fillId="0" borderId="2" xfId="0" applyFont="1" applyBorder="1" applyAlignment="1">
      <alignment horizontal="center" vertical="center"/>
    </xf>
    <xf numFmtId="0" fontId="1" fillId="0" borderId="5" xfId="0" applyFont="1" applyBorder="1" applyAlignment="1">
      <alignment horizontal="left" vertical="center" wrapText="1"/>
    </xf>
    <xf numFmtId="0" fontId="1" fillId="0" borderId="7" xfId="0" applyFont="1" applyBorder="1" applyAlignment="1">
      <alignment horizontal="center" vertical="center"/>
    </xf>
    <xf numFmtId="0" fontId="1" fillId="0" borderId="8" xfId="0" applyFont="1" applyBorder="1" applyAlignment="1">
      <alignment vertical="center" wrapText="1"/>
    </xf>
    <xf numFmtId="0" fontId="1" fillId="0" borderId="8" xfId="0" applyFont="1" applyBorder="1" applyAlignment="1">
      <alignment horizontal="center" vertical="center" wrapText="1"/>
    </xf>
    <xf numFmtId="0" fontId="1" fillId="0" borderId="9" xfId="0" applyFont="1" applyBorder="1" applyAlignment="1">
      <alignment vertical="center" wrapText="1"/>
    </xf>
    <xf numFmtId="0" fontId="1" fillId="4" borderId="1" xfId="0" applyFont="1" applyFill="1" applyBorder="1" applyAlignment="1">
      <alignment horizontal="center" vertical="center"/>
    </xf>
    <xf numFmtId="0" fontId="1" fillId="0" borderId="1" xfId="0" applyFont="1" applyBorder="1" applyAlignment="1">
      <alignment horizontal="center" vertical="center"/>
    </xf>
    <xf numFmtId="2" fontId="1" fillId="0" borderId="2" xfId="0" applyNumberFormat="1"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2" fontId="1" fillId="0" borderId="9" xfId="0" applyNumberFormat="1" applyFont="1" applyBorder="1" applyAlignment="1">
      <alignment horizontal="center" vertical="center" wrapText="1"/>
    </xf>
    <xf numFmtId="0" fontId="4" fillId="0" borderId="2" xfId="0" applyFont="1" applyBorder="1" applyAlignment="1">
      <alignment horizontal="left" vertical="center" wrapText="1"/>
    </xf>
    <xf numFmtId="0" fontId="1" fillId="4" borderId="1" xfId="0" applyFont="1" applyFill="1" applyBorder="1" applyAlignment="1">
      <alignment vertical="center" wrapText="1"/>
    </xf>
    <xf numFmtId="0" fontId="5" fillId="0" borderId="0" xfId="0" applyFont="1" applyAlignment="1">
      <alignment wrapText="1"/>
    </xf>
    <xf numFmtId="0" fontId="1" fillId="0" borderId="3" xfId="0" applyFont="1" applyBorder="1" applyAlignment="1">
      <alignment horizontal="center" vertical="center"/>
    </xf>
    <xf numFmtId="0" fontId="1" fillId="0" borderId="15" xfId="0" applyFont="1" applyBorder="1" applyAlignment="1">
      <alignment vertical="center" wrapText="1"/>
    </xf>
    <xf numFmtId="0" fontId="3" fillId="3" borderId="1" xfId="0" applyFont="1" applyFill="1" applyBorder="1" applyAlignment="1">
      <alignment vertical="center"/>
    </xf>
    <xf numFmtId="0" fontId="3" fillId="4" borderId="1" xfId="0" applyFont="1" applyFill="1" applyBorder="1" applyAlignment="1">
      <alignment vertical="center" wrapText="1"/>
    </xf>
    <xf numFmtId="0" fontId="1" fillId="0" borderId="5" xfId="0" applyFont="1" applyBorder="1" applyAlignment="1">
      <alignment horizontal="center" vertical="center"/>
    </xf>
    <xf numFmtId="0" fontId="7"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2" fontId="6" fillId="2" borderId="1" xfId="0" applyNumberFormat="1" applyFont="1" applyFill="1" applyBorder="1" applyAlignment="1">
      <alignment horizontal="center" vertical="center" wrapText="1"/>
    </xf>
    <xf numFmtId="2" fontId="1" fillId="0" borderId="12"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1" fillId="0" borderId="0" xfId="0" applyFont="1"/>
    <xf numFmtId="0" fontId="3" fillId="3" borderId="1" xfId="0" applyFont="1" applyFill="1" applyBorder="1" applyAlignment="1">
      <alignment horizontal="center" vertical="center" wrapText="1"/>
    </xf>
    <xf numFmtId="0" fontId="3" fillId="3" borderId="1" xfId="0" applyFont="1" applyFill="1" applyBorder="1" applyAlignment="1">
      <alignment vertical="center" wrapText="1"/>
    </xf>
    <xf numFmtId="2" fontId="3" fillId="3"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2" fontId="3" fillId="4" borderId="1" xfId="0" applyNumberFormat="1" applyFont="1" applyFill="1" applyBorder="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lignment vertical="center" wrapText="1"/>
    </xf>
    <xf numFmtId="2" fontId="3" fillId="0" borderId="2" xfId="0" applyNumberFormat="1" applyFont="1" applyBorder="1" applyAlignment="1">
      <alignment horizontal="center" vertical="center"/>
    </xf>
    <xf numFmtId="0" fontId="12" fillId="0" borderId="2" xfId="0" applyFont="1" applyBorder="1" applyAlignment="1">
      <alignment vertical="center" wrapText="1"/>
    </xf>
    <xf numFmtId="0" fontId="1" fillId="0" borderId="13" xfId="0" applyFont="1" applyBorder="1" applyAlignment="1">
      <alignment horizontal="center" vertical="center" wrapText="1"/>
    </xf>
    <xf numFmtId="0" fontId="3" fillId="4" borderId="1" xfId="0" applyFont="1" applyFill="1" applyBorder="1" applyAlignment="1">
      <alignment horizontal="center" vertical="center"/>
    </xf>
    <xf numFmtId="0" fontId="1" fillId="6" borderId="2" xfId="0" applyFont="1" applyFill="1" applyBorder="1" applyAlignment="1">
      <alignment vertical="center" wrapText="1"/>
    </xf>
    <xf numFmtId="2" fontId="1" fillId="0" borderId="5" xfId="0" applyNumberFormat="1" applyFont="1" applyBorder="1" applyAlignment="1">
      <alignment horizontal="center" vertical="center"/>
    </xf>
    <xf numFmtId="0" fontId="1" fillId="6" borderId="15" xfId="0" applyFont="1" applyFill="1" applyBorder="1" applyAlignment="1">
      <alignment horizontal="center" vertical="center" wrapText="1"/>
    </xf>
    <xf numFmtId="0" fontId="1" fillId="6" borderId="15" xfId="0" applyFont="1" applyFill="1" applyBorder="1" applyAlignment="1">
      <alignment vertical="center" wrapText="1"/>
    </xf>
    <xf numFmtId="2" fontId="1" fillId="6" borderId="15" xfId="0" applyNumberFormat="1" applyFont="1" applyFill="1" applyBorder="1" applyAlignment="1">
      <alignment horizontal="center" vertical="center" wrapText="1"/>
    </xf>
    <xf numFmtId="2" fontId="1" fillId="6" borderId="15" xfId="0" applyNumberFormat="1" applyFont="1" applyFill="1" applyBorder="1" applyAlignment="1">
      <alignment horizontal="center" vertical="center"/>
    </xf>
    <xf numFmtId="0" fontId="1" fillId="6" borderId="15" xfId="0" applyFont="1" applyFill="1" applyBorder="1" applyAlignment="1">
      <alignment horizontal="center" vertical="center"/>
    </xf>
    <xf numFmtId="0" fontId="1" fillId="6" borderId="15" xfId="0" applyFont="1" applyFill="1" applyBorder="1" applyAlignment="1">
      <alignment vertical="center"/>
    </xf>
    <xf numFmtId="0" fontId="1" fillId="6" borderId="2" xfId="0" applyFont="1" applyFill="1" applyBorder="1" applyAlignment="1">
      <alignment horizontal="left" vertical="center" wrapText="1"/>
    </xf>
    <xf numFmtId="0" fontId="14" fillId="0" borderId="15" xfId="0" applyFont="1" applyBorder="1" applyAlignment="1">
      <alignment horizontal="justify" vertical="center"/>
    </xf>
    <xf numFmtId="0" fontId="1" fillId="0" borderId="4" xfId="0" applyFont="1" applyBorder="1" applyAlignment="1">
      <alignment horizontal="center" vertical="center"/>
    </xf>
    <xf numFmtId="0" fontId="14" fillId="0" borderId="0" xfId="0" applyFont="1"/>
    <xf numFmtId="0" fontId="1" fillId="6" borderId="18" xfId="10" applyFont="1" applyFill="1" applyBorder="1" applyAlignment="1">
      <alignment horizontal="center" vertical="center" wrapText="1"/>
    </xf>
    <xf numFmtId="0" fontId="1" fillId="0" borderId="16" xfId="0" applyFont="1" applyBorder="1" applyAlignment="1">
      <alignment vertical="center" wrapText="1"/>
    </xf>
    <xf numFmtId="0" fontId="1" fillId="6" borderId="15" xfId="10" applyFont="1" applyFill="1" applyBorder="1" applyAlignment="1">
      <alignment horizontal="center" vertical="center" wrapText="1"/>
    </xf>
    <xf numFmtId="0" fontId="1" fillId="0" borderId="15" xfId="0" applyFont="1" applyBorder="1" applyAlignment="1">
      <alignment horizontal="left" vertical="center" wrapText="1"/>
    </xf>
    <xf numFmtId="0" fontId="1" fillId="6" borderId="17" xfId="10" applyFont="1" applyFill="1" applyBorder="1" applyAlignment="1">
      <alignment horizontal="center" vertical="center" wrapText="1"/>
    </xf>
    <xf numFmtId="0" fontId="15" fillId="0" borderId="18" xfId="0" applyFont="1" applyBorder="1" applyAlignment="1">
      <alignment horizontal="left" vertical="center" wrapText="1"/>
    </xf>
    <xf numFmtId="0" fontId="1" fillId="0" borderId="18" xfId="0" applyFont="1" applyBorder="1" applyAlignment="1">
      <alignment horizontal="left" vertical="center" wrapText="1"/>
    </xf>
    <xf numFmtId="0" fontId="1" fillId="0" borderId="17" xfId="0" applyFont="1" applyBorder="1" applyAlignment="1">
      <alignment horizontal="left" vertical="center" wrapText="1"/>
    </xf>
    <xf numFmtId="0" fontId="14" fillId="0" borderId="12" xfId="0" applyFont="1" applyBorder="1" applyAlignment="1">
      <alignment horizontal="justify" vertical="center"/>
    </xf>
    <xf numFmtId="0" fontId="15" fillId="0" borderId="0" xfId="0" applyFont="1" applyAlignment="1">
      <alignment vertical="center" wrapText="1"/>
    </xf>
    <xf numFmtId="0" fontId="1" fillId="0" borderId="13" xfId="0" applyFont="1" applyBorder="1" applyAlignment="1">
      <alignment vertical="center" wrapText="1"/>
    </xf>
    <xf numFmtId="0" fontId="1" fillId="0" borderId="6" xfId="0" applyFont="1" applyBorder="1" applyAlignment="1">
      <alignment horizontal="center" vertical="center" wrapText="1"/>
    </xf>
    <xf numFmtId="2" fontId="1" fillId="0" borderId="6" xfId="0" applyNumberFormat="1" applyFont="1" applyBorder="1" applyAlignment="1">
      <alignment horizontal="center" vertical="center" wrapText="1"/>
    </xf>
    <xf numFmtId="0" fontId="1" fillId="6" borderId="15" xfId="0" applyFont="1" applyFill="1" applyBorder="1" applyAlignment="1">
      <alignment horizontal="left" vertical="center" wrapText="1"/>
    </xf>
    <xf numFmtId="0" fontId="14" fillId="0" borderId="0" xfId="0" applyFont="1" applyAlignment="1">
      <alignment horizontal="justify" vertical="center"/>
    </xf>
    <xf numFmtId="0" fontId="1" fillId="0" borderId="15" xfId="0" applyFont="1" applyBorder="1" applyAlignment="1">
      <alignment horizontal="center" vertical="center" wrapText="1"/>
    </xf>
    <xf numFmtId="0" fontId="3" fillId="4" borderId="10" xfId="0" applyFont="1" applyFill="1" applyBorder="1" applyAlignment="1">
      <alignment horizontal="left" vertical="center" wrapText="1"/>
    </xf>
    <xf numFmtId="0" fontId="6" fillId="5" borderId="14" xfId="0" applyFont="1" applyFill="1" applyBorder="1" applyAlignment="1">
      <alignment horizontal="center" vertical="center" wrapText="1"/>
    </xf>
    <xf numFmtId="0" fontId="14" fillId="0" borderId="0" xfId="0" applyFont="1" applyAlignment="1">
      <alignment vertical="center" wrapText="1"/>
    </xf>
    <xf numFmtId="0" fontId="13" fillId="0" borderId="15" xfId="0" applyFont="1" applyBorder="1" applyAlignment="1">
      <alignment vertical="center" wrapText="1"/>
    </xf>
    <xf numFmtId="0" fontId="13" fillId="0" borderId="15" xfId="0" applyFont="1" applyBorder="1" applyAlignment="1">
      <alignment horizontal="left" vertical="center" wrapText="1"/>
    </xf>
    <xf numFmtId="0" fontId="1" fillId="0" borderId="2" xfId="0" applyFont="1" applyBorder="1" applyAlignment="1">
      <alignment vertical="center"/>
    </xf>
    <xf numFmtId="0" fontId="3" fillId="0" borderId="2" xfId="0" applyFont="1" applyBorder="1" applyAlignment="1">
      <alignment vertical="center"/>
    </xf>
    <xf numFmtId="0" fontId="13" fillId="0" borderId="15" xfId="0" applyFont="1" applyBorder="1" applyAlignment="1">
      <alignment vertical="center"/>
    </xf>
    <xf numFmtId="0" fontId="14" fillId="0" borderId="0" xfId="0" applyFont="1" applyAlignment="1">
      <alignment horizontal="left" vertical="center" wrapText="1"/>
    </xf>
    <xf numFmtId="0" fontId="14" fillId="0" borderId="15" xfId="0" applyFont="1" applyBorder="1" applyAlignment="1">
      <alignment vertical="center" wrapText="1"/>
    </xf>
    <xf numFmtId="0" fontId="1" fillId="0" borderId="11" xfId="0" applyFont="1" applyBorder="1" applyAlignment="1">
      <alignment vertical="center"/>
    </xf>
    <xf numFmtId="0" fontId="1" fillId="0" borderId="12" xfId="0" applyFont="1" applyBorder="1" applyAlignment="1">
      <alignment vertical="center"/>
    </xf>
    <xf numFmtId="0" fontId="14" fillId="0" borderId="0" xfId="0" applyFont="1" applyAlignment="1">
      <alignment vertical="center"/>
    </xf>
    <xf numFmtId="0" fontId="15" fillId="0" borderId="15" xfId="0" applyFont="1" applyBorder="1" applyAlignment="1">
      <alignment horizontal="center" vertical="center"/>
    </xf>
    <xf numFmtId="0" fontId="15" fillId="6" borderId="15" xfId="0" applyFont="1" applyFill="1" applyBorder="1" applyAlignment="1">
      <alignment horizontal="left" vertical="center" wrapText="1"/>
    </xf>
    <xf numFmtId="0" fontId="15" fillId="0" borderId="15" xfId="0" applyFont="1" applyBorder="1" applyAlignment="1">
      <alignment vertical="center" wrapText="1"/>
    </xf>
    <xf numFmtId="2" fontId="15" fillId="0" borderId="15" xfId="0" applyNumberFormat="1" applyFont="1" applyBorder="1" applyAlignment="1">
      <alignment vertical="center"/>
    </xf>
    <xf numFmtId="0" fontId="15" fillId="0" borderId="15" xfId="0" applyFont="1" applyBorder="1" applyAlignment="1">
      <alignment vertical="center"/>
    </xf>
    <xf numFmtId="0" fontId="1" fillId="0" borderId="15" xfId="0" applyFont="1" applyBorder="1" applyAlignment="1">
      <alignment horizontal="center" vertical="center"/>
    </xf>
    <xf numFmtId="0" fontId="15" fillId="0" borderId="17" xfId="0" applyFont="1" applyBorder="1" applyAlignment="1">
      <alignment vertical="center"/>
    </xf>
    <xf numFmtId="0" fontId="15" fillId="0" borderId="17" xfId="0" applyFont="1" applyBorder="1" applyAlignment="1">
      <alignment horizontal="center" vertical="center"/>
    </xf>
    <xf numFmtId="0" fontId="1" fillId="6" borderId="17" xfId="0" applyFont="1" applyFill="1" applyBorder="1" applyAlignment="1">
      <alignment horizontal="left" vertical="center" wrapText="1"/>
    </xf>
    <xf numFmtId="0" fontId="1" fillId="0" borderId="17" xfId="0" applyFont="1" applyBorder="1" applyAlignment="1">
      <alignment horizontal="center" vertical="center"/>
    </xf>
    <xf numFmtId="0" fontId="1" fillId="6" borderId="17" xfId="0" applyFont="1" applyFill="1" applyBorder="1" applyAlignment="1">
      <alignment vertical="center" wrapText="1"/>
    </xf>
    <xf numFmtId="0" fontId="15" fillId="0" borderId="21" xfId="0" applyFont="1" applyBorder="1" applyAlignment="1">
      <alignment horizontal="center" vertical="center"/>
    </xf>
    <xf numFmtId="2" fontId="15" fillId="0" borderId="17" xfId="0" applyNumberFormat="1" applyFont="1" applyBorder="1" applyAlignment="1">
      <alignment vertical="center"/>
    </xf>
    <xf numFmtId="0" fontId="15" fillId="0" borderId="16" xfId="0" applyFont="1" applyBorder="1" applyAlignment="1">
      <alignment horizontal="center" vertical="center"/>
    </xf>
    <xf numFmtId="0" fontId="15" fillId="0" borderId="14" xfId="0" applyFont="1" applyBorder="1" applyAlignment="1">
      <alignment vertical="center"/>
    </xf>
    <xf numFmtId="0" fontId="15" fillId="0" borderId="20" xfId="0" applyFont="1" applyBorder="1" applyAlignment="1">
      <alignment vertical="center"/>
    </xf>
    <xf numFmtId="0" fontId="15" fillId="0" borderId="15" xfId="0" applyFont="1" applyBorder="1" applyAlignment="1">
      <alignment horizontal="left" vertical="center" wrapText="1"/>
    </xf>
    <xf numFmtId="0" fontId="15" fillId="0" borderId="18" xfId="0" applyFont="1" applyBorder="1" applyAlignment="1">
      <alignment vertical="center"/>
    </xf>
    <xf numFmtId="0" fontId="15" fillId="0" borderId="18" xfId="0" applyFont="1" applyBorder="1" applyAlignment="1">
      <alignment horizontal="center" vertical="center"/>
    </xf>
    <xf numFmtId="0" fontId="15" fillId="6" borderId="18" xfId="0" applyFont="1" applyFill="1" applyBorder="1" applyAlignment="1">
      <alignment horizontal="left" vertical="center" wrapText="1"/>
    </xf>
    <xf numFmtId="0" fontId="15" fillId="0" borderId="19" xfId="0" applyFont="1" applyBorder="1" applyAlignment="1">
      <alignment horizontal="center" vertical="center"/>
    </xf>
    <xf numFmtId="2" fontId="15" fillId="0" borderId="18" xfId="0" applyNumberFormat="1" applyFont="1" applyBorder="1" applyAlignment="1">
      <alignment vertical="center"/>
    </xf>
    <xf numFmtId="0" fontId="15" fillId="0" borderId="16" xfId="0" applyFont="1" applyBorder="1" applyAlignment="1">
      <alignment vertical="center" wrapText="1"/>
    </xf>
    <xf numFmtId="0" fontId="15" fillId="0" borderId="14" xfId="0" applyFont="1" applyBorder="1" applyAlignment="1">
      <alignment horizontal="center" vertical="center"/>
    </xf>
    <xf numFmtId="0" fontId="15" fillId="0" borderId="14" xfId="0" applyFont="1" applyBorder="1" applyAlignment="1">
      <alignment vertical="center" wrapText="1"/>
    </xf>
    <xf numFmtId="2" fontId="15" fillId="0" borderId="20" xfId="0" applyNumberFormat="1" applyFont="1" applyBorder="1" applyAlignment="1">
      <alignment vertical="center"/>
    </xf>
    <xf numFmtId="0" fontId="15" fillId="0" borderId="17" xfId="0" applyFont="1" applyBorder="1" applyAlignment="1">
      <alignment horizontal="left" vertical="center" wrapText="1"/>
    </xf>
    <xf numFmtId="0" fontId="15" fillId="6" borderId="17" xfId="0" applyFont="1" applyFill="1" applyBorder="1" applyAlignment="1">
      <alignment horizontal="left" vertical="center" wrapText="1"/>
    </xf>
    <xf numFmtId="0" fontId="1" fillId="6" borderId="14" xfId="0" applyFont="1" applyFill="1" applyBorder="1" applyAlignment="1">
      <alignment horizontal="left" vertical="center" wrapText="1"/>
    </xf>
    <xf numFmtId="0" fontId="1" fillId="0" borderId="14" xfId="0" applyFont="1" applyBorder="1" applyAlignment="1">
      <alignment horizontal="center" vertical="center"/>
    </xf>
    <xf numFmtId="0" fontId="15" fillId="0" borderId="18" xfId="0" applyFont="1" applyBorder="1" applyAlignment="1">
      <alignment vertical="center" wrapText="1"/>
    </xf>
    <xf numFmtId="0" fontId="1" fillId="6" borderId="18" xfId="0" applyFont="1" applyFill="1" applyBorder="1" applyAlignment="1">
      <alignment horizontal="left" vertical="center" wrapText="1"/>
    </xf>
    <xf numFmtId="0" fontId="1" fillId="0" borderId="18" xfId="0" applyFont="1" applyBorder="1" applyAlignment="1">
      <alignment horizontal="center" vertical="center"/>
    </xf>
    <xf numFmtId="0" fontId="15" fillId="0" borderId="15" xfId="0" applyFont="1" applyBorder="1" applyAlignment="1">
      <alignment horizontal="justify" vertical="center"/>
    </xf>
    <xf numFmtId="0" fontId="1" fillId="0" borderId="15" xfId="0" applyFont="1" applyBorder="1" applyAlignment="1">
      <alignment horizontal="left" vertical="center"/>
    </xf>
    <xf numFmtId="0" fontId="14" fillId="0" borderId="15" xfId="0" applyFont="1" applyBorder="1" applyAlignment="1">
      <alignment horizontal="center" vertical="center"/>
    </xf>
    <xf numFmtId="2" fontId="14" fillId="0" borderId="15" xfId="0" applyNumberFormat="1" applyFont="1" applyBorder="1" applyAlignment="1">
      <alignment vertical="center"/>
    </xf>
    <xf numFmtId="0" fontId="14" fillId="0" borderId="15" xfId="0" applyFont="1" applyBorder="1" applyAlignment="1">
      <alignment vertical="center"/>
    </xf>
  </cellXfs>
  <cellStyles count="11">
    <cellStyle name="Обычный" xfId="0" builtinId="0"/>
    <cellStyle name="Обычный 10" xfId="1" xr:uid="{00000000-0005-0000-0000-000001000000}"/>
    <cellStyle name="Обычный 12" xfId="10" xr:uid="{00000000-0005-0000-0000-000002000000}"/>
    <cellStyle name="Обычный 2" xfId="2" xr:uid="{00000000-0005-0000-0000-000003000000}"/>
    <cellStyle name="Обычный 3" xfId="4" xr:uid="{00000000-0005-0000-0000-000004000000}"/>
    <cellStyle name="Обычный 4" xfId="3" xr:uid="{00000000-0005-0000-0000-000005000000}"/>
    <cellStyle name="Обычный 5" xfId="5" xr:uid="{00000000-0005-0000-0000-000006000000}"/>
    <cellStyle name="Обычный 6" xfId="6" xr:uid="{00000000-0005-0000-0000-000007000000}"/>
    <cellStyle name="Обычный 7" xfId="7" xr:uid="{00000000-0005-0000-0000-000008000000}"/>
    <cellStyle name="Обычный 8" xfId="8" xr:uid="{00000000-0005-0000-0000-000009000000}"/>
    <cellStyle name="Обычный 9" xfId="9"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26"/>
  <sheetViews>
    <sheetView tabSelected="1" zoomScale="70" zoomScaleNormal="70" workbookViewId="0">
      <selection activeCell="D3" sqref="D3"/>
    </sheetView>
  </sheetViews>
  <sheetFormatPr defaultRowHeight="15" customHeight="1" x14ac:dyDescent="0.25"/>
  <cols>
    <col min="1" max="1" width="6.375" style="97" customWidth="1"/>
    <col min="2" max="2" width="23.75" style="97" customWidth="1"/>
    <col min="3" max="3" width="8.875" style="97" customWidth="1"/>
    <col min="4" max="4" width="32.625" style="97" customWidth="1"/>
    <col min="5" max="5" width="10.75" style="97" customWidth="1"/>
    <col min="6" max="6" width="44.375" style="97" customWidth="1"/>
    <col min="7" max="7" width="15.25" style="97" customWidth="1"/>
    <col min="8" max="8" width="8" style="97" customWidth="1"/>
    <col min="9" max="9" width="10.25" style="97" customWidth="1"/>
    <col min="10" max="10" width="9" style="97"/>
    <col min="11" max="16384" width="9" style="45"/>
  </cols>
  <sheetData>
    <row r="1" spans="1:9" ht="15.75" customHeight="1" x14ac:dyDescent="0.25">
      <c r="A1" s="1"/>
      <c r="B1" s="2"/>
      <c r="C1" s="3"/>
      <c r="D1" s="4"/>
      <c r="E1" s="3"/>
      <c r="F1" s="4"/>
      <c r="G1" s="4"/>
      <c r="H1" s="4"/>
      <c r="I1" s="4"/>
    </row>
    <row r="2" spans="1:9" ht="56.25" customHeight="1" x14ac:dyDescent="0.25">
      <c r="A2" s="1"/>
      <c r="B2" s="5" t="s">
        <v>0</v>
      </c>
      <c r="C2" s="3"/>
      <c r="D2" s="78" t="s">
        <v>469</v>
      </c>
      <c r="E2" s="6"/>
      <c r="F2" s="4"/>
      <c r="G2" s="4"/>
      <c r="H2" s="4"/>
      <c r="I2" s="4"/>
    </row>
    <row r="3" spans="1:9" ht="64.5" customHeight="1" x14ac:dyDescent="0.25">
      <c r="A3" s="1"/>
      <c r="B3" s="5" t="s">
        <v>1</v>
      </c>
      <c r="C3" s="3"/>
      <c r="D3" s="78" t="s">
        <v>301</v>
      </c>
      <c r="E3" s="6"/>
      <c r="F3" s="4"/>
      <c r="G3" s="4"/>
      <c r="H3" s="4"/>
      <c r="I3" s="4"/>
    </row>
    <row r="4" spans="1:9" ht="15.75" customHeight="1" x14ac:dyDescent="0.25">
      <c r="A4" s="1"/>
      <c r="B4" s="2"/>
      <c r="C4" s="3"/>
      <c r="D4" s="4"/>
      <c r="E4" s="3"/>
      <c r="F4" s="4"/>
      <c r="G4" s="4"/>
      <c r="H4" s="4"/>
      <c r="I4" s="4"/>
    </row>
    <row r="5" spans="1:9" ht="48.75" customHeight="1" x14ac:dyDescent="0.25">
      <c r="A5" s="39" t="s">
        <v>2</v>
      </c>
      <c r="B5" s="40" t="s">
        <v>3</v>
      </c>
      <c r="C5" s="40" t="s">
        <v>4</v>
      </c>
      <c r="D5" s="40" t="s">
        <v>5</v>
      </c>
      <c r="E5" s="40" t="s">
        <v>6</v>
      </c>
      <c r="F5" s="40" t="s">
        <v>7</v>
      </c>
      <c r="G5" s="40" t="s">
        <v>8</v>
      </c>
      <c r="H5" s="40" t="s">
        <v>9</v>
      </c>
      <c r="I5" s="40" t="s">
        <v>10</v>
      </c>
    </row>
    <row r="6" spans="1:9" ht="15.75" customHeight="1" x14ac:dyDescent="0.25">
      <c r="A6" s="1"/>
      <c r="B6" s="2"/>
      <c r="C6" s="3"/>
      <c r="D6" s="4"/>
      <c r="E6" s="3"/>
      <c r="F6" s="4"/>
      <c r="G6" s="4"/>
      <c r="H6" s="4"/>
      <c r="I6" s="4"/>
    </row>
    <row r="7" spans="1:9" ht="15.75" customHeight="1" x14ac:dyDescent="0.25">
      <c r="A7" s="7" t="s">
        <v>11</v>
      </c>
      <c r="B7" s="36" t="s">
        <v>302</v>
      </c>
      <c r="C7" s="46"/>
      <c r="D7" s="47"/>
      <c r="E7" s="46"/>
      <c r="F7" s="47"/>
      <c r="G7" s="47"/>
      <c r="H7" s="47"/>
      <c r="I7" s="48">
        <f>SUM(I8:I215)</f>
        <v>35.000000000000092</v>
      </c>
    </row>
    <row r="8" spans="1:9" ht="21" customHeight="1" x14ac:dyDescent="0.25">
      <c r="A8" s="8">
        <v>1</v>
      </c>
      <c r="B8" s="9" t="s">
        <v>12</v>
      </c>
      <c r="C8" s="8"/>
      <c r="D8" s="9"/>
      <c r="E8" s="9"/>
      <c r="F8" s="9"/>
      <c r="G8" s="8"/>
      <c r="H8" s="8"/>
      <c r="I8" s="10"/>
    </row>
    <row r="9" spans="1:9" ht="41.45" customHeight="1" x14ac:dyDescent="0.25">
      <c r="A9" s="8"/>
      <c r="B9" s="9"/>
      <c r="C9" s="8" t="s">
        <v>13</v>
      </c>
      <c r="D9" s="9" t="s">
        <v>15</v>
      </c>
      <c r="E9" s="8"/>
      <c r="F9" s="9" t="s">
        <v>29</v>
      </c>
      <c r="G9" s="8" t="s">
        <v>14</v>
      </c>
      <c r="H9" s="8">
        <v>1</v>
      </c>
      <c r="I9" s="10">
        <v>0.05</v>
      </c>
    </row>
    <row r="10" spans="1:9" ht="59.25" customHeight="1" x14ac:dyDescent="0.25">
      <c r="A10" s="8"/>
      <c r="B10" s="9"/>
      <c r="C10" s="8" t="s">
        <v>13</v>
      </c>
      <c r="D10" s="9" t="s">
        <v>303</v>
      </c>
      <c r="E10" s="8"/>
      <c r="F10" s="9" t="s">
        <v>304</v>
      </c>
      <c r="G10" s="8" t="s">
        <v>14</v>
      </c>
      <c r="H10" s="8">
        <v>1</v>
      </c>
      <c r="I10" s="10">
        <v>0.05</v>
      </c>
    </row>
    <row r="11" spans="1:9" ht="61.5" customHeight="1" x14ac:dyDescent="0.25">
      <c r="A11" s="8"/>
      <c r="B11" s="9"/>
      <c r="C11" s="8" t="s">
        <v>13</v>
      </c>
      <c r="D11" s="9" t="s">
        <v>16</v>
      </c>
      <c r="E11" s="8"/>
      <c r="F11" s="9" t="s">
        <v>441</v>
      </c>
      <c r="G11" s="8" t="s">
        <v>14</v>
      </c>
      <c r="H11" s="8">
        <v>1</v>
      </c>
      <c r="I11" s="10">
        <v>0.05</v>
      </c>
    </row>
    <row r="12" spans="1:9" ht="35.1" customHeight="1" x14ac:dyDescent="0.25">
      <c r="A12" s="8"/>
      <c r="B12" s="9"/>
      <c r="C12" s="44" t="s">
        <v>13</v>
      </c>
      <c r="D12" s="35" t="s">
        <v>454</v>
      </c>
      <c r="E12" s="79"/>
      <c r="F12" s="9" t="s">
        <v>453</v>
      </c>
      <c r="G12" s="11" t="s">
        <v>14</v>
      </c>
      <c r="H12" s="8">
        <v>3</v>
      </c>
      <c r="I12" s="10">
        <v>0.4</v>
      </c>
    </row>
    <row r="13" spans="1:9" ht="45.75" customHeight="1" x14ac:dyDescent="0.25">
      <c r="A13" s="8"/>
      <c r="B13" s="9"/>
      <c r="C13" s="8" t="s">
        <v>141</v>
      </c>
      <c r="D13" s="87" t="s">
        <v>448</v>
      </c>
      <c r="E13" s="9"/>
      <c r="F13" s="9" t="s">
        <v>447</v>
      </c>
      <c r="G13" s="11" t="s">
        <v>14</v>
      </c>
      <c r="H13" s="8">
        <v>1</v>
      </c>
      <c r="I13" s="10">
        <v>0.3</v>
      </c>
    </row>
    <row r="14" spans="1:9" ht="52.5" customHeight="1" x14ac:dyDescent="0.25">
      <c r="A14" s="8"/>
      <c r="B14" s="9"/>
      <c r="C14" s="8" t="s">
        <v>13</v>
      </c>
      <c r="D14" s="9" t="s">
        <v>305</v>
      </c>
      <c r="E14" s="8"/>
      <c r="F14" s="9" t="s">
        <v>42</v>
      </c>
      <c r="G14" s="8" t="s">
        <v>14</v>
      </c>
      <c r="H14" s="8">
        <v>1</v>
      </c>
      <c r="I14" s="10">
        <v>0.05</v>
      </c>
    </row>
    <row r="15" spans="1:9" ht="24.95" customHeight="1" x14ac:dyDescent="0.25">
      <c r="A15" s="8"/>
      <c r="B15" s="9"/>
      <c r="C15" s="8" t="s">
        <v>13</v>
      </c>
      <c r="D15" s="9" t="s">
        <v>17</v>
      </c>
      <c r="E15" s="8"/>
      <c r="F15" s="9" t="s">
        <v>50</v>
      </c>
      <c r="G15" s="8" t="s">
        <v>14</v>
      </c>
      <c r="H15" s="8">
        <v>1</v>
      </c>
      <c r="I15" s="10">
        <v>0.05</v>
      </c>
    </row>
    <row r="16" spans="1:9" ht="30" customHeight="1" x14ac:dyDescent="0.25">
      <c r="A16" s="8"/>
      <c r="B16" s="9"/>
      <c r="C16" s="8" t="s">
        <v>13</v>
      </c>
      <c r="D16" s="9" t="s">
        <v>18</v>
      </c>
      <c r="E16" s="8"/>
      <c r="F16" s="9" t="s">
        <v>104</v>
      </c>
      <c r="G16" s="8" t="s">
        <v>14</v>
      </c>
      <c r="H16" s="8">
        <v>1</v>
      </c>
      <c r="I16" s="10">
        <v>0.05</v>
      </c>
    </row>
    <row r="17" spans="1:9" ht="30" customHeight="1" x14ac:dyDescent="0.25">
      <c r="A17" s="8"/>
      <c r="B17" s="9"/>
      <c r="C17" s="8" t="s">
        <v>13</v>
      </c>
      <c r="D17" s="9" t="s">
        <v>18</v>
      </c>
      <c r="E17" s="8"/>
      <c r="F17" s="9" t="s">
        <v>107</v>
      </c>
      <c r="G17" s="8" t="s">
        <v>14</v>
      </c>
      <c r="H17" s="8">
        <v>1</v>
      </c>
      <c r="I17" s="10">
        <v>0.05</v>
      </c>
    </row>
    <row r="18" spans="1:9" ht="39" customHeight="1" x14ac:dyDescent="0.25">
      <c r="A18" s="8"/>
      <c r="B18" s="9"/>
      <c r="C18" s="8" t="s">
        <v>13</v>
      </c>
      <c r="D18" s="9" t="s">
        <v>358</v>
      </c>
      <c r="E18" s="8"/>
      <c r="F18" s="9" t="s">
        <v>105</v>
      </c>
      <c r="G18" s="8" t="s">
        <v>14</v>
      </c>
      <c r="H18" s="8">
        <v>1</v>
      </c>
      <c r="I18" s="10">
        <v>0.05</v>
      </c>
    </row>
    <row r="19" spans="1:9" ht="22.5" customHeight="1" x14ac:dyDescent="0.25">
      <c r="A19" s="8"/>
      <c r="B19" s="9"/>
      <c r="C19" s="8" t="s">
        <v>13</v>
      </c>
      <c r="D19" s="9" t="s">
        <v>358</v>
      </c>
      <c r="E19" s="8"/>
      <c r="F19" s="9" t="s">
        <v>106</v>
      </c>
      <c r="G19" s="8" t="s">
        <v>14</v>
      </c>
      <c r="H19" s="8">
        <v>1</v>
      </c>
      <c r="I19" s="10">
        <v>0.05</v>
      </c>
    </row>
    <row r="20" spans="1:9" ht="35.450000000000003" customHeight="1" x14ac:dyDescent="0.25">
      <c r="A20" s="8"/>
      <c r="B20" s="9"/>
      <c r="C20" s="8" t="s">
        <v>13</v>
      </c>
      <c r="D20" s="9" t="s">
        <v>19</v>
      </c>
      <c r="E20" s="8"/>
      <c r="F20" s="9" t="s">
        <v>108</v>
      </c>
      <c r="G20" s="8" t="s">
        <v>14</v>
      </c>
      <c r="H20" s="8">
        <v>1</v>
      </c>
      <c r="I20" s="10">
        <v>0.6</v>
      </c>
    </row>
    <row r="21" spans="1:9" ht="35.1" customHeight="1" x14ac:dyDescent="0.25">
      <c r="A21" s="8"/>
      <c r="B21" s="9"/>
      <c r="C21" s="8" t="s">
        <v>13</v>
      </c>
      <c r="D21" s="16" t="s">
        <v>56</v>
      </c>
      <c r="E21" s="9"/>
      <c r="F21" s="9" t="s">
        <v>442</v>
      </c>
      <c r="G21" s="8" t="s">
        <v>14</v>
      </c>
      <c r="H21" s="8">
        <v>1</v>
      </c>
      <c r="I21" s="10">
        <v>0.5</v>
      </c>
    </row>
    <row r="22" spans="1:9" ht="38.25" customHeight="1" x14ac:dyDescent="0.25">
      <c r="A22" s="8">
        <v>2</v>
      </c>
      <c r="B22" s="9" t="s">
        <v>361</v>
      </c>
      <c r="C22" s="8"/>
      <c r="D22" s="9"/>
      <c r="E22" s="9"/>
      <c r="F22" s="9"/>
      <c r="G22" s="11"/>
      <c r="H22" s="8"/>
      <c r="I22" s="10"/>
    </row>
    <row r="23" spans="1:9" ht="33" customHeight="1" x14ac:dyDescent="0.25">
      <c r="A23" s="8"/>
      <c r="B23" s="9"/>
      <c r="C23" s="8" t="s">
        <v>13</v>
      </c>
      <c r="D23" s="9" t="s">
        <v>130</v>
      </c>
      <c r="E23" s="9"/>
      <c r="F23" s="9" t="s">
        <v>131</v>
      </c>
      <c r="G23" s="11" t="s">
        <v>14</v>
      </c>
      <c r="H23" s="8">
        <v>4</v>
      </c>
      <c r="I23" s="10">
        <v>0.2</v>
      </c>
    </row>
    <row r="24" spans="1:9" ht="36" customHeight="1" x14ac:dyDescent="0.25">
      <c r="A24" s="8"/>
      <c r="B24" s="9"/>
      <c r="C24" s="8" t="s">
        <v>13</v>
      </c>
      <c r="D24" s="9" t="s">
        <v>130</v>
      </c>
      <c r="E24" s="9"/>
      <c r="F24" s="9" t="s">
        <v>132</v>
      </c>
      <c r="G24" s="11" t="s">
        <v>14</v>
      </c>
      <c r="H24" s="8">
        <v>1</v>
      </c>
      <c r="I24" s="10">
        <v>0.1</v>
      </c>
    </row>
    <row r="25" spans="1:9" ht="33" customHeight="1" x14ac:dyDescent="0.25">
      <c r="A25" s="8"/>
      <c r="B25" s="9"/>
      <c r="C25" s="8" t="s">
        <v>13</v>
      </c>
      <c r="D25" s="9" t="s">
        <v>38</v>
      </c>
      <c r="E25" s="8"/>
      <c r="F25" s="9" t="s">
        <v>359</v>
      </c>
      <c r="G25" s="8" t="s">
        <v>14</v>
      </c>
      <c r="H25" s="8">
        <v>1</v>
      </c>
      <c r="I25" s="27">
        <v>0.6</v>
      </c>
    </row>
    <row r="26" spans="1:9" ht="31.5" customHeight="1" x14ac:dyDescent="0.25">
      <c r="A26" s="8"/>
      <c r="B26" s="9"/>
      <c r="C26" s="8" t="s">
        <v>13</v>
      </c>
      <c r="D26" s="9" t="s">
        <v>444</v>
      </c>
      <c r="E26" s="8"/>
      <c r="F26" s="9" t="s">
        <v>445</v>
      </c>
      <c r="G26" s="8" t="s">
        <v>14</v>
      </c>
      <c r="H26" s="8">
        <v>1</v>
      </c>
      <c r="I26" s="27">
        <v>0.3</v>
      </c>
    </row>
    <row r="27" spans="1:9" ht="31.5" customHeight="1" x14ac:dyDescent="0.25">
      <c r="A27" s="8"/>
      <c r="B27" s="9"/>
      <c r="C27" s="8" t="s">
        <v>13</v>
      </c>
      <c r="D27" s="9" t="s">
        <v>443</v>
      </c>
      <c r="E27" s="8"/>
      <c r="F27" s="9" t="s">
        <v>446</v>
      </c>
      <c r="G27" s="8" t="s">
        <v>14</v>
      </c>
      <c r="H27" s="8">
        <v>1</v>
      </c>
      <c r="I27" s="27">
        <v>0.3</v>
      </c>
    </row>
    <row r="28" spans="1:9" ht="240" customHeight="1" x14ac:dyDescent="0.25">
      <c r="A28" s="8"/>
      <c r="B28" s="9"/>
      <c r="C28" s="8" t="s">
        <v>13</v>
      </c>
      <c r="D28" s="9" t="s">
        <v>20</v>
      </c>
      <c r="E28" s="8"/>
      <c r="F28" s="9" t="s">
        <v>109</v>
      </c>
      <c r="G28" s="8" t="s">
        <v>14</v>
      </c>
      <c r="H28" s="8">
        <v>1</v>
      </c>
      <c r="I28" s="10">
        <v>1.3</v>
      </c>
    </row>
    <row r="29" spans="1:9" ht="90" customHeight="1" x14ac:dyDescent="0.25">
      <c r="A29" s="8"/>
      <c r="B29" s="9"/>
      <c r="C29" s="8" t="s">
        <v>13</v>
      </c>
      <c r="D29" s="9" t="s">
        <v>21</v>
      </c>
      <c r="E29" s="8"/>
      <c r="F29" s="9" t="s">
        <v>110</v>
      </c>
      <c r="G29" s="8" t="s">
        <v>14</v>
      </c>
      <c r="H29" s="8">
        <v>1</v>
      </c>
      <c r="I29" s="27">
        <v>1.3</v>
      </c>
    </row>
    <row r="30" spans="1:9" ht="27" customHeight="1" x14ac:dyDescent="0.25">
      <c r="A30" s="8"/>
      <c r="B30" s="9"/>
      <c r="C30" s="8" t="s">
        <v>13</v>
      </c>
      <c r="D30" s="9" t="s">
        <v>22</v>
      </c>
      <c r="E30" s="8"/>
      <c r="F30" s="9" t="s">
        <v>298</v>
      </c>
      <c r="G30" s="8" t="s">
        <v>14</v>
      </c>
      <c r="H30" s="8">
        <v>1</v>
      </c>
      <c r="I30" s="27">
        <v>1.3</v>
      </c>
    </row>
    <row r="31" spans="1:9" ht="192" customHeight="1" x14ac:dyDescent="0.25">
      <c r="A31" s="8"/>
      <c r="B31" s="9"/>
      <c r="C31" s="8" t="s">
        <v>13</v>
      </c>
      <c r="D31" s="9" t="s">
        <v>24</v>
      </c>
      <c r="E31" s="8"/>
      <c r="F31" s="9" t="s">
        <v>111</v>
      </c>
      <c r="G31" s="8" t="s">
        <v>14</v>
      </c>
      <c r="H31" s="8">
        <v>1</v>
      </c>
      <c r="I31" s="27">
        <v>1.3</v>
      </c>
    </row>
    <row r="32" spans="1:9" ht="150.75" customHeight="1" x14ac:dyDescent="0.25">
      <c r="A32" s="8"/>
      <c r="B32" s="9"/>
      <c r="C32" s="8" t="s">
        <v>13</v>
      </c>
      <c r="D32" s="9" t="s">
        <v>23</v>
      </c>
      <c r="E32" s="8"/>
      <c r="F32" s="9" t="s">
        <v>449</v>
      </c>
      <c r="G32" s="8" t="s">
        <v>14</v>
      </c>
      <c r="H32" s="8">
        <v>1</v>
      </c>
      <c r="I32" s="27">
        <v>1</v>
      </c>
    </row>
    <row r="33" spans="1:9" ht="51.95" customHeight="1" x14ac:dyDescent="0.25">
      <c r="A33" s="8"/>
      <c r="B33" s="9"/>
      <c r="C33" s="8" t="s">
        <v>13</v>
      </c>
      <c r="D33" s="9" t="s">
        <v>25</v>
      </c>
      <c r="E33" s="8"/>
      <c r="F33" s="9" t="s">
        <v>113</v>
      </c>
      <c r="G33" s="8" t="s">
        <v>14</v>
      </c>
      <c r="H33" s="8">
        <v>1</v>
      </c>
      <c r="I33" s="10">
        <v>0.1</v>
      </c>
    </row>
    <row r="34" spans="1:9" ht="29.25" customHeight="1" x14ac:dyDescent="0.25">
      <c r="A34" s="8"/>
      <c r="B34" s="9"/>
      <c r="C34" s="8" t="s">
        <v>13</v>
      </c>
      <c r="D34" s="9" t="s">
        <v>25</v>
      </c>
      <c r="E34" s="8"/>
      <c r="F34" s="9" t="s">
        <v>452</v>
      </c>
      <c r="G34" s="8" t="s">
        <v>14</v>
      </c>
      <c r="H34" s="8">
        <v>3</v>
      </c>
      <c r="I34" s="10">
        <v>0.05</v>
      </c>
    </row>
    <row r="35" spans="1:9" ht="96" customHeight="1" x14ac:dyDescent="0.25">
      <c r="A35" s="8"/>
      <c r="B35" s="9"/>
      <c r="C35" s="8" t="s">
        <v>13</v>
      </c>
      <c r="D35" s="9" t="s">
        <v>25</v>
      </c>
      <c r="E35" s="8"/>
      <c r="F35" s="9" t="s">
        <v>55</v>
      </c>
      <c r="G35" s="8" t="s">
        <v>14</v>
      </c>
      <c r="H35" s="8">
        <v>1</v>
      </c>
      <c r="I35" s="10">
        <v>0.1</v>
      </c>
    </row>
    <row r="36" spans="1:9" ht="42.95" customHeight="1" x14ac:dyDescent="0.25">
      <c r="A36" s="8"/>
      <c r="B36" s="9"/>
      <c r="C36" s="8" t="s">
        <v>13</v>
      </c>
      <c r="D36" s="9" t="s">
        <v>25</v>
      </c>
      <c r="E36" s="8"/>
      <c r="F36" s="9" t="s">
        <v>120</v>
      </c>
      <c r="G36" s="8" t="s">
        <v>14</v>
      </c>
      <c r="H36" s="8">
        <v>1</v>
      </c>
      <c r="I36" s="10">
        <v>0.1</v>
      </c>
    </row>
    <row r="37" spans="1:9" ht="174.6" customHeight="1" x14ac:dyDescent="0.25">
      <c r="A37" s="8"/>
      <c r="B37" s="9"/>
      <c r="C37" s="8" t="s">
        <v>13</v>
      </c>
      <c r="D37" s="9" t="s">
        <v>25</v>
      </c>
      <c r="E37" s="8"/>
      <c r="F37" s="9" t="s">
        <v>450</v>
      </c>
      <c r="G37" s="8" t="s">
        <v>14</v>
      </c>
      <c r="H37" s="8">
        <v>1</v>
      </c>
      <c r="I37" s="10">
        <v>0.1</v>
      </c>
    </row>
    <row r="38" spans="1:9" ht="42.6" customHeight="1" x14ac:dyDescent="0.25">
      <c r="A38" s="8"/>
      <c r="B38" s="9"/>
      <c r="C38" s="8" t="s">
        <v>13</v>
      </c>
      <c r="D38" s="9" t="s">
        <v>25</v>
      </c>
      <c r="E38" s="8"/>
      <c r="F38" s="9" t="s">
        <v>112</v>
      </c>
      <c r="G38" s="8" t="s">
        <v>14</v>
      </c>
      <c r="H38" s="8">
        <v>1</v>
      </c>
      <c r="I38" s="10">
        <v>0.1</v>
      </c>
    </row>
    <row r="39" spans="1:9" ht="29.25" customHeight="1" x14ac:dyDescent="0.25">
      <c r="A39" s="8"/>
      <c r="B39" s="9"/>
      <c r="C39" s="8" t="s">
        <v>13</v>
      </c>
      <c r="D39" s="9" t="s">
        <v>25</v>
      </c>
      <c r="E39" s="8"/>
      <c r="F39" s="9" t="s">
        <v>117</v>
      </c>
      <c r="G39" s="8" t="s">
        <v>14</v>
      </c>
      <c r="H39" s="8">
        <v>1</v>
      </c>
      <c r="I39" s="10">
        <v>0.1</v>
      </c>
    </row>
    <row r="40" spans="1:9" ht="29.25" customHeight="1" x14ac:dyDescent="0.25">
      <c r="A40" s="8"/>
      <c r="B40" s="9"/>
      <c r="C40" s="8" t="s">
        <v>13</v>
      </c>
      <c r="D40" s="9" t="s">
        <v>25</v>
      </c>
      <c r="E40" s="8"/>
      <c r="F40" s="9" t="s">
        <v>116</v>
      </c>
      <c r="G40" s="8" t="s">
        <v>14</v>
      </c>
      <c r="H40" s="8">
        <v>1</v>
      </c>
      <c r="I40" s="10">
        <v>0.1</v>
      </c>
    </row>
    <row r="41" spans="1:9" ht="29.25" customHeight="1" x14ac:dyDescent="0.25">
      <c r="A41" s="8"/>
      <c r="B41" s="9"/>
      <c r="C41" s="8" t="s">
        <v>13</v>
      </c>
      <c r="D41" s="9" t="s">
        <v>25</v>
      </c>
      <c r="E41" s="8"/>
      <c r="F41" s="9" t="s">
        <v>451</v>
      </c>
      <c r="G41" s="8" t="s">
        <v>14</v>
      </c>
      <c r="H41" s="8">
        <v>1</v>
      </c>
      <c r="I41" s="10">
        <v>0.1</v>
      </c>
    </row>
    <row r="42" spans="1:9" ht="29.25" customHeight="1" x14ac:dyDescent="0.25">
      <c r="A42" s="8"/>
      <c r="B42" s="9"/>
      <c r="C42" s="8" t="s">
        <v>13</v>
      </c>
      <c r="D42" s="9" t="s">
        <v>25</v>
      </c>
      <c r="E42" s="8"/>
      <c r="F42" s="9" t="s">
        <v>115</v>
      </c>
      <c r="G42" s="8" t="s">
        <v>14</v>
      </c>
      <c r="H42" s="8">
        <v>3</v>
      </c>
      <c r="I42" s="10">
        <v>0.1</v>
      </c>
    </row>
    <row r="43" spans="1:9" ht="29.25" customHeight="1" x14ac:dyDescent="0.25">
      <c r="A43" s="8"/>
      <c r="B43" s="9"/>
      <c r="C43" s="8" t="s">
        <v>13</v>
      </c>
      <c r="D43" s="9" t="s">
        <v>25</v>
      </c>
      <c r="E43" s="8"/>
      <c r="F43" s="9" t="s">
        <v>114</v>
      </c>
      <c r="G43" s="8" t="s">
        <v>14</v>
      </c>
      <c r="H43" s="8">
        <v>3</v>
      </c>
      <c r="I43" s="10">
        <v>0.1</v>
      </c>
    </row>
    <row r="44" spans="1:9" ht="48" customHeight="1" x14ac:dyDescent="0.25">
      <c r="A44" s="8"/>
      <c r="B44" s="9"/>
      <c r="C44" s="8" t="s">
        <v>13</v>
      </c>
      <c r="D44" s="9" t="s">
        <v>25</v>
      </c>
      <c r="E44" s="8"/>
      <c r="F44" s="9" t="s">
        <v>119</v>
      </c>
      <c r="G44" s="8" t="s">
        <v>14</v>
      </c>
      <c r="H44" s="8">
        <v>1</v>
      </c>
      <c r="I44" s="10">
        <v>0.1</v>
      </c>
    </row>
    <row r="45" spans="1:9" ht="29.25" customHeight="1" x14ac:dyDescent="0.25">
      <c r="A45" s="8"/>
      <c r="B45" s="9"/>
      <c r="C45" s="8" t="s">
        <v>13</v>
      </c>
      <c r="D45" s="9" t="s">
        <v>25</v>
      </c>
      <c r="E45" s="8"/>
      <c r="F45" s="9" t="s">
        <v>455</v>
      </c>
      <c r="G45" s="8" t="s">
        <v>14</v>
      </c>
      <c r="H45" s="8">
        <v>1</v>
      </c>
      <c r="I45" s="10">
        <v>0.1</v>
      </c>
    </row>
    <row r="46" spans="1:9" ht="29.25" customHeight="1" x14ac:dyDescent="0.25">
      <c r="A46" s="8"/>
      <c r="B46" s="9"/>
      <c r="C46" s="8" t="s">
        <v>13</v>
      </c>
      <c r="D46" s="9" t="s">
        <v>25</v>
      </c>
      <c r="E46" s="8"/>
      <c r="F46" s="9" t="s">
        <v>118</v>
      </c>
      <c r="G46" s="8" t="s">
        <v>14</v>
      </c>
      <c r="H46" s="8">
        <v>1</v>
      </c>
      <c r="I46" s="10">
        <v>0.1</v>
      </c>
    </row>
    <row r="47" spans="1:9" ht="29.25" customHeight="1" x14ac:dyDescent="0.25">
      <c r="A47" s="8">
        <v>3</v>
      </c>
      <c r="B47" s="9" t="s">
        <v>360</v>
      </c>
      <c r="C47" s="8"/>
      <c r="D47" s="16"/>
      <c r="E47" s="8"/>
      <c r="F47" s="9"/>
      <c r="G47" s="8"/>
      <c r="H47" s="8"/>
      <c r="I47" s="10"/>
    </row>
    <row r="48" spans="1:9" ht="29.25" customHeight="1" x14ac:dyDescent="0.25">
      <c r="A48" s="8"/>
      <c r="B48" s="9"/>
      <c r="C48" s="44" t="s">
        <v>13</v>
      </c>
      <c r="D48" s="88" t="s">
        <v>365</v>
      </c>
      <c r="E48" s="55"/>
      <c r="F48" s="9" t="s">
        <v>300</v>
      </c>
      <c r="G48" s="8" t="s">
        <v>14</v>
      </c>
      <c r="H48" s="8">
        <v>4</v>
      </c>
      <c r="I48" s="10">
        <v>0.1</v>
      </c>
    </row>
    <row r="49" spans="1:9" ht="29.25" customHeight="1" x14ac:dyDescent="0.25">
      <c r="A49" s="8"/>
      <c r="B49" s="9"/>
      <c r="C49" s="44" t="s">
        <v>13</v>
      </c>
      <c r="D49" s="89" t="s">
        <v>366</v>
      </c>
      <c r="E49" s="55"/>
      <c r="F49" s="16" t="s">
        <v>456</v>
      </c>
      <c r="G49" s="8" t="s">
        <v>14</v>
      </c>
      <c r="H49" s="8">
        <v>4</v>
      </c>
      <c r="I49" s="10">
        <v>0.1</v>
      </c>
    </row>
    <row r="50" spans="1:9" ht="66" customHeight="1" x14ac:dyDescent="0.25">
      <c r="A50" s="8"/>
      <c r="B50" s="9"/>
      <c r="C50" s="44" t="s">
        <v>13</v>
      </c>
      <c r="D50" s="88" t="s">
        <v>363</v>
      </c>
      <c r="E50" s="11"/>
      <c r="F50" s="35" t="s">
        <v>362</v>
      </c>
      <c r="G50" s="8" t="s">
        <v>14</v>
      </c>
      <c r="H50" s="8">
        <v>4</v>
      </c>
      <c r="I50" s="10">
        <v>0.1</v>
      </c>
    </row>
    <row r="51" spans="1:9" ht="46.5" customHeight="1" x14ac:dyDescent="0.25">
      <c r="A51" s="8"/>
      <c r="B51" s="9"/>
      <c r="C51" s="44" t="s">
        <v>13</v>
      </c>
      <c r="D51" s="88" t="s">
        <v>363</v>
      </c>
      <c r="E51" s="11"/>
      <c r="F51" s="35" t="s">
        <v>364</v>
      </c>
      <c r="G51" s="8" t="s">
        <v>14</v>
      </c>
      <c r="H51" s="8">
        <v>4</v>
      </c>
      <c r="I51" s="10">
        <v>0.1</v>
      </c>
    </row>
    <row r="52" spans="1:9" ht="29.25" customHeight="1" x14ac:dyDescent="0.25">
      <c r="A52" s="8"/>
      <c r="B52" s="9"/>
      <c r="C52" s="8" t="s">
        <v>13</v>
      </c>
      <c r="D52" s="16" t="s">
        <v>22</v>
      </c>
      <c r="E52" s="15"/>
      <c r="F52" s="16" t="s">
        <v>298</v>
      </c>
      <c r="G52" s="15" t="s">
        <v>14</v>
      </c>
      <c r="H52" s="15">
        <v>1</v>
      </c>
      <c r="I52" s="58">
        <v>0.3</v>
      </c>
    </row>
    <row r="53" spans="1:9" ht="30" customHeight="1" x14ac:dyDescent="0.25">
      <c r="A53" s="8">
        <v>4</v>
      </c>
      <c r="B53" s="9" t="s">
        <v>37</v>
      </c>
      <c r="C53" s="97" t="s">
        <v>13</v>
      </c>
      <c r="D53" s="94" t="s">
        <v>454</v>
      </c>
      <c r="E53" s="135"/>
      <c r="F53" s="94" t="s">
        <v>457</v>
      </c>
      <c r="G53" s="84" t="s">
        <v>14</v>
      </c>
      <c r="H53" s="133">
        <v>3</v>
      </c>
      <c r="I53" s="133">
        <v>0.3</v>
      </c>
    </row>
    <row r="54" spans="1:9" ht="30" customHeight="1" x14ac:dyDescent="0.25">
      <c r="A54" s="8"/>
      <c r="B54" s="9"/>
      <c r="C54" s="8" t="s">
        <v>13</v>
      </c>
      <c r="D54" s="17" t="s">
        <v>43</v>
      </c>
      <c r="E54" s="80"/>
      <c r="F54" s="17" t="s">
        <v>51</v>
      </c>
      <c r="G54" s="80" t="s">
        <v>14</v>
      </c>
      <c r="H54" s="80">
        <v>1</v>
      </c>
      <c r="I54" s="81">
        <v>0.2</v>
      </c>
    </row>
    <row r="55" spans="1:9" ht="31.5" customHeight="1" x14ac:dyDescent="0.25">
      <c r="A55" s="8"/>
      <c r="B55" s="9"/>
      <c r="C55" s="8" t="s">
        <v>13</v>
      </c>
      <c r="D55" s="9" t="s">
        <v>44</v>
      </c>
      <c r="E55" s="8"/>
      <c r="F55" s="9" t="s">
        <v>52</v>
      </c>
      <c r="G55" s="8" t="s">
        <v>14</v>
      </c>
      <c r="H55" s="8">
        <v>1</v>
      </c>
      <c r="I55" s="10">
        <v>0.2</v>
      </c>
    </row>
    <row r="56" spans="1:9" ht="30.6" customHeight="1" x14ac:dyDescent="0.25">
      <c r="A56" s="8"/>
      <c r="B56" s="9"/>
      <c r="C56" s="8" t="s">
        <v>13</v>
      </c>
      <c r="D56" s="9" t="s">
        <v>45</v>
      </c>
      <c r="E56" s="8"/>
      <c r="F56" s="9" t="s">
        <v>46</v>
      </c>
      <c r="G56" s="8" t="s">
        <v>14</v>
      </c>
      <c r="H56" s="8">
        <v>1</v>
      </c>
      <c r="I56" s="10">
        <v>0.6</v>
      </c>
    </row>
    <row r="57" spans="1:9" ht="30.6" customHeight="1" x14ac:dyDescent="0.25">
      <c r="A57" s="8"/>
      <c r="B57" s="9"/>
      <c r="C57" s="8" t="s">
        <v>13</v>
      </c>
      <c r="D57" s="9" t="s">
        <v>133</v>
      </c>
      <c r="E57" s="8"/>
      <c r="F57" s="9" t="s">
        <v>278</v>
      </c>
      <c r="G57" s="8" t="s">
        <v>14</v>
      </c>
      <c r="H57" s="8">
        <v>1</v>
      </c>
      <c r="I57" s="10">
        <v>0.1</v>
      </c>
    </row>
    <row r="58" spans="1:9" ht="30.6" customHeight="1" x14ac:dyDescent="0.25">
      <c r="A58" s="8"/>
      <c r="B58" s="9"/>
      <c r="C58" s="8" t="s">
        <v>13</v>
      </c>
      <c r="D58" s="9" t="s">
        <v>133</v>
      </c>
      <c r="E58" s="8"/>
      <c r="F58" s="9" t="s">
        <v>134</v>
      </c>
      <c r="G58" s="8" t="s">
        <v>14</v>
      </c>
      <c r="H58" s="8">
        <v>1</v>
      </c>
      <c r="I58" s="10">
        <v>0.1</v>
      </c>
    </row>
    <row r="59" spans="1:9" ht="30.6" customHeight="1" x14ac:dyDescent="0.25">
      <c r="A59" s="8"/>
      <c r="B59" s="9"/>
      <c r="C59" s="8" t="s">
        <v>13</v>
      </c>
      <c r="D59" s="9" t="s">
        <v>133</v>
      </c>
      <c r="E59" s="8"/>
      <c r="F59" s="9" t="s">
        <v>466</v>
      </c>
      <c r="G59" s="8" t="s">
        <v>14</v>
      </c>
      <c r="H59" s="8">
        <v>1</v>
      </c>
      <c r="I59" s="10">
        <v>0.1</v>
      </c>
    </row>
    <row r="60" spans="1:9" ht="30.6" customHeight="1" x14ac:dyDescent="0.25">
      <c r="A60" s="8"/>
      <c r="B60" s="9"/>
      <c r="C60" s="8" t="s">
        <v>13</v>
      </c>
      <c r="D60" s="9" t="s">
        <v>133</v>
      </c>
      <c r="E60" s="8"/>
      <c r="F60" s="9" t="s">
        <v>467</v>
      </c>
      <c r="G60" s="8" t="s">
        <v>14</v>
      </c>
      <c r="H60" s="8">
        <v>1</v>
      </c>
      <c r="I60" s="10">
        <v>0.1</v>
      </c>
    </row>
    <row r="61" spans="1:9" ht="30.6" customHeight="1" x14ac:dyDescent="0.25">
      <c r="A61" s="8"/>
      <c r="B61" s="9"/>
      <c r="C61" s="8" t="s">
        <v>13</v>
      </c>
      <c r="D61" s="9" t="s">
        <v>133</v>
      </c>
      <c r="E61" s="8"/>
      <c r="F61" s="9" t="s">
        <v>135</v>
      </c>
      <c r="G61" s="8" t="s">
        <v>14</v>
      </c>
      <c r="H61" s="8">
        <v>1</v>
      </c>
      <c r="I61" s="10">
        <v>0.1</v>
      </c>
    </row>
    <row r="62" spans="1:9" ht="30.6" customHeight="1" x14ac:dyDescent="0.25">
      <c r="A62" s="8"/>
      <c r="B62" s="9"/>
      <c r="C62" s="8" t="s">
        <v>13</v>
      </c>
      <c r="D62" s="9" t="s">
        <v>133</v>
      </c>
      <c r="E62" s="8"/>
      <c r="F62" s="9" t="s">
        <v>136</v>
      </c>
      <c r="G62" s="8" t="s">
        <v>14</v>
      </c>
      <c r="H62" s="8">
        <v>1</v>
      </c>
      <c r="I62" s="10">
        <v>0.1</v>
      </c>
    </row>
    <row r="63" spans="1:9" ht="30.6" customHeight="1" x14ac:dyDescent="0.25">
      <c r="A63" s="8"/>
      <c r="B63" s="9"/>
      <c r="C63" s="8" t="s">
        <v>13</v>
      </c>
      <c r="D63" s="9" t="s">
        <v>133</v>
      </c>
      <c r="E63" s="8"/>
      <c r="F63" s="9" t="s">
        <v>137</v>
      </c>
      <c r="G63" s="8" t="s">
        <v>14</v>
      </c>
      <c r="H63" s="8">
        <v>1</v>
      </c>
      <c r="I63" s="10">
        <v>0.1</v>
      </c>
    </row>
    <row r="64" spans="1:9" ht="30.6" customHeight="1" x14ac:dyDescent="0.25">
      <c r="A64" s="8"/>
      <c r="B64" s="9"/>
      <c r="C64" s="8" t="s">
        <v>13</v>
      </c>
      <c r="D64" s="9" t="s">
        <v>133</v>
      </c>
      <c r="E64" s="8"/>
      <c r="F64" s="9" t="s">
        <v>138</v>
      </c>
      <c r="G64" s="8" t="s">
        <v>14</v>
      </c>
      <c r="H64" s="8">
        <v>1</v>
      </c>
      <c r="I64" s="10">
        <v>0.1</v>
      </c>
    </row>
    <row r="65" spans="1:9" ht="30.6" customHeight="1" x14ac:dyDescent="0.25">
      <c r="A65" s="8"/>
      <c r="B65" s="9"/>
      <c r="C65" s="8" t="s">
        <v>13</v>
      </c>
      <c r="D65" s="9" t="s">
        <v>133</v>
      </c>
      <c r="E65" s="8"/>
      <c r="F65" s="9" t="s">
        <v>458</v>
      </c>
      <c r="G65" s="8" t="s">
        <v>14</v>
      </c>
      <c r="H65" s="8">
        <v>1</v>
      </c>
      <c r="I65" s="10">
        <v>0.1</v>
      </c>
    </row>
    <row r="66" spans="1:9" ht="51.95" customHeight="1" x14ac:dyDescent="0.25">
      <c r="A66" s="8"/>
      <c r="B66" s="9"/>
      <c r="C66" s="8" t="s">
        <v>13</v>
      </c>
      <c r="D66" s="9" t="s">
        <v>139</v>
      </c>
      <c r="E66" s="8"/>
      <c r="F66" s="9" t="s">
        <v>140</v>
      </c>
      <c r="G66" s="8" t="s">
        <v>14</v>
      </c>
      <c r="H66" s="8">
        <v>1</v>
      </c>
      <c r="I66" s="10">
        <v>0.1</v>
      </c>
    </row>
    <row r="67" spans="1:9" ht="38.1" customHeight="1" x14ac:dyDescent="0.25">
      <c r="A67" s="8">
        <v>3</v>
      </c>
      <c r="B67" s="9" t="s">
        <v>39</v>
      </c>
      <c r="C67" s="8"/>
      <c r="D67" s="9"/>
      <c r="E67" s="8"/>
      <c r="F67" s="9"/>
      <c r="G67" s="8"/>
      <c r="H67" s="8"/>
      <c r="I67" s="10"/>
    </row>
    <row r="68" spans="1:9" ht="66.599999999999994" customHeight="1" x14ac:dyDescent="0.25">
      <c r="A68" s="8"/>
      <c r="B68" s="9"/>
      <c r="C68" s="8" t="s">
        <v>141</v>
      </c>
      <c r="D68" s="9" t="s">
        <v>142</v>
      </c>
      <c r="E68" s="8"/>
      <c r="F68" s="9" t="s">
        <v>468</v>
      </c>
      <c r="G68" s="8" t="s">
        <v>14</v>
      </c>
      <c r="H68" s="8">
        <v>1</v>
      </c>
      <c r="I68" s="10">
        <v>0.1</v>
      </c>
    </row>
    <row r="69" spans="1:9" ht="53.1" customHeight="1" x14ac:dyDescent="0.25">
      <c r="A69" s="8"/>
      <c r="B69" s="9"/>
      <c r="C69" s="8" t="s">
        <v>13</v>
      </c>
      <c r="D69" s="9" t="s">
        <v>143</v>
      </c>
      <c r="E69" s="8"/>
      <c r="F69" s="9" t="s">
        <v>144</v>
      </c>
      <c r="G69" s="8" t="s">
        <v>14</v>
      </c>
      <c r="H69" s="8">
        <v>1</v>
      </c>
      <c r="I69" s="10">
        <v>0.1</v>
      </c>
    </row>
    <row r="70" spans="1:9" ht="66.95" customHeight="1" x14ac:dyDescent="0.25">
      <c r="A70" s="8"/>
      <c r="B70" s="9"/>
      <c r="C70" s="8" t="s">
        <v>13</v>
      </c>
      <c r="D70" s="9" t="s">
        <v>143</v>
      </c>
      <c r="E70" s="8"/>
      <c r="F70" s="9" t="s">
        <v>145</v>
      </c>
      <c r="G70" s="8" t="s">
        <v>14</v>
      </c>
      <c r="H70" s="8">
        <v>1</v>
      </c>
      <c r="I70" s="10">
        <v>0.1</v>
      </c>
    </row>
    <row r="71" spans="1:9" ht="31.5" customHeight="1" x14ac:dyDescent="0.25">
      <c r="A71" s="8"/>
      <c r="B71" s="9"/>
      <c r="C71" s="8" t="s">
        <v>13</v>
      </c>
      <c r="D71" s="9" t="s">
        <v>143</v>
      </c>
      <c r="E71" s="8"/>
      <c r="F71" s="9" t="s">
        <v>149</v>
      </c>
      <c r="G71" s="8" t="s">
        <v>14</v>
      </c>
      <c r="H71" s="8">
        <v>1</v>
      </c>
      <c r="I71" s="10">
        <v>0.1</v>
      </c>
    </row>
    <row r="72" spans="1:9" ht="96.95" customHeight="1" x14ac:dyDescent="0.25">
      <c r="A72" s="8"/>
      <c r="B72" s="9"/>
      <c r="C72" s="8" t="s">
        <v>13</v>
      </c>
      <c r="D72" s="9" t="s">
        <v>146</v>
      </c>
      <c r="E72" s="8"/>
      <c r="F72" s="9" t="s">
        <v>147</v>
      </c>
      <c r="G72" s="8" t="s">
        <v>14</v>
      </c>
      <c r="H72" s="8">
        <v>1</v>
      </c>
      <c r="I72" s="10">
        <v>0.2</v>
      </c>
    </row>
    <row r="73" spans="1:9" ht="78" customHeight="1" x14ac:dyDescent="0.25">
      <c r="A73" s="8"/>
      <c r="B73" s="9"/>
      <c r="C73" s="8" t="s">
        <v>13</v>
      </c>
      <c r="D73" s="9" t="s">
        <v>146</v>
      </c>
      <c r="E73" s="8"/>
      <c r="F73" s="9" t="s">
        <v>148</v>
      </c>
      <c r="G73" s="8" t="s">
        <v>14</v>
      </c>
      <c r="H73" s="8">
        <v>1</v>
      </c>
      <c r="I73" s="10">
        <v>0.2</v>
      </c>
    </row>
    <row r="74" spans="1:9" ht="31.5" customHeight="1" x14ac:dyDescent="0.25">
      <c r="A74" s="8"/>
      <c r="B74" s="9"/>
      <c r="C74" s="8" t="s">
        <v>13</v>
      </c>
      <c r="D74" s="9" t="s">
        <v>146</v>
      </c>
      <c r="E74" s="8"/>
      <c r="F74" s="9" t="s">
        <v>150</v>
      </c>
      <c r="G74" s="8" t="s">
        <v>14</v>
      </c>
      <c r="H74" s="8">
        <v>1</v>
      </c>
      <c r="I74" s="10">
        <v>0.2</v>
      </c>
    </row>
    <row r="75" spans="1:9" ht="74.45" customHeight="1" x14ac:dyDescent="0.25">
      <c r="A75" s="8"/>
      <c r="B75" s="9"/>
      <c r="C75" s="8" t="s">
        <v>13</v>
      </c>
      <c r="D75" s="9" t="s">
        <v>151</v>
      </c>
      <c r="E75" s="8"/>
      <c r="F75" s="9" t="s">
        <v>177</v>
      </c>
      <c r="G75" s="8" t="s">
        <v>14</v>
      </c>
      <c r="H75" s="8">
        <v>1</v>
      </c>
      <c r="I75" s="10">
        <v>0.1</v>
      </c>
    </row>
    <row r="76" spans="1:9" ht="48" customHeight="1" x14ac:dyDescent="0.25">
      <c r="A76" s="8"/>
      <c r="B76" s="9"/>
      <c r="C76" s="8" t="s">
        <v>13</v>
      </c>
      <c r="D76" s="9" t="s">
        <v>151</v>
      </c>
      <c r="E76" s="8"/>
      <c r="F76" s="9" t="s">
        <v>176</v>
      </c>
      <c r="G76" s="8" t="s">
        <v>14</v>
      </c>
      <c r="H76" s="8">
        <v>1</v>
      </c>
      <c r="I76" s="10">
        <v>0.1</v>
      </c>
    </row>
    <row r="77" spans="1:9" ht="50.1" customHeight="1" x14ac:dyDescent="0.25">
      <c r="A77" s="8"/>
      <c r="B77" s="9"/>
      <c r="C77" s="8" t="s">
        <v>13</v>
      </c>
      <c r="D77" s="9" t="s">
        <v>151</v>
      </c>
      <c r="E77" s="8"/>
      <c r="F77" s="9" t="s">
        <v>175</v>
      </c>
      <c r="G77" s="8" t="s">
        <v>14</v>
      </c>
      <c r="H77" s="8">
        <v>1</v>
      </c>
      <c r="I77" s="10">
        <v>0.1</v>
      </c>
    </row>
    <row r="78" spans="1:9" ht="39.950000000000003" customHeight="1" x14ac:dyDescent="0.25">
      <c r="A78" s="8"/>
      <c r="B78" s="9"/>
      <c r="C78" s="8" t="s">
        <v>13</v>
      </c>
      <c r="D78" s="9" t="s">
        <v>151</v>
      </c>
      <c r="E78" s="8"/>
      <c r="F78" s="9" t="s">
        <v>174</v>
      </c>
      <c r="G78" s="8" t="s">
        <v>14</v>
      </c>
      <c r="H78" s="8">
        <v>1</v>
      </c>
      <c r="I78" s="10">
        <v>0.1</v>
      </c>
    </row>
    <row r="79" spans="1:9" ht="31.5" customHeight="1" x14ac:dyDescent="0.25">
      <c r="A79" s="8"/>
      <c r="B79" s="9"/>
      <c r="C79" s="8" t="s">
        <v>13</v>
      </c>
      <c r="D79" s="9" t="s">
        <v>151</v>
      </c>
      <c r="E79" s="8"/>
      <c r="F79" s="9" t="s">
        <v>173</v>
      </c>
      <c r="G79" s="8" t="s">
        <v>14</v>
      </c>
      <c r="H79" s="8">
        <v>1</v>
      </c>
      <c r="I79" s="10">
        <v>0.1</v>
      </c>
    </row>
    <row r="80" spans="1:9" ht="31.5" customHeight="1" x14ac:dyDescent="0.25">
      <c r="A80" s="8"/>
      <c r="B80" s="9"/>
      <c r="C80" s="8" t="s">
        <v>13</v>
      </c>
      <c r="D80" s="9" t="s">
        <v>151</v>
      </c>
      <c r="E80" s="8"/>
      <c r="F80" s="9" t="s">
        <v>172</v>
      </c>
      <c r="G80" s="8" t="s">
        <v>14</v>
      </c>
      <c r="H80" s="8">
        <v>1</v>
      </c>
      <c r="I80" s="10">
        <v>0.1</v>
      </c>
    </row>
    <row r="81" spans="1:9" ht="31.5" customHeight="1" x14ac:dyDescent="0.25">
      <c r="A81" s="8"/>
      <c r="B81" s="9"/>
      <c r="C81" s="8" t="s">
        <v>13</v>
      </c>
      <c r="D81" s="9" t="s">
        <v>152</v>
      </c>
      <c r="E81" s="8"/>
      <c r="F81" s="9" t="s">
        <v>163</v>
      </c>
      <c r="G81" s="8" t="s">
        <v>14</v>
      </c>
      <c r="H81" s="8">
        <v>1</v>
      </c>
      <c r="I81" s="10">
        <v>0.1</v>
      </c>
    </row>
    <row r="82" spans="1:9" ht="51" customHeight="1" x14ac:dyDescent="0.25">
      <c r="A82" s="8"/>
      <c r="B82" s="9"/>
      <c r="C82" s="8" t="s">
        <v>13</v>
      </c>
      <c r="D82" s="9" t="s">
        <v>152</v>
      </c>
      <c r="E82" s="8"/>
      <c r="F82" s="9" t="s">
        <v>171</v>
      </c>
      <c r="G82" s="8" t="s">
        <v>14</v>
      </c>
      <c r="H82" s="8">
        <v>1</v>
      </c>
      <c r="I82" s="10">
        <v>0.1</v>
      </c>
    </row>
    <row r="83" spans="1:9" ht="31.5" customHeight="1" x14ac:dyDescent="0.25">
      <c r="A83" s="8"/>
      <c r="B83" s="9"/>
      <c r="C83" s="8" t="s">
        <v>13</v>
      </c>
      <c r="D83" s="9" t="s">
        <v>153</v>
      </c>
      <c r="E83" s="8"/>
      <c r="F83" s="9" t="s">
        <v>161</v>
      </c>
      <c r="G83" s="8" t="s">
        <v>14</v>
      </c>
      <c r="H83" s="8">
        <v>1</v>
      </c>
      <c r="I83" s="10">
        <v>0.1</v>
      </c>
    </row>
    <row r="84" spans="1:9" ht="34.5" customHeight="1" x14ac:dyDescent="0.25">
      <c r="A84" s="8"/>
      <c r="B84" s="9"/>
      <c r="C84" s="8" t="s">
        <v>13</v>
      </c>
      <c r="D84" s="9" t="s">
        <v>153</v>
      </c>
      <c r="E84" s="8"/>
      <c r="F84" s="9" t="s">
        <v>170</v>
      </c>
      <c r="G84" s="8" t="s">
        <v>14</v>
      </c>
      <c r="H84" s="8">
        <v>1</v>
      </c>
      <c r="I84" s="10">
        <v>0.1</v>
      </c>
    </row>
    <row r="85" spans="1:9" ht="63.95" customHeight="1" x14ac:dyDescent="0.25">
      <c r="A85" s="8"/>
      <c r="B85" s="9"/>
      <c r="C85" s="8" t="s">
        <v>13</v>
      </c>
      <c r="D85" s="9" t="s">
        <v>153</v>
      </c>
      <c r="E85" s="8"/>
      <c r="F85" s="9" t="s">
        <v>169</v>
      </c>
      <c r="G85" s="8" t="s">
        <v>14</v>
      </c>
      <c r="H85" s="8">
        <v>1</v>
      </c>
      <c r="I85" s="10">
        <v>0.1</v>
      </c>
    </row>
    <row r="86" spans="1:9" ht="49.5" customHeight="1" x14ac:dyDescent="0.25">
      <c r="A86" s="8"/>
      <c r="B86" s="9"/>
      <c r="C86" s="8" t="s">
        <v>13</v>
      </c>
      <c r="D86" s="9" t="s">
        <v>153</v>
      </c>
      <c r="E86" s="8"/>
      <c r="F86" s="9" t="s">
        <v>168</v>
      </c>
      <c r="G86" s="8" t="s">
        <v>14</v>
      </c>
      <c r="H86" s="8">
        <v>1</v>
      </c>
      <c r="I86" s="10">
        <v>0.1</v>
      </c>
    </row>
    <row r="87" spans="1:9" ht="59.45" customHeight="1" x14ac:dyDescent="0.25">
      <c r="A87" s="8"/>
      <c r="B87" s="9"/>
      <c r="C87" s="8" t="s">
        <v>13</v>
      </c>
      <c r="D87" s="9" t="s">
        <v>153</v>
      </c>
      <c r="E87" s="8"/>
      <c r="F87" s="9" t="s">
        <v>167</v>
      </c>
      <c r="G87" s="8" t="s">
        <v>14</v>
      </c>
      <c r="H87" s="8">
        <v>1</v>
      </c>
      <c r="I87" s="10">
        <v>0.1</v>
      </c>
    </row>
    <row r="88" spans="1:9" ht="31.5" customHeight="1" x14ac:dyDescent="0.25">
      <c r="A88" s="8"/>
      <c r="B88" s="9"/>
      <c r="C88" s="8" t="s">
        <v>13</v>
      </c>
      <c r="D88" s="9" t="s">
        <v>153</v>
      </c>
      <c r="E88" s="8"/>
      <c r="F88" s="9" t="s">
        <v>150</v>
      </c>
      <c r="G88" s="8" t="s">
        <v>14</v>
      </c>
      <c r="H88" s="8">
        <v>1</v>
      </c>
      <c r="I88" s="10">
        <v>0.1</v>
      </c>
    </row>
    <row r="89" spans="1:9" ht="49.5" customHeight="1" x14ac:dyDescent="0.25">
      <c r="A89" s="8"/>
      <c r="B89" s="9"/>
      <c r="C89" s="8" t="s">
        <v>13</v>
      </c>
      <c r="D89" s="9" t="s">
        <v>153</v>
      </c>
      <c r="E89" s="8"/>
      <c r="F89" s="9" t="s">
        <v>280</v>
      </c>
      <c r="G89" s="8" t="s">
        <v>14</v>
      </c>
      <c r="H89" s="8">
        <v>1</v>
      </c>
      <c r="I89" s="10">
        <v>0.1</v>
      </c>
    </row>
    <row r="90" spans="1:9" ht="27.6" customHeight="1" x14ac:dyDescent="0.25">
      <c r="A90" s="8"/>
      <c r="B90" s="9"/>
      <c r="C90" s="8" t="s">
        <v>141</v>
      </c>
      <c r="D90" s="9" t="s">
        <v>154</v>
      </c>
      <c r="E90" s="8"/>
      <c r="F90" s="9" t="s">
        <v>166</v>
      </c>
      <c r="G90" s="8" t="s">
        <v>14</v>
      </c>
      <c r="H90" s="8">
        <v>1</v>
      </c>
      <c r="I90" s="10">
        <v>0.1</v>
      </c>
    </row>
    <row r="91" spans="1:9" ht="57.95" customHeight="1" x14ac:dyDescent="0.25">
      <c r="A91" s="8"/>
      <c r="B91" s="9"/>
      <c r="C91" s="8" t="s">
        <v>141</v>
      </c>
      <c r="D91" s="9" t="s">
        <v>154</v>
      </c>
      <c r="E91" s="8"/>
      <c r="F91" s="9" t="s">
        <v>165</v>
      </c>
      <c r="G91" s="8" t="s">
        <v>14</v>
      </c>
      <c r="H91" s="8">
        <v>1</v>
      </c>
      <c r="I91" s="10">
        <v>0.1</v>
      </c>
    </row>
    <row r="92" spans="1:9" ht="49.5" customHeight="1" x14ac:dyDescent="0.25">
      <c r="A92" s="8"/>
      <c r="B92" s="9"/>
      <c r="C92" s="8" t="s">
        <v>141</v>
      </c>
      <c r="D92" s="9" t="s">
        <v>154</v>
      </c>
      <c r="E92" s="8"/>
      <c r="F92" s="9" t="s">
        <v>164</v>
      </c>
      <c r="G92" s="8" t="s">
        <v>14</v>
      </c>
      <c r="H92" s="8">
        <v>1</v>
      </c>
      <c r="I92" s="10">
        <v>0.1</v>
      </c>
    </row>
    <row r="93" spans="1:9" ht="26.1" customHeight="1" x14ac:dyDescent="0.25">
      <c r="A93" s="8"/>
      <c r="B93" s="9"/>
      <c r="C93" s="8" t="s">
        <v>141</v>
      </c>
      <c r="D93" s="9" t="s">
        <v>154</v>
      </c>
      <c r="E93" s="8"/>
      <c r="F93" s="9" t="s">
        <v>163</v>
      </c>
      <c r="G93" s="8" t="s">
        <v>14</v>
      </c>
      <c r="H93" s="8">
        <v>1</v>
      </c>
      <c r="I93" s="10">
        <v>0.1</v>
      </c>
    </row>
    <row r="94" spans="1:9" ht="49.5" customHeight="1" x14ac:dyDescent="0.25">
      <c r="A94" s="8"/>
      <c r="B94" s="9"/>
      <c r="C94" s="8" t="s">
        <v>141</v>
      </c>
      <c r="D94" s="9" t="s">
        <v>154</v>
      </c>
      <c r="E94" s="8"/>
      <c r="F94" s="9" t="s">
        <v>162</v>
      </c>
      <c r="G94" s="8" t="s">
        <v>14</v>
      </c>
      <c r="H94" s="8">
        <v>1</v>
      </c>
      <c r="I94" s="10">
        <v>0.1</v>
      </c>
    </row>
    <row r="95" spans="1:9" ht="27.6" customHeight="1" x14ac:dyDescent="0.25">
      <c r="A95" s="8"/>
      <c r="B95" s="9"/>
      <c r="C95" s="8" t="s">
        <v>141</v>
      </c>
      <c r="D95" s="9" t="s">
        <v>154</v>
      </c>
      <c r="E95" s="8"/>
      <c r="F95" s="9" t="s">
        <v>161</v>
      </c>
      <c r="G95" s="8" t="s">
        <v>14</v>
      </c>
      <c r="H95" s="8">
        <v>1</v>
      </c>
      <c r="I95" s="10">
        <v>0.1</v>
      </c>
    </row>
    <row r="96" spans="1:9" ht="41.1" customHeight="1" x14ac:dyDescent="0.25">
      <c r="A96" s="8"/>
      <c r="B96" s="9"/>
      <c r="C96" s="8" t="s">
        <v>141</v>
      </c>
      <c r="D96" s="9" t="s">
        <v>154</v>
      </c>
      <c r="E96" s="8"/>
      <c r="F96" s="9" t="s">
        <v>160</v>
      </c>
      <c r="G96" s="8" t="s">
        <v>14</v>
      </c>
      <c r="H96" s="8">
        <v>1</v>
      </c>
      <c r="I96" s="10">
        <v>0.1</v>
      </c>
    </row>
    <row r="97" spans="1:9" ht="49.5" customHeight="1" x14ac:dyDescent="0.25">
      <c r="A97" s="8"/>
      <c r="B97" s="9"/>
      <c r="C97" s="8" t="s">
        <v>141</v>
      </c>
      <c r="D97" s="9" t="s">
        <v>154</v>
      </c>
      <c r="E97" s="8"/>
      <c r="F97" s="9" t="s">
        <v>159</v>
      </c>
      <c r="G97" s="8" t="s">
        <v>14</v>
      </c>
      <c r="H97" s="8">
        <v>1</v>
      </c>
      <c r="I97" s="10">
        <v>0.1</v>
      </c>
    </row>
    <row r="98" spans="1:9" ht="71.099999999999994" customHeight="1" x14ac:dyDescent="0.25">
      <c r="A98" s="8"/>
      <c r="B98" s="9"/>
      <c r="C98" s="8" t="s">
        <v>141</v>
      </c>
      <c r="D98" s="9" t="s">
        <v>154</v>
      </c>
      <c r="E98" s="8"/>
      <c r="F98" s="9" t="s">
        <v>158</v>
      </c>
      <c r="G98" s="8" t="s">
        <v>14</v>
      </c>
      <c r="H98" s="8">
        <v>1</v>
      </c>
      <c r="I98" s="10">
        <v>0.1</v>
      </c>
    </row>
    <row r="99" spans="1:9" ht="26.1" customHeight="1" x14ac:dyDescent="0.25">
      <c r="A99" s="8"/>
      <c r="B99" s="9"/>
      <c r="C99" s="8" t="s">
        <v>141</v>
      </c>
      <c r="D99" s="9" t="s">
        <v>154</v>
      </c>
      <c r="E99" s="8"/>
      <c r="F99" s="9" t="s">
        <v>150</v>
      </c>
      <c r="G99" s="8" t="s">
        <v>14</v>
      </c>
      <c r="H99" s="8">
        <v>1</v>
      </c>
      <c r="I99" s="10">
        <v>0.1</v>
      </c>
    </row>
    <row r="100" spans="1:9" ht="38.1" customHeight="1" x14ac:dyDescent="0.25">
      <c r="A100" s="8"/>
      <c r="B100" s="9"/>
      <c r="C100" s="8" t="s">
        <v>141</v>
      </c>
      <c r="D100" s="9" t="s">
        <v>154</v>
      </c>
      <c r="E100" s="8"/>
      <c r="F100" s="9" t="s">
        <v>157</v>
      </c>
      <c r="G100" s="8" t="s">
        <v>14</v>
      </c>
      <c r="H100" s="8">
        <v>1</v>
      </c>
      <c r="I100" s="10">
        <v>0.1</v>
      </c>
    </row>
    <row r="101" spans="1:9" ht="35.1" customHeight="1" x14ac:dyDescent="0.25">
      <c r="A101" s="8"/>
      <c r="B101" s="9"/>
      <c r="C101" s="8" t="s">
        <v>141</v>
      </c>
      <c r="D101" s="9" t="s">
        <v>154</v>
      </c>
      <c r="E101" s="8"/>
      <c r="F101" s="9" t="s">
        <v>156</v>
      </c>
      <c r="G101" s="8" t="s">
        <v>14</v>
      </c>
      <c r="H101" s="8">
        <v>3</v>
      </c>
      <c r="I101" s="10">
        <v>0.1</v>
      </c>
    </row>
    <row r="102" spans="1:9" ht="38.1" customHeight="1" x14ac:dyDescent="0.25">
      <c r="A102" s="8"/>
      <c r="B102" s="9"/>
      <c r="C102" s="8" t="s">
        <v>141</v>
      </c>
      <c r="D102" s="9" t="s">
        <v>154</v>
      </c>
      <c r="E102" s="8"/>
      <c r="F102" s="9" t="s">
        <v>155</v>
      </c>
      <c r="G102" s="8" t="s">
        <v>14</v>
      </c>
      <c r="H102" s="8">
        <v>3</v>
      </c>
      <c r="I102" s="10">
        <v>0.1</v>
      </c>
    </row>
    <row r="103" spans="1:9" ht="37.5" customHeight="1" x14ac:dyDescent="0.25">
      <c r="A103" s="8"/>
      <c r="B103" s="9"/>
      <c r="C103" s="8" t="s">
        <v>141</v>
      </c>
      <c r="D103" s="9" t="s">
        <v>154</v>
      </c>
      <c r="E103" s="8"/>
      <c r="F103" s="9" t="s">
        <v>281</v>
      </c>
      <c r="G103" s="8" t="s">
        <v>14</v>
      </c>
      <c r="H103" s="8">
        <v>3</v>
      </c>
      <c r="I103" s="10">
        <v>0.1</v>
      </c>
    </row>
    <row r="104" spans="1:9" ht="27.95" customHeight="1" x14ac:dyDescent="0.25">
      <c r="A104" s="8">
        <v>4</v>
      </c>
      <c r="B104" s="9" t="s">
        <v>40</v>
      </c>
      <c r="C104" s="8"/>
      <c r="D104" s="9"/>
      <c r="E104" s="8"/>
      <c r="F104" s="9"/>
      <c r="G104" s="8"/>
      <c r="H104" s="8"/>
      <c r="I104" s="10"/>
    </row>
    <row r="105" spans="1:9" ht="27.95" customHeight="1" x14ac:dyDescent="0.25">
      <c r="A105" s="8"/>
      <c r="B105" s="9"/>
      <c r="C105" s="8" t="s">
        <v>13</v>
      </c>
      <c r="D105" s="9" t="s">
        <v>178</v>
      </c>
      <c r="E105" s="8"/>
      <c r="F105" s="9" t="s">
        <v>282</v>
      </c>
      <c r="G105" s="8" t="s">
        <v>14</v>
      </c>
      <c r="H105" s="8">
        <v>1</v>
      </c>
      <c r="I105" s="10">
        <v>0.1</v>
      </c>
    </row>
    <row r="106" spans="1:9" ht="36.6" customHeight="1" x14ac:dyDescent="0.25">
      <c r="A106" s="8"/>
      <c r="B106" s="9"/>
      <c r="C106" s="8" t="s">
        <v>13</v>
      </c>
      <c r="D106" s="9" t="s">
        <v>178</v>
      </c>
      <c r="E106" s="8"/>
      <c r="F106" s="9" t="s">
        <v>283</v>
      </c>
      <c r="G106" s="8" t="s">
        <v>14</v>
      </c>
      <c r="H106" s="8">
        <v>1</v>
      </c>
      <c r="I106" s="10">
        <v>0.1</v>
      </c>
    </row>
    <row r="107" spans="1:9" ht="48" customHeight="1" x14ac:dyDescent="0.25">
      <c r="A107" s="8"/>
      <c r="B107" s="9"/>
      <c r="C107" s="8" t="s">
        <v>13</v>
      </c>
      <c r="D107" s="9" t="s">
        <v>178</v>
      </c>
      <c r="E107" s="8"/>
      <c r="F107" s="9" t="s">
        <v>179</v>
      </c>
      <c r="G107" s="8" t="s">
        <v>14</v>
      </c>
      <c r="H107" s="8">
        <v>1</v>
      </c>
      <c r="I107" s="10">
        <v>0.1</v>
      </c>
    </row>
    <row r="108" spans="1:9" ht="27.95" customHeight="1" x14ac:dyDescent="0.25">
      <c r="A108" s="8"/>
      <c r="B108" s="9"/>
      <c r="C108" s="8" t="s">
        <v>13</v>
      </c>
      <c r="D108" s="9" t="s">
        <v>180</v>
      </c>
      <c r="E108" s="8"/>
      <c r="F108" s="9" t="s">
        <v>181</v>
      </c>
      <c r="G108" s="8" t="s">
        <v>14</v>
      </c>
      <c r="H108" s="8">
        <v>1</v>
      </c>
      <c r="I108" s="10">
        <v>0.1</v>
      </c>
    </row>
    <row r="109" spans="1:9" ht="36" customHeight="1" x14ac:dyDescent="0.25">
      <c r="A109" s="8"/>
      <c r="B109" s="9"/>
      <c r="C109" s="8" t="s">
        <v>13</v>
      </c>
      <c r="D109" s="9" t="s">
        <v>182</v>
      </c>
      <c r="E109" s="8"/>
      <c r="F109" s="9" t="s">
        <v>183</v>
      </c>
      <c r="G109" s="8" t="s">
        <v>14</v>
      </c>
      <c r="H109" s="8">
        <v>1</v>
      </c>
      <c r="I109" s="10">
        <v>0.1</v>
      </c>
    </row>
    <row r="110" spans="1:9" ht="26.1" customHeight="1" x14ac:dyDescent="0.25">
      <c r="A110" s="8"/>
      <c r="B110" s="9"/>
      <c r="C110" s="8" t="s">
        <v>13</v>
      </c>
      <c r="D110" s="9" t="s">
        <v>184</v>
      </c>
      <c r="E110" s="8"/>
      <c r="F110" s="9" t="s">
        <v>284</v>
      </c>
      <c r="G110" s="8" t="s">
        <v>14</v>
      </c>
      <c r="H110" s="8">
        <v>1</v>
      </c>
      <c r="I110" s="10">
        <v>0.1</v>
      </c>
    </row>
    <row r="111" spans="1:9" ht="36.6" customHeight="1" x14ac:dyDescent="0.25">
      <c r="A111" s="8"/>
      <c r="B111" s="9"/>
      <c r="C111" s="8" t="s">
        <v>13</v>
      </c>
      <c r="D111" s="9" t="s">
        <v>185</v>
      </c>
      <c r="E111" s="8"/>
      <c r="F111" s="9" t="s">
        <v>186</v>
      </c>
      <c r="G111" s="8" t="s">
        <v>14</v>
      </c>
      <c r="H111" s="8">
        <v>1</v>
      </c>
      <c r="I111" s="10">
        <v>0.1</v>
      </c>
    </row>
    <row r="112" spans="1:9" ht="65.099999999999994" customHeight="1" x14ac:dyDescent="0.25">
      <c r="A112" s="8"/>
      <c r="B112" s="9"/>
      <c r="C112" s="8" t="s">
        <v>13</v>
      </c>
      <c r="D112" s="9" t="s">
        <v>187</v>
      </c>
      <c r="E112" s="8"/>
      <c r="F112" s="9" t="s">
        <v>188</v>
      </c>
      <c r="G112" s="8" t="s">
        <v>14</v>
      </c>
      <c r="H112" s="8">
        <v>1</v>
      </c>
      <c r="I112" s="10">
        <v>0.1</v>
      </c>
    </row>
    <row r="113" spans="1:9" ht="63" customHeight="1" x14ac:dyDescent="0.25">
      <c r="A113" s="8"/>
      <c r="B113" s="9"/>
      <c r="C113" s="8" t="s">
        <v>13</v>
      </c>
      <c r="D113" s="9" t="s">
        <v>189</v>
      </c>
      <c r="E113" s="8"/>
      <c r="F113" s="9" t="s">
        <v>190</v>
      </c>
      <c r="G113" s="8" t="s">
        <v>14</v>
      </c>
      <c r="H113" s="8">
        <v>1</v>
      </c>
      <c r="I113" s="10">
        <v>0.1</v>
      </c>
    </row>
    <row r="114" spans="1:9" ht="27.95" customHeight="1" x14ac:dyDescent="0.25">
      <c r="A114" s="8"/>
      <c r="B114" s="9"/>
      <c r="C114" s="8" t="s">
        <v>13</v>
      </c>
      <c r="D114" s="9" t="s">
        <v>189</v>
      </c>
      <c r="E114" s="8"/>
      <c r="F114" s="9" t="s">
        <v>191</v>
      </c>
      <c r="G114" s="8" t="s">
        <v>14</v>
      </c>
      <c r="H114" s="8">
        <v>1</v>
      </c>
      <c r="I114" s="10">
        <v>0.1</v>
      </c>
    </row>
    <row r="115" spans="1:9" ht="27.95" customHeight="1" x14ac:dyDescent="0.25">
      <c r="A115" s="8"/>
      <c r="B115" s="9"/>
      <c r="C115" s="8" t="s">
        <v>13</v>
      </c>
      <c r="D115" s="9" t="s">
        <v>192</v>
      </c>
      <c r="E115" s="8"/>
      <c r="F115" s="9" t="s">
        <v>193</v>
      </c>
      <c r="G115" s="8" t="s">
        <v>14</v>
      </c>
      <c r="H115" s="8">
        <v>1</v>
      </c>
      <c r="I115" s="10">
        <v>0.1</v>
      </c>
    </row>
    <row r="116" spans="1:9" ht="39.950000000000003" customHeight="1" x14ac:dyDescent="0.25">
      <c r="A116" s="8"/>
      <c r="B116" s="9"/>
      <c r="C116" s="8" t="s">
        <v>13</v>
      </c>
      <c r="D116" s="9" t="s">
        <v>194</v>
      </c>
      <c r="E116" s="8"/>
      <c r="F116" s="9" t="s">
        <v>195</v>
      </c>
      <c r="G116" s="8" t="s">
        <v>14</v>
      </c>
      <c r="H116" s="8">
        <v>1</v>
      </c>
      <c r="I116" s="10">
        <v>0.1</v>
      </c>
    </row>
    <row r="117" spans="1:9" ht="57.6" customHeight="1" x14ac:dyDescent="0.25">
      <c r="A117" s="8"/>
      <c r="B117" s="9"/>
      <c r="C117" s="8" t="s">
        <v>13</v>
      </c>
      <c r="D117" s="9" t="s">
        <v>196</v>
      </c>
      <c r="E117" s="8"/>
      <c r="F117" s="9" t="s">
        <v>197</v>
      </c>
      <c r="G117" s="8" t="s">
        <v>14</v>
      </c>
      <c r="H117" s="8">
        <v>1</v>
      </c>
      <c r="I117" s="10">
        <v>0.1</v>
      </c>
    </row>
    <row r="118" spans="1:9" ht="51" customHeight="1" x14ac:dyDescent="0.25">
      <c r="A118" s="8"/>
      <c r="B118" s="9"/>
      <c r="C118" s="8" t="s">
        <v>13</v>
      </c>
      <c r="D118" s="9" t="s">
        <v>196</v>
      </c>
      <c r="E118" s="8"/>
      <c r="F118" s="9" t="s">
        <v>286</v>
      </c>
      <c r="G118" s="8" t="s">
        <v>14</v>
      </c>
      <c r="H118" s="8">
        <v>1</v>
      </c>
      <c r="I118" s="10">
        <v>0.1</v>
      </c>
    </row>
    <row r="119" spans="1:9" ht="50.45" customHeight="1" x14ac:dyDescent="0.25">
      <c r="A119" s="8"/>
      <c r="B119" s="9"/>
      <c r="C119" s="8" t="s">
        <v>13</v>
      </c>
      <c r="D119" s="9" t="s">
        <v>198</v>
      </c>
      <c r="E119" s="8"/>
      <c r="F119" s="9" t="s">
        <v>285</v>
      </c>
      <c r="G119" s="8" t="s">
        <v>14</v>
      </c>
      <c r="H119" s="8">
        <v>1</v>
      </c>
      <c r="I119" s="10">
        <v>0.1</v>
      </c>
    </row>
    <row r="120" spans="1:9" ht="40.5" customHeight="1" x14ac:dyDescent="0.25">
      <c r="A120" s="8"/>
      <c r="B120" s="9"/>
      <c r="C120" s="8" t="s">
        <v>13</v>
      </c>
      <c r="D120" s="9" t="s">
        <v>199</v>
      </c>
      <c r="E120" s="8"/>
      <c r="F120" s="9" t="s">
        <v>200</v>
      </c>
      <c r="G120" s="8" t="s">
        <v>14</v>
      </c>
      <c r="H120" s="8">
        <v>1</v>
      </c>
      <c r="I120" s="10">
        <v>0.1</v>
      </c>
    </row>
    <row r="121" spans="1:9" ht="42.95" customHeight="1" x14ac:dyDescent="0.25">
      <c r="A121" s="8"/>
      <c r="B121" s="9"/>
      <c r="C121" s="8" t="s">
        <v>13</v>
      </c>
      <c r="D121" s="9" t="s">
        <v>199</v>
      </c>
      <c r="E121" s="8"/>
      <c r="F121" s="9" t="s">
        <v>201</v>
      </c>
      <c r="G121" s="8" t="s">
        <v>14</v>
      </c>
      <c r="H121" s="8">
        <v>1</v>
      </c>
      <c r="I121" s="10">
        <v>0.1</v>
      </c>
    </row>
    <row r="122" spans="1:9" ht="39.950000000000003" customHeight="1" x14ac:dyDescent="0.25">
      <c r="A122" s="8"/>
      <c r="B122" s="9"/>
      <c r="C122" s="8" t="s">
        <v>13</v>
      </c>
      <c r="D122" s="9" t="s">
        <v>199</v>
      </c>
      <c r="E122" s="8"/>
      <c r="F122" s="9" t="s">
        <v>287</v>
      </c>
      <c r="G122" s="8" t="s">
        <v>14</v>
      </c>
      <c r="H122" s="8">
        <v>1</v>
      </c>
      <c r="I122" s="10">
        <v>0.1</v>
      </c>
    </row>
    <row r="123" spans="1:9" ht="51.6" customHeight="1" x14ac:dyDescent="0.25">
      <c r="A123" s="8"/>
      <c r="B123" s="9"/>
      <c r="C123" s="8" t="s">
        <v>13</v>
      </c>
      <c r="D123" s="9" t="s">
        <v>202</v>
      </c>
      <c r="E123" s="8"/>
      <c r="F123" s="9" t="s">
        <v>203</v>
      </c>
      <c r="G123" s="8" t="s">
        <v>14</v>
      </c>
      <c r="H123" s="8">
        <v>1</v>
      </c>
      <c r="I123" s="10">
        <v>0.1</v>
      </c>
    </row>
    <row r="124" spans="1:9" ht="36" customHeight="1" x14ac:dyDescent="0.25">
      <c r="A124" s="8"/>
      <c r="B124" s="9"/>
      <c r="C124" s="8" t="s">
        <v>13</v>
      </c>
      <c r="D124" s="9" t="s">
        <v>202</v>
      </c>
      <c r="E124" s="8"/>
      <c r="F124" s="9" t="s">
        <v>204</v>
      </c>
      <c r="G124" s="8" t="s">
        <v>14</v>
      </c>
      <c r="H124" s="8">
        <v>1</v>
      </c>
      <c r="I124" s="10">
        <v>0.1</v>
      </c>
    </row>
    <row r="125" spans="1:9" ht="214.5" customHeight="1" x14ac:dyDescent="0.25">
      <c r="A125" s="8"/>
      <c r="B125" s="9"/>
      <c r="C125" s="8" t="s">
        <v>13</v>
      </c>
      <c r="D125" s="9" t="s">
        <v>202</v>
      </c>
      <c r="E125" s="8"/>
      <c r="F125" s="9" t="s">
        <v>205</v>
      </c>
      <c r="G125" s="8" t="s">
        <v>14</v>
      </c>
      <c r="H125" s="8">
        <v>1</v>
      </c>
      <c r="I125" s="10">
        <v>0.1</v>
      </c>
    </row>
    <row r="126" spans="1:9" ht="55.5" customHeight="1" x14ac:dyDescent="0.25">
      <c r="A126" s="8"/>
      <c r="B126" s="9"/>
      <c r="C126" s="8" t="s">
        <v>13</v>
      </c>
      <c r="D126" s="9" t="s">
        <v>206</v>
      </c>
      <c r="E126" s="8"/>
      <c r="F126" s="9" t="s">
        <v>218</v>
      </c>
      <c r="G126" s="8" t="s">
        <v>14</v>
      </c>
      <c r="H126" s="8">
        <v>1</v>
      </c>
      <c r="I126" s="10">
        <v>0.1</v>
      </c>
    </row>
    <row r="127" spans="1:9" ht="55.5" customHeight="1" x14ac:dyDescent="0.25">
      <c r="A127" s="8"/>
      <c r="B127" s="9"/>
      <c r="C127" s="8" t="s">
        <v>13</v>
      </c>
      <c r="D127" s="9" t="s">
        <v>206</v>
      </c>
      <c r="E127" s="8"/>
      <c r="F127" s="9" t="s">
        <v>217</v>
      </c>
      <c r="G127" s="8" t="s">
        <v>14</v>
      </c>
      <c r="H127" s="8">
        <v>1</v>
      </c>
      <c r="I127" s="10">
        <v>0.1</v>
      </c>
    </row>
    <row r="128" spans="1:9" ht="69.599999999999994" customHeight="1" x14ac:dyDescent="0.25">
      <c r="A128" s="8"/>
      <c r="B128" s="9"/>
      <c r="C128" s="8" t="s">
        <v>13</v>
      </c>
      <c r="D128" s="9" t="s">
        <v>206</v>
      </c>
      <c r="E128" s="8"/>
      <c r="F128" s="9" t="s">
        <v>219</v>
      </c>
      <c r="G128" s="8" t="s">
        <v>14</v>
      </c>
      <c r="H128" s="8">
        <v>1</v>
      </c>
      <c r="I128" s="10">
        <v>0.1</v>
      </c>
    </row>
    <row r="129" spans="1:9" ht="77.099999999999994" customHeight="1" x14ac:dyDescent="0.25">
      <c r="A129" s="8"/>
      <c r="B129" s="9"/>
      <c r="C129" s="8" t="s">
        <v>13</v>
      </c>
      <c r="D129" s="9" t="s">
        <v>206</v>
      </c>
      <c r="E129" s="8"/>
      <c r="F129" s="9" t="s">
        <v>207</v>
      </c>
      <c r="G129" s="8" t="s">
        <v>14</v>
      </c>
      <c r="H129" s="8">
        <v>1</v>
      </c>
      <c r="I129" s="10">
        <v>0.1</v>
      </c>
    </row>
    <row r="130" spans="1:9" ht="197.25" customHeight="1" x14ac:dyDescent="0.25">
      <c r="A130" s="8"/>
      <c r="B130" s="9"/>
      <c r="C130" s="8" t="s">
        <v>13</v>
      </c>
      <c r="D130" s="9" t="s">
        <v>208</v>
      </c>
      <c r="E130" s="8"/>
      <c r="F130" s="9" t="s">
        <v>209</v>
      </c>
      <c r="G130" s="8" t="s">
        <v>14</v>
      </c>
      <c r="H130" s="8">
        <v>1</v>
      </c>
      <c r="I130" s="10">
        <v>0.1</v>
      </c>
    </row>
    <row r="131" spans="1:9" ht="110.1" customHeight="1" x14ac:dyDescent="0.25">
      <c r="A131" s="8"/>
      <c r="B131" s="9"/>
      <c r="C131" s="8" t="s">
        <v>13</v>
      </c>
      <c r="D131" s="9" t="s">
        <v>208</v>
      </c>
      <c r="E131" s="8"/>
      <c r="F131" s="9" t="s">
        <v>210</v>
      </c>
      <c r="G131" s="8" t="s">
        <v>14</v>
      </c>
      <c r="H131" s="8">
        <v>1</v>
      </c>
      <c r="I131" s="10">
        <v>0.1</v>
      </c>
    </row>
    <row r="132" spans="1:9" ht="69" customHeight="1" x14ac:dyDescent="0.25">
      <c r="A132" s="8"/>
      <c r="B132" s="9"/>
      <c r="C132" s="8" t="s">
        <v>13</v>
      </c>
      <c r="D132" s="9" t="s">
        <v>208</v>
      </c>
      <c r="E132" s="8"/>
      <c r="F132" s="9" t="s">
        <v>211</v>
      </c>
      <c r="G132" s="8" t="s">
        <v>14</v>
      </c>
      <c r="H132" s="8">
        <v>1</v>
      </c>
      <c r="I132" s="10">
        <v>0.1</v>
      </c>
    </row>
    <row r="133" spans="1:9" ht="27.95" customHeight="1" x14ac:dyDescent="0.25">
      <c r="A133" s="8"/>
      <c r="B133" s="9"/>
      <c r="C133" s="8" t="s">
        <v>13</v>
      </c>
      <c r="D133" s="9" t="s">
        <v>208</v>
      </c>
      <c r="E133" s="8"/>
      <c r="F133" s="9" t="s">
        <v>212</v>
      </c>
      <c r="G133" s="8" t="s">
        <v>14</v>
      </c>
      <c r="H133" s="8">
        <v>1</v>
      </c>
      <c r="I133" s="10">
        <v>0.1</v>
      </c>
    </row>
    <row r="134" spans="1:9" ht="93" customHeight="1" x14ac:dyDescent="0.25">
      <c r="A134" s="8"/>
      <c r="B134" s="9"/>
      <c r="C134" s="8" t="s">
        <v>13</v>
      </c>
      <c r="D134" s="9" t="s">
        <v>208</v>
      </c>
      <c r="E134" s="8"/>
      <c r="F134" s="9" t="s">
        <v>213</v>
      </c>
      <c r="G134" s="8" t="s">
        <v>14</v>
      </c>
      <c r="H134" s="8">
        <v>1</v>
      </c>
      <c r="I134" s="10">
        <v>0.1</v>
      </c>
    </row>
    <row r="135" spans="1:9" ht="79.5" customHeight="1" x14ac:dyDescent="0.25">
      <c r="A135" s="8"/>
      <c r="B135" s="9"/>
      <c r="C135" s="8" t="s">
        <v>13</v>
      </c>
      <c r="D135" s="9" t="s">
        <v>208</v>
      </c>
      <c r="E135" s="8"/>
      <c r="F135" s="9" t="s">
        <v>214</v>
      </c>
      <c r="G135" s="8" t="s">
        <v>14</v>
      </c>
      <c r="H135" s="8">
        <v>1</v>
      </c>
      <c r="I135" s="10">
        <v>0.1</v>
      </c>
    </row>
    <row r="136" spans="1:9" ht="29.45" customHeight="1" x14ac:dyDescent="0.25">
      <c r="A136" s="8"/>
      <c r="B136" s="9"/>
      <c r="C136" s="8" t="s">
        <v>13</v>
      </c>
      <c r="D136" s="9" t="s">
        <v>208</v>
      </c>
      <c r="E136" s="8"/>
      <c r="F136" s="9" t="s">
        <v>215</v>
      </c>
      <c r="G136" s="8" t="s">
        <v>14</v>
      </c>
      <c r="H136" s="8">
        <v>1</v>
      </c>
      <c r="I136" s="10">
        <v>0.1</v>
      </c>
    </row>
    <row r="137" spans="1:9" ht="30.95" customHeight="1" x14ac:dyDescent="0.25">
      <c r="A137" s="8"/>
      <c r="B137" s="9"/>
      <c r="C137" s="8" t="s">
        <v>13</v>
      </c>
      <c r="D137" s="9" t="s">
        <v>208</v>
      </c>
      <c r="E137" s="8"/>
      <c r="F137" s="9" t="s">
        <v>216</v>
      </c>
      <c r="G137" s="8" t="s">
        <v>14</v>
      </c>
      <c r="H137" s="8">
        <v>1</v>
      </c>
      <c r="I137" s="10">
        <v>0.1</v>
      </c>
    </row>
    <row r="138" spans="1:9" ht="33" customHeight="1" x14ac:dyDescent="0.25">
      <c r="A138" s="8">
        <v>5</v>
      </c>
      <c r="B138" s="14" t="s">
        <v>41</v>
      </c>
      <c r="C138" s="8"/>
      <c r="D138" s="14"/>
      <c r="E138" s="8"/>
      <c r="F138" s="9"/>
      <c r="G138" s="8"/>
      <c r="H138" s="8"/>
      <c r="I138" s="10"/>
    </row>
    <row r="139" spans="1:9" ht="71.45" customHeight="1" x14ac:dyDescent="0.25">
      <c r="A139" s="8"/>
      <c r="B139" s="14"/>
      <c r="C139" s="8" t="s">
        <v>13</v>
      </c>
      <c r="D139" s="14" t="s">
        <v>220</v>
      </c>
      <c r="E139" s="8"/>
      <c r="F139" s="9" t="s">
        <v>221</v>
      </c>
      <c r="G139" s="8" t="s">
        <v>14</v>
      </c>
      <c r="H139" s="8">
        <v>1</v>
      </c>
      <c r="I139" s="10">
        <v>0.1</v>
      </c>
    </row>
    <row r="140" spans="1:9" ht="33" customHeight="1" x14ac:dyDescent="0.25">
      <c r="A140" s="8"/>
      <c r="B140" s="14"/>
      <c r="C140" s="8" t="s">
        <v>13</v>
      </c>
      <c r="D140" s="14" t="s">
        <v>220</v>
      </c>
      <c r="E140" s="8"/>
      <c r="F140" s="9" t="s">
        <v>244</v>
      </c>
      <c r="G140" s="8" t="s">
        <v>14</v>
      </c>
      <c r="H140" s="8">
        <v>1</v>
      </c>
      <c r="I140" s="10">
        <v>0.1</v>
      </c>
    </row>
    <row r="141" spans="1:9" ht="33" customHeight="1" x14ac:dyDescent="0.25">
      <c r="A141" s="8"/>
      <c r="B141" s="14"/>
      <c r="C141" s="8" t="s">
        <v>13</v>
      </c>
      <c r="D141" s="14" t="s">
        <v>220</v>
      </c>
      <c r="E141" s="8"/>
      <c r="F141" s="9" t="s">
        <v>245</v>
      </c>
      <c r="G141" s="8" t="s">
        <v>14</v>
      </c>
      <c r="H141" s="8">
        <v>1</v>
      </c>
      <c r="I141" s="10">
        <v>0.1</v>
      </c>
    </row>
    <row r="142" spans="1:9" ht="33" customHeight="1" x14ac:dyDescent="0.25">
      <c r="A142" s="8"/>
      <c r="B142" s="14"/>
      <c r="C142" s="8" t="s">
        <v>13</v>
      </c>
      <c r="D142" s="14" t="s">
        <v>220</v>
      </c>
      <c r="E142" s="8"/>
      <c r="F142" s="9" t="s">
        <v>246</v>
      </c>
      <c r="G142" s="8" t="s">
        <v>14</v>
      </c>
      <c r="H142" s="8">
        <v>1</v>
      </c>
      <c r="I142" s="10">
        <v>0.1</v>
      </c>
    </row>
    <row r="143" spans="1:9" ht="33" customHeight="1" x14ac:dyDescent="0.25">
      <c r="A143" s="8"/>
      <c r="B143" s="14"/>
      <c r="C143" s="8" t="s">
        <v>13</v>
      </c>
      <c r="D143" s="14" t="s">
        <v>222</v>
      </c>
      <c r="E143" s="8"/>
      <c r="F143" s="9" t="s">
        <v>247</v>
      </c>
      <c r="G143" s="8" t="s">
        <v>14</v>
      </c>
      <c r="H143" s="8">
        <v>1</v>
      </c>
      <c r="I143" s="10">
        <v>0.1</v>
      </c>
    </row>
    <row r="144" spans="1:9" ht="33" customHeight="1" x14ac:dyDescent="0.25">
      <c r="A144" s="8"/>
      <c r="B144" s="14"/>
      <c r="C144" s="8" t="s">
        <v>13</v>
      </c>
      <c r="D144" s="14" t="s">
        <v>223</v>
      </c>
      <c r="E144" s="8"/>
      <c r="F144" s="9" t="s">
        <v>248</v>
      </c>
      <c r="G144" s="8" t="s">
        <v>14</v>
      </c>
      <c r="H144" s="8">
        <v>1</v>
      </c>
      <c r="I144" s="10">
        <v>0.1</v>
      </c>
    </row>
    <row r="145" spans="1:9" ht="95.1" customHeight="1" x14ac:dyDescent="0.25">
      <c r="A145" s="8"/>
      <c r="B145" s="14"/>
      <c r="C145" s="8" t="s">
        <v>13</v>
      </c>
      <c r="D145" s="14" t="s">
        <v>223</v>
      </c>
      <c r="E145" s="8"/>
      <c r="F145" s="9" t="s">
        <v>249</v>
      </c>
      <c r="G145" s="8" t="s">
        <v>14</v>
      </c>
      <c r="H145" s="8">
        <v>1</v>
      </c>
      <c r="I145" s="10">
        <v>0.1</v>
      </c>
    </row>
    <row r="146" spans="1:9" ht="95.1" customHeight="1" x14ac:dyDescent="0.25">
      <c r="A146" s="8"/>
      <c r="B146" s="14"/>
      <c r="C146" s="8" t="s">
        <v>13</v>
      </c>
      <c r="D146" s="14" t="s">
        <v>223</v>
      </c>
      <c r="E146" s="8"/>
      <c r="F146" s="9" t="s">
        <v>224</v>
      </c>
      <c r="G146" s="8" t="s">
        <v>14</v>
      </c>
      <c r="H146" s="8">
        <v>1</v>
      </c>
      <c r="I146" s="10">
        <v>0.1</v>
      </c>
    </row>
    <row r="147" spans="1:9" ht="95.1" customHeight="1" x14ac:dyDescent="0.25">
      <c r="A147" s="8"/>
      <c r="B147" s="14"/>
      <c r="C147" s="8" t="s">
        <v>13</v>
      </c>
      <c r="D147" s="14" t="s">
        <v>223</v>
      </c>
      <c r="E147" s="8"/>
      <c r="F147" s="9" t="s">
        <v>225</v>
      </c>
      <c r="G147" s="8" t="s">
        <v>14</v>
      </c>
      <c r="H147" s="8">
        <v>1</v>
      </c>
      <c r="I147" s="10">
        <v>0.1</v>
      </c>
    </row>
    <row r="148" spans="1:9" ht="93.95" customHeight="1" x14ac:dyDescent="0.25">
      <c r="A148" s="8"/>
      <c r="B148" s="14"/>
      <c r="C148" s="8" t="s">
        <v>13</v>
      </c>
      <c r="D148" s="14" t="s">
        <v>223</v>
      </c>
      <c r="E148" s="8"/>
      <c r="F148" s="9" t="s">
        <v>226</v>
      </c>
      <c r="G148" s="8" t="s">
        <v>14</v>
      </c>
      <c r="H148" s="8">
        <v>1</v>
      </c>
      <c r="I148" s="10">
        <v>0.1</v>
      </c>
    </row>
    <row r="149" spans="1:9" ht="95.45" customHeight="1" x14ac:dyDescent="0.25">
      <c r="A149" s="8"/>
      <c r="B149" s="14"/>
      <c r="C149" s="8" t="s">
        <v>13</v>
      </c>
      <c r="D149" s="14" t="s">
        <v>223</v>
      </c>
      <c r="E149" s="8"/>
      <c r="F149" s="9" t="s">
        <v>227</v>
      </c>
      <c r="G149" s="8" t="s">
        <v>14</v>
      </c>
      <c r="H149" s="8">
        <v>1</v>
      </c>
      <c r="I149" s="10">
        <v>0.1</v>
      </c>
    </row>
    <row r="150" spans="1:9" ht="96.6" customHeight="1" x14ac:dyDescent="0.25">
      <c r="A150" s="8"/>
      <c r="B150" s="14"/>
      <c r="C150" s="8" t="s">
        <v>13</v>
      </c>
      <c r="D150" s="14" t="s">
        <v>223</v>
      </c>
      <c r="E150" s="8"/>
      <c r="F150" s="9" t="s">
        <v>228</v>
      </c>
      <c r="G150" s="8" t="s">
        <v>14</v>
      </c>
      <c r="H150" s="8">
        <v>1</v>
      </c>
      <c r="I150" s="10">
        <v>0.1</v>
      </c>
    </row>
    <row r="151" spans="1:9" ht="90.6" customHeight="1" x14ac:dyDescent="0.25">
      <c r="A151" s="8"/>
      <c r="B151" s="14"/>
      <c r="C151" s="8" t="s">
        <v>13</v>
      </c>
      <c r="D151" s="14" t="s">
        <v>223</v>
      </c>
      <c r="E151" s="8"/>
      <c r="F151" s="9" t="s">
        <v>229</v>
      </c>
      <c r="G151" s="8" t="s">
        <v>14</v>
      </c>
      <c r="H151" s="8">
        <v>1</v>
      </c>
      <c r="I151" s="10">
        <v>0.1</v>
      </c>
    </row>
    <row r="152" spans="1:9" ht="85.5" customHeight="1" x14ac:dyDescent="0.25">
      <c r="A152" s="8"/>
      <c r="B152" s="14"/>
      <c r="C152" s="8" t="s">
        <v>13</v>
      </c>
      <c r="D152" s="14" t="s">
        <v>223</v>
      </c>
      <c r="E152" s="8"/>
      <c r="F152" s="9" t="s">
        <v>230</v>
      </c>
      <c r="G152" s="8" t="s">
        <v>14</v>
      </c>
      <c r="H152" s="8">
        <v>1</v>
      </c>
      <c r="I152" s="10">
        <v>0.1</v>
      </c>
    </row>
    <row r="153" spans="1:9" ht="90.6" customHeight="1" x14ac:dyDescent="0.25">
      <c r="A153" s="8"/>
      <c r="B153" s="14"/>
      <c r="C153" s="8" t="s">
        <v>13</v>
      </c>
      <c r="D153" s="14" t="s">
        <v>223</v>
      </c>
      <c r="E153" s="8"/>
      <c r="F153" s="9" t="s">
        <v>231</v>
      </c>
      <c r="G153" s="8" t="s">
        <v>14</v>
      </c>
      <c r="H153" s="8">
        <v>1</v>
      </c>
      <c r="I153" s="10">
        <v>0.2</v>
      </c>
    </row>
    <row r="154" spans="1:9" ht="33" customHeight="1" x14ac:dyDescent="0.25">
      <c r="A154" s="8"/>
      <c r="B154" s="14"/>
      <c r="C154" s="8" t="s">
        <v>13</v>
      </c>
      <c r="D154" s="14" t="s">
        <v>232</v>
      </c>
      <c r="E154" s="8"/>
      <c r="F154" s="9" t="s">
        <v>233</v>
      </c>
      <c r="G154" s="8" t="s">
        <v>14</v>
      </c>
      <c r="H154" s="8">
        <v>1</v>
      </c>
      <c r="I154" s="10">
        <v>0.1</v>
      </c>
    </row>
    <row r="155" spans="1:9" ht="33" customHeight="1" x14ac:dyDescent="0.25">
      <c r="A155" s="8"/>
      <c r="B155" s="14"/>
      <c r="C155" s="8" t="s">
        <v>13</v>
      </c>
      <c r="D155" s="14" t="s">
        <v>232</v>
      </c>
      <c r="E155" s="8"/>
      <c r="F155" s="9" t="s">
        <v>250</v>
      </c>
      <c r="G155" s="8" t="s">
        <v>14</v>
      </c>
      <c r="H155" s="8">
        <v>1</v>
      </c>
      <c r="I155" s="10">
        <v>0.1</v>
      </c>
    </row>
    <row r="156" spans="1:9" ht="33" customHeight="1" x14ac:dyDescent="0.25">
      <c r="A156" s="8"/>
      <c r="B156" s="14"/>
      <c r="C156" s="8" t="s">
        <v>13</v>
      </c>
      <c r="D156" s="14" t="s">
        <v>232</v>
      </c>
      <c r="E156" s="8"/>
      <c r="F156" s="9" t="s">
        <v>251</v>
      </c>
      <c r="G156" s="8" t="s">
        <v>14</v>
      </c>
      <c r="H156" s="8">
        <v>1</v>
      </c>
      <c r="I156" s="10">
        <v>0.1</v>
      </c>
    </row>
    <row r="157" spans="1:9" ht="33" customHeight="1" x14ac:dyDescent="0.25">
      <c r="A157" s="8"/>
      <c r="B157" s="14"/>
      <c r="C157" s="8" t="s">
        <v>13</v>
      </c>
      <c r="D157" s="14" t="s">
        <v>232</v>
      </c>
      <c r="E157" s="8"/>
      <c r="F157" s="9" t="s">
        <v>252</v>
      </c>
      <c r="G157" s="8" t="s">
        <v>14</v>
      </c>
      <c r="H157" s="8">
        <v>1</v>
      </c>
      <c r="I157" s="10">
        <v>0.1</v>
      </c>
    </row>
    <row r="158" spans="1:9" ht="33" customHeight="1" x14ac:dyDescent="0.25">
      <c r="A158" s="8"/>
      <c r="B158" s="14"/>
      <c r="C158" s="8" t="s">
        <v>13</v>
      </c>
      <c r="D158" s="14" t="s">
        <v>232</v>
      </c>
      <c r="E158" s="8"/>
      <c r="F158" s="9" t="s">
        <v>253</v>
      </c>
      <c r="G158" s="8" t="s">
        <v>14</v>
      </c>
      <c r="H158" s="8">
        <v>1</v>
      </c>
      <c r="I158" s="10">
        <v>0.1</v>
      </c>
    </row>
    <row r="159" spans="1:9" ht="33" customHeight="1" x14ac:dyDescent="0.25">
      <c r="A159" s="8"/>
      <c r="B159" s="14"/>
      <c r="C159" s="8" t="s">
        <v>13</v>
      </c>
      <c r="D159" s="14" t="s">
        <v>232</v>
      </c>
      <c r="E159" s="8"/>
      <c r="F159" s="9" t="s">
        <v>254</v>
      </c>
      <c r="G159" s="8" t="s">
        <v>14</v>
      </c>
      <c r="H159" s="8">
        <v>1</v>
      </c>
      <c r="I159" s="10">
        <v>0.1</v>
      </c>
    </row>
    <row r="160" spans="1:9" ht="33" customHeight="1" x14ac:dyDescent="0.25">
      <c r="A160" s="8"/>
      <c r="B160" s="14"/>
      <c r="C160" s="8" t="s">
        <v>13</v>
      </c>
      <c r="D160" s="14" t="s">
        <v>234</v>
      </c>
      <c r="E160" s="8"/>
      <c r="F160" s="9" t="s">
        <v>255</v>
      </c>
      <c r="G160" s="8" t="s">
        <v>14</v>
      </c>
      <c r="H160" s="8">
        <v>1</v>
      </c>
      <c r="I160" s="10">
        <v>0.1</v>
      </c>
    </row>
    <row r="161" spans="1:9" ht="44.1" customHeight="1" x14ac:dyDescent="0.25">
      <c r="A161" s="8"/>
      <c r="B161" s="14"/>
      <c r="C161" s="8" t="s">
        <v>13</v>
      </c>
      <c r="D161" s="14" t="s">
        <v>234</v>
      </c>
      <c r="E161" s="8"/>
      <c r="F161" s="9" t="s">
        <v>256</v>
      </c>
      <c r="G161" s="8" t="s">
        <v>14</v>
      </c>
      <c r="H161" s="8">
        <v>1</v>
      </c>
      <c r="I161" s="10">
        <v>0.1</v>
      </c>
    </row>
    <row r="162" spans="1:9" ht="42.95" customHeight="1" x14ac:dyDescent="0.25">
      <c r="A162" s="8"/>
      <c r="B162" s="14"/>
      <c r="C162" s="8" t="s">
        <v>13</v>
      </c>
      <c r="D162" s="14" t="s">
        <v>234</v>
      </c>
      <c r="E162" s="8"/>
      <c r="F162" s="9" t="s">
        <v>257</v>
      </c>
      <c r="G162" s="8" t="s">
        <v>14</v>
      </c>
      <c r="H162" s="8">
        <v>1</v>
      </c>
      <c r="I162" s="10">
        <v>0.1</v>
      </c>
    </row>
    <row r="163" spans="1:9" ht="47.45" customHeight="1" x14ac:dyDescent="0.25">
      <c r="A163" s="8"/>
      <c r="B163" s="14"/>
      <c r="C163" s="8" t="s">
        <v>13</v>
      </c>
      <c r="D163" s="14" t="s">
        <v>234</v>
      </c>
      <c r="E163" s="8"/>
      <c r="F163" s="9" t="s">
        <v>258</v>
      </c>
      <c r="G163" s="8" t="s">
        <v>14</v>
      </c>
      <c r="H163" s="8">
        <v>1</v>
      </c>
      <c r="I163" s="10">
        <v>0.1</v>
      </c>
    </row>
    <row r="164" spans="1:9" ht="33" customHeight="1" x14ac:dyDescent="0.25">
      <c r="A164" s="8"/>
      <c r="B164" s="14"/>
      <c r="C164" s="8" t="s">
        <v>13</v>
      </c>
      <c r="D164" s="14" t="s">
        <v>234</v>
      </c>
      <c r="E164" s="8"/>
      <c r="F164" s="9" t="s">
        <v>259</v>
      </c>
      <c r="G164" s="8" t="s">
        <v>14</v>
      </c>
      <c r="H164" s="8">
        <v>1</v>
      </c>
      <c r="I164" s="10">
        <v>0.1</v>
      </c>
    </row>
    <row r="165" spans="1:9" ht="59.25" customHeight="1" x14ac:dyDescent="0.25">
      <c r="A165" s="8"/>
      <c r="B165" s="14"/>
      <c r="C165" s="8" t="s">
        <v>13</v>
      </c>
      <c r="D165" s="14" t="s">
        <v>235</v>
      </c>
      <c r="E165" s="8"/>
      <c r="F165" s="9" t="s">
        <v>260</v>
      </c>
      <c r="G165" s="8" t="s">
        <v>14</v>
      </c>
      <c r="H165" s="8">
        <v>1</v>
      </c>
      <c r="I165" s="10">
        <v>0.1</v>
      </c>
    </row>
    <row r="166" spans="1:9" ht="33" customHeight="1" x14ac:dyDescent="0.25">
      <c r="A166" s="8"/>
      <c r="B166" s="14"/>
      <c r="C166" s="8" t="s">
        <v>13</v>
      </c>
      <c r="D166" s="14" t="s">
        <v>235</v>
      </c>
      <c r="E166" s="8"/>
      <c r="F166" s="9" t="s">
        <v>261</v>
      </c>
      <c r="G166" s="8" t="s">
        <v>14</v>
      </c>
      <c r="H166" s="8">
        <v>1</v>
      </c>
      <c r="I166" s="10">
        <v>0.1</v>
      </c>
    </row>
    <row r="167" spans="1:9" ht="33" customHeight="1" x14ac:dyDescent="0.25">
      <c r="A167" s="8"/>
      <c r="B167" s="14"/>
      <c r="C167" s="8" t="s">
        <v>13</v>
      </c>
      <c r="D167" s="14" t="s">
        <v>235</v>
      </c>
      <c r="E167" s="8"/>
      <c r="F167" s="9" t="s">
        <v>262</v>
      </c>
      <c r="G167" s="8" t="s">
        <v>14</v>
      </c>
      <c r="H167" s="8">
        <v>1</v>
      </c>
      <c r="I167" s="10">
        <v>0.1</v>
      </c>
    </row>
    <row r="168" spans="1:9" ht="33" customHeight="1" x14ac:dyDescent="0.25">
      <c r="A168" s="8"/>
      <c r="B168" s="14"/>
      <c r="C168" s="8" t="s">
        <v>13</v>
      </c>
      <c r="D168" s="14" t="s">
        <v>235</v>
      </c>
      <c r="E168" s="8"/>
      <c r="F168" s="9" t="s">
        <v>263</v>
      </c>
      <c r="G168" s="8" t="s">
        <v>14</v>
      </c>
      <c r="H168" s="8">
        <v>1</v>
      </c>
      <c r="I168" s="10">
        <v>0.1</v>
      </c>
    </row>
    <row r="169" spans="1:9" ht="78.599999999999994" customHeight="1" x14ac:dyDescent="0.25">
      <c r="A169" s="8"/>
      <c r="B169" s="14"/>
      <c r="C169" s="8" t="s">
        <v>13</v>
      </c>
      <c r="D169" s="14" t="s">
        <v>235</v>
      </c>
      <c r="E169" s="8"/>
      <c r="F169" s="9" t="s">
        <v>264</v>
      </c>
      <c r="G169" s="8" t="s">
        <v>14</v>
      </c>
      <c r="H169" s="8">
        <v>1</v>
      </c>
      <c r="I169" s="10">
        <v>0.1</v>
      </c>
    </row>
    <row r="170" spans="1:9" ht="53.45" customHeight="1" x14ac:dyDescent="0.25">
      <c r="A170" s="8"/>
      <c r="B170" s="14"/>
      <c r="C170" s="8" t="s">
        <v>13</v>
      </c>
      <c r="D170" s="14" t="s">
        <v>235</v>
      </c>
      <c r="E170" s="8"/>
      <c r="F170" s="9" t="s">
        <v>265</v>
      </c>
      <c r="G170" s="8" t="s">
        <v>14</v>
      </c>
      <c r="H170" s="8">
        <v>1</v>
      </c>
      <c r="I170" s="10">
        <v>0.1</v>
      </c>
    </row>
    <row r="171" spans="1:9" ht="59.45" customHeight="1" x14ac:dyDescent="0.25">
      <c r="A171" s="8"/>
      <c r="B171" s="14"/>
      <c r="C171" s="8" t="s">
        <v>13</v>
      </c>
      <c r="D171" s="14" t="s">
        <v>288</v>
      </c>
      <c r="E171" s="8"/>
      <c r="F171" s="9" t="s">
        <v>266</v>
      </c>
      <c r="G171" s="8" t="s">
        <v>14</v>
      </c>
      <c r="H171" s="8">
        <v>1</v>
      </c>
      <c r="I171" s="10">
        <v>0.1</v>
      </c>
    </row>
    <row r="172" spans="1:9" ht="71.099999999999994" customHeight="1" x14ac:dyDescent="0.25">
      <c r="A172" s="8"/>
      <c r="B172" s="14"/>
      <c r="C172" s="8" t="s">
        <v>13</v>
      </c>
      <c r="D172" s="14" t="s">
        <v>289</v>
      </c>
      <c r="E172" s="8"/>
      <c r="F172" s="9" t="s">
        <v>267</v>
      </c>
      <c r="G172" s="8" t="s">
        <v>14</v>
      </c>
      <c r="H172" s="8">
        <v>1</v>
      </c>
      <c r="I172" s="10">
        <v>0.1</v>
      </c>
    </row>
    <row r="173" spans="1:9" ht="102" customHeight="1" x14ac:dyDescent="0.25">
      <c r="A173" s="8"/>
      <c r="B173" s="14"/>
      <c r="C173" s="8" t="s">
        <v>13</v>
      </c>
      <c r="D173" s="14" t="s">
        <v>290</v>
      </c>
      <c r="E173" s="8"/>
      <c r="F173" s="9" t="s">
        <v>268</v>
      </c>
      <c r="G173" s="8" t="s">
        <v>14</v>
      </c>
      <c r="H173" s="8">
        <v>1</v>
      </c>
      <c r="I173" s="10">
        <v>0.1</v>
      </c>
    </row>
    <row r="174" spans="1:9" ht="78" customHeight="1" x14ac:dyDescent="0.25">
      <c r="A174" s="8"/>
      <c r="B174" s="14"/>
      <c r="C174" s="8" t="s">
        <v>13</v>
      </c>
      <c r="D174" s="14" t="s">
        <v>236</v>
      </c>
      <c r="E174" s="8"/>
      <c r="F174" s="9" t="s">
        <v>269</v>
      </c>
      <c r="G174" s="8" t="s">
        <v>14</v>
      </c>
      <c r="H174" s="8">
        <v>1</v>
      </c>
      <c r="I174" s="10">
        <v>0.2</v>
      </c>
    </row>
    <row r="175" spans="1:9" ht="66.95" customHeight="1" x14ac:dyDescent="0.25">
      <c r="A175" s="8"/>
      <c r="B175" s="14"/>
      <c r="C175" s="8" t="s">
        <v>13</v>
      </c>
      <c r="D175" s="14" t="s">
        <v>291</v>
      </c>
      <c r="E175" s="8"/>
      <c r="F175" s="9" t="s">
        <v>270</v>
      </c>
      <c r="G175" s="8" t="s">
        <v>14</v>
      </c>
      <c r="H175" s="8">
        <v>1</v>
      </c>
      <c r="I175" s="10">
        <v>0.2</v>
      </c>
    </row>
    <row r="176" spans="1:9" ht="33" customHeight="1" x14ac:dyDescent="0.25">
      <c r="A176" s="8"/>
      <c r="B176" s="14"/>
      <c r="C176" s="8" t="s">
        <v>13</v>
      </c>
      <c r="D176" s="14" t="s">
        <v>291</v>
      </c>
      <c r="E176" s="8"/>
      <c r="F176" s="9" t="s">
        <v>237</v>
      </c>
      <c r="G176" s="8" t="s">
        <v>14</v>
      </c>
      <c r="H176" s="8">
        <v>1</v>
      </c>
      <c r="I176" s="10">
        <v>0.2</v>
      </c>
    </row>
    <row r="177" spans="1:9" ht="59.45" customHeight="1" x14ac:dyDescent="0.25">
      <c r="A177" s="8"/>
      <c r="B177" s="14"/>
      <c r="C177" s="8" t="s">
        <v>13</v>
      </c>
      <c r="D177" s="14" t="s">
        <v>291</v>
      </c>
      <c r="E177" s="8"/>
      <c r="F177" s="9" t="s">
        <v>238</v>
      </c>
      <c r="G177" s="8" t="s">
        <v>14</v>
      </c>
      <c r="H177" s="8">
        <v>1</v>
      </c>
      <c r="I177" s="10">
        <v>0.2</v>
      </c>
    </row>
    <row r="178" spans="1:9" ht="33" customHeight="1" x14ac:dyDescent="0.25">
      <c r="A178" s="8"/>
      <c r="B178" s="14"/>
      <c r="C178" s="8" t="s">
        <v>13</v>
      </c>
      <c r="D178" s="14" t="s">
        <v>291</v>
      </c>
      <c r="E178" s="8"/>
      <c r="F178" s="9" t="s">
        <v>239</v>
      </c>
      <c r="G178" s="8" t="s">
        <v>14</v>
      </c>
      <c r="H178" s="8">
        <v>1</v>
      </c>
      <c r="I178" s="10">
        <v>0.2</v>
      </c>
    </row>
    <row r="179" spans="1:9" ht="61.5" customHeight="1" x14ac:dyDescent="0.25">
      <c r="A179" s="8"/>
      <c r="B179" s="14"/>
      <c r="C179" s="8" t="s">
        <v>13</v>
      </c>
      <c r="D179" s="14" t="s">
        <v>291</v>
      </c>
      <c r="E179" s="8"/>
      <c r="F179" s="9" t="s">
        <v>240</v>
      </c>
      <c r="G179" s="8" t="s">
        <v>14</v>
      </c>
      <c r="H179" s="8">
        <v>1</v>
      </c>
      <c r="I179" s="10">
        <v>0.2</v>
      </c>
    </row>
    <row r="180" spans="1:9" ht="33" customHeight="1" x14ac:dyDescent="0.25">
      <c r="A180" s="8"/>
      <c r="B180" s="14"/>
      <c r="C180" s="8" t="s">
        <v>13</v>
      </c>
      <c r="D180" s="14" t="s">
        <v>291</v>
      </c>
      <c r="E180" s="8"/>
      <c r="F180" s="9" t="s">
        <v>239</v>
      </c>
      <c r="G180" s="8" t="s">
        <v>14</v>
      </c>
      <c r="H180" s="8">
        <v>1</v>
      </c>
      <c r="I180" s="10">
        <v>0.2</v>
      </c>
    </row>
    <row r="181" spans="1:9" ht="90.95" customHeight="1" x14ac:dyDescent="0.25">
      <c r="A181" s="8"/>
      <c r="B181" s="14"/>
      <c r="C181" s="8" t="s">
        <v>13</v>
      </c>
      <c r="D181" s="14" t="s">
        <v>291</v>
      </c>
      <c r="E181" s="8"/>
      <c r="F181" s="9" t="s">
        <v>271</v>
      </c>
      <c r="G181" s="8" t="s">
        <v>14</v>
      </c>
      <c r="H181" s="8">
        <v>1</v>
      </c>
      <c r="I181" s="10">
        <v>0.2</v>
      </c>
    </row>
    <row r="182" spans="1:9" ht="33" customHeight="1" x14ac:dyDescent="0.25">
      <c r="A182" s="8"/>
      <c r="B182" s="14"/>
      <c r="C182" s="8" t="s">
        <v>13</v>
      </c>
      <c r="D182" s="14" t="s">
        <v>291</v>
      </c>
      <c r="E182" s="8"/>
      <c r="F182" s="9" t="s">
        <v>237</v>
      </c>
      <c r="G182" s="8" t="s">
        <v>14</v>
      </c>
      <c r="H182" s="8">
        <v>1</v>
      </c>
      <c r="I182" s="10">
        <v>0.2</v>
      </c>
    </row>
    <row r="183" spans="1:9" ht="33" customHeight="1" x14ac:dyDescent="0.25">
      <c r="A183" s="8"/>
      <c r="B183" s="14"/>
      <c r="C183" s="8" t="s">
        <v>13</v>
      </c>
      <c r="D183" s="14" t="s">
        <v>241</v>
      </c>
      <c r="E183" s="8"/>
      <c r="F183" s="9" t="s">
        <v>242</v>
      </c>
      <c r="G183" s="8" t="s">
        <v>14</v>
      </c>
      <c r="H183" s="8">
        <v>1</v>
      </c>
      <c r="I183" s="10">
        <v>0.2</v>
      </c>
    </row>
    <row r="184" spans="1:9" ht="33" customHeight="1" x14ac:dyDescent="0.25">
      <c r="A184" s="8"/>
      <c r="B184" s="14"/>
      <c r="C184" s="8" t="s">
        <v>13</v>
      </c>
      <c r="D184" s="14" t="s">
        <v>243</v>
      </c>
      <c r="E184" s="8"/>
      <c r="F184" s="9" t="s">
        <v>272</v>
      </c>
      <c r="G184" s="8" t="s">
        <v>14</v>
      </c>
      <c r="H184" s="8">
        <v>1</v>
      </c>
      <c r="I184" s="10">
        <v>0.2</v>
      </c>
    </row>
    <row r="185" spans="1:9" ht="33" customHeight="1" x14ac:dyDescent="0.25">
      <c r="A185" s="8">
        <v>6</v>
      </c>
      <c r="B185" s="14" t="s">
        <v>49</v>
      </c>
      <c r="C185" s="8"/>
      <c r="D185" s="14"/>
      <c r="E185" s="8"/>
      <c r="F185" s="9"/>
      <c r="G185" s="8"/>
      <c r="H185" s="8"/>
      <c r="I185" s="10"/>
    </row>
    <row r="186" spans="1:9" ht="32.25" customHeight="1" x14ac:dyDescent="0.25">
      <c r="A186" s="8"/>
      <c r="B186" s="9"/>
      <c r="C186" s="8" t="s">
        <v>13</v>
      </c>
      <c r="D186" s="9" t="s">
        <v>273</v>
      </c>
      <c r="E186" s="8"/>
      <c r="F186" s="9" t="s">
        <v>274</v>
      </c>
      <c r="G186" s="8" t="s">
        <v>14</v>
      </c>
      <c r="H186" s="8">
        <v>1</v>
      </c>
      <c r="I186" s="10">
        <v>0.4</v>
      </c>
    </row>
    <row r="187" spans="1:9" ht="32.25" customHeight="1" x14ac:dyDescent="0.25">
      <c r="A187" s="8"/>
      <c r="B187" s="9"/>
      <c r="C187" s="8" t="s">
        <v>13</v>
      </c>
      <c r="D187" s="9" t="s">
        <v>273</v>
      </c>
      <c r="E187" s="8"/>
      <c r="F187" s="9" t="s">
        <v>275</v>
      </c>
      <c r="G187" s="8" t="s">
        <v>14</v>
      </c>
      <c r="H187" s="8">
        <v>1</v>
      </c>
      <c r="I187" s="10">
        <v>0.4</v>
      </c>
    </row>
    <row r="188" spans="1:9" ht="43.5" customHeight="1" x14ac:dyDescent="0.25">
      <c r="A188" s="8">
        <v>7</v>
      </c>
      <c r="B188" s="9" t="s">
        <v>367</v>
      </c>
      <c r="C188" s="8" t="s">
        <v>13</v>
      </c>
      <c r="D188" s="9" t="s">
        <v>367</v>
      </c>
      <c r="E188" s="8"/>
      <c r="F188" s="9" t="s">
        <v>368</v>
      </c>
      <c r="G188" s="8" t="s">
        <v>14</v>
      </c>
      <c r="H188" s="8">
        <v>4</v>
      </c>
      <c r="I188" s="10">
        <v>0.2</v>
      </c>
    </row>
    <row r="189" spans="1:9" ht="29.25" customHeight="1" x14ac:dyDescent="0.25">
      <c r="A189" s="8"/>
      <c r="B189" s="9"/>
      <c r="C189" s="8" t="s">
        <v>13</v>
      </c>
      <c r="D189" s="9" t="s">
        <v>367</v>
      </c>
      <c r="E189" s="8"/>
      <c r="F189" s="9" t="s">
        <v>123</v>
      </c>
      <c r="G189" s="8" t="s">
        <v>14</v>
      </c>
      <c r="H189" s="8">
        <v>4</v>
      </c>
      <c r="I189" s="10">
        <v>0.2</v>
      </c>
    </row>
    <row r="190" spans="1:9" ht="29.25" customHeight="1" x14ac:dyDescent="0.25">
      <c r="A190" s="8"/>
      <c r="B190" s="9"/>
      <c r="C190" s="8" t="s">
        <v>13</v>
      </c>
      <c r="D190" s="9" t="s">
        <v>367</v>
      </c>
      <c r="E190" s="8"/>
      <c r="F190" s="9" t="s">
        <v>122</v>
      </c>
      <c r="G190" s="8" t="s">
        <v>14</v>
      </c>
      <c r="H190" s="8">
        <v>4</v>
      </c>
      <c r="I190" s="10">
        <v>0.2</v>
      </c>
    </row>
    <row r="191" spans="1:9" ht="29.25" customHeight="1" x14ac:dyDescent="0.25">
      <c r="A191" s="8"/>
      <c r="B191" s="9"/>
      <c r="C191" s="8" t="s">
        <v>13</v>
      </c>
      <c r="D191" s="9" t="s">
        <v>367</v>
      </c>
      <c r="E191" s="8"/>
      <c r="F191" s="9" t="s">
        <v>129</v>
      </c>
      <c r="G191" s="8" t="s">
        <v>14</v>
      </c>
      <c r="H191" s="8">
        <v>4</v>
      </c>
      <c r="I191" s="10">
        <v>0.2</v>
      </c>
    </row>
    <row r="192" spans="1:9" ht="29.25" customHeight="1" x14ac:dyDescent="0.25">
      <c r="A192" s="8"/>
      <c r="B192" s="9"/>
      <c r="C192" s="8" t="s">
        <v>13</v>
      </c>
      <c r="D192" s="9" t="s">
        <v>367</v>
      </c>
      <c r="E192" s="8"/>
      <c r="F192" s="9" t="s">
        <v>128</v>
      </c>
      <c r="G192" s="8" t="s">
        <v>14</v>
      </c>
      <c r="H192" s="8">
        <v>4</v>
      </c>
      <c r="I192" s="10">
        <v>0.2</v>
      </c>
    </row>
    <row r="193" spans="1:9" ht="29.25" customHeight="1" x14ac:dyDescent="0.25">
      <c r="A193" s="8"/>
      <c r="B193" s="9"/>
      <c r="C193" s="8" t="s">
        <v>13</v>
      </c>
      <c r="D193" s="9" t="s">
        <v>367</v>
      </c>
      <c r="E193" s="8"/>
      <c r="F193" s="9" t="s">
        <v>127</v>
      </c>
      <c r="G193" s="8" t="s">
        <v>14</v>
      </c>
      <c r="H193" s="8">
        <v>4</v>
      </c>
      <c r="I193" s="10">
        <v>0.2</v>
      </c>
    </row>
    <row r="194" spans="1:9" ht="29.25" customHeight="1" x14ac:dyDescent="0.25">
      <c r="A194" s="8"/>
      <c r="B194" s="9"/>
      <c r="C194" s="8" t="s">
        <v>13</v>
      </c>
      <c r="D194" s="9" t="s">
        <v>367</v>
      </c>
      <c r="E194" s="8"/>
      <c r="F194" s="9" t="s">
        <v>369</v>
      </c>
      <c r="G194" s="8" t="s">
        <v>14</v>
      </c>
      <c r="H194" s="8">
        <v>4</v>
      </c>
      <c r="I194" s="10">
        <v>0.2</v>
      </c>
    </row>
    <row r="195" spans="1:9" ht="51.95" customHeight="1" x14ac:dyDescent="0.25">
      <c r="A195" s="8"/>
      <c r="B195" s="9"/>
      <c r="C195" s="8" t="s">
        <v>13</v>
      </c>
      <c r="D195" s="9" t="s">
        <v>367</v>
      </c>
      <c r="E195" s="8"/>
      <c r="F195" s="9" t="s">
        <v>125</v>
      </c>
      <c r="G195" s="8" t="s">
        <v>14</v>
      </c>
      <c r="H195" s="8">
        <v>4</v>
      </c>
      <c r="I195" s="10">
        <v>0.2</v>
      </c>
    </row>
    <row r="196" spans="1:9" ht="29.25" customHeight="1" x14ac:dyDescent="0.25">
      <c r="A196" s="8"/>
      <c r="B196" s="9"/>
      <c r="C196" s="8" t="s">
        <v>13</v>
      </c>
      <c r="D196" s="9" t="s">
        <v>367</v>
      </c>
      <c r="E196" s="8"/>
      <c r="F196" s="9" t="s">
        <v>374</v>
      </c>
      <c r="G196" s="8" t="s">
        <v>14</v>
      </c>
      <c r="H196" s="8">
        <v>4</v>
      </c>
      <c r="I196" s="10">
        <v>0.2</v>
      </c>
    </row>
    <row r="197" spans="1:9" ht="51.95" customHeight="1" x14ac:dyDescent="0.25">
      <c r="A197" s="8"/>
      <c r="B197" s="9"/>
      <c r="C197" s="8" t="s">
        <v>13</v>
      </c>
      <c r="D197" s="9" t="s">
        <v>367</v>
      </c>
      <c r="E197" s="8"/>
      <c r="F197" s="9" t="s">
        <v>370</v>
      </c>
      <c r="G197" s="8" t="s">
        <v>14</v>
      </c>
      <c r="H197" s="8">
        <v>4</v>
      </c>
      <c r="I197" s="10">
        <v>0.2</v>
      </c>
    </row>
    <row r="198" spans="1:9" ht="43.5" customHeight="1" x14ac:dyDescent="0.25">
      <c r="A198" s="8"/>
      <c r="B198" s="9"/>
      <c r="C198" s="8" t="s">
        <v>13</v>
      </c>
      <c r="D198" s="9" t="s">
        <v>367</v>
      </c>
      <c r="E198" s="8"/>
      <c r="F198" s="9" t="s">
        <v>371</v>
      </c>
      <c r="G198" s="8" t="s">
        <v>14</v>
      </c>
      <c r="H198" s="8">
        <v>4</v>
      </c>
      <c r="I198" s="10">
        <v>0.2</v>
      </c>
    </row>
    <row r="199" spans="1:9" ht="43.5" customHeight="1" x14ac:dyDescent="0.25">
      <c r="A199" s="8"/>
      <c r="B199" s="9"/>
      <c r="C199" s="8" t="s">
        <v>13</v>
      </c>
      <c r="D199" s="9" t="s">
        <v>367</v>
      </c>
      <c r="E199" s="8"/>
      <c r="F199" s="9" t="s">
        <v>372</v>
      </c>
      <c r="G199" s="8" t="s">
        <v>14</v>
      </c>
      <c r="H199" s="8">
        <v>4</v>
      </c>
      <c r="I199" s="10">
        <v>0.2</v>
      </c>
    </row>
    <row r="200" spans="1:9" ht="29.25" customHeight="1" x14ac:dyDescent="0.25">
      <c r="A200" s="8"/>
      <c r="B200" s="9"/>
      <c r="C200" s="8" t="s">
        <v>13</v>
      </c>
      <c r="D200" s="9" t="s">
        <v>367</v>
      </c>
      <c r="E200" s="8"/>
      <c r="F200" s="9" t="s">
        <v>373</v>
      </c>
      <c r="G200" s="8" t="s">
        <v>14</v>
      </c>
      <c r="H200" s="8">
        <v>4</v>
      </c>
      <c r="I200" s="10">
        <v>0.2</v>
      </c>
    </row>
    <row r="201" spans="1:9" ht="29.25" customHeight="1" x14ac:dyDescent="0.25">
      <c r="A201" s="8"/>
      <c r="B201" s="9"/>
      <c r="C201" s="8" t="s">
        <v>13</v>
      </c>
      <c r="D201" s="9" t="s">
        <v>367</v>
      </c>
      <c r="E201" s="8"/>
      <c r="F201" s="9" t="s">
        <v>375</v>
      </c>
      <c r="G201" s="8" t="s">
        <v>14</v>
      </c>
      <c r="H201" s="8">
        <v>4</v>
      </c>
      <c r="I201" s="10">
        <v>0.2</v>
      </c>
    </row>
    <row r="202" spans="1:9" ht="62.1" customHeight="1" x14ac:dyDescent="0.25">
      <c r="A202" s="8">
        <v>8</v>
      </c>
      <c r="B202" s="9" t="s">
        <v>276</v>
      </c>
      <c r="C202" s="8"/>
      <c r="D202" s="9"/>
      <c r="E202" s="8"/>
      <c r="F202" s="9"/>
      <c r="G202" s="8"/>
      <c r="H202" s="8"/>
      <c r="I202" s="10"/>
    </row>
    <row r="203" spans="1:9" ht="54" customHeight="1" x14ac:dyDescent="0.25">
      <c r="A203" s="8"/>
      <c r="B203" s="9"/>
      <c r="C203" s="8" t="s">
        <v>13</v>
      </c>
      <c r="D203" s="9" t="s">
        <v>34</v>
      </c>
      <c r="E203" s="8"/>
      <c r="F203" s="54" t="s">
        <v>376</v>
      </c>
      <c r="G203" s="8" t="s">
        <v>14</v>
      </c>
      <c r="H203" s="8">
        <v>1</v>
      </c>
      <c r="I203" s="10">
        <v>0.5</v>
      </c>
    </row>
    <row r="204" spans="1:9" ht="37.5" customHeight="1" x14ac:dyDescent="0.25">
      <c r="A204" s="8"/>
      <c r="B204" s="9"/>
      <c r="C204" s="8" t="s">
        <v>13</v>
      </c>
      <c r="D204" s="9" t="s">
        <v>35</v>
      </c>
      <c r="E204" s="8"/>
      <c r="F204" s="9" t="s">
        <v>53</v>
      </c>
      <c r="G204" s="8" t="s">
        <v>14</v>
      </c>
      <c r="H204" s="8">
        <v>1</v>
      </c>
      <c r="I204" s="10">
        <v>0.3</v>
      </c>
    </row>
    <row r="205" spans="1:9" ht="93" customHeight="1" x14ac:dyDescent="0.25">
      <c r="A205" s="8"/>
      <c r="B205" s="9"/>
      <c r="C205" s="8" t="s">
        <v>13</v>
      </c>
      <c r="D205" s="9" t="s">
        <v>279</v>
      </c>
      <c r="E205" s="8"/>
      <c r="F205" s="9" t="s">
        <v>377</v>
      </c>
      <c r="G205" s="8" t="s">
        <v>14</v>
      </c>
      <c r="H205" s="8">
        <v>1</v>
      </c>
      <c r="I205" s="10">
        <v>0.3</v>
      </c>
    </row>
    <row r="206" spans="1:9" ht="106.5" customHeight="1" x14ac:dyDescent="0.25">
      <c r="A206" s="8"/>
      <c r="B206" s="9"/>
      <c r="C206" s="8" t="s">
        <v>13</v>
      </c>
      <c r="D206" s="9" t="s">
        <v>48</v>
      </c>
      <c r="E206" s="8"/>
      <c r="F206" s="9" t="s">
        <v>378</v>
      </c>
      <c r="G206" s="8" t="s">
        <v>14</v>
      </c>
      <c r="H206" s="8">
        <v>1</v>
      </c>
      <c r="I206" s="10">
        <v>0.3</v>
      </c>
    </row>
    <row r="207" spans="1:9" ht="25.5" customHeight="1" x14ac:dyDescent="0.25">
      <c r="A207" s="8">
        <v>9</v>
      </c>
      <c r="B207" s="9" t="s">
        <v>379</v>
      </c>
      <c r="C207" s="8"/>
      <c r="D207" s="9"/>
      <c r="E207" s="8"/>
      <c r="F207" s="9"/>
      <c r="G207" s="8"/>
      <c r="H207" s="8"/>
      <c r="I207" s="10"/>
    </row>
    <row r="208" spans="1:9" ht="46.5" customHeight="1" x14ac:dyDescent="0.25">
      <c r="A208" s="8"/>
      <c r="B208" s="9"/>
      <c r="C208" s="8" t="s">
        <v>13</v>
      </c>
      <c r="D208" s="9" t="s">
        <v>380</v>
      </c>
      <c r="E208" s="8"/>
      <c r="F208" s="9" t="s">
        <v>381</v>
      </c>
      <c r="G208" s="8" t="s">
        <v>14</v>
      </c>
      <c r="H208" s="8">
        <v>4</v>
      </c>
      <c r="I208" s="10">
        <v>0.2</v>
      </c>
    </row>
    <row r="209" spans="1:9" ht="40.5" customHeight="1" x14ac:dyDescent="0.25">
      <c r="A209" s="8"/>
      <c r="B209" s="9"/>
      <c r="C209" s="8" t="s">
        <v>13</v>
      </c>
      <c r="D209" s="9" t="s">
        <v>379</v>
      </c>
      <c r="E209" s="8"/>
      <c r="F209" s="9" t="s">
        <v>382</v>
      </c>
      <c r="G209" s="8" t="s">
        <v>14</v>
      </c>
      <c r="H209" s="8">
        <v>4</v>
      </c>
      <c r="I209" s="10">
        <v>0.5</v>
      </c>
    </row>
    <row r="210" spans="1:9" ht="31.5" customHeight="1" x14ac:dyDescent="0.25">
      <c r="A210" s="8">
        <v>10</v>
      </c>
      <c r="B210" s="9" t="s">
        <v>277</v>
      </c>
      <c r="C210" s="8"/>
      <c r="D210" s="9"/>
      <c r="E210" s="8" t="s">
        <v>26</v>
      </c>
      <c r="F210" s="9"/>
      <c r="G210" s="8"/>
      <c r="H210" s="8"/>
      <c r="I210" s="10"/>
    </row>
    <row r="211" spans="1:9" ht="30" customHeight="1" x14ac:dyDescent="0.25">
      <c r="A211" s="8"/>
      <c r="B211" s="9"/>
      <c r="C211" s="8" t="s">
        <v>27</v>
      </c>
      <c r="D211" s="9" t="s">
        <v>292</v>
      </c>
      <c r="E211" s="8"/>
      <c r="F211" s="9" t="s">
        <v>26</v>
      </c>
      <c r="G211" s="8"/>
      <c r="H211" s="8">
        <v>1</v>
      </c>
      <c r="I211" s="10">
        <v>2</v>
      </c>
    </row>
    <row r="212" spans="1:9" ht="32.25" customHeight="1" x14ac:dyDescent="0.25">
      <c r="A212" s="8"/>
      <c r="B212" s="9"/>
      <c r="C212" s="8" t="s">
        <v>26</v>
      </c>
      <c r="D212" s="9" t="s">
        <v>26</v>
      </c>
      <c r="E212" s="8">
        <v>0</v>
      </c>
      <c r="F212" s="9" t="s">
        <v>293</v>
      </c>
      <c r="G212" s="8"/>
      <c r="H212" s="8"/>
      <c r="I212" s="10"/>
    </row>
    <row r="213" spans="1:9" ht="30.95" customHeight="1" x14ac:dyDescent="0.25">
      <c r="A213" s="8"/>
      <c r="B213" s="9"/>
      <c r="C213" s="8" t="s">
        <v>26</v>
      </c>
      <c r="D213" s="9" t="s">
        <v>26</v>
      </c>
      <c r="E213" s="8">
        <v>1</v>
      </c>
      <c r="F213" s="9" t="s">
        <v>294</v>
      </c>
      <c r="G213" s="8"/>
      <c r="H213" s="8"/>
      <c r="I213" s="10"/>
    </row>
    <row r="214" spans="1:9" ht="47.1" customHeight="1" x14ac:dyDescent="0.25">
      <c r="A214" s="8"/>
      <c r="B214" s="9"/>
      <c r="C214" s="8" t="s">
        <v>26</v>
      </c>
      <c r="D214" s="9" t="s">
        <v>26</v>
      </c>
      <c r="E214" s="8">
        <v>2</v>
      </c>
      <c r="F214" s="9" t="s">
        <v>295</v>
      </c>
      <c r="G214" s="8"/>
      <c r="H214" s="8"/>
      <c r="I214" s="10"/>
    </row>
    <row r="215" spans="1:9" ht="41.45" customHeight="1" x14ac:dyDescent="0.25">
      <c r="A215" s="8"/>
      <c r="B215" s="9"/>
      <c r="C215" s="8" t="s">
        <v>26</v>
      </c>
      <c r="D215" s="9" t="s">
        <v>26</v>
      </c>
      <c r="E215" s="8">
        <v>3</v>
      </c>
      <c r="F215" s="9" t="s">
        <v>296</v>
      </c>
      <c r="G215" s="8"/>
      <c r="H215" s="8"/>
      <c r="I215" s="10"/>
    </row>
    <row r="216" spans="1:9" ht="12" customHeight="1" x14ac:dyDescent="0.25">
      <c r="A216" s="21"/>
      <c r="B216" s="22"/>
      <c r="C216" s="23"/>
      <c r="D216" s="22"/>
      <c r="E216" s="23"/>
      <c r="F216" s="22"/>
      <c r="G216" s="22"/>
      <c r="H216" s="23"/>
      <c r="I216" s="24"/>
    </row>
    <row r="217" spans="1:9" ht="39.6" customHeight="1" x14ac:dyDescent="0.25">
      <c r="A217" s="56" t="s">
        <v>28</v>
      </c>
      <c r="B217" s="37" t="s">
        <v>357</v>
      </c>
      <c r="C217" s="49"/>
      <c r="D217" s="37"/>
      <c r="E217" s="49"/>
      <c r="F217" s="37"/>
      <c r="G217" s="37"/>
      <c r="H217" s="49"/>
      <c r="I217" s="50">
        <f>SUM(I221:I298)</f>
        <v>34.199999999999996</v>
      </c>
    </row>
    <row r="218" spans="1:9" ht="27.75" customHeight="1" x14ac:dyDescent="0.25">
      <c r="A218" s="19">
        <v>1</v>
      </c>
      <c r="B218" s="9" t="s">
        <v>12</v>
      </c>
      <c r="C218" s="51"/>
      <c r="D218" s="52"/>
      <c r="E218" s="51"/>
      <c r="F218" s="52"/>
      <c r="G218" s="8"/>
      <c r="H218" s="51"/>
      <c r="I218" s="53"/>
    </row>
    <row r="219" spans="1:9" ht="49.5" customHeight="1" x14ac:dyDescent="0.25">
      <c r="A219" s="19"/>
      <c r="B219" s="9"/>
      <c r="C219" s="8" t="s">
        <v>13</v>
      </c>
      <c r="D219" s="9" t="s">
        <v>63</v>
      </c>
      <c r="E219" s="19"/>
      <c r="F219" s="14" t="s">
        <v>459</v>
      </c>
      <c r="G219" s="8" t="s">
        <v>14</v>
      </c>
      <c r="H219" s="19">
        <v>2</v>
      </c>
      <c r="I219" s="27">
        <v>0.6</v>
      </c>
    </row>
    <row r="220" spans="1:9" ht="69" customHeight="1" x14ac:dyDescent="0.25">
      <c r="A220" s="19"/>
      <c r="B220" s="9"/>
      <c r="C220" s="8" t="s">
        <v>13</v>
      </c>
      <c r="D220" s="9" t="s">
        <v>56</v>
      </c>
      <c r="E220" s="19"/>
      <c r="F220" s="14" t="s">
        <v>297</v>
      </c>
      <c r="G220" s="8" t="s">
        <v>14</v>
      </c>
      <c r="H220" s="19">
        <v>2</v>
      </c>
      <c r="I220" s="27">
        <v>0.2</v>
      </c>
    </row>
    <row r="221" spans="1:9" ht="60.95" customHeight="1" x14ac:dyDescent="0.25">
      <c r="A221" s="19"/>
      <c r="B221" s="52"/>
      <c r="C221" s="8" t="s">
        <v>13</v>
      </c>
      <c r="D221" s="9" t="s">
        <v>15</v>
      </c>
      <c r="E221" s="19"/>
      <c r="F221" s="14" t="s">
        <v>57</v>
      </c>
      <c r="G221" s="8" t="s">
        <v>14</v>
      </c>
      <c r="H221" s="19">
        <v>2</v>
      </c>
      <c r="I221" s="27">
        <v>0.2</v>
      </c>
    </row>
    <row r="222" spans="1:9" ht="58.5" customHeight="1" x14ac:dyDescent="0.25">
      <c r="A222" s="19"/>
      <c r="B222" s="52"/>
      <c r="C222" s="8" t="s">
        <v>13</v>
      </c>
      <c r="D222" s="9" t="s">
        <v>58</v>
      </c>
      <c r="E222" s="19"/>
      <c r="F222" s="14" t="s">
        <v>36</v>
      </c>
      <c r="G222" s="8" t="s">
        <v>14</v>
      </c>
      <c r="H222" s="19">
        <v>2</v>
      </c>
      <c r="I222" s="27">
        <v>0.2</v>
      </c>
    </row>
    <row r="223" spans="1:9" ht="33.6" customHeight="1" x14ac:dyDescent="0.25">
      <c r="A223" s="19"/>
      <c r="B223" s="52"/>
      <c r="C223" s="8" t="s">
        <v>13</v>
      </c>
      <c r="D223" s="9" t="s">
        <v>102</v>
      </c>
      <c r="E223" s="19"/>
      <c r="F223" s="14" t="s">
        <v>103</v>
      </c>
      <c r="G223" s="8" t="s">
        <v>14</v>
      </c>
      <c r="H223" s="19">
        <v>2</v>
      </c>
      <c r="I223" s="27">
        <v>0.2</v>
      </c>
    </row>
    <row r="224" spans="1:9" ht="65.45" customHeight="1" x14ac:dyDescent="0.25">
      <c r="A224" s="19"/>
      <c r="B224" s="52"/>
      <c r="C224" s="8" t="s">
        <v>13</v>
      </c>
      <c r="D224" s="9" t="s">
        <v>59</v>
      </c>
      <c r="E224" s="19"/>
      <c r="F224" s="14" t="s">
        <v>94</v>
      </c>
      <c r="G224" s="8" t="s">
        <v>14</v>
      </c>
      <c r="H224" s="19">
        <v>2</v>
      </c>
      <c r="I224" s="27">
        <v>0.8</v>
      </c>
    </row>
    <row r="225" spans="1:9" ht="56.1" customHeight="1" x14ac:dyDescent="0.25">
      <c r="A225" s="19"/>
      <c r="B225" s="52"/>
      <c r="C225" s="8" t="s">
        <v>13</v>
      </c>
      <c r="D225" s="9" t="s">
        <v>60</v>
      </c>
      <c r="E225" s="19"/>
      <c r="F225" s="14" t="s">
        <v>61</v>
      </c>
      <c r="G225" s="8" t="s">
        <v>14</v>
      </c>
      <c r="H225" s="19">
        <v>2</v>
      </c>
      <c r="I225" s="27">
        <v>0.2</v>
      </c>
    </row>
    <row r="226" spans="1:9" ht="33.950000000000003" customHeight="1" x14ac:dyDescent="0.25">
      <c r="A226" s="19"/>
      <c r="B226" s="52"/>
      <c r="C226" s="8" t="s">
        <v>13</v>
      </c>
      <c r="D226" s="9" t="s">
        <v>62</v>
      </c>
      <c r="E226" s="19"/>
      <c r="F226" s="14" t="s">
        <v>93</v>
      </c>
      <c r="G226" s="8" t="s">
        <v>14</v>
      </c>
      <c r="H226" s="19">
        <v>2</v>
      </c>
      <c r="I226" s="27">
        <v>0.4</v>
      </c>
    </row>
    <row r="227" spans="1:9" ht="34.5" customHeight="1" x14ac:dyDescent="0.25">
      <c r="A227" s="19">
        <v>2</v>
      </c>
      <c r="B227" s="9" t="s">
        <v>64</v>
      </c>
      <c r="C227" s="8"/>
      <c r="D227" s="9"/>
      <c r="E227" s="19"/>
      <c r="F227" s="14"/>
      <c r="G227" s="8"/>
      <c r="H227" s="19"/>
      <c r="I227" s="27"/>
    </row>
    <row r="228" spans="1:9" ht="33.6" customHeight="1" x14ac:dyDescent="0.25">
      <c r="A228" s="19"/>
      <c r="B228" s="52"/>
      <c r="C228" s="8" t="s">
        <v>13</v>
      </c>
      <c r="D228" s="9" t="s">
        <v>65</v>
      </c>
      <c r="E228" s="19"/>
      <c r="F228" s="14" t="s">
        <v>66</v>
      </c>
      <c r="G228" s="8" t="s">
        <v>14</v>
      </c>
      <c r="H228" s="19">
        <v>1</v>
      </c>
      <c r="I228" s="27">
        <v>0.2</v>
      </c>
    </row>
    <row r="229" spans="1:9" ht="51" customHeight="1" x14ac:dyDescent="0.25">
      <c r="A229" s="19"/>
      <c r="B229" s="52"/>
      <c r="C229" s="8" t="s">
        <v>13</v>
      </c>
      <c r="D229" s="9" t="s">
        <v>17</v>
      </c>
      <c r="E229" s="19"/>
      <c r="F229" s="14" t="s">
        <v>95</v>
      </c>
      <c r="G229" s="8" t="s">
        <v>14</v>
      </c>
      <c r="H229" s="19">
        <v>1</v>
      </c>
      <c r="I229" s="27">
        <v>1</v>
      </c>
    </row>
    <row r="230" spans="1:9" ht="43.5" customHeight="1" x14ac:dyDescent="0.25">
      <c r="A230" s="19"/>
      <c r="B230" s="9"/>
      <c r="C230" s="8" t="s">
        <v>13</v>
      </c>
      <c r="D230" s="9" t="s">
        <v>18</v>
      </c>
      <c r="E230" s="19"/>
      <c r="F230" s="14" t="s">
        <v>67</v>
      </c>
      <c r="G230" s="8" t="s">
        <v>14</v>
      </c>
      <c r="H230" s="19">
        <v>1</v>
      </c>
      <c r="I230" s="27">
        <v>1</v>
      </c>
    </row>
    <row r="231" spans="1:9" ht="48" customHeight="1" x14ac:dyDescent="0.25">
      <c r="A231" s="90"/>
      <c r="B231" s="91"/>
      <c r="C231" s="8" t="s">
        <v>13</v>
      </c>
      <c r="D231" s="9" t="s">
        <v>68</v>
      </c>
      <c r="E231" s="19"/>
      <c r="F231" s="14" t="s">
        <v>69</v>
      </c>
      <c r="G231" s="8" t="s">
        <v>14</v>
      </c>
      <c r="H231" s="19">
        <v>1</v>
      </c>
      <c r="I231" s="27">
        <v>0.9</v>
      </c>
    </row>
    <row r="232" spans="1:9" ht="54" customHeight="1" x14ac:dyDescent="0.25">
      <c r="A232" s="19"/>
      <c r="B232" s="52"/>
      <c r="C232" s="8" t="s">
        <v>13</v>
      </c>
      <c r="D232" s="9" t="s">
        <v>70</v>
      </c>
      <c r="E232" s="19"/>
      <c r="F232" s="14" t="s">
        <v>71</v>
      </c>
      <c r="G232" s="8" t="s">
        <v>14</v>
      </c>
      <c r="H232" s="19">
        <v>1</v>
      </c>
      <c r="I232" s="27">
        <v>0.4</v>
      </c>
    </row>
    <row r="233" spans="1:9" ht="148.5" customHeight="1" x14ac:dyDescent="0.25">
      <c r="A233" s="19"/>
      <c r="B233" s="52"/>
      <c r="C233" s="8" t="s">
        <v>13</v>
      </c>
      <c r="D233" s="9" t="s">
        <v>72</v>
      </c>
      <c r="E233" s="19"/>
      <c r="F233" s="14" t="s">
        <v>460</v>
      </c>
      <c r="G233" s="8" t="s">
        <v>14</v>
      </c>
      <c r="H233" s="19">
        <v>1</v>
      </c>
      <c r="I233" s="27">
        <v>0.2</v>
      </c>
    </row>
    <row r="234" spans="1:9" ht="189" customHeight="1" x14ac:dyDescent="0.25">
      <c r="A234" s="19"/>
      <c r="B234" s="52"/>
      <c r="C234" s="8" t="s">
        <v>13</v>
      </c>
      <c r="D234" s="9" t="s">
        <v>73</v>
      </c>
      <c r="E234" s="19"/>
      <c r="F234" s="20" t="s">
        <v>74</v>
      </c>
      <c r="G234" s="8" t="s">
        <v>14</v>
      </c>
      <c r="H234" s="19">
        <v>1</v>
      </c>
      <c r="I234" s="27">
        <v>0.2</v>
      </c>
    </row>
    <row r="235" spans="1:9" ht="61.5" customHeight="1" x14ac:dyDescent="0.25">
      <c r="A235" s="19"/>
      <c r="B235" s="52"/>
      <c r="C235" s="8" t="s">
        <v>13</v>
      </c>
      <c r="D235" s="9" t="s">
        <v>75</v>
      </c>
      <c r="E235" s="19"/>
      <c r="F235" s="14" t="s">
        <v>298</v>
      </c>
      <c r="G235" s="8" t="s">
        <v>14</v>
      </c>
      <c r="H235" s="19">
        <v>1</v>
      </c>
      <c r="I235" s="27">
        <v>0.2</v>
      </c>
    </row>
    <row r="236" spans="1:9" ht="59.25" customHeight="1" x14ac:dyDescent="0.25">
      <c r="A236" s="19"/>
      <c r="B236" s="52"/>
      <c r="C236" s="8" t="s">
        <v>13</v>
      </c>
      <c r="D236" s="9" t="s">
        <v>383</v>
      </c>
      <c r="E236" s="34"/>
      <c r="F236" s="88" t="s">
        <v>386</v>
      </c>
      <c r="G236" s="8" t="s">
        <v>14</v>
      </c>
      <c r="H236" s="19">
        <v>1</v>
      </c>
      <c r="I236" s="27">
        <v>0.1</v>
      </c>
    </row>
    <row r="237" spans="1:9" ht="59.25" customHeight="1" x14ac:dyDescent="0.25">
      <c r="A237" s="19"/>
      <c r="B237" s="52"/>
      <c r="C237" s="8" t="s">
        <v>13</v>
      </c>
      <c r="D237" s="9" t="s">
        <v>383</v>
      </c>
      <c r="E237" s="34"/>
      <c r="F237" s="92" t="s">
        <v>387</v>
      </c>
      <c r="G237" s="8" t="s">
        <v>14</v>
      </c>
      <c r="H237" s="19">
        <v>1</v>
      </c>
      <c r="I237" s="27">
        <v>0.1</v>
      </c>
    </row>
    <row r="238" spans="1:9" ht="59.25" customHeight="1" x14ac:dyDescent="0.25">
      <c r="A238" s="19"/>
      <c r="B238" s="52"/>
      <c r="C238" s="8" t="s">
        <v>13</v>
      </c>
      <c r="D238" s="9" t="s">
        <v>383</v>
      </c>
      <c r="E238" s="34"/>
      <c r="F238" s="88" t="s">
        <v>388</v>
      </c>
      <c r="G238" s="8" t="s">
        <v>14</v>
      </c>
      <c r="H238" s="19">
        <v>1</v>
      </c>
      <c r="I238" s="27">
        <v>0.2</v>
      </c>
    </row>
    <row r="239" spans="1:9" ht="37.5" customHeight="1" x14ac:dyDescent="0.25">
      <c r="A239" s="19"/>
      <c r="B239" s="52"/>
      <c r="C239" s="8" t="s">
        <v>13</v>
      </c>
      <c r="D239" s="9" t="s">
        <v>383</v>
      </c>
      <c r="E239" s="34"/>
      <c r="F239" s="88" t="s">
        <v>389</v>
      </c>
      <c r="G239" s="8" t="s">
        <v>14</v>
      </c>
      <c r="H239" s="19">
        <v>1</v>
      </c>
      <c r="I239" s="27">
        <v>0.2</v>
      </c>
    </row>
    <row r="240" spans="1:9" ht="59.25" customHeight="1" x14ac:dyDescent="0.25">
      <c r="A240" s="19"/>
      <c r="B240" s="52"/>
      <c r="C240" s="8" t="s">
        <v>13</v>
      </c>
      <c r="D240" s="9" t="s">
        <v>383</v>
      </c>
      <c r="E240" s="34"/>
      <c r="F240" s="88" t="s">
        <v>390</v>
      </c>
      <c r="G240" s="8" t="s">
        <v>14</v>
      </c>
      <c r="H240" s="19">
        <v>1</v>
      </c>
      <c r="I240" s="27">
        <v>0.2</v>
      </c>
    </row>
    <row r="241" spans="1:9" ht="59.25" customHeight="1" x14ac:dyDescent="0.25">
      <c r="A241" s="19"/>
      <c r="B241" s="52"/>
      <c r="C241" s="8" t="s">
        <v>13</v>
      </c>
      <c r="D241" s="9" t="s">
        <v>383</v>
      </c>
      <c r="E241" s="34"/>
      <c r="F241" s="88" t="s">
        <v>391</v>
      </c>
      <c r="G241" s="8" t="s">
        <v>14</v>
      </c>
      <c r="H241" s="19">
        <v>1</v>
      </c>
      <c r="I241" s="27">
        <v>0.2</v>
      </c>
    </row>
    <row r="242" spans="1:9" ht="47.25" customHeight="1" x14ac:dyDescent="0.25">
      <c r="A242" s="19"/>
      <c r="B242" s="52"/>
      <c r="C242" s="8" t="s">
        <v>13</v>
      </c>
      <c r="D242" s="9" t="s">
        <v>383</v>
      </c>
      <c r="E242" s="34"/>
      <c r="F242" s="88" t="s">
        <v>392</v>
      </c>
      <c r="G242" s="8" t="s">
        <v>14</v>
      </c>
      <c r="H242" s="19">
        <v>1</v>
      </c>
      <c r="I242" s="27">
        <v>0.2</v>
      </c>
    </row>
    <row r="243" spans="1:9" ht="47.25" customHeight="1" x14ac:dyDescent="0.25">
      <c r="A243" s="19"/>
      <c r="B243" s="52"/>
      <c r="C243" s="8" t="s">
        <v>13</v>
      </c>
      <c r="D243" s="9" t="s">
        <v>383</v>
      </c>
      <c r="E243" s="34"/>
      <c r="F243" s="88" t="s">
        <v>393</v>
      </c>
      <c r="G243" s="8" t="s">
        <v>14</v>
      </c>
      <c r="H243" s="19">
        <v>1</v>
      </c>
      <c r="I243" s="27">
        <v>0.2</v>
      </c>
    </row>
    <row r="244" spans="1:9" ht="47.25" customHeight="1" x14ac:dyDescent="0.25">
      <c r="A244" s="19"/>
      <c r="B244" s="52"/>
      <c r="C244" s="8" t="s">
        <v>13</v>
      </c>
      <c r="D244" s="9" t="s">
        <v>383</v>
      </c>
      <c r="E244" s="34"/>
      <c r="F244" s="88" t="s">
        <v>394</v>
      </c>
      <c r="G244" s="8" t="s">
        <v>14</v>
      </c>
      <c r="H244" s="19">
        <v>1</v>
      </c>
      <c r="I244" s="27">
        <v>0.2</v>
      </c>
    </row>
    <row r="245" spans="1:9" ht="47.25" customHeight="1" x14ac:dyDescent="0.25">
      <c r="A245" s="19"/>
      <c r="B245" s="52"/>
      <c r="C245" s="8" t="s">
        <v>13</v>
      </c>
      <c r="D245" s="9" t="s">
        <v>383</v>
      </c>
      <c r="E245" s="34"/>
      <c r="F245" s="88" t="s">
        <v>395</v>
      </c>
      <c r="G245" s="8" t="s">
        <v>14</v>
      </c>
      <c r="H245" s="19">
        <v>1</v>
      </c>
      <c r="I245" s="27">
        <v>0.2</v>
      </c>
    </row>
    <row r="246" spans="1:9" ht="47.25" customHeight="1" x14ac:dyDescent="0.25">
      <c r="A246" s="19"/>
      <c r="B246" s="52"/>
      <c r="C246" s="8" t="s">
        <v>13</v>
      </c>
      <c r="D246" s="9" t="s">
        <v>383</v>
      </c>
      <c r="E246" s="34"/>
      <c r="F246" s="88" t="s">
        <v>396</v>
      </c>
      <c r="G246" s="8" t="s">
        <v>14</v>
      </c>
      <c r="H246" s="19">
        <v>1</v>
      </c>
      <c r="I246" s="27">
        <v>0.2</v>
      </c>
    </row>
    <row r="247" spans="1:9" ht="47.25" customHeight="1" x14ac:dyDescent="0.25">
      <c r="A247" s="19"/>
      <c r="B247" s="52"/>
      <c r="C247" s="8" t="s">
        <v>13</v>
      </c>
      <c r="D247" s="9" t="s">
        <v>383</v>
      </c>
      <c r="E247" s="34"/>
      <c r="F247" s="88" t="s">
        <v>397</v>
      </c>
      <c r="G247" s="8" t="s">
        <v>14</v>
      </c>
      <c r="H247" s="19">
        <v>1</v>
      </c>
      <c r="I247" s="27">
        <v>0.2</v>
      </c>
    </row>
    <row r="248" spans="1:9" ht="31.5" customHeight="1" x14ac:dyDescent="0.25">
      <c r="A248" s="19"/>
      <c r="B248" s="52"/>
      <c r="C248" s="8" t="s">
        <v>13</v>
      </c>
      <c r="D248" s="9" t="s">
        <v>384</v>
      </c>
      <c r="E248" s="19"/>
      <c r="F248" s="14" t="s">
        <v>398</v>
      </c>
      <c r="G248" s="8" t="s">
        <v>14</v>
      </c>
      <c r="H248" s="19">
        <v>1</v>
      </c>
      <c r="I248" s="27">
        <v>1</v>
      </c>
    </row>
    <row r="249" spans="1:9" ht="33.75" customHeight="1" x14ac:dyDescent="0.25">
      <c r="A249" s="19"/>
      <c r="B249" s="52"/>
      <c r="C249" s="8" t="s">
        <v>13</v>
      </c>
      <c r="D249" s="9" t="s">
        <v>385</v>
      </c>
      <c r="E249" s="19"/>
      <c r="F249" s="14" t="s">
        <v>399</v>
      </c>
      <c r="G249" s="8" t="s">
        <v>14</v>
      </c>
      <c r="H249" s="19">
        <v>1</v>
      </c>
      <c r="I249" s="27">
        <v>0.2</v>
      </c>
    </row>
    <row r="250" spans="1:9" ht="43.5" customHeight="1" x14ac:dyDescent="0.25">
      <c r="A250" s="8"/>
      <c r="B250" s="9"/>
      <c r="C250" s="8" t="s">
        <v>13</v>
      </c>
      <c r="D250" s="9" t="s">
        <v>121</v>
      </c>
      <c r="E250" s="8"/>
      <c r="F250" s="9" t="s">
        <v>124</v>
      </c>
      <c r="G250" s="8" t="s">
        <v>14</v>
      </c>
      <c r="H250" s="8">
        <v>4</v>
      </c>
      <c r="I250" s="10">
        <v>0.2</v>
      </c>
    </row>
    <row r="251" spans="1:9" ht="29.25" customHeight="1" x14ac:dyDescent="0.25">
      <c r="A251" s="8"/>
      <c r="B251" s="9"/>
      <c r="C251" s="8" t="s">
        <v>13</v>
      </c>
      <c r="D251" s="9" t="s">
        <v>121</v>
      </c>
      <c r="E251" s="8"/>
      <c r="F251" s="9" t="s">
        <v>123</v>
      </c>
      <c r="G251" s="8" t="s">
        <v>14</v>
      </c>
      <c r="H251" s="8">
        <v>4</v>
      </c>
      <c r="I251" s="10">
        <v>0.2</v>
      </c>
    </row>
    <row r="252" spans="1:9" ht="29.25" customHeight="1" x14ac:dyDescent="0.25">
      <c r="A252" s="8"/>
      <c r="B252" s="9"/>
      <c r="C252" s="8" t="s">
        <v>13</v>
      </c>
      <c r="D252" s="9" t="s">
        <v>121</v>
      </c>
      <c r="E252" s="8"/>
      <c r="F252" s="9" t="s">
        <v>122</v>
      </c>
      <c r="G252" s="8" t="s">
        <v>14</v>
      </c>
      <c r="H252" s="8">
        <v>4</v>
      </c>
      <c r="I252" s="10">
        <v>0.2</v>
      </c>
    </row>
    <row r="253" spans="1:9" ht="29.25" customHeight="1" x14ac:dyDescent="0.25">
      <c r="A253" s="8"/>
      <c r="B253" s="9"/>
      <c r="C253" s="8" t="s">
        <v>13</v>
      </c>
      <c r="D253" s="9" t="s">
        <v>121</v>
      </c>
      <c r="E253" s="8"/>
      <c r="F253" s="9" t="s">
        <v>129</v>
      </c>
      <c r="G253" s="8" t="s">
        <v>14</v>
      </c>
      <c r="H253" s="8">
        <v>4</v>
      </c>
      <c r="I253" s="10">
        <v>0.2</v>
      </c>
    </row>
    <row r="254" spans="1:9" ht="29.25" customHeight="1" x14ac:dyDescent="0.25">
      <c r="A254" s="8"/>
      <c r="B254" s="9"/>
      <c r="C254" s="8" t="s">
        <v>13</v>
      </c>
      <c r="D254" s="9" t="s">
        <v>121</v>
      </c>
      <c r="E254" s="8"/>
      <c r="F254" s="9" t="s">
        <v>128</v>
      </c>
      <c r="G254" s="8" t="s">
        <v>14</v>
      </c>
      <c r="H254" s="8">
        <v>4</v>
      </c>
      <c r="I254" s="10">
        <v>0.2</v>
      </c>
    </row>
    <row r="255" spans="1:9" ht="29.25" customHeight="1" x14ac:dyDescent="0.25">
      <c r="A255" s="8"/>
      <c r="B255" s="9"/>
      <c r="C255" s="8" t="s">
        <v>13</v>
      </c>
      <c r="D255" s="9" t="s">
        <v>121</v>
      </c>
      <c r="E255" s="8"/>
      <c r="F255" s="9" t="s">
        <v>127</v>
      </c>
      <c r="G255" s="8" t="s">
        <v>14</v>
      </c>
      <c r="H255" s="8">
        <v>4</v>
      </c>
      <c r="I255" s="10">
        <v>0.2</v>
      </c>
    </row>
    <row r="256" spans="1:9" ht="29.25" customHeight="1" x14ac:dyDescent="0.25">
      <c r="A256" s="8"/>
      <c r="B256" s="9"/>
      <c r="C256" s="8" t="s">
        <v>13</v>
      </c>
      <c r="D256" s="9" t="s">
        <v>121</v>
      </c>
      <c r="E256" s="8"/>
      <c r="F256" s="9" t="s">
        <v>126</v>
      </c>
      <c r="G256" s="8" t="s">
        <v>14</v>
      </c>
      <c r="H256" s="8">
        <v>4</v>
      </c>
      <c r="I256" s="10">
        <v>0.2</v>
      </c>
    </row>
    <row r="257" spans="1:9" ht="51.95" customHeight="1" x14ac:dyDescent="0.25">
      <c r="A257" s="8"/>
      <c r="B257" s="9"/>
      <c r="C257" s="8" t="s">
        <v>13</v>
      </c>
      <c r="D257" s="9" t="s">
        <v>121</v>
      </c>
      <c r="E257" s="8"/>
      <c r="F257" s="9" t="s">
        <v>125</v>
      </c>
      <c r="G257" s="8" t="s">
        <v>14</v>
      </c>
      <c r="H257" s="8">
        <v>4</v>
      </c>
      <c r="I257" s="10">
        <v>0.2</v>
      </c>
    </row>
    <row r="258" spans="1:9" ht="43.5" customHeight="1" x14ac:dyDescent="0.25">
      <c r="A258" s="8"/>
      <c r="B258" s="9"/>
      <c r="C258" s="8" t="s">
        <v>13</v>
      </c>
      <c r="D258" s="9" t="s">
        <v>121</v>
      </c>
      <c r="E258" s="8"/>
      <c r="F258" s="9" t="s">
        <v>124</v>
      </c>
      <c r="G258" s="8" t="s">
        <v>14</v>
      </c>
      <c r="H258" s="8">
        <v>4</v>
      </c>
      <c r="I258" s="10">
        <v>0.2</v>
      </c>
    </row>
    <row r="259" spans="1:9" ht="29.25" customHeight="1" x14ac:dyDescent="0.25">
      <c r="A259" s="8"/>
      <c r="B259" s="9"/>
      <c r="C259" s="8" t="s">
        <v>13</v>
      </c>
      <c r="D259" s="9" t="s">
        <v>121</v>
      </c>
      <c r="E259" s="8"/>
      <c r="F259" s="9" t="s">
        <v>123</v>
      </c>
      <c r="G259" s="8" t="s">
        <v>14</v>
      </c>
      <c r="H259" s="8">
        <v>4</v>
      </c>
      <c r="I259" s="10">
        <v>0.2</v>
      </c>
    </row>
    <row r="260" spans="1:9" ht="29.25" customHeight="1" x14ac:dyDescent="0.25">
      <c r="A260" s="8"/>
      <c r="B260" s="9"/>
      <c r="C260" s="8" t="s">
        <v>13</v>
      </c>
      <c r="D260" s="9" t="s">
        <v>121</v>
      </c>
      <c r="E260" s="8"/>
      <c r="F260" s="9" t="s">
        <v>122</v>
      </c>
      <c r="G260" s="8" t="s">
        <v>14</v>
      </c>
      <c r="H260" s="8">
        <v>4</v>
      </c>
      <c r="I260" s="10">
        <v>0.2</v>
      </c>
    </row>
    <row r="261" spans="1:9" ht="29.25" customHeight="1" x14ac:dyDescent="0.25">
      <c r="A261" s="8"/>
      <c r="B261" s="9"/>
      <c r="C261" s="8" t="s">
        <v>13</v>
      </c>
      <c r="D261" s="9" t="s">
        <v>121</v>
      </c>
      <c r="E261" s="8"/>
      <c r="F261" s="9" t="s">
        <v>129</v>
      </c>
      <c r="G261" s="8" t="s">
        <v>14</v>
      </c>
      <c r="H261" s="8">
        <v>4</v>
      </c>
      <c r="I261" s="10">
        <v>0.2</v>
      </c>
    </row>
    <row r="262" spans="1:9" ht="29.25" customHeight="1" x14ac:dyDescent="0.25">
      <c r="A262" s="8"/>
      <c r="B262" s="9"/>
      <c r="C262" s="8" t="s">
        <v>13</v>
      </c>
      <c r="D262" s="9" t="s">
        <v>121</v>
      </c>
      <c r="E262" s="8"/>
      <c r="F262" s="9" t="s">
        <v>128</v>
      </c>
      <c r="G262" s="8" t="s">
        <v>14</v>
      </c>
      <c r="H262" s="8">
        <v>4</v>
      </c>
      <c r="I262" s="10">
        <v>0.2</v>
      </c>
    </row>
    <row r="263" spans="1:9" ht="29.25" customHeight="1" x14ac:dyDescent="0.25">
      <c r="A263" s="8"/>
      <c r="B263" s="9"/>
      <c r="C263" s="8" t="s">
        <v>13</v>
      </c>
      <c r="D263" s="9" t="s">
        <v>121</v>
      </c>
      <c r="E263" s="8"/>
      <c r="F263" s="9" t="s">
        <v>127</v>
      </c>
      <c r="G263" s="8" t="s">
        <v>14</v>
      </c>
      <c r="H263" s="8">
        <v>4</v>
      </c>
      <c r="I263" s="10">
        <v>0.2</v>
      </c>
    </row>
    <row r="264" spans="1:9" ht="29.25" customHeight="1" x14ac:dyDescent="0.25">
      <c r="A264" s="8"/>
      <c r="B264" s="9"/>
      <c r="C264" s="8" t="s">
        <v>13</v>
      </c>
      <c r="D264" s="9" t="s">
        <v>121</v>
      </c>
      <c r="E264" s="8"/>
      <c r="F264" s="9" t="s">
        <v>126</v>
      </c>
      <c r="G264" s="8" t="s">
        <v>14</v>
      </c>
      <c r="H264" s="8">
        <v>4</v>
      </c>
      <c r="I264" s="10">
        <v>0.2</v>
      </c>
    </row>
    <row r="265" spans="1:9" ht="51.95" customHeight="1" x14ac:dyDescent="0.25">
      <c r="A265" s="8"/>
      <c r="B265" s="9"/>
      <c r="C265" s="8" t="s">
        <v>13</v>
      </c>
      <c r="D265" s="9" t="s">
        <v>121</v>
      </c>
      <c r="E265" s="8"/>
      <c r="F265" s="9" t="s">
        <v>125</v>
      </c>
      <c r="G265" s="8" t="s">
        <v>14</v>
      </c>
      <c r="H265" s="8">
        <v>4</v>
      </c>
      <c r="I265" s="10">
        <v>0.2</v>
      </c>
    </row>
    <row r="266" spans="1:9" ht="43.5" customHeight="1" x14ac:dyDescent="0.25">
      <c r="A266" s="8"/>
      <c r="B266" s="9"/>
      <c r="C266" s="8" t="s">
        <v>13</v>
      </c>
      <c r="D266" s="9" t="s">
        <v>121</v>
      </c>
      <c r="E266" s="8"/>
      <c r="F266" s="9" t="s">
        <v>124</v>
      </c>
      <c r="G266" s="8" t="s">
        <v>14</v>
      </c>
      <c r="H266" s="8">
        <v>4</v>
      </c>
      <c r="I266" s="10">
        <v>0.2</v>
      </c>
    </row>
    <row r="267" spans="1:9" ht="43.5" customHeight="1" x14ac:dyDescent="0.25">
      <c r="A267" s="8"/>
      <c r="B267" s="9"/>
      <c r="C267" s="8" t="s">
        <v>13</v>
      </c>
      <c r="D267" s="9" t="s">
        <v>121</v>
      </c>
      <c r="E267" s="8"/>
      <c r="F267" s="9" t="s">
        <v>124</v>
      </c>
      <c r="G267" s="8" t="s">
        <v>14</v>
      </c>
      <c r="H267" s="8">
        <v>4</v>
      </c>
      <c r="I267" s="10">
        <v>0.2</v>
      </c>
    </row>
    <row r="268" spans="1:9" ht="29.25" customHeight="1" x14ac:dyDescent="0.25">
      <c r="A268" s="8"/>
      <c r="B268" s="9"/>
      <c r="C268" s="8" t="s">
        <v>13</v>
      </c>
      <c r="D268" s="9" t="s">
        <v>121</v>
      </c>
      <c r="E268" s="8"/>
      <c r="F268" s="9" t="s">
        <v>123</v>
      </c>
      <c r="G268" s="8" t="s">
        <v>14</v>
      </c>
      <c r="H268" s="8">
        <v>4</v>
      </c>
      <c r="I268" s="10">
        <v>0.3</v>
      </c>
    </row>
    <row r="269" spans="1:9" ht="29.25" customHeight="1" x14ac:dyDescent="0.25">
      <c r="A269" s="8"/>
      <c r="B269" s="9"/>
      <c r="C269" s="8" t="s">
        <v>13</v>
      </c>
      <c r="D269" s="9" t="s">
        <v>121</v>
      </c>
      <c r="E269" s="8"/>
      <c r="F269" s="9" t="s">
        <v>122</v>
      </c>
      <c r="G269" s="8" t="s">
        <v>14</v>
      </c>
      <c r="H269" s="8">
        <v>4</v>
      </c>
      <c r="I269" s="10">
        <v>0.2</v>
      </c>
    </row>
    <row r="270" spans="1:9" ht="173.45" customHeight="1" x14ac:dyDescent="0.25">
      <c r="A270" s="38"/>
      <c r="B270" s="16"/>
      <c r="C270" s="15" t="s">
        <v>13</v>
      </c>
      <c r="D270" s="16" t="s">
        <v>76</v>
      </c>
      <c r="E270" s="38"/>
      <c r="F270" s="20" t="s">
        <v>299</v>
      </c>
      <c r="G270" s="15" t="s">
        <v>14</v>
      </c>
      <c r="H270" s="38">
        <v>1</v>
      </c>
      <c r="I270" s="58">
        <v>0.4</v>
      </c>
    </row>
    <row r="271" spans="1:9" ht="44.45" customHeight="1" x14ac:dyDescent="0.25">
      <c r="A271" s="59">
        <v>3</v>
      </c>
      <c r="B271" s="60" t="s">
        <v>409</v>
      </c>
      <c r="C271" s="59"/>
      <c r="D271" s="60"/>
      <c r="E271" s="59"/>
      <c r="F271" s="60"/>
      <c r="G271" s="59"/>
      <c r="H271" s="59"/>
      <c r="I271" s="61"/>
    </row>
    <row r="272" spans="1:9" ht="44.45" customHeight="1" x14ac:dyDescent="0.25">
      <c r="A272" s="59"/>
      <c r="B272" s="60"/>
      <c r="C272" s="59" t="s">
        <v>13</v>
      </c>
      <c r="D272" s="60" t="s">
        <v>400</v>
      </c>
      <c r="E272" s="59"/>
      <c r="F272" s="60" t="s">
        <v>401</v>
      </c>
      <c r="G272" s="59" t="s">
        <v>14</v>
      </c>
      <c r="H272" s="59">
        <v>1</v>
      </c>
      <c r="I272" s="62">
        <v>0.4</v>
      </c>
    </row>
    <row r="273" spans="1:9" ht="48" customHeight="1" x14ac:dyDescent="0.25">
      <c r="A273" s="59"/>
      <c r="B273" s="60"/>
      <c r="C273" s="59" t="s">
        <v>13</v>
      </c>
      <c r="D273" s="60" t="s">
        <v>400</v>
      </c>
      <c r="E273" s="59"/>
      <c r="F273" s="60" t="s">
        <v>402</v>
      </c>
      <c r="G273" s="59" t="s">
        <v>14</v>
      </c>
      <c r="H273" s="63">
        <v>1</v>
      </c>
      <c r="I273" s="61">
        <v>1</v>
      </c>
    </row>
    <row r="274" spans="1:9" ht="51" customHeight="1" x14ac:dyDescent="0.25">
      <c r="A274" s="59"/>
      <c r="B274" s="60"/>
      <c r="C274" s="59" t="s">
        <v>13</v>
      </c>
      <c r="D274" s="60" t="s">
        <v>400</v>
      </c>
      <c r="E274" s="59"/>
      <c r="F274" s="60" t="s">
        <v>403</v>
      </c>
      <c r="G274" s="59" t="s">
        <v>14</v>
      </c>
      <c r="H274" s="59">
        <v>1</v>
      </c>
      <c r="I274" s="61">
        <v>1</v>
      </c>
    </row>
    <row r="275" spans="1:9" ht="79.5" customHeight="1" x14ac:dyDescent="0.25">
      <c r="A275" s="63"/>
      <c r="B275" s="60"/>
      <c r="C275" s="59" t="s">
        <v>13</v>
      </c>
      <c r="D275" s="60" t="s">
        <v>400</v>
      </c>
      <c r="E275" s="63"/>
      <c r="F275" s="60" t="s">
        <v>404</v>
      </c>
      <c r="G275" s="59" t="s">
        <v>14</v>
      </c>
      <c r="H275" s="63">
        <v>1</v>
      </c>
      <c r="I275" s="61">
        <v>1.6</v>
      </c>
    </row>
    <row r="276" spans="1:9" ht="26.45" customHeight="1" x14ac:dyDescent="0.25">
      <c r="A276" s="59"/>
      <c r="B276" s="60"/>
      <c r="C276" s="59" t="s">
        <v>13</v>
      </c>
      <c r="D276" s="60" t="s">
        <v>400</v>
      </c>
      <c r="E276" s="64"/>
      <c r="F276" s="60" t="s">
        <v>408</v>
      </c>
      <c r="G276" s="59" t="s">
        <v>14</v>
      </c>
      <c r="H276" s="59">
        <v>1</v>
      </c>
      <c r="I276" s="61">
        <v>0.6</v>
      </c>
    </row>
    <row r="277" spans="1:9" ht="25.5" customHeight="1" x14ac:dyDescent="0.25">
      <c r="A277" s="19">
        <v>4</v>
      </c>
      <c r="B277" s="9" t="s">
        <v>54</v>
      </c>
      <c r="C277" s="8"/>
      <c r="D277" s="9"/>
      <c r="E277" s="19"/>
      <c r="F277" s="14"/>
      <c r="G277" s="8"/>
      <c r="H277" s="19"/>
      <c r="I277" s="27"/>
    </row>
    <row r="278" spans="1:9" ht="234.75" customHeight="1" x14ac:dyDescent="0.25">
      <c r="A278" s="19"/>
      <c r="B278" s="9"/>
      <c r="C278" s="8" t="s">
        <v>13</v>
      </c>
      <c r="D278" s="9" t="s">
        <v>101</v>
      </c>
      <c r="E278" s="19"/>
      <c r="F278" s="65" t="s">
        <v>406</v>
      </c>
      <c r="G278" s="8" t="s">
        <v>14</v>
      </c>
      <c r="H278" s="19">
        <v>2</v>
      </c>
      <c r="I278" s="27">
        <v>0.4</v>
      </c>
    </row>
    <row r="279" spans="1:9" ht="279" customHeight="1" x14ac:dyDescent="0.25">
      <c r="A279" s="19"/>
      <c r="B279" s="9"/>
      <c r="C279" s="8" t="s">
        <v>13</v>
      </c>
      <c r="D279" s="9" t="s">
        <v>77</v>
      </c>
      <c r="E279" s="19"/>
      <c r="F279" s="57" t="s">
        <v>405</v>
      </c>
      <c r="G279" s="8" t="s">
        <v>14</v>
      </c>
      <c r="H279" s="19">
        <v>2</v>
      </c>
      <c r="I279" s="27">
        <v>0.6</v>
      </c>
    </row>
    <row r="280" spans="1:9" ht="182.1" customHeight="1" x14ac:dyDescent="0.25">
      <c r="A280" s="19"/>
      <c r="B280" s="9"/>
      <c r="C280" s="8" t="s">
        <v>13</v>
      </c>
      <c r="D280" s="9" t="s">
        <v>79</v>
      </c>
      <c r="E280" s="19"/>
      <c r="F280" s="9" t="s">
        <v>407</v>
      </c>
      <c r="G280" s="8" t="s">
        <v>14</v>
      </c>
      <c r="H280" s="19">
        <v>2</v>
      </c>
      <c r="I280" s="27">
        <v>0.6</v>
      </c>
    </row>
    <row r="281" spans="1:9" ht="182.1" customHeight="1" x14ac:dyDescent="0.25">
      <c r="A281" s="19"/>
      <c r="B281" s="9"/>
      <c r="C281" s="8" t="s">
        <v>13</v>
      </c>
      <c r="D281" s="9" t="s">
        <v>419</v>
      </c>
      <c r="E281" s="19"/>
      <c r="F281" s="9" t="s">
        <v>420</v>
      </c>
      <c r="G281" s="8" t="s">
        <v>14</v>
      </c>
      <c r="H281" s="19">
        <v>2</v>
      </c>
      <c r="I281" s="27">
        <v>2</v>
      </c>
    </row>
    <row r="282" spans="1:9" ht="44.45" customHeight="1" x14ac:dyDescent="0.25">
      <c r="A282" s="19"/>
      <c r="B282" s="9"/>
      <c r="C282" s="8" t="s">
        <v>13</v>
      </c>
      <c r="D282" s="9" t="s">
        <v>99</v>
      </c>
      <c r="E282" s="19"/>
      <c r="F282" s="9" t="s">
        <v>100</v>
      </c>
      <c r="G282" s="8" t="s">
        <v>14</v>
      </c>
      <c r="H282" s="19">
        <v>2</v>
      </c>
      <c r="I282" s="27">
        <v>0.6</v>
      </c>
    </row>
    <row r="283" spans="1:9" ht="51.95" customHeight="1" x14ac:dyDescent="0.25">
      <c r="A283" s="19"/>
      <c r="B283" s="9"/>
      <c r="C283" s="8" t="s">
        <v>13</v>
      </c>
      <c r="D283" s="9" t="s">
        <v>96</v>
      </c>
      <c r="E283" s="19"/>
      <c r="F283" s="9" t="s">
        <v>410</v>
      </c>
      <c r="G283" s="8" t="s">
        <v>14</v>
      </c>
      <c r="H283" s="19">
        <v>2</v>
      </c>
      <c r="I283" s="27">
        <v>0.6</v>
      </c>
    </row>
    <row r="284" spans="1:9" ht="26.25" customHeight="1" x14ac:dyDescent="0.25">
      <c r="A284" s="19"/>
      <c r="B284" s="9"/>
      <c r="C284" s="8" t="s">
        <v>13</v>
      </c>
      <c r="D284" s="9" t="s">
        <v>97</v>
      </c>
      <c r="E284" s="19"/>
      <c r="F284" s="9" t="s">
        <v>98</v>
      </c>
      <c r="G284" s="8" t="s">
        <v>14</v>
      </c>
      <c r="H284" s="19">
        <v>2</v>
      </c>
      <c r="I284" s="27">
        <v>0.6</v>
      </c>
    </row>
    <row r="285" spans="1:9" ht="374.25" customHeight="1" x14ac:dyDescent="0.25">
      <c r="A285" s="19"/>
      <c r="B285" s="9"/>
      <c r="C285" s="8" t="s">
        <v>13</v>
      </c>
      <c r="D285" s="9" t="s">
        <v>78</v>
      </c>
      <c r="E285" s="19"/>
      <c r="F285" s="9" t="s">
        <v>411</v>
      </c>
      <c r="G285" s="8" t="s">
        <v>14</v>
      </c>
      <c r="H285" s="19">
        <v>2</v>
      </c>
      <c r="I285" s="27">
        <v>0.4</v>
      </c>
    </row>
    <row r="286" spans="1:9" ht="52.5" customHeight="1" x14ac:dyDescent="0.25">
      <c r="A286" s="19"/>
      <c r="B286" s="9"/>
      <c r="C286" s="8" t="s">
        <v>13</v>
      </c>
      <c r="D286" s="9" t="s">
        <v>80</v>
      </c>
      <c r="E286" s="19"/>
      <c r="F286" s="9" t="s">
        <v>81</v>
      </c>
      <c r="G286" s="8" t="s">
        <v>14</v>
      </c>
      <c r="H286" s="19">
        <v>2</v>
      </c>
      <c r="I286" s="27">
        <v>1.1000000000000001</v>
      </c>
    </row>
    <row r="287" spans="1:9" ht="122.25" customHeight="1" x14ac:dyDescent="0.25">
      <c r="A287" s="19"/>
      <c r="B287" s="9"/>
      <c r="C287" s="8" t="s">
        <v>13</v>
      </c>
      <c r="D287" s="9" t="s">
        <v>82</v>
      </c>
      <c r="E287" s="19"/>
      <c r="F287" s="9" t="s">
        <v>83</v>
      </c>
      <c r="G287" s="8" t="s">
        <v>14</v>
      </c>
      <c r="H287" s="19">
        <v>2</v>
      </c>
      <c r="I287" s="27">
        <v>1.1000000000000001</v>
      </c>
    </row>
    <row r="288" spans="1:9" ht="113.45" customHeight="1" x14ac:dyDescent="0.25">
      <c r="A288" s="19"/>
      <c r="B288" s="9"/>
      <c r="C288" s="8" t="s">
        <v>13</v>
      </c>
      <c r="D288" s="93" t="s">
        <v>412</v>
      </c>
      <c r="E288" s="19"/>
      <c r="F288" s="14" t="s">
        <v>413</v>
      </c>
      <c r="G288" s="8" t="s">
        <v>14</v>
      </c>
      <c r="H288" s="19">
        <v>2</v>
      </c>
      <c r="I288" s="27">
        <v>1.1000000000000001</v>
      </c>
    </row>
    <row r="289" spans="1:10" ht="233.45" customHeight="1" x14ac:dyDescent="0.25">
      <c r="A289" s="19"/>
      <c r="B289" s="9"/>
      <c r="C289" s="8" t="s">
        <v>13</v>
      </c>
      <c r="D289" s="16" t="s">
        <v>84</v>
      </c>
      <c r="E289" s="19"/>
      <c r="F289" s="16" t="s">
        <v>85</v>
      </c>
      <c r="G289" s="8" t="s">
        <v>14</v>
      </c>
      <c r="H289" s="19">
        <v>2</v>
      </c>
      <c r="I289" s="27">
        <v>0.9</v>
      </c>
    </row>
    <row r="290" spans="1:10" ht="44.45" customHeight="1" x14ac:dyDescent="0.25">
      <c r="A290" s="19"/>
      <c r="B290" s="9"/>
      <c r="C290" s="34" t="s">
        <v>13</v>
      </c>
      <c r="D290" s="35" t="s">
        <v>86</v>
      </c>
      <c r="E290" s="67"/>
      <c r="F290" s="35" t="s">
        <v>87</v>
      </c>
      <c r="G290" s="55" t="s">
        <v>14</v>
      </c>
      <c r="H290" s="19">
        <v>2</v>
      </c>
      <c r="I290" s="27">
        <v>0.9</v>
      </c>
    </row>
    <row r="291" spans="1:10" ht="44.45" customHeight="1" x14ac:dyDescent="0.25">
      <c r="A291" s="19">
        <v>5</v>
      </c>
      <c r="B291" s="9" t="s">
        <v>47</v>
      </c>
      <c r="C291" s="34" t="s">
        <v>13</v>
      </c>
      <c r="D291" s="94" t="s">
        <v>414</v>
      </c>
      <c r="E291" s="67"/>
      <c r="F291" s="94" t="s">
        <v>415</v>
      </c>
      <c r="G291" s="55" t="s">
        <v>14</v>
      </c>
      <c r="H291" s="19">
        <v>2</v>
      </c>
      <c r="I291" s="27">
        <v>0.9</v>
      </c>
    </row>
    <row r="292" spans="1:10" ht="68.25" customHeight="1" x14ac:dyDescent="0.25">
      <c r="A292" s="19"/>
      <c r="B292" s="9"/>
      <c r="C292" s="34"/>
      <c r="D292" s="94" t="s">
        <v>416</v>
      </c>
      <c r="E292" s="67"/>
      <c r="F292" s="94" t="s">
        <v>417</v>
      </c>
      <c r="G292" s="55" t="s">
        <v>14</v>
      </c>
      <c r="H292" s="19">
        <v>2</v>
      </c>
      <c r="I292" s="27">
        <v>0.9</v>
      </c>
    </row>
    <row r="293" spans="1:10" ht="44.45" customHeight="1" x14ac:dyDescent="0.25">
      <c r="A293" s="19"/>
      <c r="B293" s="9"/>
      <c r="C293" s="34"/>
      <c r="D293" s="66" t="s">
        <v>418</v>
      </c>
      <c r="E293" s="67"/>
      <c r="F293" s="66" t="s">
        <v>418</v>
      </c>
      <c r="G293" s="55" t="s">
        <v>14</v>
      </c>
      <c r="H293" s="19">
        <v>2</v>
      </c>
      <c r="I293" s="27">
        <v>0.9</v>
      </c>
    </row>
    <row r="294" spans="1:10" ht="25.5" customHeight="1" x14ac:dyDescent="0.25">
      <c r="A294" s="19">
        <v>6</v>
      </c>
      <c r="B294" s="14" t="s">
        <v>88</v>
      </c>
      <c r="C294" s="19"/>
      <c r="D294" s="17"/>
      <c r="E294" s="19"/>
      <c r="F294" s="17"/>
      <c r="G294" s="8"/>
      <c r="H294" s="19"/>
      <c r="I294" s="27"/>
    </row>
    <row r="295" spans="1:10" ht="30.75" customHeight="1" x14ac:dyDescent="0.25">
      <c r="A295" s="19"/>
      <c r="B295" s="14"/>
      <c r="C295" s="19" t="s">
        <v>27</v>
      </c>
      <c r="D295" s="9" t="s">
        <v>89</v>
      </c>
      <c r="E295" s="19"/>
      <c r="F295" s="14"/>
      <c r="G295" s="8"/>
      <c r="H295" s="8">
        <v>2</v>
      </c>
      <c r="I295" s="27">
        <v>2</v>
      </c>
    </row>
    <row r="296" spans="1:10" ht="42" customHeight="1" x14ac:dyDescent="0.25">
      <c r="A296" s="19"/>
      <c r="B296" s="14"/>
      <c r="C296" s="19"/>
      <c r="D296" s="9"/>
      <c r="E296" s="19">
        <v>0</v>
      </c>
      <c r="F296" s="14" t="s">
        <v>90</v>
      </c>
      <c r="G296" s="8"/>
      <c r="H296" s="8"/>
      <c r="I296" s="27"/>
    </row>
    <row r="297" spans="1:10" ht="45" customHeight="1" x14ac:dyDescent="0.25">
      <c r="A297" s="19"/>
      <c r="B297" s="14"/>
      <c r="C297" s="19"/>
      <c r="D297" s="9"/>
      <c r="E297" s="19">
        <v>1</v>
      </c>
      <c r="F297" s="14" t="s">
        <v>91</v>
      </c>
      <c r="G297" s="8"/>
      <c r="H297" s="8"/>
      <c r="I297" s="27"/>
    </row>
    <row r="298" spans="1:10" ht="45.6" customHeight="1" x14ac:dyDescent="0.25">
      <c r="A298" s="19"/>
      <c r="B298" s="14"/>
      <c r="C298" s="19"/>
      <c r="D298" s="9"/>
      <c r="E298" s="19">
        <v>2</v>
      </c>
      <c r="F298" s="14" t="s">
        <v>92</v>
      </c>
      <c r="G298" s="8"/>
      <c r="H298" s="8"/>
      <c r="I298" s="27"/>
    </row>
    <row r="299" spans="1:10" ht="14.25" customHeight="1" x14ac:dyDescent="0.25">
      <c r="A299" s="26"/>
      <c r="B299" s="28"/>
      <c r="C299" s="29"/>
      <c r="D299" s="18"/>
      <c r="E299" s="29"/>
      <c r="F299" s="18"/>
      <c r="G299" s="29"/>
      <c r="H299" s="29"/>
      <c r="I299" s="30"/>
    </row>
    <row r="300" spans="1:10" s="68" customFormat="1" ht="20.25" customHeight="1" x14ac:dyDescent="0.25">
      <c r="A300" s="25" t="s">
        <v>30</v>
      </c>
      <c r="B300" s="85" t="s">
        <v>356</v>
      </c>
      <c r="C300" s="95"/>
      <c r="D300" s="95"/>
      <c r="E300" s="95"/>
      <c r="F300" s="96"/>
      <c r="G300" s="32"/>
      <c r="H300" s="32"/>
      <c r="I300" s="50">
        <f>SUM(I301:I341)</f>
        <v>30</v>
      </c>
      <c r="J300" s="97"/>
    </row>
    <row r="301" spans="1:10" s="68" customFormat="1" ht="77.25" customHeight="1" x14ac:dyDescent="0.25">
      <c r="A301" s="98">
        <v>1</v>
      </c>
      <c r="B301" s="72" t="s">
        <v>421</v>
      </c>
      <c r="C301" s="98"/>
      <c r="D301" s="99"/>
      <c r="E301" s="98"/>
      <c r="F301" s="99"/>
      <c r="G301" s="100"/>
      <c r="H301" s="98"/>
      <c r="I301" s="101"/>
      <c r="J301" s="97"/>
    </row>
    <row r="302" spans="1:10" s="68" customFormat="1" ht="50.1" customHeight="1" x14ac:dyDescent="0.25">
      <c r="A302" s="98"/>
      <c r="B302" s="102"/>
      <c r="C302" s="98" t="s">
        <v>13</v>
      </c>
      <c r="D302" s="82" t="s">
        <v>355</v>
      </c>
      <c r="E302" s="103"/>
      <c r="F302" s="35" t="s">
        <v>354</v>
      </c>
      <c r="G302" s="71" t="s">
        <v>14</v>
      </c>
      <c r="H302" s="98">
        <v>4</v>
      </c>
      <c r="I302" s="101">
        <v>0.5</v>
      </c>
      <c r="J302" s="97"/>
    </row>
    <row r="303" spans="1:10" s="68" customFormat="1" ht="63.95" customHeight="1" x14ac:dyDescent="0.25">
      <c r="A303" s="98"/>
      <c r="B303" s="102"/>
      <c r="C303" s="98" t="s">
        <v>13</v>
      </c>
      <c r="D303" s="82" t="s">
        <v>353</v>
      </c>
      <c r="E303" s="103"/>
      <c r="F303" s="82" t="s">
        <v>352</v>
      </c>
      <c r="G303" s="71" t="s">
        <v>14</v>
      </c>
      <c r="H303" s="98">
        <v>4</v>
      </c>
      <c r="I303" s="101">
        <v>0.5</v>
      </c>
      <c r="J303" s="97"/>
    </row>
    <row r="304" spans="1:10" s="68" customFormat="1" ht="48" customHeight="1" x14ac:dyDescent="0.25">
      <c r="A304" s="98"/>
      <c r="B304" s="102"/>
      <c r="C304" s="98" t="s">
        <v>13</v>
      </c>
      <c r="D304" s="82" t="s">
        <v>351</v>
      </c>
      <c r="E304" s="103"/>
      <c r="F304" s="82" t="s">
        <v>350</v>
      </c>
      <c r="G304" s="71" t="s">
        <v>14</v>
      </c>
      <c r="H304" s="98">
        <v>4</v>
      </c>
      <c r="I304" s="101">
        <v>0.5</v>
      </c>
      <c r="J304" s="97"/>
    </row>
    <row r="305" spans="1:10" s="68" customFormat="1" ht="45" customHeight="1" x14ac:dyDescent="0.25">
      <c r="A305" s="98"/>
      <c r="B305" s="102"/>
      <c r="C305" s="98" t="s">
        <v>13</v>
      </c>
      <c r="D305" s="82" t="s">
        <v>349</v>
      </c>
      <c r="E305" s="103"/>
      <c r="F305" s="82" t="s">
        <v>461</v>
      </c>
      <c r="G305" s="71" t="s">
        <v>14</v>
      </c>
      <c r="H305" s="98">
        <v>4</v>
      </c>
      <c r="I305" s="101">
        <v>0.5</v>
      </c>
      <c r="J305" s="97"/>
    </row>
    <row r="306" spans="1:10" s="68" customFormat="1" ht="75" customHeight="1" x14ac:dyDescent="0.25">
      <c r="A306" s="98"/>
      <c r="B306" s="102"/>
      <c r="C306" s="98" t="s">
        <v>13</v>
      </c>
      <c r="D306" s="82" t="s">
        <v>348</v>
      </c>
      <c r="E306" s="103"/>
      <c r="F306" s="82" t="s">
        <v>347</v>
      </c>
      <c r="G306" s="71" t="s">
        <v>14</v>
      </c>
      <c r="H306" s="98">
        <v>4</v>
      </c>
      <c r="I306" s="101">
        <v>0.5</v>
      </c>
      <c r="J306" s="97"/>
    </row>
    <row r="307" spans="1:10" s="68" customFormat="1" ht="59.45" customHeight="1" x14ac:dyDescent="0.25">
      <c r="A307" s="98"/>
      <c r="B307" s="102"/>
      <c r="C307" s="98" t="s">
        <v>13</v>
      </c>
      <c r="D307" s="82" t="s">
        <v>346</v>
      </c>
      <c r="E307" s="103"/>
      <c r="F307" s="82" t="s">
        <v>345</v>
      </c>
      <c r="G307" s="71" t="s">
        <v>14</v>
      </c>
      <c r="H307" s="98">
        <v>4</v>
      </c>
      <c r="I307" s="101">
        <v>0.5</v>
      </c>
      <c r="J307" s="97"/>
    </row>
    <row r="308" spans="1:10" s="68" customFormat="1" ht="61.5" customHeight="1" x14ac:dyDescent="0.25">
      <c r="A308" s="98"/>
      <c r="B308" s="102"/>
      <c r="C308" s="98" t="s">
        <v>13</v>
      </c>
      <c r="D308" s="82" t="s">
        <v>344</v>
      </c>
      <c r="E308" s="103"/>
      <c r="F308" s="82" t="s">
        <v>343</v>
      </c>
      <c r="G308" s="71" t="s">
        <v>14</v>
      </c>
      <c r="H308" s="98">
        <v>4</v>
      </c>
      <c r="I308" s="101">
        <v>0.5</v>
      </c>
      <c r="J308" s="97"/>
    </row>
    <row r="309" spans="1:10" s="68" customFormat="1" ht="33" customHeight="1" x14ac:dyDescent="0.25">
      <c r="A309" s="98"/>
      <c r="B309" s="102"/>
      <c r="C309" s="98" t="s">
        <v>13</v>
      </c>
      <c r="D309" s="82" t="s">
        <v>342</v>
      </c>
      <c r="E309" s="103"/>
      <c r="F309" s="82" t="s">
        <v>341</v>
      </c>
      <c r="G309" s="71" t="s">
        <v>14</v>
      </c>
      <c r="H309" s="98">
        <v>4</v>
      </c>
      <c r="I309" s="101">
        <v>0.5</v>
      </c>
      <c r="J309" s="97"/>
    </row>
    <row r="310" spans="1:10" s="68" customFormat="1" ht="33.75" customHeight="1" x14ac:dyDescent="0.25">
      <c r="A310" s="98"/>
      <c r="B310" s="104"/>
      <c r="C310" s="105" t="s">
        <v>13</v>
      </c>
      <c r="D310" s="106" t="s">
        <v>340</v>
      </c>
      <c r="E310" s="107"/>
      <c r="F310" s="108" t="s">
        <v>339</v>
      </c>
      <c r="G310" s="69" t="s">
        <v>14</v>
      </c>
      <c r="H310" s="109">
        <v>4</v>
      </c>
      <c r="I310" s="110">
        <v>0.5</v>
      </c>
      <c r="J310" s="97"/>
    </row>
    <row r="311" spans="1:10" s="68" customFormat="1" ht="28.5" customHeight="1" x14ac:dyDescent="0.25">
      <c r="A311" s="111">
        <v>2</v>
      </c>
      <c r="B311" s="70" t="s">
        <v>12</v>
      </c>
      <c r="C311" s="112"/>
      <c r="D311" s="112"/>
      <c r="E311" s="112"/>
      <c r="F311" s="112"/>
      <c r="G311" s="112"/>
      <c r="H311" s="112"/>
      <c r="I311" s="113"/>
      <c r="J311" s="97"/>
    </row>
    <row r="312" spans="1:10" s="68" customFormat="1" ht="38.25" customHeight="1" x14ac:dyDescent="0.25">
      <c r="A312" s="98"/>
      <c r="B312" s="102"/>
      <c r="C312" s="98" t="s">
        <v>13</v>
      </c>
      <c r="D312" s="114" t="s">
        <v>335</v>
      </c>
      <c r="E312" s="98"/>
      <c r="F312" s="72" t="s">
        <v>334</v>
      </c>
      <c r="G312" s="71" t="s">
        <v>14</v>
      </c>
      <c r="H312" s="111">
        <v>3</v>
      </c>
      <c r="I312" s="101">
        <v>1</v>
      </c>
      <c r="J312" s="97"/>
    </row>
    <row r="313" spans="1:10" s="68" customFormat="1" ht="23.25" customHeight="1" x14ac:dyDescent="0.25">
      <c r="A313" s="98"/>
      <c r="B313" s="115"/>
      <c r="C313" s="116" t="s">
        <v>13</v>
      </c>
      <c r="D313" s="117" t="s">
        <v>330</v>
      </c>
      <c r="E313" s="116"/>
      <c r="F313" s="117" t="s">
        <v>329</v>
      </c>
      <c r="G313" s="69" t="s">
        <v>14</v>
      </c>
      <c r="H313" s="118">
        <v>4</v>
      </c>
      <c r="I313" s="119">
        <v>1</v>
      </c>
      <c r="J313" s="97"/>
    </row>
    <row r="314" spans="1:10" s="68" customFormat="1" ht="30" customHeight="1" x14ac:dyDescent="0.25">
      <c r="A314" s="98"/>
      <c r="B314" s="115"/>
      <c r="C314" s="116" t="s">
        <v>13</v>
      </c>
      <c r="D314" s="74" t="s">
        <v>338</v>
      </c>
      <c r="E314" s="116"/>
      <c r="F314" s="117" t="s">
        <v>337</v>
      </c>
      <c r="G314" s="69" t="s">
        <v>14</v>
      </c>
      <c r="H314" s="118">
        <v>1</v>
      </c>
      <c r="I314" s="119">
        <v>1</v>
      </c>
      <c r="J314" s="97"/>
    </row>
    <row r="315" spans="1:10" s="68" customFormat="1" ht="24.75" customHeight="1" x14ac:dyDescent="0.25">
      <c r="A315" s="98"/>
      <c r="B315" s="102"/>
      <c r="C315" s="98" t="s">
        <v>13</v>
      </c>
      <c r="D315" s="114" t="s">
        <v>303</v>
      </c>
      <c r="E315" s="98"/>
      <c r="F315" s="114" t="s">
        <v>336</v>
      </c>
      <c r="G315" s="71" t="s">
        <v>14</v>
      </c>
      <c r="H315" s="111">
        <v>1</v>
      </c>
      <c r="I315" s="101">
        <v>1</v>
      </c>
      <c r="J315" s="97"/>
    </row>
    <row r="316" spans="1:10" s="68" customFormat="1" ht="57" customHeight="1" x14ac:dyDescent="0.25">
      <c r="A316" s="111">
        <v>3</v>
      </c>
      <c r="B316" s="120" t="s">
        <v>331</v>
      </c>
      <c r="C316" s="121"/>
      <c r="D316" s="122"/>
      <c r="E316" s="121"/>
      <c r="F316" s="122"/>
      <c r="G316" s="122"/>
      <c r="H316" s="121"/>
      <c r="I316" s="123"/>
      <c r="J316" s="97"/>
    </row>
    <row r="317" spans="1:10" s="68" customFormat="1" ht="35.25" customHeight="1" x14ac:dyDescent="0.25">
      <c r="A317" s="98"/>
      <c r="B317" s="104"/>
      <c r="C317" s="105" t="s">
        <v>13</v>
      </c>
      <c r="D317" s="124" t="s">
        <v>333</v>
      </c>
      <c r="E317" s="105"/>
      <c r="F317" s="124" t="s">
        <v>332</v>
      </c>
      <c r="G317" s="73" t="s">
        <v>14</v>
      </c>
      <c r="H317" s="109">
        <v>1</v>
      </c>
      <c r="I317" s="110">
        <v>1</v>
      </c>
      <c r="J317" s="97"/>
    </row>
    <row r="318" spans="1:10" s="68" customFormat="1" ht="33.75" customHeight="1" x14ac:dyDescent="0.25">
      <c r="A318" s="98"/>
      <c r="B318" s="104"/>
      <c r="C318" s="105" t="s">
        <v>13</v>
      </c>
      <c r="D318" s="125" t="s">
        <v>328</v>
      </c>
      <c r="E318" s="104"/>
      <c r="F318" s="125" t="s">
        <v>327</v>
      </c>
      <c r="G318" s="73" t="s">
        <v>14</v>
      </c>
      <c r="H318" s="109">
        <v>2</v>
      </c>
      <c r="I318" s="110">
        <v>1</v>
      </c>
      <c r="J318" s="97"/>
    </row>
    <row r="319" spans="1:10" s="68" customFormat="1" ht="36" customHeight="1" x14ac:dyDescent="0.25">
      <c r="A319" s="111">
        <v>4</v>
      </c>
      <c r="B319" s="120" t="s">
        <v>326</v>
      </c>
      <c r="C319" s="121"/>
      <c r="D319" s="122"/>
      <c r="E319" s="121"/>
      <c r="F319" s="122"/>
      <c r="G319" s="122"/>
      <c r="H319" s="121"/>
      <c r="I319" s="123"/>
      <c r="J319" s="97"/>
    </row>
    <row r="320" spans="1:10" s="68" customFormat="1" ht="31.5" customHeight="1" x14ac:dyDescent="0.25">
      <c r="A320" s="98"/>
      <c r="B320" s="115"/>
      <c r="C320" s="116" t="s">
        <v>13</v>
      </c>
      <c r="D320" s="74" t="s">
        <v>325</v>
      </c>
      <c r="E320" s="116"/>
      <c r="F320" s="75" t="s">
        <v>462</v>
      </c>
      <c r="G320" s="69" t="s">
        <v>14</v>
      </c>
      <c r="H320" s="118">
        <v>4</v>
      </c>
      <c r="I320" s="119">
        <v>1</v>
      </c>
      <c r="J320" s="97"/>
    </row>
    <row r="321" spans="1:10" s="68" customFormat="1" ht="30" customHeight="1" x14ac:dyDescent="0.25">
      <c r="A321" s="98"/>
      <c r="B321" s="104"/>
      <c r="C321" s="105" t="s">
        <v>13</v>
      </c>
      <c r="D321" s="76" t="s">
        <v>324</v>
      </c>
      <c r="E321" s="105"/>
      <c r="F321" s="76" t="s">
        <v>323</v>
      </c>
      <c r="G321" s="73" t="s">
        <v>14</v>
      </c>
      <c r="H321" s="109">
        <v>4</v>
      </c>
      <c r="I321" s="110">
        <v>1</v>
      </c>
      <c r="J321" s="97"/>
    </row>
    <row r="322" spans="1:10" s="68" customFormat="1" ht="54.75" customHeight="1" x14ac:dyDescent="0.25">
      <c r="A322" s="111">
        <v>5</v>
      </c>
      <c r="B322" s="120" t="s">
        <v>322</v>
      </c>
      <c r="C322" s="121"/>
      <c r="D322" s="126"/>
      <c r="E322" s="127"/>
      <c r="F322" s="126"/>
      <c r="G322" s="122"/>
      <c r="H322" s="121"/>
      <c r="I322" s="123"/>
      <c r="J322" s="97"/>
    </row>
    <row r="323" spans="1:10" s="68" customFormat="1" ht="35.25" customHeight="1" x14ac:dyDescent="0.25">
      <c r="A323" s="98"/>
      <c r="B323" s="128"/>
      <c r="C323" s="116" t="s">
        <v>13</v>
      </c>
      <c r="D323" s="129" t="s">
        <v>321</v>
      </c>
      <c r="E323" s="130"/>
      <c r="F323" s="129" t="s">
        <v>320</v>
      </c>
      <c r="G323" s="73" t="s">
        <v>14</v>
      </c>
      <c r="H323" s="118">
        <v>2</v>
      </c>
      <c r="I323" s="119">
        <v>2</v>
      </c>
      <c r="J323" s="97"/>
    </row>
    <row r="324" spans="1:10" s="68" customFormat="1" ht="54" customHeight="1" x14ac:dyDescent="0.25">
      <c r="A324" s="98"/>
      <c r="B324" s="100"/>
      <c r="C324" s="98" t="s">
        <v>13</v>
      </c>
      <c r="D324" s="82" t="s">
        <v>463</v>
      </c>
      <c r="E324" s="103"/>
      <c r="F324" s="82" t="s">
        <v>319</v>
      </c>
      <c r="G324" s="73" t="s">
        <v>14</v>
      </c>
      <c r="H324" s="111">
        <v>2</v>
      </c>
      <c r="I324" s="101">
        <v>1</v>
      </c>
      <c r="J324" s="97"/>
    </row>
    <row r="325" spans="1:10" s="68" customFormat="1" ht="33" customHeight="1" x14ac:dyDescent="0.25">
      <c r="A325" s="98"/>
      <c r="B325" s="102"/>
      <c r="C325" s="98" t="s">
        <v>13</v>
      </c>
      <c r="D325" s="82" t="s">
        <v>318</v>
      </c>
      <c r="E325" s="103"/>
      <c r="F325" s="82" t="s">
        <v>317</v>
      </c>
      <c r="G325" s="73" t="s">
        <v>14</v>
      </c>
      <c r="H325" s="111">
        <v>2</v>
      </c>
      <c r="I325" s="101">
        <v>1</v>
      </c>
      <c r="J325" s="97"/>
    </row>
    <row r="326" spans="1:10" s="68" customFormat="1" ht="32.25" customHeight="1" x14ac:dyDescent="0.25">
      <c r="A326" s="98"/>
      <c r="B326" s="102"/>
      <c r="C326" s="98" t="s">
        <v>13</v>
      </c>
      <c r="D326" s="82" t="s">
        <v>316</v>
      </c>
      <c r="E326" s="103"/>
      <c r="F326" s="82" t="s">
        <v>315</v>
      </c>
      <c r="G326" s="73" t="s">
        <v>14</v>
      </c>
      <c r="H326" s="111">
        <v>2</v>
      </c>
      <c r="I326" s="101">
        <v>1</v>
      </c>
      <c r="J326" s="97"/>
    </row>
    <row r="327" spans="1:10" s="68" customFormat="1" ht="24" customHeight="1" x14ac:dyDescent="0.25">
      <c r="A327" s="98"/>
      <c r="B327" s="104"/>
      <c r="C327" s="105" t="s">
        <v>13</v>
      </c>
      <c r="D327" s="106" t="s">
        <v>314</v>
      </c>
      <c r="E327" s="107"/>
      <c r="F327" s="106" t="s">
        <v>313</v>
      </c>
      <c r="G327" s="73" t="s">
        <v>14</v>
      </c>
      <c r="H327" s="109">
        <v>2</v>
      </c>
      <c r="I327" s="110">
        <v>1</v>
      </c>
      <c r="J327" s="97"/>
    </row>
    <row r="328" spans="1:10" s="68" customFormat="1" ht="52.5" customHeight="1" x14ac:dyDescent="0.25">
      <c r="A328" s="111">
        <v>6</v>
      </c>
      <c r="B328" s="120" t="s">
        <v>312</v>
      </c>
      <c r="C328" s="121"/>
      <c r="D328" s="126"/>
      <c r="E328" s="127"/>
      <c r="F328" s="126"/>
      <c r="G328" s="122"/>
      <c r="H328" s="121"/>
      <c r="I328" s="123"/>
      <c r="J328" s="97"/>
    </row>
    <row r="329" spans="1:10" s="68" customFormat="1" ht="68.25" customHeight="1" x14ac:dyDescent="0.25">
      <c r="A329" s="98"/>
      <c r="B329" s="115"/>
      <c r="C329" s="116" t="s">
        <v>13</v>
      </c>
      <c r="D329" s="66" t="s">
        <v>422</v>
      </c>
      <c r="E329" s="103"/>
      <c r="F329" s="66" t="s">
        <v>423</v>
      </c>
      <c r="G329" s="71" t="s">
        <v>14</v>
      </c>
      <c r="H329" s="118">
        <v>2</v>
      </c>
      <c r="I329" s="119">
        <v>2</v>
      </c>
      <c r="J329" s="97"/>
    </row>
    <row r="330" spans="1:10" s="68" customFormat="1" ht="66.75" customHeight="1" x14ac:dyDescent="0.25">
      <c r="A330" s="98"/>
      <c r="B330" s="115"/>
      <c r="C330" s="116" t="s">
        <v>13</v>
      </c>
      <c r="D330" s="66" t="s">
        <v>424</v>
      </c>
      <c r="E330" s="103"/>
      <c r="F330" s="131" t="s">
        <v>425</v>
      </c>
      <c r="G330" s="71" t="s">
        <v>14</v>
      </c>
      <c r="H330" s="118">
        <v>2</v>
      </c>
      <c r="I330" s="119">
        <v>1</v>
      </c>
      <c r="J330" s="97"/>
    </row>
    <row r="331" spans="1:10" s="68" customFormat="1" ht="60.75" customHeight="1" x14ac:dyDescent="0.25">
      <c r="A331" s="98"/>
      <c r="B331" s="115"/>
      <c r="C331" s="116" t="s">
        <v>13</v>
      </c>
      <c r="D331" s="66" t="s">
        <v>427</v>
      </c>
      <c r="E331" s="103"/>
      <c r="F331" s="66" t="s">
        <v>426</v>
      </c>
      <c r="G331" s="71" t="s">
        <v>14</v>
      </c>
      <c r="H331" s="118">
        <v>2</v>
      </c>
      <c r="I331" s="119">
        <v>1</v>
      </c>
      <c r="J331" s="97"/>
    </row>
    <row r="332" spans="1:10" s="68" customFormat="1" ht="66" customHeight="1" x14ac:dyDescent="0.25">
      <c r="A332" s="98"/>
      <c r="B332" s="115"/>
      <c r="C332" s="116" t="s">
        <v>13</v>
      </c>
      <c r="D332" s="66" t="s">
        <v>429</v>
      </c>
      <c r="E332" s="103"/>
      <c r="F332" s="131" t="s">
        <v>428</v>
      </c>
      <c r="G332" s="71" t="s">
        <v>14</v>
      </c>
      <c r="H332" s="118">
        <v>2</v>
      </c>
      <c r="I332" s="119">
        <v>1</v>
      </c>
      <c r="J332" s="97"/>
    </row>
    <row r="333" spans="1:10" s="68" customFormat="1" ht="39" customHeight="1" x14ac:dyDescent="0.25">
      <c r="A333" s="98"/>
      <c r="B333" s="115"/>
      <c r="C333" s="116" t="s">
        <v>13</v>
      </c>
      <c r="D333" s="66" t="s">
        <v>430</v>
      </c>
      <c r="E333" s="103"/>
      <c r="F333" s="66" t="s">
        <v>431</v>
      </c>
      <c r="G333" s="71" t="s">
        <v>14</v>
      </c>
      <c r="H333" s="118">
        <v>2</v>
      </c>
      <c r="I333" s="119">
        <v>1</v>
      </c>
      <c r="J333" s="97"/>
    </row>
    <row r="334" spans="1:10" s="68" customFormat="1" ht="51" customHeight="1" x14ac:dyDescent="0.25">
      <c r="A334" s="98"/>
      <c r="B334" s="115"/>
      <c r="C334" s="116" t="s">
        <v>13</v>
      </c>
      <c r="D334" s="66" t="s">
        <v>433</v>
      </c>
      <c r="E334" s="103"/>
      <c r="F334" s="66" t="s">
        <v>432</v>
      </c>
      <c r="G334" s="71" t="s">
        <v>14</v>
      </c>
      <c r="H334" s="118">
        <v>2</v>
      </c>
      <c r="I334" s="119">
        <v>1</v>
      </c>
      <c r="J334" s="97"/>
    </row>
    <row r="335" spans="1:10" s="68" customFormat="1" ht="46.5" customHeight="1" x14ac:dyDescent="0.25">
      <c r="A335" s="98"/>
      <c r="B335" s="115"/>
      <c r="C335" s="116" t="s">
        <v>13</v>
      </c>
      <c r="D335" s="66" t="s">
        <v>434</v>
      </c>
      <c r="E335" s="103"/>
      <c r="F335" s="131" t="s">
        <v>435</v>
      </c>
      <c r="G335" s="71" t="s">
        <v>14</v>
      </c>
      <c r="H335" s="118">
        <v>2</v>
      </c>
      <c r="I335" s="119">
        <v>1</v>
      </c>
      <c r="J335" s="97"/>
    </row>
    <row r="336" spans="1:10" s="68" customFormat="1" ht="37.5" customHeight="1" x14ac:dyDescent="0.25">
      <c r="A336" s="98"/>
      <c r="B336" s="102"/>
      <c r="C336" s="98" t="s">
        <v>13</v>
      </c>
      <c r="D336" s="77" t="s">
        <v>437</v>
      </c>
      <c r="E336" s="130"/>
      <c r="F336" s="66" t="s">
        <v>436</v>
      </c>
      <c r="G336" s="71" t="s">
        <v>14</v>
      </c>
      <c r="H336" s="98">
        <v>2</v>
      </c>
      <c r="I336" s="101">
        <v>1</v>
      </c>
      <c r="J336" s="97"/>
    </row>
    <row r="337" spans="1:10" s="68" customFormat="1" ht="48" customHeight="1" x14ac:dyDescent="0.25">
      <c r="A337" s="98"/>
      <c r="B337" s="102"/>
      <c r="C337" s="98" t="s">
        <v>13</v>
      </c>
      <c r="D337" s="83" t="s">
        <v>464</v>
      </c>
      <c r="E337" s="130"/>
      <c r="F337" s="83" t="s">
        <v>465</v>
      </c>
      <c r="G337" s="71" t="s">
        <v>14</v>
      </c>
      <c r="H337" s="98">
        <v>2</v>
      </c>
      <c r="I337" s="101">
        <v>1</v>
      </c>
      <c r="J337" s="97"/>
    </row>
    <row r="338" spans="1:10" s="68" customFormat="1" ht="51" customHeight="1" x14ac:dyDescent="0.25">
      <c r="A338" s="98">
        <v>7</v>
      </c>
      <c r="B338" s="100" t="s">
        <v>311</v>
      </c>
      <c r="C338" s="98"/>
      <c r="D338" s="99"/>
      <c r="E338" s="98"/>
      <c r="F338" s="99"/>
      <c r="G338" s="100"/>
      <c r="H338" s="111"/>
      <c r="I338" s="101"/>
      <c r="J338" s="97"/>
    </row>
    <row r="339" spans="1:10" s="68" customFormat="1" ht="48" customHeight="1" x14ac:dyDescent="0.25">
      <c r="A339" s="98"/>
      <c r="B339" s="102"/>
      <c r="C339" s="98" t="s">
        <v>13</v>
      </c>
      <c r="D339" s="132" t="s">
        <v>310</v>
      </c>
      <c r="E339" s="98"/>
      <c r="F339" s="72" t="s">
        <v>309</v>
      </c>
      <c r="G339" s="73" t="s">
        <v>14</v>
      </c>
      <c r="H339" s="111">
        <v>3</v>
      </c>
      <c r="I339" s="101">
        <v>0.5</v>
      </c>
      <c r="J339" s="97"/>
    </row>
    <row r="340" spans="1:10" s="68" customFormat="1" ht="31.5" customHeight="1" x14ac:dyDescent="0.25">
      <c r="A340" s="98"/>
      <c r="B340" s="102"/>
      <c r="C340" s="98" t="s">
        <v>13</v>
      </c>
      <c r="D340" s="132" t="s">
        <v>308</v>
      </c>
      <c r="E340" s="98"/>
      <c r="F340" s="72" t="s">
        <v>308</v>
      </c>
      <c r="G340" s="73" t="s">
        <v>14</v>
      </c>
      <c r="H340" s="111">
        <v>3</v>
      </c>
      <c r="I340" s="101">
        <v>0.5</v>
      </c>
      <c r="J340" s="97"/>
    </row>
    <row r="341" spans="1:10" s="68" customFormat="1" ht="60" customHeight="1" x14ac:dyDescent="0.25">
      <c r="A341" s="98"/>
      <c r="B341" s="102"/>
      <c r="C341" s="98" t="s">
        <v>13</v>
      </c>
      <c r="D341" s="72" t="s">
        <v>307</v>
      </c>
      <c r="E341" s="133"/>
      <c r="F341" s="72" t="s">
        <v>306</v>
      </c>
      <c r="G341" s="71" t="s">
        <v>14</v>
      </c>
      <c r="H341" s="111">
        <v>3</v>
      </c>
      <c r="I341" s="134">
        <v>0.5</v>
      </c>
      <c r="J341" s="97"/>
    </row>
    <row r="342" spans="1:10" ht="18" customHeight="1" x14ac:dyDescent="0.25">
      <c r="A342" s="26"/>
      <c r="B342" s="29"/>
      <c r="C342" s="29"/>
      <c r="D342" s="18"/>
      <c r="E342" s="29"/>
      <c r="F342" s="18"/>
      <c r="G342" s="29"/>
      <c r="H342" s="29"/>
      <c r="I342" s="43"/>
    </row>
    <row r="343" spans="1:10" ht="21" customHeight="1" x14ac:dyDescent="0.25">
      <c r="A343" s="1"/>
      <c r="B343" s="2"/>
      <c r="C343" s="3"/>
      <c r="D343" s="4"/>
      <c r="E343" s="3"/>
      <c r="F343" s="4"/>
      <c r="G343" s="4"/>
      <c r="H343" s="4"/>
      <c r="I343" s="4"/>
    </row>
    <row r="344" spans="1:10" ht="32.450000000000003" customHeight="1" x14ac:dyDescent="0.25">
      <c r="A344" s="1"/>
      <c r="B344" s="2"/>
      <c r="C344" s="3"/>
      <c r="D344" s="4"/>
      <c r="E344" s="3"/>
      <c r="F344" s="41" t="s">
        <v>32</v>
      </c>
      <c r="G344" s="41"/>
      <c r="H344" s="40"/>
      <c r="I344" s="42">
        <v>100</v>
      </c>
    </row>
    <row r="345" spans="1:10" ht="34.5" customHeight="1" x14ac:dyDescent="0.25"/>
    <row r="346" spans="1:10" ht="36.6" customHeight="1" x14ac:dyDescent="0.25"/>
    <row r="347" spans="1:10" ht="36.6" customHeight="1" x14ac:dyDescent="0.25"/>
    <row r="348" spans="1:10" ht="29.45" customHeight="1" x14ac:dyDescent="0.25"/>
    <row r="349" spans="1:10" ht="30.6" customHeight="1" x14ac:dyDescent="0.25"/>
    <row r="350" spans="1:10" ht="36" customHeight="1" x14ac:dyDescent="0.25"/>
    <row r="351" spans="1:10" ht="34.5" customHeight="1" x14ac:dyDescent="0.25"/>
    <row r="352" spans="1:10" ht="25.5" customHeight="1" x14ac:dyDescent="0.25"/>
    <row r="353" ht="23.45" customHeight="1" x14ac:dyDescent="0.25"/>
    <row r="354" ht="27.95" customHeight="1" x14ac:dyDescent="0.25"/>
    <row r="355" ht="38.450000000000003" customHeight="1" x14ac:dyDescent="0.25"/>
    <row r="356" ht="22.5" customHeight="1" x14ac:dyDescent="0.25"/>
    <row r="357" ht="24" customHeight="1" x14ac:dyDescent="0.25"/>
    <row r="358" ht="26.45" customHeight="1" x14ac:dyDescent="0.25"/>
    <row r="359" ht="33" customHeight="1" x14ac:dyDescent="0.25"/>
    <row r="360" ht="47.1" customHeight="1" x14ac:dyDescent="0.25"/>
    <row r="361" ht="47.1" customHeight="1" x14ac:dyDescent="0.25"/>
    <row r="362" ht="30.95" customHeight="1" x14ac:dyDescent="0.25"/>
    <row r="363" ht="39.75" customHeight="1" x14ac:dyDescent="0.25"/>
    <row r="364" ht="30.95" customHeight="1" x14ac:dyDescent="0.25"/>
    <row r="365" ht="26.45" customHeight="1" x14ac:dyDescent="0.25"/>
    <row r="366" ht="39.950000000000003" customHeight="1" x14ac:dyDescent="0.25"/>
    <row r="367" ht="39.950000000000003" customHeight="1" x14ac:dyDescent="0.25"/>
    <row r="368" ht="30.95" customHeight="1" x14ac:dyDescent="0.25"/>
    <row r="369" ht="31.5" customHeight="1" x14ac:dyDescent="0.25"/>
    <row r="370" ht="28.5" customHeight="1" x14ac:dyDescent="0.25"/>
    <row r="371" ht="36" customHeight="1" x14ac:dyDescent="0.25"/>
    <row r="372" ht="53.1" customHeight="1" x14ac:dyDescent="0.25"/>
    <row r="373" ht="90.95" customHeight="1" x14ac:dyDescent="0.25"/>
    <row r="374" ht="30.95" customHeight="1" x14ac:dyDescent="0.25"/>
    <row r="375" ht="27.95" customHeight="1" x14ac:dyDescent="0.25"/>
    <row r="376" ht="31.5" customHeight="1" x14ac:dyDescent="0.25"/>
    <row r="377" ht="51.6" customHeight="1" x14ac:dyDescent="0.25"/>
    <row r="378" ht="34.5" customHeight="1" x14ac:dyDescent="0.25"/>
    <row r="379" ht="35.450000000000003" customHeight="1" x14ac:dyDescent="0.25"/>
    <row r="380" ht="37.5" customHeight="1" x14ac:dyDescent="0.25"/>
    <row r="381" ht="63.95" customHeight="1" x14ac:dyDescent="0.25"/>
    <row r="382" ht="57" customHeight="1" x14ac:dyDescent="0.25"/>
    <row r="383" ht="39" customHeight="1" x14ac:dyDescent="0.25"/>
    <row r="384" ht="27" customHeight="1" x14ac:dyDescent="0.25"/>
    <row r="385" ht="27" customHeight="1" x14ac:dyDescent="0.25"/>
    <row r="386" ht="36" customHeight="1" x14ac:dyDescent="0.25"/>
    <row r="387" ht="99.95" customHeight="1" x14ac:dyDescent="0.25"/>
    <row r="388" ht="37.5" customHeight="1" x14ac:dyDescent="0.25"/>
    <row r="389" ht="35.1" customHeight="1" x14ac:dyDescent="0.25"/>
    <row r="390" ht="31.5" customHeight="1" x14ac:dyDescent="0.25"/>
    <row r="391" ht="27" customHeight="1" x14ac:dyDescent="0.25"/>
    <row r="392" ht="27" customHeight="1" x14ac:dyDescent="0.25"/>
    <row r="393" ht="36" customHeight="1" x14ac:dyDescent="0.25"/>
    <row r="394" ht="57" customHeight="1" x14ac:dyDescent="0.25"/>
    <row r="395" ht="67.5" customHeight="1" x14ac:dyDescent="0.25"/>
    <row r="396" ht="33.950000000000003" customHeight="1" x14ac:dyDescent="0.25"/>
    <row r="397" ht="39.75" customHeight="1" x14ac:dyDescent="0.25"/>
    <row r="398" ht="219.6" customHeight="1" x14ac:dyDescent="0.25"/>
    <row r="399" ht="95.45" customHeight="1" x14ac:dyDescent="0.25"/>
    <row r="400" ht="409.6" customHeight="1" x14ac:dyDescent="0.25"/>
    <row r="401" ht="199.5" customHeight="1" x14ac:dyDescent="0.25"/>
    <row r="402" ht="39.6" customHeight="1" x14ac:dyDescent="0.25"/>
    <row r="403" ht="105" customHeight="1" x14ac:dyDescent="0.25"/>
    <row r="404" ht="50.45" customHeight="1" x14ac:dyDescent="0.25"/>
    <row r="405" ht="171.95" customHeight="1" x14ac:dyDescent="0.25"/>
    <row r="406" ht="51" customHeight="1" x14ac:dyDescent="0.25"/>
    <row r="407" ht="29.45" customHeight="1" x14ac:dyDescent="0.25"/>
    <row r="408" ht="42.6" customHeight="1" x14ac:dyDescent="0.25"/>
    <row r="409" ht="42.6" customHeight="1" x14ac:dyDescent="0.25"/>
    <row r="410" ht="36" customHeight="1" x14ac:dyDescent="0.25"/>
    <row r="411" ht="36" customHeight="1" x14ac:dyDescent="0.25"/>
    <row r="412" ht="39.6" customHeight="1" x14ac:dyDescent="0.25"/>
    <row r="413" ht="47.45" customHeight="1" x14ac:dyDescent="0.25"/>
    <row r="414" ht="39.6" customHeight="1" x14ac:dyDescent="0.25"/>
    <row r="415" ht="33.6" customHeight="1" x14ac:dyDescent="0.25"/>
    <row r="416" ht="54" customHeight="1" x14ac:dyDescent="0.25"/>
    <row r="417" ht="32.1" customHeight="1" x14ac:dyDescent="0.25"/>
    <row r="418" ht="39.6" customHeight="1" x14ac:dyDescent="0.25"/>
    <row r="419" ht="45.6" customHeight="1" x14ac:dyDescent="0.25"/>
    <row r="420" ht="24" customHeight="1" x14ac:dyDescent="0.25"/>
    <row r="421" ht="68.45" customHeight="1" x14ac:dyDescent="0.25"/>
    <row r="422" ht="33.6" customHeight="1" x14ac:dyDescent="0.25"/>
    <row r="423" ht="39" customHeight="1" x14ac:dyDescent="0.25"/>
    <row r="424" ht="36" customHeight="1" x14ac:dyDescent="0.25"/>
    <row r="425" ht="15.75" customHeight="1" x14ac:dyDescent="0.25"/>
    <row r="426" ht="15.75" customHeight="1" x14ac:dyDescent="0.25"/>
  </sheetData>
  <autoFilter ref="G1:G344" xr:uid="{00000000-0009-0000-0000-000000000000}"/>
  <mergeCells count="1">
    <mergeCell ref="B300:F300"/>
  </mergeCells>
  <pageMargins left="0.25" right="0.25" top="0.75" bottom="0.75" header="0.3" footer="0.3"/>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98"/>
  <sheetViews>
    <sheetView workbookViewId="0">
      <selection activeCell="B4" sqref="B4"/>
    </sheetView>
  </sheetViews>
  <sheetFormatPr defaultColWidth="12.625" defaultRowHeight="15" customHeight="1" x14ac:dyDescent="0.25"/>
  <cols>
    <col min="1" max="1" width="5.75" customWidth="1"/>
    <col min="2" max="2" width="65.625" customWidth="1"/>
    <col min="3" max="11" width="5.75" customWidth="1"/>
  </cols>
  <sheetData>
    <row r="1" spans="1:2" ht="34.5" customHeight="1" x14ac:dyDescent="0.25">
      <c r="A1" s="86" t="s">
        <v>33</v>
      </c>
      <c r="B1" s="86"/>
    </row>
    <row r="2" spans="1:2" ht="63.6" customHeight="1" x14ac:dyDescent="0.25">
      <c r="A2" s="12">
        <v>1</v>
      </c>
      <c r="B2" s="31" t="s">
        <v>438</v>
      </c>
    </row>
    <row r="3" spans="1:2" ht="44.25" customHeight="1" x14ac:dyDescent="0.25">
      <c r="A3" s="12">
        <v>2</v>
      </c>
      <c r="B3" s="31" t="s">
        <v>439</v>
      </c>
    </row>
    <row r="4" spans="1:2" ht="54" customHeight="1" x14ac:dyDescent="0.25">
      <c r="A4" s="12">
        <v>3</v>
      </c>
      <c r="B4" s="31" t="s">
        <v>440</v>
      </c>
    </row>
    <row r="5" spans="1:2" ht="39" customHeight="1" x14ac:dyDescent="0.25">
      <c r="A5" s="19">
        <v>4</v>
      </c>
      <c r="B5" s="13" t="s">
        <v>31</v>
      </c>
    </row>
    <row r="6" spans="1:2" ht="15.75" customHeight="1" x14ac:dyDescent="0.25">
      <c r="B6" s="33"/>
    </row>
    <row r="7" spans="1:2" ht="15.75" customHeight="1" x14ac:dyDescent="0.25">
      <c r="B7" s="33"/>
    </row>
    <row r="8" spans="1:2" ht="15.75" customHeight="1" x14ac:dyDescent="0.25">
      <c r="B8" s="33"/>
    </row>
    <row r="9" spans="1:2" ht="15.75" customHeight="1" x14ac:dyDescent="0.25">
      <c r="B9" s="33"/>
    </row>
    <row r="10" spans="1:2" ht="15.75" customHeight="1" x14ac:dyDescent="0.25">
      <c r="B10" s="33"/>
    </row>
    <row r="11" spans="1:2" ht="15.75" customHeight="1" x14ac:dyDescent="0.25">
      <c r="B11" s="33"/>
    </row>
    <row r="12" spans="1:2" ht="15.75" customHeight="1" x14ac:dyDescent="0.25">
      <c r="B12" s="33"/>
    </row>
    <row r="13" spans="1:2" ht="15.75" customHeight="1" x14ac:dyDescent="0.25">
      <c r="B13" s="33"/>
    </row>
    <row r="14" spans="1:2" ht="15.75" customHeight="1" x14ac:dyDescent="0.25">
      <c r="B14" s="33"/>
    </row>
    <row r="15" spans="1:2" ht="15.75" customHeight="1" x14ac:dyDescent="0.25">
      <c r="B15" s="33"/>
    </row>
    <row r="16" spans="1:2" ht="15.75" customHeight="1" x14ac:dyDescent="0.25">
      <c r="B16" s="33"/>
    </row>
    <row r="17" spans="2:2" ht="15.75" customHeight="1" x14ac:dyDescent="0.25">
      <c r="B17" s="33"/>
    </row>
    <row r="18" spans="2:2" ht="15.75" customHeight="1" x14ac:dyDescent="0.25">
      <c r="B18" s="33"/>
    </row>
    <row r="19" spans="2:2" ht="15.75" customHeight="1" x14ac:dyDescent="0.25">
      <c r="B19" s="33"/>
    </row>
    <row r="20" spans="2:2" ht="15.75" customHeight="1" x14ac:dyDescent="0.25">
      <c r="B20" s="33"/>
    </row>
    <row r="21" spans="2:2" ht="15.75" customHeight="1" x14ac:dyDescent="0.25">
      <c r="B21" s="33"/>
    </row>
    <row r="22" spans="2:2" ht="15.75" customHeight="1" x14ac:dyDescent="0.25">
      <c r="B22" s="33"/>
    </row>
    <row r="23" spans="2:2" ht="15.75" customHeight="1" x14ac:dyDescent="0.25">
      <c r="B23" s="33"/>
    </row>
    <row r="24" spans="2:2" ht="15.75" customHeight="1" x14ac:dyDescent="0.25">
      <c r="B24" s="33"/>
    </row>
    <row r="25" spans="2:2" ht="15.75" customHeight="1" x14ac:dyDescent="0.25">
      <c r="B25" s="33"/>
    </row>
    <row r="26" spans="2:2" ht="15.75" customHeight="1" x14ac:dyDescent="0.25">
      <c r="B26" s="33"/>
    </row>
    <row r="27" spans="2:2" ht="15.75" customHeight="1" x14ac:dyDescent="0.25">
      <c r="B27" s="33"/>
    </row>
    <row r="28" spans="2:2" ht="15.75" customHeight="1" x14ac:dyDescent="0.25">
      <c r="B28" s="33"/>
    </row>
    <row r="29" spans="2:2" ht="15.75" customHeight="1" x14ac:dyDescent="0.25">
      <c r="B29" s="33"/>
    </row>
    <row r="30" spans="2:2" ht="15.75" customHeight="1" x14ac:dyDescent="0.25">
      <c r="B30" s="33"/>
    </row>
    <row r="31" spans="2:2" ht="15.75" customHeight="1" x14ac:dyDescent="0.25">
      <c r="B31" s="33"/>
    </row>
    <row r="32" spans="2:2" ht="15.75" customHeight="1" x14ac:dyDescent="0.25">
      <c r="B32" s="33"/>
    </row>
    <row r="33" spans="2:2" ht="15.75" customHeight="1" x14ac:dyDescent="0.25">
      <c r="B33" s="33"/>
    </row>
    <row r="34" spans="2:2" ht="15.75" customHeight="1" x14ac:dyDescent="0.25">
      <c r="B34" s="33"/>
    </row>
    <row r="35" spans="2:2" ht="15.75" customHeight="1" x14ac:dyDescent="0.25">
      <c r="B35" s="33"/>
    </row>
    <row r="36" spans="2:2" ht="15.75" customHeight="1" x14ac:dyDescent="0.25">
      <c r="B36" s="33"/>
    </row>
    <row r="37" spans="2:2" ht="15.75" customHeight="1" x14ac:dyDescent="0.25">
      <c r="B37" s="33"/>
    </row>
    <row r="38" spans="2:2" ht="15.75" customHeight="1" x14ac:dyDescent="0.25">
      <c r="B38" s="33"/>
    </row>
    <row r="39" spans="2:2" ht="15.75" customHeight="1" x14ac:dyDescent="0.25">
      <c r="B39" s="33"/>
    </row>
    <row r="40" spans="2:2" ht="15.75" customHeight="1" x14ac:dyDescent="0.25">
      <c r="B40" s="33"/>
    </row>
    <row r="41" spans="2:2" ht="15.75" customHeight="1" x14ac:dyDescent="0.25">
      <c r="B41" s="33"/>
    </row>
    <row r="42" spans="2:2" ht="15.75" customHeight="1" x14ac:dyDescent="0.25">
      <c r="B42" s="33"/>
    </row>
    <row r="43" spans="2:2" ht="15.75" customHeight="1" x14ac:dyDescent="0.25">
      <c r="B43" s="33"/>
    </row>
    <row r="44" spans="2:2" ht="15.75" customHeight="1" x14ac:dyDescent="0.25">
      <c r="B44" s="33"/>
    </row>
    <row r="45" spans="2:2" ht="15.75" customHeight="1" x14ac:dyDescent="0.25">
      <c r="B45" s="33"/>
    </row>
    <row r="46" spans="2:2" ht="15.75" customHeight="1" x14ac:dyDescent="0.25">
      <c r="B46" s="33"/>
    </row>
    <row r="47" spans="2:2" ht="15.75" customHeight="1" x14ac:dyDescent="0.25">
      <c r="B47" s="33"/>
    </row>
    <row r="48" spans="2:2" ht="15.75" customHeight="1" x14ac:dyDescent="0.25">
      <c r="B48" s="33"/>
    </row>
    <row r="49" spans="2:2" ht="15.75" customHeight="1" x14ac:dyDescent="0.25">
      <c r="B49" s="33"/>
    </row>
    <row r="50" spans="2:2" ht="15.75" customHeight="1" x14ac:dyDescent="0.25">
      <c r="B50" s="33"/>
    </row>
    <row r="51" spans="2:2" ht="15.75" customHeight="1" x14ac:dyDescent="0.25">
      <c r="B51" s="33"/>
    </row>
    <row r="52" spans="2:2" ht="15.75" customHeight="1" x14ac:dyDescent="0.25">
      <c r="B52" s="33"/>
    </row>
    <row r="53" spans="2:2" ht="15.75" customHeight="1" x14ac:dyDescent="0.25">
      <c r="B53" s="33"/>
    </row>
    <row r="54" spans="2:2" ht="15.75" customHeight="1" x14ac:dyDescent="0.25">
      <c r="B54" s="33"/>
    </row>
    <row r="55" spans="2:2" ht="15.75" customHeight="1" x14ac:dyDescent="0.25">
      <c r="B55" s="33"/>
    </row>
    <row r="56" spans="2:2" ht="15.75" customHeight="1" x14ac:dyDescent="0.25">
      <c r="B56" s="33"/>
    </row>
    <row r="57" spans="2:2" ht="15.75" customHeight="1" x14ac:dyDescent="0.25">
      <c r="B57" s="33"/>
    </row>
    <row r="58" spans="2:2" ht="15.75" customHeight="1" x14ac:dyDescent="0.25">
      <c r="B58" s="33"/>
    </row>
    <row r="59" spans="2:2" ht="15.75" customHeight="1" x14ac:dyDescent="0.25">
      <c r="B59" s="33"/>
    </row>
    <row r="60" spans="2:2" ht="15.75" customHeight="1" x14ac:dyDescent="0.25">
      <c r="B60" s="33"/>
    </row>
    <row r="61" spans="2:2" ht="15.75" customHeight="1" x14ac:dyDescent="0.25">
      <c r="B61" s="33"/>
    </row>
    <row r="62" spans="2:2" ht="15.75" customHeight="1" x14ac:dyDescent="0.25">
      <c r="B62" s="33"/>
    </row>
    <row r="63" spans="2:2" ht="15.75" customHeight="1" x14ac:dyDescent="0.25">
      <c r="B63" s="33"/>
    </row>
    <row r="64" spans="2:2" ht="15.75" customHeight="1" x14ac:dyDescent="0.25">
      <c r="B64" s="33"/>
    </row>
    <row r="65" spans="2:2" ht="15.75" customHeight="1" x14ac:dyDescent="0.25">
      <c r="B65" s="33"/>
    </row>
    <row r="66" spans="2:2" ht="15.75" customHeight="1" x14ac:dyDescent="0.25">
      <c r="B66" s="33"/>
    </row>
    <row r="67" spans="2:2" ht="15.75" customHeight="1" x14ac:dyDescent="0.25">
      <c r="B67" s="33"/>
    </row>
    <row r="68" spans="2:2" ht="15.75" customHeight="1" x14ac:dyDescent="0.25">
      <c r="B68" s="33"/>
    </row>
    <row r="69" spans="2:2" ht="15.75" customHeight="1" x14ac:dyDescent="0.25">
      <c r="B69" s="33"/>
    </row>
    <row r="70" spans="2:2" ht="15.75" customHeight="1" x14ac:dyDescent="0.25">
      <c r="B70" s="33"/>
    </row>
    <row r="71" spans="2:2" ht="15.75" customHeight="1" x14ac:dyDescent="0.25">
      <c r="B71" s="33"/>
    </row>
    <row r="72" spans="2:2" ht="15.75" customHeight="1" x14ac:dyDescent="0.25">
      <c r="B72" s="33"/>
    </row>
    <row r="73" spans="2:2" ht="15.75" customHeight="1" x14ac:dyDescent="0.25">
      <c r="B73" s="33"/>
    </row>
    <row r="74" spans="2:2" ht="15.75" customHeight="1" x14ac:dyDescent="0.25">
      <c r="B74" s="33"/>
    </row>
    <row r="75" spans="2:2" ht="15.75" customHeight="1" x14ac:dyDescent="0.25">
      <c r="B75" s="33"/>
    </row>
    <row r="76" spans="2:2" ht="15.75" customHeight="1" x14ac:dyDescent="0.25">
      <c r="B76" s="33"/>
    </row>
    <row r="77" spans="2:2" ht="15.75" customHeight="1" x14ac:dyDescent="0.25">
      <c r="B77" s="33"/>
    </row>
    <row r="78" spans="2:2" ht="15.75" customHeight="1" x14ac:dyDescent="0.25">
      <c r="B78" s="33"/>
    </row>
    <row r="79" spans="2:2" ht="15.75" customHeight="1" x14ac:dyDescent="0.25">
      <c r="B79" s="33"/>
    </row>
    <row r="80" spans="2:2" ht="15.75" customHeight="1" x14ac:dyDescent="0.25">
      <c r="B80" s="33"/>
    </row>
    <row r="81" spans="2:2" ht="15.75" customHeight="1" x14ac:dyDescent="0.25">
      <c r="B81" s="33"/>
    </row>
    <row r="82" spans="2:2" ht="15.75" customHeight="1" x14ac:dyDescent="0.25">
      <c r="B82" s="33"/>
    </row>
    <row r="83" spans="2:2" ht="15.75" customHeight="1" x14ac:dyDescent="0.25">
      <c r="B83" s="33"/>
    </row>
    <row r="84" spans="2:2" ht="15.75" customHeight="1" x14ac:dyDescent="0.25">
      <c r="B84" s="33"/>
    </row>
    <row r="85" spans="2:2" ht="15.75" customHeight="1" x14ac:dyDescent="0.25">
      <c r="B85" s="33"/>
    </row>
    <row r="86" spans="2:2" ht="15.75" customHeight="1" x14ac:dyDescent="0.25">
      <c r="B86" s="33"/>
    </row>
    <row r="87" spans="2:2" ht="15.75" customHeight="1" x14ac:dyDescent="0.25">
      <c r="B87" s="33"/>
    </row>
    <row r="88" spans="2:2" ht="15.75" customHeight="1" x14ac:dyDescent="0.25">
      <c r="B88" s="33"/>
    </row>
    <row r="89" spans="2:2" ht="15.75" customHeight="1" x14ac:dyDescent="0.25">
      <c r="B89" s="33"/>
    </row>
    <row r="90" spans="2:2" ht="15.75" customHeight="1" x14ac:dyDescent="0.25">
      <c r="B90" s="33"/>
    </row>
    <row r="91" spans="2:2" ht="15.75" customHeight="1" x14ac:dyDescent="0.25">
      <c r="B91" s="33"/>
    </row>
    <row r="92" spans="2:2" ht="15.75" customHeight="1" x14ac:dyDescent="0.25">
      <c r="B92" s="33"/>
    </row>
    <row r="93" spans="2:2" ht="15.75" customHeight="1" x14ac:dyDescent="0.25">
      <c r="B93" s="33"/>
    </row>
    <row r="94" spans="2:2" ht="15.75" customHeight="1" x14ac:dyDescent="0.25">
      <c r="B94" s="33"/>
    </row>
    <row r="95" spans="2:2" ht="15.75" customHeight="1" x14ac:dyDescent="0.25">
      <c r="B95" s="33"/>
    </row>
    <row r="96" spans="2:2" ht="15.75" customHeight="1" x14ac:dyDescent="0.25">
      <c r="B96" s="33"/>
    </row>
    <row r="97" spans="2:2" ht="15.75" customHeight="1" x14ac:dyDescent="0.25">
      <c r="B97" s="33"/>
    </row>
    <row r="98" spans="2:2" ht="15.75" customHeight="1" x14ac:dyDescent="0.25">
      <c r="B98" s="33"/>
    </row>
  </sheetData>
  <mergeCells count="1">
    <mergeCell ref="A1:B1"/>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Жосан Дарья Андреевна</cp:lastModifiedBy>
  <cp:lastPrinted>2025-06-19T09:01:31Z</cp:lastPrinted>
  <dcterms:created xsi:type="dcterms:W3CDTF">2022-11-09T22:53:43Z</dcterms:created>
  <dcterms:modified xsi:type="dcterms:W3CDTF">2025-06-23T07:21:52Z</dcterms:modified>
</cp:coreProperties>
</file>