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123\Downloads\ИМЭЧ\"/>
    </mc:Choice>
  </mc:AlternateContent>
  <xr:revisionPtr revIDLastSave="0" documentId="13_ncr:1_{0759BD7E-5ED3-4502-BC02-FA1B6146A13F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79021"/>
</workbook>
</file>

<file path=xl/calcChain.xml><?xml version="1.0" encoding="utf-8"?>
<calcChain xmlns="http://schemas.openxmlformats.org/spreadsheetml/2006/main">
  <c r="I116" i="1" l="1"/>
  <c r="I100" i="1"/>
  <c r="I66" i="1"/>
  <c r="I24" i="1"/>
  <c r="I6" i="1"/>
  <c r="I143" i="1" l="1"/>
</calcChain>
</file>

<file path=xl/sharedStrings.xml><?xml version="1.0" encoding="utf-8"?>
<sst xmlns="http://schemas.openxmlformats.org/spreadsheetml/2006/main" count="299" uniqueCount="223">
  <si>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</si>
  <si>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</si>
  <si>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</si>
  <si>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</si>
  <si>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</si>
  <si>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</si>
  <si>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</si>
  <si>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</si>
  <si>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</si>
  <si>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</si>
  <si>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</si>
  <si>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</si>
  <si>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Создание модели культи</t>
  </si>
  <si>
    <t xml:space="preserve">Трехмерное сканирование модели культи </t>
  </si>
  <si>
    <t>И</t>
  </si>
  <si>
    <t xml:space="preserve">Сканирование выполнено </t>
  </si>
  <si>
    <t>Сформирована 3D модель культи</t>
  </si>
  <si>
    <t>Сканирование выполнено корректно</t>
  </si>
  <si>
    <t>Отсутствуют неустранимые дефекты модели</t>
  </si>
  <si>
    <t>Модель соответствует образцу</t>
  </si>
  <si>
    <t>Модель реалистична</t>
  </si>
  <si>
    <t>С</t>
  </si>
  <si>
    <t>Качество сканирования модели</t>
  </si>
  <si>
    <t>сканирование выполнено с существенными нарушениями</t>
  </si>
  <si>
    <t>сканирование выполнено без существенных нарушений</t>
  </si>
  <si>
    <t>сканирование выполнено без видимых нарушений</t>
  </si>
  <si>
    <t>сканирование выполнено безукоризненно</t>
  </si>
  <si>
    <t xml:space="preserve">Обработка модели культи </t>
  </si>
  <si>
    <t>Обработка модели  выполнена полностью</t>
  </si>
  <si>
    <t>Устранены все существенные дефекты. Снять 0.1 балла за каждый неустранённый дефект</t>
  </si>
  <si>
    <t>Модель готова к дальнейшему  использованию</t>
  </si>
  <si>
    <t>модель имеет существенные дефекты</t>
  </si>
  <si>
    <t>дефекты модели незначительны</t>
  </si>
  <si>
    <t>модель не имеет видимых дефектов</t>
  </si>
  <si>
    <t>модель выполнена безукоризненно</t>
  </si>
  <si>
    <t>Б</t>
  </si>
  <si>
    <t>Моделирование и подготовка к изготовлению культеприемной гильзы</t>
  </si>
  <si>
    <t>Удаление материала гильзы под культю</t>
  </si>
  <si>
    <t>Стенка, сформированная выборкой модели культи имеет достаточную толщину</t>
  </si>
  <si>
    <t xml:space="preserve">Толщина стенок от 1.5 до 6.0 мм  </t>
  </si>
  <si>
    <t>Стенка, сформированная выборкой модели культи имеет равномерную толщину</t>
  </si>
  <si>
    <t>Разность толщин не более 100%</t>
  </si>
  <si>
    <t>Выборка под модель культи выполнена правильно</t>
  </si>
  <si>
    <t>выборка имеет существенные дефекты</t>
  </si>
  <si>
    <t>выборка имеет несущественные дефекты</t>
  </si>
  <si>
    <t>выборка не имеет видимых дефектов</t>
  </si>
  <si>
    <t>выборка выполнена безукоризненно</t>
  </si>
  <si>
    <t>Удаление материала гильзы под пальцы</t>
  </si>
  <si>
    <t>Выборка под модуль большого пальца имеет правильную форму</t>
  </si>
  <si>
    <t>Посадочная площадка имеет форму, соответствующую форме крепления модуля большого пальца</t>
  </si>
  <si>
    <t>Расположение большого пальца верное</t>
  </si>
  <si>
    <t>Отклонение от плоскости второго пальца в сторону пятного пальцы внутрь кисти от (-20 до 45 градусов)</t>
  </si>
  <si>
    <t>Выборка под модуль указательного пальца имеет правильную форму</t>
  </si>
  <si>
    <t>Посадочная площадка имеет форму, соответствующую форме крепления модуля указательного пальца</t>
  </si>
  <si>
    <t>Выборка под модуль указательного пальца имеет правильные размеры</t>
  </si>
  <si>
    <t>Размеры выборки соответствуют размерам крепления модуля указательного пальца</t>
  </si>
  <si>
    <t>Выборка под модуль среднего пальца имеет правильную форму</t>
  </si>
  <si>
    <t>Посадочная площадка имеет форму, соответствующую форме крепления модуля среднего пальца</t>
  </si>
  <si>
    <t>Выборка под модуль среднего пальца имеет правильные размеры</t>
  </si>
  <si>
    <t>Размеры выборки соответствуют размерам крепления модуля среднего пальца</t>
  </si>
  <si>
    <t>Выборка под модуль безымянного пальца имеет правильную форму</t>
  </si>
  <si>
    <t>Посадочная площадка имеет форму, соответствующую форме крепления модуля безымянного пальца</t>
  </si>
  <si>
    <t>Выборка под модуль безымянного пальца имеет правильные размеры</t>
  </si>
  <si>
    <t>Размеры выборки соответствуют размерам крепления модуля безымянного пальца</t>
  </si>
  <si>
    <t>Выборка под модуль мизинца имеет правильную форму</t>
  </si>
  <si>
    <t>Посадочная площадка имеет форму, соответствующую форме крепления модуля мизинца</t>
  </si>
  <si>
    <t>Выборка под модуль мизинца имеет правильные размеры</t>
  </si>
  <si>
    <t>Размеры выборки соответствуют размерам крепления модуля мизинца</t>
  </si>
  <si>
    <t>Наличие технологического зазора между площадками</t>
  </si>
  <si>
    <t>Между площадками под установку модулей пальцев есть расстояние</t>
  </si>
  <si>
    <t>Размещение проушины для ремешка из комплекта МГД-датчика</t>
  </si>
  <si>
    <t>Размер проушины соответсвует размеру ремешка</t>
  </si>
  <si>
    <t>Выборка материала под крепления модулей пальцев выполнена правильно</t>
  </si>
  <si>
    <t>выборки имеют пересекающиеся полости</t>
  </si>
  <si>
    <t>выборки не имеют пересекающихся полостей</t>
  </si>
  <si>
    <t>выборки не имеют видимых погрешностей</t>
  </si>
  <si>
    <t>выборки выполнены безукоризненно</t>
  </si>
  <si>
    <t>Модель гильзы подготовлена к печати</t>
  </si>
  <si>
    <t>Модель имеет достаточное количество поддержек</t>
  </si>
  <si>
    <t>Модель не имеет избыточных поддержек</t>
  </si>
  <si>
    <t>Некоторые поддержки  не добавляют прочности, но  усложнят очистку модели</t>
  </si>
  <si>
    <t>Поддержки размещены оптимально</t>
  </si>
  <si>
    <t>расположение поддержек не позволит напечатать модель</t>
  </si>
  <si>
    <t>расположение поддержек может позволить напечатать модель</t>
  </si>
  <si>
    <t>расположение поддержек  позволит напечатать модель</t>
  </si>
  <si>
    <t>расположение поддержек  идеально</t>
  </si>
  <si>
    <t>Модель сориентирована правильно</t>
  </si>
  <si>
    <t>Модель может быть напечатана полностью</t>
  </si>
  <si>
    <t>Модель не выходит за границы области печати</t>
  </si>
  <si>
    <t>Модель сориентирована оптимально</t>
  </si>
  <si>
    <t>ориентация модели приведёт к погрешностям при печати</t>
  </si>
  <si>
    <t>ориентация модели может  позволить выполнить качественную печать</t>
  </si>
  <si>
    <t>ориентация модели позволяет выполнить качественную печать</t>
  </si>
  <si>
    <t>ориентация модели выбрана безукоризненно</t>
  </si>
  <si>
    <t>В</t>
  </si>
  <si>
    <t>Г</t>
  </si>
  <si>
    <t>Сборка бионического протеза</t>
  </si>
  <si>
    <t>Пальцы размещены правильно</t>
  </si>
  <si>
    <t>Модуль большого пальца размещён правильно</t>
  </si>
  <si>
    <t>Модуль большого пальца размещён в соответствующей полости и надежно закреплён</t>
  </si>
  <si>
    <t>Модуль указательного пальца размещён правильно</t>
  </si>
  <si>
    <t>Модуль указательного пальца размещён  в соответствующей полости и надежно закреплён</t>
  </si>
  <si>
    <t>Модуль среднего пальца размещён правильно</t>
  </si>
  <si>
    <t>Модуль среднего пальца размещён  в соответствующей полости и надежно закреплён</t>
  </si>
  <si>
    <t>Модуль безымянного пальца размещён правильно</t>
  </si>
  <si>
    <t>Модуль безымянного пальца размещён  в соответствующей полости и надежно закреплён</t>
  </si>
  <si>
    <t>Модуль мизинца размещён правильно</t>
  </si>
  <si>
    <t>Модуль мизинца размещён  в соответствующей полости и надежно закреплён</t>
  </si>
  <si>
    <t>Модули пальцев размещены правильно относительно друг друга</t>
  </si>
  <si>
    <t>Пальцы не соприкасаются и не мешают сгибаться соседним пальцам</t>
  </si>
  <si>
    <t>Привод модуля большого пальца подключен правильно</t>
  </si>
  <si>
    <t>Электрическое соединение привода модуля большого пальца выполнено без ошибок</t>
  </si>
  <si>
    <t>Привод модуля указательного пальца подключен правильно</t>
  </si>
  <si>
    <t>Электрическое соединение привода модуля указательного пальца выполнено без ошибок</t>
  </si>
  <si>
    <t>Привод модуля среднего пальца подключен правильно</t>
  </si>
  <si>
    <t>Электрическое соединение привода модуля среднего пальца выполнено без ошибок</t>
  </si>
  <si>
    <t>Привод модуля безымянного пальца подключен правильно</t>
  </si>
  <si>
    <t>Электрическое соединение привода модуля безымянного пальца выполнено без ошибок</t>
  </si>
  <si>
    <t>Привод модуля мизинца подключен правильно</t>
  </si>
  <si>
    <t>Электрическое соединение привода модуля мизинца выполнено без ошибок</t>
  </si>
  <si>
    <t>Собранный протез имитирует конечность</t>
  </si>
  <si>
    <t>протез выглядит неестественно</t>
  </si>
  <si>
    <t>протез выглядит похоже, но имеются незначительные огрехи</t>
  </si>
  <si>
    <t>протез выглядит похоже</t>
  </si>
  <si>
    <t>протез выглядит идеально</t>
  </si>
  <si>
    <t>Монтаж электрической схемы выполнен правильно</t>
  </si>
  <si>
    <t xml:space="preserve">Кнопка подключена </t>
  </si>
  <si>
    <t>Электрическое соединение кнопки  выполнено без ошибок</t>
  </si>
  <si>
    <t>Модуль вибросигнала подключен правильно</t>
  </si>
  <si>
    <t>Электрическое соединение кнопки и модуля вибросигнала выполнено без ошибок</t>
  </si>
  <si>
    <t>Один из ЭМГ-датчиков подключен правильно</t>
  </si>
  <si>
    <t>Электрическое соединение ЭМГ-датчика выполнено без ошибок</t>
  </si>
  <si>
    <t>Два ЭМГ-датчика подключены правильно</t>
  </si>
  <si>
    <t>Электрическое соединение ЭМГ-датчиков выполнено без ошибок</t>
  </si>
  <si>
    <t>Датчик ОС модуля большого пальца подключен правильно</t>
  </si>
  <si>
    <t>Электрическое соединение датчика ОС большого пальца выполнено без ошибок</t>
  </si>
  <si>
    <t>Датчик ОС модуля указательного пальца подключен правильно</t>
  </si>
  <si>
    <t>Электрическое соединение датчика ОС указательного пальца  выполнено без ошибок</t>
  </si>
  <si>
    <t>Датчик ОС модуля среднего пальца подключен правильно</t>
  </si>
  <si>
    <t>Электрическое соединение датчика ОС среднего пальца выполнено без ошибок</t>
  </si>
  <si>
    <t>Датчик ОС модуля безымянного пальца подключен правильно</t>
  </si>
  <si>
    <t>Электрическое соединение датчика ОС безымянного пальца  выполнено без ошибок</t>
  </si>
  <si>
    <t>Датчик ОС модуля мизинца подключен правильно</t>
  </si>
  <si>
    <t>Электрическое соединение датчика ОС мизинца выполнено без ошибок</t>
  </si>
  <si>
    <t>Монтаж электрической схемы проведён правильно</t>
  </si>
  <si>
    <t>монтаж проведён с существенными ошибками</t>
  </si>
  <si>
    <t>монтаж проведён без существенных ошибок</t>
  </si>
  <si>
    <t>монтаж проведён без  ошибок</t>
  </si>
  <si>
    <t>монтаж проведён идеально</t>
  </si>
  <si>
    <t>Д</t>
  </si>
  <si>
    <t>Разработка программного обеспечения системы управления бионического протеза</t>
  </si>
  <si>
    <t>Написание программного кода для управления бионическим протезом</t>
  </si>
  <si>
    <t>Программный код предусматривает выполнение основных функций</t>
  </si>
  <si>
    <t>В программном коде реализовано выполнение одного схвата по сигналу с одного ЭМГ-датчика</t>
  </si>
  <si>
    <t>Программный код предусматривает работу с двумя ЭМГ-датчиками</t>
  </si>
  <si>
    <t>В программном коде реализована обработка сигналов с двух ЭМГ-датчиков</t>
  </si>
  <si>
    <t>Программный код предусматривает реализацию нескольких схватов</t>
  </si>
  <si>
    <t xml:space="preserve">Программный код предусматривает анализ углового положения пальцев </t>
  </si>
  <si>
    <t>В программном коде реализовано получение данных об угловом положении пальцев</t>
  </si>
  <si>
    <t>В программном коде реализовано изменение активного схвата в зависимости от выбранного режима</t>
  </si>
  <si>
    <t>Программный код предусматривает настройку режимов через многофункциональную кнопку</t>
  </si>
  <si>
    <t>Реализован режим аварийного разжимания пальцев от кнопки</t>
  </si>
  <si>
    <t>Реализована защита от случайного нажатия кнопки</t>
  </si>
  <si>
    <t>Реализована защита от случайного нажатия кнопки длительностью не более 0.5 с</t>
  </si>
  <si>
    <t>Программный код предусматривает изменение скорости работы пальцев</t>
  </si>
  <si>
    <t>Программный код написан оптимально</t>
  </si>
  <si>
    <t>текст программы написан небрежно, практически не имеет комментариев</t>
  </si>
  <si>
    <t>текст структурирован, имеет содержательные комментарии</t>
  </si>
  <si>
    <t>текст хорошо структурирован, комментарии понятно иллюстрируют программу</t>
  </si>
  <si>
    <t>текс программы написан идеально</t>
  </si>
  <si>
    <t>Тестирование и настройка работы бионического протеза</t>
  </si>
  <si>
    <t>Проверка  работы базовых функций бионического протеза</t>
  </si>
  <si>
    <t>Программа успешно откомпилирована и загружена в контроллер</t>
  </si>
  <si>
    <t>Проверяется по работоспособности протеза</t>
  </si>
  <si>
    <t>Большой палец корректно управляется</t>
  </si>
  <si>
    <t>Большой палец совершает управляемые движения в заданном диапазоне</t>
  </si>
  <si>
    <t>Указательный палец корректно управляется</t>
  </si>
  <si>
    <t>Указательный палец совершает управляемые движения в заданном диапазоне</t>
  </si>
  <si>
    <t>Средний палец корректно управляется</t>
  </si>
  <si>
    <t>Средний палец совершает управляемые движения в заданном диапазоне</t>
  </si>
  <si>
    <t>Безымянный палец корректно управляется</t>
  </si>
  <si>
    <t>Безымянный палец совершает управляемые движения в заданном диапазоне</t>
  </si>
  <si>
    <t>Мизинец корректно управляется</t>
  </si>
  <si>
    <t>Мизинец совершает управляемые движения в заданном диапазоне</t>
  </si>
  <si>
    <t>Работа протеза кисти естественна</t>
  </si>
  <si>
    <t>пальцы при сгибании не сталкиваются совершают заданные жесты</t>
  </si>
  <si>
    <t>пальцы при сгибании сталкиваются или не совершают заданных жестов</t>
  </si>
  <si>
    <t>движения кисти плавные и естественные</t>
  </si>
  <si>
    <t>кисть работает идеально</t>
  </si>
  <si>
    <t>Тестирование работы системы управление бионического протеза</t>
  </si>
  <si>
    <t>Система биоэлектрического управления работает корректно</t>
  </si>
  <si>
    <t>Отсутствуют ложные срабатывания или пропуски управляющих сигналов, подаваемых с управляющих ЭМГ-датчиков</t>
  </si>
  <si>
    <t>Режимы работы протеза правильно настраиваются</t>
  </si>
  <si>
    <t>Действия через кнопку переключают режимы работы протеза. Снять 0,5 балла, если допущены ложные переключения</t>
  </si>
  <si>
    <t>Оператор легко управляет протезом</t>
  </si>
  <si>
    <t>оператор не может выполнить некоторые функции или жесты</t>
  </si>
  <si>
    <t>оператор не испытывает серьёзных трудностей при использовании функций протеза</t>
  </si>
  <si>
    <t>оператор уверенно выполняет все функции протеза</t>
  </si>
  <si>
    <t>оператор легко и быстро управляет протезом в любых режимах</t>
  </si>
  <si>
    <t>Тестирование работы системы жестов бионического протеза</t>
  </si>
  <si>
    <t>Реализовано два скоростных режима работы пальцев протеза</t>
  </si>
  <si>
    <t>Протез работает устойчиво</t>
  </si>
  <si>
    <t>Снять все баллы за п. 2, если допущен нерасчетный перезапуск контроллера</t>
  </si>
  <si>
    <t>Итого</t>
  </si>
  <si>
    <t>Перечень профессиональных задач</t>
  </si>
  <si>
    <t>Проектирование модели несложного изделия, изготавливаемого методами аддитивных технологий</t>
  </si>
  <si>
    <t>Постановка на производство методами аддитивных технологий несложных изделий</t>
  </si>
  <si>
    <t>Ввод в эксплуатацию биотехнических и медицинских аппаратов и систем</t>
  </si>
  <si>
    <t>Написание программного кода с использованием языков программирования; определения и манипулирования данными в базах данных</t>
  </si>
  <si>
    <t>Отклонения размеров по каждой из трех осей не более 15%</t>
  </si>
  <si>
    <t>Максимальное отклонение отношений в парах измерений по осям не более 15%</t>
  </si>
  <si>
    <t>Проектирование и изготовление протезов и ортезов</t>
  </si>
  <si>
    <t>Межоегтлгальный (итоговый) этап Чемпионата по профессиональному мастерству "Профессионалы"</t>
  </si>
  <si>
    <t>В программном коде реализовано выполнение  трех схватов  по сигналам с двух ЭМГ-датчиков. Снять 0,5 балла за каждый нереализованный схват</t>
  </si>
  <si>
    <t>Программный код предусматривает перенастройку схватов</t>
  </si>
  <si>
    <t>В программном коде реализовано изменение скорости сгибания пальцев 90%/60%</t>
  </si>
  <si>
    <t>В программном коде реализовано изменение режимов работы протеза через многофункциональную кнопку с индикацией .  Снять 1 балл, если отсутствует индикация.</t>
  </si>
  <si>
    <t>Схват №1 выполняется правильно</t>
  </si>
  <si>
    <t>Схват №2 выполняется правильно</t>
  </si>
  <si>
    <t>Схват №3 выполняется правильно</t>
  </si>
  <si>
    <t xml:space="preserve">По сигналу оператора пальцы совершают заданные перемещения,  выполняя схват №3. Снять 1 балл, если не реализован плавный схват. </t>
  </si>
  <si>
    <t xml:space="preserve">По сигналу оператора пальцы совершают заданные перемещения,  выполняя схват №2. Снять 1 балл, если не реализован плавный схват. </t>
  </si>
  <si>
    <t xml:space="preserve">По сигналу оператора пальцы совершают заданные перемещения, выполняя схват №1. Снять 1 балл, если не реализован плавный схват.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</si>
</sst>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charset val="204"/>
      <scheme val="minor"/>
    </font>
    <font>
      <b/>
      <sz val="12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51170384838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quotePrefix="1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2" fontId="6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6" fillId="3" borderId="0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3"/>
  <sheetViews>
    <sheetView tabSelected="1" topLeftCell="D113" zoomScale="130" zoomScaleNormal="130" workbookViewId="0">
      <selection activeCell="F147" sqref="F147"/>
    </sheetView>
  </sheetViews>
  <sheetFormatPr defaultColWidth="11" defaultRowHeight="15.6"/>
  <cols>
    <col min="1" max="1" width="10.19921875" style="6" customWidth="1"/>
    <col min="2" max="2" width="35.59765625" style="6" customWidth="1"/>
    <col min="3" max="3" width="14.59765625" style="6" customWidth="1"/>
    <col min="4" max="4" width="34.59765625" style="6" customWidth="1"/>
    <col min="5" max="5" width="16.09765625" style="6" customWidth="1"/>
    <col min="6" max="6" width="33.8984375" style="6" customWidth="1"/>
    <col min="7" max="7" width="25" style="6" customWidth="1"/>
    <col min="8" max="8" width="16.5" style="6" customWidth="1"/>
    <col min="9" max="9" width="10.19921875" style="6" customWidth="1"/>
    <col min="10" max="10" width="11" style="6"/>
  </cols>
  <sheetData>
    <row r="1" spans="1:10" ht="20.25" customHeight="1"/>
    <row r="2" spans="1:10" ht="54.75" customHeight="1">
      <c r="B2" s="11" t="s">
        <v>0</v>
      </c>
      <c r="D2" s="12" t="s">
        <v>212</v>
      </c>
    </row>
    <row r="3" spans="1:10" ht="25.2" customHeight="1">
      <c r="B3" s="11" t="s">
        <v>1</v>
      </c>
      <c r="D3" s="12" t="s">
        <v>211</v>
      </c>
    </row>
    <row r="4" spans="1:10" ht="20.25" customHeight="1"/>
    <row r="5" spans="1:10" s="1" customFormat="1" ht="33.9" customHeight="1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4"/>
    </row>
    <row r="6" spans="1:10" s="17" customFormat="1" ht="24.75" customHeight="1">
      <c r="A6" s="14" t="s">
        <v>11</v>
      </c>
      <c r="B6" s="18" t="s">
        <v>12</v>
      </c>
      <c r="C6" s="14"/>
      <c r="D6" s="14"/>
      <c r="E6" s="14"/>
      <c r="F6" s="14"/>
      <c r="G6" s="14"/>
      <c r="H6" s="14"/>
      <c r="I6" s="15">
        <f>SUM(I7:I23)</f>
        <v>10</v>
      </c>
      <c r="J6" s="16"/>
    </row>
    <row r="7" spans="1:10">
      <c r="A7" s="13">
        <v>1</v>
      </c>
      <c r="B7" s="13" t="s">
        <v>13</v>
      </c>
      <c r="C7" s="13"/>
      <c r="D7" s="13"/>
      <c r="E7" s="13"/>
      <c r="F7" s="13"/>
      <c r="G7" s="13"/>
      <c r="H7" s="13"/>
      <c r="I7" s="13"/>
    </row>
    <row r="8" spans="1:10">
      <c r="A8" s="7"/>
      <c r="B8" s="7"/>
      <c r="C8" s="7" t="s">
        <v>14</v>
      </c>
      <c r="D8" s="7" t="s">
        <v>15</v>
      </c>
      <c r="E8" s="7"/>
      <c r="F8" s="7" t="s">
        <v>16</v>
      </c>
      <c r="G8" s="7"/>
      <c r="H8" s="7">
        <v>1</v>
      </c>
      <c r="I8" s="8">
        <v>1</v>
      </c>
    </row>
    <row r="9" spans="1:10" ht="27.6">
      <c r="A9" s="7"/>
      <c r="B9" s="7"/>
      <c r="C9" s="7" t="s">
        <v>14</v>
      </c>
      <c r="D9" s="7" t="s">
        <v>17</v>
      </c>
      <c r="E9" s="7"/>
      <c r="F9" s="7" t="s">
        <v>18</v>
      </c>
      <c r="G9" s="7"/>
      <c r="H9" s="7">
        <v>1</v>
      </c>
      <c r="I9" s="8">
        <v>2</v>
      </c>
    </row>
    <row r="10" spans="1:10" ht="27.6">
      <c r="A10" s="7"/>
      <c r="B10" s="7"/>
      <c r="C10" s="7" t="s">
        <v>14</v>
      </c>
      <c r="D10" s="7" t="s">
        <v>19</v>
      </c>
      <c r="E10" s="7"/>
      <c r="F10" s="7" t="s">
        <v>209</v>
      </c>
      <c r="G10" s="7"/>
      <c r="H10" s="7">
        <v>1</v>
      </c>
      <c r="I10" s="8">
        <v>1</v>
      </c>
    </row>
    <row r="11" spans="1:10" ht="27.6">
      <c r="A11" s="7"/>
      <c r="B11" s="7"/>
      <c r="C11" s="7" t="s">
        <v>14</v>
      </c>
      <c r="D11" s="7" t="s">
        <v>20</v>
      </c>
      <c r="E11" s="7"/>
      <c r="F11" s="7" t="s">
        <v>210</v>
      </c>
      <c r="G11" s="7"/>
      <c r="H11" s="7">
        <v>1</v>
      </c>
      <c r="I11" s="8">
        <v>1</v>
      </c>
    </row>
    <row r="12" spans="1:10">
      <c r="A12" s="7"/>
      <c r="B12" s="7"/>
      <c r="C12" s="9" t="s">
        <v>21</v>
      </c>
      <c r="D12" s="9" t="s">
        <v>22</v>
      </c>
      <c r="E12" s="9"/>
      <c r="F12" s="9"/>
      <c r="G12" s="9"/>
      <c r="H12" s="7">
        <v>1</v>
      </c>
      <c r="I12" s="8">
        <v>2</v>
      </c>
    </row>
    <row r="13" spans="1:10" ht="27.6">
      <c r="A13" s="7"/>
      <c r="B13" s="7"/>
      <c r="C13" s="7"/>
      <c r="D13" s="7"/>
      <c r="E13" s="7">
        <v>0</v>
      </c>
      <c r="F13" s="7" t="s">
        <v>23</v>
      </c>
      <c r="G13" s="7"/>
      <c r="H13" s="7"/>
      <c r="I13" s="7"/>
    </row>
    <row r="14" spans="1:10" ht="27.6">
      <c r="A14" s="7"/>
      <c r="B14" s="7"/>
      <c r="C14" s="7"/>
      <c r="D14" s="7"/>
      <c r="E14" s="7">
        <v>1</v>
      </c>
      <c r="F14" s="7" t="s">
        <v>24</v>
      </c>
      <c r="G14" s="7"/>
      <c r="H14" s="7"/>
      <c r="I14" s="7"/>
    </row>
    <row r="15" spans="1:10" ht="27.6">
      <c r="A15" s="7"/>
      <c r="B15" s="7"/>
      <c r="C15" s="7"/>
      <c r="D15" s="7"/>
      <c r="E15" s="7">
        <v>2</v>
      </c>
      <c r="F15" s="7" t="s">
        <v>25</v>
      </c>
      <c r="G15" s="7"/>
      <c r="H15" s="7"/>
      <c r="I15" s="7"/>
    </row>
    <row r="16" spans="1:10" ht="27.6">
      <c r="A16" s="7"/>
      <c r="B16" s="7"/>
      <c r="C16" s="7"/>
      <c r="D16" s="7"/>
      <c r="E16" s="7">
        <v>3</v>
      </c>
      <c r="F16" s="7" t="s">
        <v>26</v>
      </c>
      <c r="G16" s="7"/>
      <c r="H16" s="7"/>
      <c r="I16" s="7"/>
    </row>
    <row r="17" spans="1:10">
      <c r="A17" s="7">
        <v>2</v>
      </c>
      <c r="B17" s="7" t="s">
        <v>27</v>
      </c>
      <c r="C17" s="7"/>
      <c r="D17" s="7"/>
      <c r="E17" s="7"/>
      <c r="F17" s="7"/>
      <c r="G17" s="7"/>
      <c r="H17" s="7"/>
      <c r="I17" s="7"/>
    </row>
    <row r="18" spans="1:10" ht="41.4">
      <c r="A18" s="7"/>
      <c r="B18" s="7"/>
      <c r="C18" s="7" t="s">
        <v>14</v>
      </c>
      <c r="D18" s="7" t="s">
        <v>28</v>
      </c>
      <c r="E18" s="7"/>
      <c r="F18" s="7" t="s">
        <v>29</v>
      </c>
      <c r="G18" s="7"/>
      <c r="H18" s="7">
        <v>1</v>
      </c>
      <c r="I18" s="8">
        <v>1</v>
      </c>
    </row>
    <row r="19" spans="1:10" ht="27.6">
      <c r="A19" s="7"/>
      <c r="B19" s="7"/>
      <c r="C19" s="9" t="s">
        <v>21</v>
      </c>
      <c r="D19" s="9" t="s">
        <v>30</v>
      </c>
      <c r="E19" s="9"/>
      <c r="F19" s="9"/>
      <c r="G19" s="9"/>
      <c r="H19" s="7">
        <v>1</v>
      </c>
      <c r="I19" s="10">
        <v>2</v>
      </c>
    </row>
    <row r="20" spans="1:10">
      <c r="A20" s="7"/>
      <c r="B20" s="7"/>
      <c r="C20" s="7"/>
      <c r="D20" s="7"/>
      <c r="E20" s="7">
        <v>0</v>
      </c>
      <c r="F20" s="7" t="s">
        <v>31</v>
      </c>
      <c r="G20" s="7"/>
      <c r="H20" s="7"/>
      <c r="I20" s="7"/>
    </row>
    <row r="21" spans="1:10">
      <c r="A21" s="7"/>
      <c r="B21" s="7"/>
      <c r="C21" s="7"/>
      <c r="D21" s="7"/>
      <c r="E21" s="7">
        <v>1</v>
      </c>
      <c r="F21" s="7" t="s">
        <v>32</v>
      </c>
      <c r="G21" s="7"/>
      <c r="H21" s="7"/>
      <c r="I21" s="7"/>
    </row>
    <row r="22" spans="1:10">
      <c r="A22" s="7"/>
      <c r="B22" s="7"/>
      <c r="C22" s="7"/>
      <c r="D22" s="7"/>
      <c r="E22" s="7">
        <v>2</v>
      </c>
      <c r="F22" s="7" t="s">
        <v>33</v>
      </c>
      <c r="G22" s="7"/>
      <c r="H22" s="7"/>
      <c r="I22" s="7"/>
    </row>
    <row r="23" spans="1:10">
      <c r="A23" s="19"/>
      <c r="B23" s="19"/>
      <c r="C23" s="19"/>
      <c r="D23" s="19"/>
      <c r="E23" s="19">
        <v>3</v>
      </c>
      <c r="F23" s="19" t="s">
        <v>34</v>
      </c>
      <c r="G23" s="19"/>
      <c r="H23" s="19"/>
      <c r="I23" s="19"/>
    </row>
    <row r="24" spans="1:10" s="21" customFormat="1" ht="46.5" customHeight="1">
      <c r="A24" s="14" t="s">
        <v>35</v>
      </c>
      <c r="B24" s="18" t="s">
        <v>36</v>
      </c>
      <c r="C24" s="14"/>
      <c r="D24" s="14"/>
      <c r="E24" s="14"/>
      <c r="F24" s="14"/>
      <c r="G24" s="14"/>
      <c r="H24" s="14"/>
      <c r="I24" s="15">
        <f>SUM(I25:I65)</f>
        <v>30</v>
      </c>
      <c r="J24" s="20"/>
    </row>
    <row r="25" spans="1:10">
      <c r="A25" s="13">
        <v>1</v>
      </c>
      <c r="B25" s="13" t="s">
        <v>37</v>
      </c>
      <c r="C25" s="13"/>
      <c r="D25" s="13"/>
      <c r="E25" s="13"/>
      <c r="F25" s="13"/>
      <c r="G25" s="13"/>
      <c r="H25" s="13"/>
      <c r="I25" s="13"/>
    </row>
    <row r="26" spans="1:10" ht="41.4">
      <c r="A26" s="7"/>
      <c r="B26" s="7"/>
      <c r="C26" s="7" t="s">
        <v>14</v>
      </c>
      <c r="D26" s="7" t="s">
        <v>38</v>
      </c>
      <c r="E26" s="7"/>
      <c r="F26" s="7" t="s">
        <v>39</v>
      </c>
      <c r="G26" s="7"/>
      <c r="H26" s="7">
        <v>1</v>
      </c>
      <c r="I26" s="8">
        <v>1</v>
      </c>
    </row>
    <row r="27" spans="1:10" ht="41.4">
      <c r="A27" s="7"/>
      <c r="B27" s="7"/>
      <c r="C27" s="7" t="s">
        <v>14</v>
      </c>
      <c r="D27" s="7" t="s">
        <v>40</v>
      </c>
      <c r="E27" s="7"/>
      <c r="F27" s="7" t="s">
        <v>41</v>
      </c>
      <c r="G27" s="7"/>
      <c r="H27" s="7">
        <v>1</v>
      </c>
      <c r="I27" s="8">
        <v>1</v>
      </c>
    </row>
    <row r="28" spans="1:10" ht="27.6">
      <c r="A28" s="7"/>
      <c r="B28" s="7"/>
      <c r="C28" s="9" t="s">
        <v>21</v>
      </c>
      <c r="D28" s="9" t="s">
        <v>42</v>
      </c>
      <c r="E28" s="9"/>
      <c r="F28" s="9"/>
      <c r="G28" s="9"/>
      <c r="H28" s="7">
        <v>1</v>
      </c>
      <c r="I28" s="10">
        <v>2</v>
      </c>
    </row>
    <row r="29" spans="1:10">
      <c r="A29" s="7"/>
      <c r="B29" s="7"/>
      <c r="C29" s="7"/>
      <c r="D29" s="7"/>
      <c r="E29" s="7">
        <v>0</v>
      </c>
      <c r="F29" s="7" t="s">
        <v>43</v>
      </c>
      <c r="G29" s="7"/>
      <c r="H29" s="7"/>
      <c r="I29" s="7"/>
    </row>
    <row r="30" spans="1:10">
      <c r="A30" s="7"/>
      <c r="B30" s="7"/>
      <c r="C30" s="7"/>
      <c r="D30" s="7"/>
      <c r="E30" s="7">
        <v>1</v>
      </c>
      <c r="F30" s="7" t="s">
        <v>44</v>
      </c>
      <c r="G30" s="7"/>
      <c r="H30" s="7"/>
      <c r="I30" s="7"/>
    </row>
    <row r="31" spans="1:10">
      <c r="A31" s="7"/>
      <c r="B31" s="7"/>
      <c r="C31" s="7"/>
      <c r="D31" s="7"/>
      <c r="E31" s="7">
        <v>2</v>
      </c>
      <c r="F31" s="7" t="s">
        <v>45</v>
      </c>
      <c r="G31" s="7"/>
      <c r="H31" s="7"/>
      <c r="I31" s="7"/>
    </row>
    <row r="32" spans="1:10">
      <c r="A32" s="7"/>
      <c r="B32" s="7"/>
      <c r="C32" s="7"/>
      <c r="D32" s="7"/>
      <c r="E32" s="7">
        <v>3</v>
      </c>
      <c r="F32" s="7" t="s">
        <v>46</v>
      </c>
      <c r="G32" s="7"/>
      <c r="H32" s="7"/>
      <c r="I32" s="7"/>
    </row>
    <row r="33" spans="1:10">
      <c r="A33" s="7">
        <v>2</v>
      </c>
      <c r="B33" s="7" t="s">
        <v>47</v>
      </c>
      <c r="C33" s="7"/>
      <c r="D33" s="7"/>
      <c r="E33" s="7"/>
      <c r="F33" s="7"/>
      <c r="G33" s="7"/>
      <c r="H33" s="7"/>
      <c r="I33" s="7"/>
    </row>
    <row r="34" spans="1:10" s="2" customFormat="1" ht="41.4">
      <c r="A34" s="7"/>
      <c r="B34" s="7"/>
      <c r="C34" s="7" t="s">
        <v>14</v>
      </c>
      <c r="D34" s="7" t="s">
        <v>48</v>
      </c>
      <c r="E34" s="7"/>
      <c r="F34" s="7" t="s">
        <v>49</v>
      </c>
      <c r="G34" s="7"/>
      <c r="H34" s="7">
        <v>1</v>
      </c>
      <c r="I34" s="8">
        <v>1.5</v>
      </c>
      <c r="J34" s="4"/>
    </row>
    <row r="35" spans="1:10" ht="41.4">
      <c r="A35" s="7"/>
      <c r="B35" s="7"/>
      <c r="C35" s="7" t="s">
        <v>14</v>
      </c>
      <c r="D35" s="7" t="s">
        <v>50</v>
      </c>
      <c r="E35" s="7"/>
      <c r="F35" s="7" t="s">
        <v>51</v>
      </c>
      <c r="G35" s="7"/>
      <c r="H35" s="7">
        <v>1</v>
      </c>
      <c r="I35" s="8">
        <v>1.5</v>
      </c>
    </row>
    <row r="36" spans="1:10" ht="41.4">
      <c r="A36" s="7"/>
      <c r="B36" s="7"/>
      <c r="C36" s="7" t="s">
        <v>14</v>
      </c>
      <c r="D36" s="7" t="s">
        <v>52</v>
      </c>
      <c r="E36" s="7"/>
      <c r="F36" s="7" t="s">
        <v>53</v>
      </c>
      <c r="G36" s="7"/>
      <c r="H36" s="7">
        <v>1</v>
      </c>
      <c r="I36" s="8">
        <v>1.5</v>
      </c>
    </row>
    <row r="37" spans="1:10" ht="41.4">
      <c r="A37" s="7"/>
      <c r="B37" s="7"/>
      <c r="C37" s="7" t="s">
        <v>14</v>
      </c>
      <c r="D37" s="7" t="s">
        <v>54</v>
      </c>
      <c r="E37" s="7"/>
      <c r="F37" s="7" t="s">
        <v>55</v>
      </c>
      <c r="G37" s="7"/>
      <c r="H37" s="7">
        <v>1</v>
      </c>
      <c r="I37" s="8">
        <v>1.5</v>
      </c>
    </row>
    <row r="38" spans="1:10" ht="41.4">
      <c r="A38" s="7"/>
      <c r="B38" s="7"/>
      <c r="C38" s="7" t="s">
        <v>14</v>
      </c>
      <c r="D38" s="7" t="s">
        <v>56</v>
      </c>
      <c r="E38" s="7"/>
      <c r="F38" s="7" t="s">
        <v>57</v>
      </c>
      <c r="G38" s="7"/>
      <c r="H38" s="7">
        <v>1</v>
      </c>
      <c r="I38" s="8">
        <v>1.5</v>
      </c>
    </row>
    <row r="39" spans="1:10" ht="41.4">
      <c r="A39" s="7"/>
      <c r="B39" s="7"/>
      <c r="C39" s="7" t="s">
        <v>14</v>
      </c>
      <c r="D39" s="7" t="s">
        <v>58</v>
      </c>
      <c r="E39" s="7"/>
      <c r="F39" s="7" t="s">
        <v>59</v>
      </c>
      <c r="G39" s="7"/>
      <c r="H39" s="7">
        <v>1</v>
      </c>
      <c r="I39" s="8">
        <v>1.5</v>
      </c>
    </row>
    <row r="40" spans="1:10" ht="41.4">
      <c r="A40" s="7"/>
      <c r="B40" s="7"/>
      <c r="C40" s="7" t="s">
        <v>14</v>
      </c>
      <c r="D40" s="7" t="s">
        <v>60</v>
      </c>
      <c r="E40" s="7"/>
      <c r="F40" s="7" t="s">
        <v>61</v>
      </c>
      <c r="G40" s="7"/>
      <c r="H40" s="7">
        <v>1</v>
      </c>
      <c r="I40" s="8">
        <v>1.5</v>
      </c>
    </row>
    <row r="41" spans="1:10" ht="41.4">
      <c r="A41" s="7"/>
      <c r="B41" s="7"/>
      <c r="C41" s="7" t="s">
        <v>14</v>
      </c>
      <c r="D41" s="7" t="s">
        <v>62</v>
      </c>
      <c r="E41" s="7"/>
      <c r="F41" s="7" t="s">
        <v>63</v>
      </c>
      <c r="G41" s="7"/>
      <c r="H41" s="7">
        <v>1</v>
      </c>
      <c r="I41" s="8">
        <v>1.5</v>
      </c>
    </row>
    <row r="42" spans="1:10" ht="41.4">
      <c r="A42" s="7"/>
      <c r="B42" s="7"/>
      <c r="C42" s="7" t="s">
        <v>14</v>
      </c>
      <c r="D42" s="7" t="s">
        <v>64</v>
      </c>
      <c r="E42" s="7"/>
      <c r="F42" s="7" t="s">
        <v>65</v>
      </c>
      <c r="G42" s="7"/>
      <c r="H42" s="7">
        <v>1</v>
      </c>
      <c r="I42" s="8">
        <v>1.5</v>
      </c>
    </row>
    <row r="43" spans="1:10" ht="27.6">
      <c r="A43" s="7"/>
      <c r="B43" s="7"/>
      <c r="C43" s="7" t="s">
        <v>14</v>
      </c>
      <c r="D43" s="7" t="s">
        <v>66</v>
      </c>
      <c r="E43" s="7"/>
      <c r="F43" s="7" t="s">
        <v>67</v>
      </c>
      <c r="G43" s="7"/>
      <c r="H43" s="7">
        <v>1</v>
      </c>
      <c r="I43" s="8">
        <v>1.5</v>
      </c>
    </row>
    <row r="44" spans="1:10" ht="27.6">
      <c r="A44" s="7"/>
      <c r="B44" s="7"/>
      <c r="C44" s="7" t="s">
        <v>14</v>
      </c>
      <c r="D44" s="7" t="s">
        <v>68</v>
      </c>
      <c r="E44" s="7"/>
      <c r="F44" s="7" t="s">
        <v>69</v>
      </c>
      <c r="G44" s="7"/>
      <c r="H44" s="7">
        <v>1</v>
      </c>
      <c r="I44" s="8">
        <v>1</v>
      </c>
    </row>
    <row r="45" spans="1:10" ht="27.6">
      <c r="A45" s="7"/>
      <c r="B45" s="7"/>
      <c r="C45" s="7" t="s">
        <v>14</v>
      </c>
      <c r="D45" s="7" t="s">
        <v>70</v>
      </c>
      <c r="E45" s="7"/>
      <c r="F45" s="7" t="s">
        <v>71</v>
      </c>
      <c r="G45" s="7"/>
      <c r="H45" s="7">
        <v>1</v>
      </c>
      <c r="I45" s="8">
        <v>1</v>
      </c>
    </row>
    <row r="46" spans="1:10" ht="27.6">
      <c r="A46" s="7"/>
      <c r="B46" s="7"/>
      <c r="C46" s="9" t="s">
        <v>21</v>
      </c>
      <c r="D46" s="9" t="s">
        <v>72</v>
      </c>
      <c r="E46" s="9"/>
      <c r="F46" s="9"/>
      <c r="G46" s="9"/>
      <c r="H46" s="7">
        <v>1</v>
      </c>
      <c r="I46" s="10">
        <v>2</v>
      </c>
    </row>
    <row r="47" spans="1:10">
      <c r="A47" s="7"/>
      <c r="B47" s="7"/>
      <c r="C47" s="7"/>
      <c r="D47" s="7"/>
      <c r="E47" s="7">
        <v>0</v>
      </c>
      <c r="F47" s="7" t="s">
        <v>73</v>
      </c>
      <c r="G47" s="7"/>
      <c r="H47" s="7"/>
      <c r="I47" s="7"/>
    </row>
    <row r="48" spans="1:10" ht="27.6">
      <c r="A48" s="7"/>
      <c r="B48" s="7"/>
      <c r="C48" s="7"/>
      <c r="D48" s="7"/>
      <c r="E48" s="7">
        <v>1</v>
      </c>
      <c r="F48" s="7" t="s">
        <v>74</v>
      </c>
      <c r="G48" s="7"/>
      <c r="H48" s="7"/>
      <c r="I48" s="7"/>
    </row>
    <row r="49" spans="1:10" ht="27.6">
      <c r="A49" s="7"/>
      <c r="B49" s="7"/>
      <c r="C49" s="7"/>
      <c r="D49" s="7"/>
      <c r="E49" s="7">
        <v>2</v>
      </c>
      <c r="F49" s="7" t="s">
        <v>75</v>
      </c>
      <c r="G49" s="7"/>
      <c r="H49" s="7"/>
      <c r="I49" s="7"/>
    </row>
    <row r="50" spans="1:10">
      <c r="A50" s="7"/>
      <c r="B50" s="7"/>
      <c r="C50" s="7"/>
      <c r="D50" s="7"/>
      <c r="E50" s="7">
        <v>3</v>
      </c>
      <c r="F50" s="7" t="s">
        <v>76</v>
      </c>
      <c r="G50" s="7"/>
      <c r="H50" s="7"/>
      <c r="I50" s="7"/>
    </row>
    <row r="51" spans="1:10">
      <c r="A51" s="7">
        <v>3</v>
      </c>
      <c r="B51" s="7" t="s">
        <v>77</v>
      </c>
      <c r="C51" s="7"/>
      <c r="D51" s="7"/>
      <c r="E51" s="7"/>
      <c r="F51" s="7"/>
      <c r="G51" s="7"/>
      <c r="H51" s="7"/>
      <c r="I51" s="7"/>
    </row>
    <row r="52" spans="1:10" ht="27.6">
      <c r="A52" s="7"/>
      <c r="B52" s="7"/>
      <c r="C52" s="7" t="s">
        <v>14</v>
      </c>
      <c r="D52" s="7" t="s">
        <v>78</v>
      </c>
      <c r="E52" s="7"/>
      <c r="F52" s="7" t="s">
        <v>78</v>
      </c>
      <c r="G52" s="7"/>
      <c r="H52" s="7">
        <v>1</v>
      </c>
      <c r="I52" s="8">
        <v>1</v>
      </c>
    </row>
    <row r="53" spans="1:10" ht="27.6">
      <c r="A53" s="7"/>
      <c r="B53" s="7"/>
      <c r="C53" s="7" t="s">
        <v>14</v>
      </c>
      <c r="D53" s="7" t="s">
        <v>79</v>
      </c>
      <c r="E53" s="7"/>
      <c r="F53" s="7" t="s">
        <v>80</v>
      </c>
      <c r="G53" s="7"/>
      <c r="H53" s="7">
        <v>1</v>
      </c>
      <c r="I53" s="8">
        <v>1</v>
      </c>
    </row>
    <row r="54" spans="1:10">
      <c r="A54" s="7"/>
      <c r="B54" s="7"/>
      <c r="C54" s="9" t="s">
        <v>21</v>
      </c>
      <c r="D54" s="9" t="s">
        <v>81</v>
      </c>
      <c r="E54" s="9"/>
      <c r="F54" s="9"/>
      <c r="G54" s="9"/>
      <c r="H54" s="7">
        <v>1</v>
      </c>
      <c r="I54" s="8">
        <v>2</v>
      </c>
    </row>
    <row r="55" spans="1:10" ht="27.6">
      <c r="A55" s="7"/>
      <c r="B55" s="7"/>
      <c r="C55" s="7"/>
      <c r="D55" s="7"/>
      <c r="E55" s="7">
        <v>0</v>
      </c>
      <c r="F55" s="7" t="s">
        <v>82</v>
      </c>
      <c r="G55" s="7"/>
      <c r="H55" s="7"/>
      <c r="I55" s="7"/>
    </row>
    <row r="56" spans="1:10" ht="27.6">
      <c r="A56" s="7"/>
      <c r="B56" s="7"/>
      <c r="C56" s="7"/>
      <c r="D56" s="7"/>
      <c r="E56" s="7">
        <v>1</v>
      </c>
      <c r="F56" s="7" t="s">
        <v>83</v>
      </c>
      <c r="G56" s="7"/>
      <c r="H56" s="7"/>
      <c r="I56" s="7"/>
    </row>
    <row r="57" spans="1:10" ht="27.6">
      <c r="A57" s="7"/>
      <c r="B57" s="7"/>
      <c r="C57" s="7"/>
      <c r="D57" s="7"/>
      <c r="E57" s="7">
        <v>2</v>
      </c>
      <c r="F57" s="7" t="s">
        <v>84</v>
      </c>
      <c r="G57" s="7"/>
      <c r="H57" s="7"/>
      <c r="I57" s="7"/>
    </row>
    <row r="58" spans="1:10">
      <c r="A58" s="7"/>
      <c r="B58" s="7"/>
      <c r="C58" s="7"/>
      <c r="D58" s="7"/>
      <c r="E58" s="7">
        <v>3</v>
      </c>
      <c r="F58" s="7" t="s">
        <v>85</v>
      </c>
      <c r="G58" s="7"/>
      <c r="H58" s="7"/>
      <c r="I58" s="7"/>
    </row>
    <row r="59" spans="1:10" s="2" customFormat="1" ht="18">
      <c r="A59" s="7">
        <v>4</v>
      </c>
      <c r="B59" s="7" t="s">
        <v>86</v>
      </c>
      <c r="C59" s="7"/>
      <c r="D59" s="7"/>
      <c r="E59" s="7"/>
      <c r="F59" s="7"/>
      <c r="G59" s="7"/>
      <c r="H59" s="7"/>
      <c r="I59" s="7"/>
      <c r="J59" s="4"/>
    </row>
    <row r="60" spans="1:10" ht="27.6">
      <c r="A60" s="7"/>
      <c r="B60" s="7"/>
      <c r="C60" s="7" t="s">
        <v>14</v>
      </c>
      <c r="D60" s="7" t="s">
        <v>87</v>
      </c>
      <c r="E60" s="7"/>
      <c r="F60" s="7" t="s">
        <v>88</v>
      </c>
      <c r="G60" s="7"/>
      <c r="H60" s="7">
        <v>1</v>
      </c>
      <c r="I60" s="8">
        <v>1</v>
      </c>
    </row>
    <row r="61" spans="1:10">
      <c r="A61" s="7"/>
      <c r="B61" s="7"/>
      <c r="C61" s="9" t="s">
        <v>21</v>
      </c>
      <c r="D61" s="9" t="s">
        <v>89</v>
      </c>
      <c r="E61" s="9"/>
      <c r="F61" s="9"/>
      <c r="G61" s="9"/>
      <c r="H61" s="7">
        <v>1</v>
      </c>
      <c r="I61" s="10">
        <v>2</v>
      </c>
    </row>
    <row r="62" spans="1:10" ht="27.6">
      <c r="A62" s="7"/>
      <c r="B62" s="7"/>
      <c r="C62" s="7"/>
      <c r="D62" s="7"/>
      <c r="E62" s="7">
        <v>0</v>
      </c>
      <c r="F62" s="7" t="s">
        <v>90</v>
      </c>
      <c r="G62" s="7"/>
      <c r="H62" s="7"/>
      <c r="I62" s="7"/>
    </row>
    <row r="63" spans="1:10" ht="27.6">
      <c r="A63" s="7"/>
      <c r="B63" s="7"/>
      <c r="C63" s="7"/>
      <c r="D63" s="7"/>
      <c r="E63" s="7">
        <v>1</v>
      </c>
      <c r="F63" s="7" t="s">
        <v>91</v>
      </c>
      <c r="G63" s="7"/>
      <c r="H63" s="7"/>
      <c r="I63" s="7"/>
    </row>
    <row r="64" spans="1:10" ht="27.6">
      <c r="A64" s="7"/>
      <c r="B64" s="7"/>
      <c r="C64" s="7"/>
      <c r="D64" s="7"/>
      <c r="E64" s="7">
        <v>2</v>
      </c>
      <c r="F64" s="7" t="s">
        <v>92</v>
      </c>
      <c r="G64" s="7"/>
      <c r="H64" s="7"/>
      <c r="I64" s="7"/>
    </row>
    <row r="65" spans="1:10" ht="27.6">
      <c r="A65" s="19"/>
      <c r="B65" s="19"/>
      <c r="C65" s="19"/>
      <c r="D65" s="19"/>
      <c r="E65" s="19">
        <v>3</v>
      </c>
      <c r="F65" s="19" t="s">
        <v>93</v>
      </c>
      <c r="G65" s="19"/>
      <c r="H65" s="19"/>
      <c r="I65" s="19"/>
    </row>
    <row r="66" spans="1:10" s="21" customFormat="1" ht="32.25" customHeight="1">
      <c r="A66" s="14" t="s">
        <v>94</v>
      </c>
      <c r="B66" s="18" t="s">
        <v>96</v>
      </c>
      <c r="C66" s="14"/>
      <c r="D66" s="14"/>
      <c r="E66" s="14"/>
      <c r="F66" s="14"/>
      <c r="G66" s="14"/>
      <c r="H66" s="14"/>
      <c r="I66" s="15">
        <f>SUM(I67:I99)</f>
        <v>20</v>
      </c>
      <c r="J66" s="20"/>
    </row>
    <row r="67" spans="1:10">
      <c r="A67" s="13">
        <v>1</v>
      </c>
      <c r="B67" s="13" t="s">
        <v>97</v>
      </c>
      <c r="C67" s="13"/>
      <c r="D67" s="13"/>
      <c r="E67" s="13"/>
      <c r="F67" s="13"/>
      <c r="G67" s="13"/>
      <c r="H67" s="13"/>
      <c r="I67" s="13"/>
    </row>
    <row r="68" spans="1:10" ht="41.4">
      <c r="A68" s="7"/>
      <c r="B68" s="7"/>
      <c r="C68" s="7" t="s">
        <v>14</v>
      </c>
      <c r="D68" s="7" t="s">
        <v>98</v>
      </c>
      <c r="E68" s="7"/>
      <c r="F68" s="7" t="s">
        <v>99</v>
      </c>
      <c r="G68" s="7"/>
      <c r="H68" s="7">
        <v>2</v>
      </c>
      <c r="I68" s="8">
        <v>1.5</v>
      </c>
    </row>
    <row r="69" spans="1:10" ht="41.4">
      <c r="A69" s="7"/>
      <c r="B69" s="7"/>
      <c r="C69" s="7" t="s">
        <v>14</v>
      </c>
      <c r="D69" s="7" t="s">
        <v>100</v>
      </c>
      <c r="E69" s="7"/>
      <c r="F69" s="7" t="s">
        <v>101</v>
      </c>
      <c r="G69" s="7"/>
      <c r="H69" s="7">
        <v>2</v>
      </c>
      <c r="I69" s="8">
        <v>0.75</v>
      </c>
    </row>
    <row r="70" spans="1:10" ht="41.4">
      <c r="A70" s="7"/>
      <c r="B70" s="7"/>
      <c r="C70" s="7" t="s">
        <v>14</v>
      </c>
      <c r="D70" s="7" t="s">
        <v>102</v>
      </c>
      <c r="E70" s="7"/>
      <c r="F70" s="7" t="s">
        <v>103</v>
      </c>
      <c r="G70" s="7"/>
      <c r="H70" s="7">
        <v>2</v>
      </c>
      <c r="I70" s="8">
        <v>0.75</v>
      </c>
    </row>
    <row r="71" spans="1:10" ht="41.4">
      <c r="A71" s="7"/>
      <c r="B71" s="7"/>
      <c r="C71" s="7" t="s">
        <v>14</v>
      </c>
      <c r="D71" s="7" t="s">
        <v>104</v>
      </c>
      <c r="E71" s="7"/>
      <c r="F71" s="7" t="s">
        <v>105</v>
      </c>
      <c r="G71" s="7"/>
      <c r="H71" s="7">
        <v>2</v>
      </c>
      <c r="I71" s="8">
        <v>0.75</v>
      </c>
    </row>
    <row r="72" spans="1:10" ht="41.4">
      <c r="A72" s="7"/>
      <c r="B72" s="7"/>
      <c r="C72" s="7" t="s">
        <v>14</v>
      </c>
      <c r="D72" s="7" t="s">
        <v>106</v>
      </c>
      <c r="E72" s="7"/>
      <c r="F72" s="7" t="s">
        <v>107</v>
      </c>
      <c r="G72" s="7"/>
      <c r="H72" s="7">
        <v>2</v>
      </c>
      <c r="I72" s="8">
        <v>0.75</v>
      </c>
    </row>
    <row r="73" spans="1:10" ht="27.6">
      <c r="A73" s="7"/>
      <c r="B73" s="7"/>
      <c r="C73" s="7" t="s">
        <v>14</v>
      </c>
      <c r="D73" s="7" t="s">
        <v>108</v>
      </c>
      <c r="E73" s="7"/>
      <c r="F73" s="7" t="s">
        <v>109</v>
      </c>
      <c r="G73" s="7"/>
      <c r="H73" s="7">
        <v>2</v>
      </c>
      <c r="I73" s="8">
        <v>1.75</v>
      </c>
    </row>
    <row r="74" spans="1:10" ht="41.4">
      <c r="A74" s="7"/>
      <c r="B74" s="7"/>
      <c r="C74" s="7" t="s">
        <v>14</v>
      </c>
      <c r="D74" s="7" t="s">
        <v>110</v>
      </c>
      <c r="E74" s="7"/>
      <c r="F74" s="7" t="s">
        <v>111</v>
      </c>
      <c r="G74" s="7"/>
      <c r="H74" s="7">
        <v>2</v>
      </c>
      <c r="I74" s="8">
        <v>0.75</v>
      </c>
    </row>
    <row r="75" spans="1:10" ht="41.4">
      <c r="A75" s="7"/>
      <c r="B75" s="7"/>
      <c r="C75" s="7" t="s">
        <v>14</v>
      </c>
      <c r="D75" s="7" t="s">
        <v>112</v>
      </c>
      <c r="E75" s="7"/>
      <c r="F75" s="7" t="s">
        <v>113</v>
      </c>
      <c r="G75" s="7"/>
      <c r="H75" s="7">
        <v>2</v>
      </c>
      <c r="I75" s="8">
        <v>0.75</v>
      </c>
    </row>
    <row r="76" spans="1:10" ht="41.4">
      <c r="A76" s="7"/>
      <c r="B76" s="7"/>
      <c r="C76" s="7" t="s">
        <v>14</v>
      </c>
      <c r="D76" s="7" t="s">
        <v>114</v>
      </c>
      <c r="E76" s="7"/>
      <c r="F76" s="7" t="s">
        <v>115</v>
      </c>
      <c r="G76" s="7"/>
      <c r="H76" s="7">
        <v>2</v>
      </c>
      <c r="I76" s="8">
        <v>0.75</v>
      </c>
    </row>
    <row r="77" spans="1:10" ht="41.4">
      <c r="A77" s="7"/>
      <c r="B77" s="7"/>
      <c r="C77" s="7" t="s">
        <v>14</v>
      </c>
      <c r="D77" s="7" t="s">
        <v>116</v>
      </c>
      <c r="E77" s="7"/>
      <c r="F77" s="7" t="s">
        <v>117</v>
      </c>
      <c r="G77" s="7"/>
      <c r="H77" s="7">
        <v>2</v>
      </c>
      <c r="I77" s="8">
        <v>0.75</v>
      </c>
    </row>
    <row r="78" spans="1:10" ht="27.6">
      <c r="A78" s="7"/>
      <c r="B78" s="7"/>
      <c r="C78" s="7" t="s">
        <v>14</v>
      </c>
      <c r="D78" s="7" t="s">
        <v>118</v>
      </c>
      <c r="E78" s="7"/>
      <c r="F78" s="7" t="s">
        <v>119</v>
      </c>
      <c r="G78" s="7"/>
      <c r="H78" s="7">
        <v>2</v>
      </c>
      <c r="I78" s="8">
        <v>0.75</v>
      </c>
    </row>
    <row r="79" spans="1:10">
      <c r="A79" s="7"/>
      <c r="B79" s="7"/>
      <c r="C79" s="9" t="s">
        <v>21</v>
      </c>
      <c r="D79" s="9" t="s">
        <v>120</v>
      </c>
      <c r="E79" s="9"/>
      <c r="F79" s="9"/>
      <c r="G79" s="9"/>
      <c r="H79" s="7">
        <v>2</v>
      </c>
      <c r="I79" s="8">
        <v>2</v>
      </c>
    </row>
    <row r="80" spans="1:10">
      <c r="A80" s="7"/>
      <c r="B80" s="7"/>
      <c r="C80" s="7"/>
      <c r="D80" s="7"/>
      <c r="E80" s="7">
        <v>0</v>
      </c>
      <c r="F80" s="7" t="s">
        <v>121</v>
      </c>
      <c r="G80" s="7"/>
      <c r="H80" s="7"/>
      <c r="I80" s="7"/>
    </row>
    <row r="81" spans="1:9" ht="27.6">
      <c r="A81" s="7"/>
      <c r="B81" s="7"/>
      <c r="C81" s="7"/>
      <c r="D81" s="7"/>
      <c r="E81" s="7">
        <v>1</v>
      </c>
      <c r="F81" s="7" t="s">
        <v>122</v>
      </c>
      <c r="G81" s="7"/>
      <c r="H81" s="7"/>
      <c r="I81" s="7"/>
    </row>
    <row r="82" spans="1:9">
      <c r="A82" s="7"/>
      <c r="B82" s="7"/>
      <c r="C82" s="7"/>
      <c r="D82" s="7"/>
      <c r="E82" s="7">
        <v>2</v>
      </c>
      <c r="F82" s="7" t="s">
        <v>123</v>
      </c>
      <c r="G82" s="7"/>
      <c r="H82" s="7"/>
      <c r="I82" s="7"/>
    </row>
    <row r="83" spans="1:9">
      <c r="A83" s="7"/>
      <c r="B83" s="7"/>
      <c r="C83" s="7"/>
      <c r="D83" s="7"/>
      <c r="E83" s="7">
        <v>3</v>
      </c>
      <c r="F83" s="7" t="s">
        <v>124</v>
      </c>
      <c r="G83" s="7"/>
      <c r="H83" s="7"/>
      <c r="I83" s="7"/>
    </row>
    <row r="84" spans="1:9">
      <c r="A84" s="7"/>
      <c r="B84" s="7"/>
      <c r="C84" s="7"/>
      <c r="D84" s="7"/>
      <c r="E84" s="7"/>
      <c r="F84" s="7"/>
      <c r="G84" s="7"/>
      <c r="H84" s="7"/>
      <c r="I84" s="8"/>
    </row>
    <row r="85" spans="1:9" ht="27.6">
      <c r="A85" s="7">
        <v>2</v>
      </c>
      <c r="B85" s="7" t="s">
        <v>125</v>
      </c>
      <c r="C85" s="7"/>
      <c r="D85" s="7"/>
      <c r="E85" s="7"/>
      <c r="F85" s="7"/>
      <c r="G85" s="7"/>
      <c r="H85" s="7"/>
      <c r="I85" s="7"/>
    </row>
    <row r="86" spans="1:9" ht="27.6">
      <c r="A86" s="7"/>
      <c r="B86" s="7"/>
      <c r="C86" s="9" t="s">
        <v>14</v>
      </c>
      <c r="D86" s="9" t="s">
        <v>126</v>
      </c>
      <c r="E86" s="9"/>
      <c r="F86" s="9" t="s">
        <v>127</v>
      </c>
      <c r="G86" s="9"/>
      <c r="H86" s="7">
        <v>2</v>
      </c>
      <c r="I86" s="10">
        <v>0.25</v>
      </c>
    </row>
    <row r="87" spans="1:9" ht="41.4">
      <c r="A87" s="7"/>
      <c r="B87" s="7"/>
      <c r="C87" s="9" t="s">
        <v>14</v>
      </c>
      <c r="D87" s="9" t="s">
        <v>128</v>
      </c>
      <c r="E87" s="9"/>
      <c r="F87" s="7" t="s">
        <v>129</v>
      </c>
      <c r="G87" s="9"/>
      <c r="H87" s="7">
        <v>2</v>
      </c>
      <c r="I87" s="10">
        <v>0.5</v>
      </c>
    </row>
    <row r="88" spans="1:9" ht="27.6">
      <c r="A88" s="7"/>
      <c r="B88" s="7"/>
      <c r="C88" s="7" t="s">
        <v>14</v>
      </c>
      <c r="D88" s="7" t="s">
        <v>130</v>
      </c>
      <c r="E88" s="7"/>
      <c r="F88" s="7" t="s">
        <v>131</v>
      </c>
      <c r="G88" s="9"/>
      <c r="H88" s="7">
        <v>2</v>
      </c>
      <c r="I88" s="10">
        <v>0.75</v>
      </c>
    </row>
    <row r="89" spans="1:9" ht="27.6">
      <c r="A89" s="7"/>
      <c r="B89" s="7"/>
      <c r="C89" s="7" t="s">
        <v>14</v>
      </c>
      <c r="D89" s="7" t="s">
        <v>132</v>
      </c>
      <c r="E89" s="7"/>
      <c r="F89" s="7" t="s">
        <v>133</v>
      </c>
      <c r="G89" s="9"/>
      <c r="H89" s="7">
        <v>2</v>
      </c>
      <c r="I89" s="10">
        <v>0.75</v>
      </c>
    </row>
    <row r="90" spans="1:9" ht="27.6">
      <c r="A90" s="7"/>
      <c r="B90" s="7"/>
      <c r="C90" s="9" t="s">
        <v>14</v>
      </c>
      <c r="D90" s="9" t="s">
        <v>134</v>
      </c>
      <c r="E90" s="9"/>
      <c r="F90" s="7" t="s">
        <v>135</v>
      </c>
      <c r="G90" s="9"/>
      <c r="H90" s="7">
        <v>2</v>
      </c>
      <c r="I90" s="10">
        <v>0.75</v>
      </c>
    </row>
    <row r="91" spans="1:9" ht="41.4">
      <c r="A91" s="7"/>
      <c r="B91" s="7"/>
      <c r="C91" s="9" t="s">
        <v>14</v>
      </c>
      <c r="D91" s="9" t="s">
        <v>136</v>
      </c>
      <c r="E91" s="9"/>
      <c r="F91" s="7" t="s">
        <v>137</v>
      </c>
      <c r="G91" s="9"/>
      <c r="H91" s="7">
        <v>2</v>
      </c>
      <c r="I91" s="10">
        <v>0.75</v>
      </c>
    </row>
    <row r="92" spans="1:9" ht="27.6">
      <c r="A92" s="7"/>
      <c r="B92" s="7"/>
      <c r="C92" s="9" t="s">
        <v>14</v>
      </c>
      <c r="D92" s="9" t="s">
        <v>138</v>
      </c>
      <c r="E92" s="9"/>
      <c r="F92" s="7" t="s">
        <v>139</v>
      </c>
      <c r="G92" s="9"/>
      <c r="H92" s="7">
        <v>2</v>
      </c>
      <c r="I92" s="10">
        <v>0.75</v>
      </c>
    </row>
    <row r="93" spans="1:9" ht="41.4">
      <c r="A93" s="7"/>
      <c r="B93" s="7"/>
      <c r="C93" s="9" t="s">
        <v>14</v>
      </c>
      <c r="D93" s="9" t="s">
        <v>140</v>
      </c>
      <c r="E93" s="9"/>
      <c r="F93" s="7" t="s">
        <v>141</v>
      </c>
      <c r="G93" s="9"/>
      <c r="H93" s="7">
        <v>2</v>
      </c>
      <c r="I93" s="10">
        <v>0.75</v>
      </c>
    </row>
    <row r="94" spans="1:9" ht="27.6">
      <c r="A94" s="7"/>
      <c r="B94" s="7"/>
      <c r="C94" s="9" t="s">
        <v>14</v>
      </c>
      <c r="D94" s="9" t="s">
        <v>142</v>
      </c>
      <c r="E94" s="9"/>
      <c r="F94" s="7" t="s">
        <v>143</v>
      </c>
      <c r="G94" s="9"/>
      <c r="H94" s="7">
        <v>2</v>
      </c>
      <c r="I94" s="10">
        <v>0.75</v>
      </c>
    </row>
    <row r="95" spans="1:9" ht="27.6">
      <c r="A95" s="7"/>
      <c r="B95" s="7"/>
      <c r="C95" s="9" t="s">
        <v>21</v>
      </c>
      <c r="D95" s="9" t="s">
        <v>144</v>
      </c>
      <c r="E95" s="9"/>
      <c r="F95" s="9"/>
      <c r="G95" s="9"/>
      <c r="H95" s="7">
        <v>2</v>
      </c>
      <c r="I95" s="10">
        <v>2</v>
      </c>
    </row>
    <row r="96" spans="1:9" ht="27.6">
      <c r="A96" s="7"/>
      <c r="B96" s="7"/>
      <c r="C96" s="7"/>
      <c r="D96" s="7"/>
      <c r="E96" s="7">
        <v>0</v>
      </c>
      <c r="F96" s="7" t="s">
        <v>145</v>
      </c>
      <c r="G96" s="7"/>
      <c r="H96" s="7"/>
      <c r="I96" s="7"/>
    </row>
    <row r="97" spans="1:10" ht="27.6">
      <c r="A97" s="7"/>
      <c r="B97" s="7"/>
      <c r="C97" s="7"/>
      <c r="D97" s="7"/>
      <c r="E97" s="7">
        <v>1</v>
      </c>
      <c r="F97" s="7" t="s">
        <v>146</v>
      </c>
      <c r="G97" s="7"/>
      <c r="H97" s="7"/>
      <c r="I97" s="7"/>
    </row>
    <row r="98" spans="1:10">
      <c r="A98" s="7"/>
      <c r="B98" s="7"/>
      <c r="C98" s="7"/>
      <c r="D98" s="7"/>
      <c r="E98" s="7">
        <v>2</v>
      </c>
      <c r="F98" s="7" t="s">
        <v>147</v>
      </c>
      <c r="G98" s="7"/>
      <c r="H98" s="7"/>
      <c r="I98" s="7"/>
    </row>
    <row r="99" spans="1:10">
      <c r="A99" s="19"/>
      <c r="B99" s="19"/>
      <c r="C99" s="19"/>
      <c r="D99" s="19"/>
      <c r="E99" s="19">
        <v>3</v>
      </c>
      <c r="F99" s="19" t="s">
        <v>148</v>
      </c>
      <c r="G99" s="19"/>
      <c r="H99" s="19"/>
      <c r="I99" s="19"/>
    </row>
    <row r="100" spans="1:10" s="21" customFormat="1" ht="50.25" customHeight="1">
      <c r="A100" s="14" t="s">
        <v>95</v>
      </c>
      <c r="B100" s="18" t="s">
        <v>150</v>
      </c>
      <c r="C100" s="14"/>
      <c r="D100" s="14"/>
      <c r="E100" s="14"/>
      <c r="F100" s="14"/>
      <c r="G100" s="14"/>
      <c r="H100" s="14"/>
      <c r="I100" s="15">
        <f>SUM(I101:I115)</f>
        <v>18</v>
      </c>
      <c r="J100" s="20"/>
    </row>
    <row r="101" spans="1:10" ht="27.6">
      <c r="A101" s="13">
        <v>1</v>
      </c>
      <c r="B101" s="13" t="s">
        <v>151</v>
      </c>
      <c r="C101" s="13"/>
      <c r="D101" s="13"/>
      <c r="E101" s="13"/>
      <c r="F101" s="13"/>
      <c r="G101" s="13"/>
      <c r="H101" s="13"/>
      <c r="I101" s="13"/>
    </row>
    <row r="102" spans="1:10" ht="41.4">
      <c r="A102" s="7"/>
      <c r="B102" s="7"/>
      <c r="C102" s="7" t="s">
        <v>14</v>
      </c>
      <c r="D102" s="7" t="s">
        <v>152</v>
      </c>
      <c r="E102" s="7"/>
      <c r="F102" s="7" t="s">
        <v>153</v>
      </c>
      <c r="G102" s="7"/>
      <c r="H102" s="7">
        <v>2</v>
      </c>
      <c r="I102" s="8">
        <v>2</v>
      </c>
    </row>
    <row r="103" spans="1:10" ht="41.4">
      <c r="A103" s="7"/>
      <c r="B103" s="7"/>
      <c r="C103" s="7" t="s">
        <v>14</v>
      </c>
      <c r="D103" s="7" t="s">
        <v>154</v>
      </c>
      <c r="E103" s="7"/>
      <c r="F103" s="7" t="s">
        <v>155</v>
      </c>
      <c r="G103" s="7"/>
      <c r="H103" s="7">
        <v>2</v>
      </c>
      <c r="I103" s="8">
        <v>2</v>
      </c>
    </row>
    <row r="104" spans="1:10" ht="55.2">
      <c r="A104" s="7"/>
      <c r="B104" s="7"/>
      <c r="C104" s="7" t="s">
        <v>14</v>
      </c>
      <c r="D104" s="7" t="s">
        <v>156</v>
      </c>
      <c r="E104" s="7"/>
      <c r="F104" s="7" t="s">
        <v>213</v>
      </c>
      <c r="G104" s="7"/>
      <c r="H104" s="7">
        <v>2</v>
      </c>
      <c r="I104" s="8">
        <v>1</v>
      </c>
    </row>
    <row r="105" spans="1:10" ht="41.4">
      <c r="A105" s="7"/>
      <c r="B105" s="7"/>
      <c r="C105" s="7" t="s">
        <v>14</v>
      </c>
      <c r="D105" s="7" t="s">
        <v>157</v>
      </c>
      <c r="E105" s="7"/>
      <c r="F105" s="7" t="s">
        <v>158</v>
      </c>
      <c r="G105" s="7"/>
      <c r="H105" s="7">
        <v>2</v>
      </c>
      <c r="I105" s="8">
        <v>1.5</v>
      </c>
    </row>
    <row r="106" spans="1:10" ht="41.4">
      <c r="A106" s="7"/>
      <c r="B106" s="7"/>
      <c r="C106" s="7" t="s">
        <v>14</v>
      </c>
      <c r="D106" s="7" t="s">
        <v>214</v>
      </c>
      <c r="E106" s="7"/>
      <c r="F106" s="7" t="s">
        <v>159</v>
      </c>
      <c r="G106" s="7"/>
      <c r="H106" s="7">
        <v>2</v>
      </c>
      <c r="I106" s="8">
        <v>2</v>
      </c>
    </row>
    <row r="107" spans="1:10" ht="69">
      <c r="A107" s="7"/>
      <c r="B107" s="7"/>
      <c r="C107" s="7" t="s">
        <v>14</v>
      </c>
      <c r="D107" s="27" t="s">
        <v>160</v>
      </c>
      <c r="E107" s="27"/>
      <c r="F107" s="27" t="s">
        <v>216</v>
      </c>
      <c r="G107" s="27"/>
      <c r="H107" s="27">
        <v>2</v>
      </c>
      <c r="I107" s="28">
        <v>2</v>
      </c>
    </row>
    <row r="108" spans="1:10" ht="27.6">
      <c r="A108" s="7"/>
      <c r="B108" s="7"/>
      <c r="C108" s="7" t="s">
        <v>14</v>
      </c>
      <c r="D108" s="9" t="s">
        <v>161</v>
      </c>
      <c r="E108" s="7"/>
      <c r="F108" s="7" t="s">
        <v>161</v>
      </c>
      <c r="G108" s="7"/>
      <c r="H108" s="7">
        <v>2</v>
      </c>
      <c r="I108" s="8">
        <v>2</v>
      </c>
    </row>
    <row r="109" spans="1:10" ht="41.4">
      <c r="A109" s="7"/>
      <c r="B109" s="7"/>
      <c r="C109" s="7" t="s">
        <v>14</v>
      </c>
      <c r="D109" s="9" t="s">
        <v>162</v>
      </c>
      <c r="E109" s="7"/>
      <c r="F109" s="7" t="s">
        <v>163</v>
      </c>
      <c r="G109" s="7"/>
      <c r="H109" s="7">
        <v>2</v>
      </c>
      <c r="I109" s="8">
        <v>2</v>
      </c>
    </row>
    <row r="110" spans="1:10" ht="41.4">
      <c r="A110" s="7"/>
      <c r="B110" s="7"/>
      <c r="C110" s="7" t="s">
        <v>14</v>
      </c>
      <c r="D110" s="9" t="s">
        <v>164</v>
      </c>
      <c r="E110" s="7"/>
      <c r="F110" s="7" t="s">
        <v>215</v>
      </c>
      <c r="G110" s="7"/>
      <c r="H110" s="7">
        <v>2</v>
      </c>
      <c r="I110" s="8">
        <v>1.5</v>
      </c>
    </row>
    <row r="111" spans="1:10">
      <c r="A111" s="7"/>
      <c r="B111" s="7"/>
      <c r="C111" s="9" t="s">
        <v>21</v>
      </c>
      <c r="D111" s="9" t="s">
        <v>165</v>
      </c>
      <c r="E111" s="9"/>
      <c r="F111" s="9"/>
      <c r="G111" s="9"/>
      <c r="H111" s="7">
        <v>2</v>
      </c>
      <c r="I111" s="8">
        <v>2</v>
      </c>
    </row>
    <row r="112" spans="1:10" ht="27.6">
      <c r="A112" s="7"/>
      <c r="B112" s="7"/>
      <c r="C112" s="7"/>
      <c r="D112" s="7"/>
      <c r="E112" s="7">
        <v>0</v>
      </c>
      <c r="F112" s="7" t="s">
        <v>166</v>
      </c>
      <c r="G112" s="7"/>
      <c r="H112" s="7"/>
      <c r="I112" s="7"/>
    </row>
    <row r="113" spans="1:10" ht="27.6">
      <c r="A113" s="7"/>
      <c r="B113" s="7"/>
      <c r="C113" s="7"/>
      <c r="D113" s="7"/>
      <c r="E113" s="7">
        <v>1</v>
      </c>
      <c r="F113" s="7" t="s">
        <v>167</v>
      </c>
      <c r="G113" s="7"/>
      <c r="H113" s="7"/>
      <c r="I113" s="7"/>
    </row>
    <row r="114" spans="1:10" ht="41.4">
      <c r="A114" s="7"/>
      <c r="B114" s="7"/>
      <c r="C114" s="7"/>
      <c r="D114" s="7"/>
      <c r="E114" s="7">
        <v>2</v>
      </c>
      <c r="F114" s="7" t="s">
        <v>168</v>
      </c>
      <c r="G114" s="7"/>
      <c r="H114" s="7"/>
      <c r="I114" s="7"/>
    </row>
    <row r="115" spans="1:10">
      <c r="A115" s="19"/>
      <c r="B115" s="19"/>
      <c r="C115" s="19"/>
      <c r="D115" s="19"/>
      <c r="E115" s="19">
        <v>3</v>
      </c>
      <c r="F115" s="19" t="s">
        <v>169</v>
      </c>
      <c r="G115" s="19"/>
      <c r="H115" s="19"/>
      <c r="I115" s="19"/>
    </row>
    <row r="116" spans="1:10" s="21" customFormat="1" ht="50.25" customHeight="1">
      <c r="A116" s="14" t="s">
        <v>149</v>
      </c>
      <c r="B116" s="18" t="s">
        <v>170</v>
      </c>
      <c r="C116" s="14"/>
      <c r="D116" s="14"/>
      <c r="E116" s="14"/>
      <c r="F116" s="14"/>
      <c r="G116" s="14"/>
      <c r="H116" s="14"/>
      <c r="I116" s="15">
        <f>SUM(I117:I142)</f>
        <v>22</v>
      </c>
      <c r="J116" s="20"/>
    </row>
    <row r="117" spans="1:10" ht="27.6">
      <c r="A117" s="13">
        <v>1</v>
      </c>
      <c r="B117" s="13" t="s">
        <v>171</v>
      </c>
      <c r="C117" s="13"/>
      <c r="D117" s="13"/>
      <c r="E117" s="13"/>
      <c r="F117" s="13"/>
      <c r="G117" s="13"/>
      <c r="H117" s="13"/>
      <c r="I117" s="13"/>
    </row>
    <row r="118" spans="1:10" ht="27.6">
      <c r="A118" s="7"/>
      <c r="B118" s="7"/>
      <c r="C118" s="7" t="s">
        <v>14</v>
      </c>
      <c r="D118" s="7" t="s">
        <v>172</v>
      </c>
      <c r="E118" s="7"/>
      <c r="F118" s="7" t="s">
        <v>173</v>
      </c>
      <c r="G118" s="7"/>
      <c r="H118" s="7">
        <v>2</v>
      </c>
      <c r="I118" s="8">
        <v>1</v>
      </c>
    </row>
    <row r="119" spans="1:10" ht="27.6">
      <c r="A119" s="7"/>
      <c r="B119" s="7"/>
      <c r="C119" s="7" t="s">
        <v>14</v>
      </c>
      <c r="D119" s="7" t="s">
        <v>174</v>
      </c>
      <c r="E119" s="7"/>
      <c r="F119" s="7" t="s">
        <v>175</v>
      </c>
      <c r="G119" s="7"/>
      <c r="H119" s="7">
        <v>2</v>
      </c>
      <c r="I119" s="8">
        <v>1</v>
      </c>
    </row>
    <row r="120" spans="1:10" ht="41.4">
      <c r="A120" s="7"/>
      <c r="B120" s="7"/>
      <c r="C120" s="7" t="s">
        <v>14</v>
      </c>
      <c r="D120" s="7" t="s">
        <v>176</v>
      </c>
      <c r="E120" s="7"/>
      <c r="F120" s="7" t="s">
        <v>177</v>
      </c>
      <c r="G120" s="7"/>
      <c r="H120" s="7">
        <v>2</v>
      </c>
      <c r="I120" s="8">
        <v>1</v>
      </c>
    </row>
    <row r="121" spans="1:10" ht="27.6">
      <c r="A121" s="7"/>
      <c r="B121" s="7"/>
      <c r="C121" s="7" t="s">
        <v>14</v>
      </c>
      <c r="D121" s="7" t="s">
        <v>178</v>
      </c>
      <c r="E121" s="7"/>
      <c r="F121" s="7" t="s">
        <v>179</v>
      </c>
      <c r="G121" s="7"/>
      <c r="H121" s="7">
        <v>2</v>
      </c>
      <c r="I121" s="8">
        <v>1</v>
      </c>
    </row>
    <row r="122" spans="1:10" ht="41.4">
      <c r="A122" s="7"/>
      <c r="B122" s="7"/>
      <c r="C122" s="7" t="s">
        <v>14</v>
      </c>
      <c r="D122" s="7" t="s">
        <v>180</v>
      </c>
      <c r="E122" s="7"/>
      <c r="F122" s="7" t="s">
        <v>181</v>
      </c>
      <c r="G122" s="7"/>
      <c r="H122" s="7">
        <v>2</v>
      </c>
      <c r="I122" s="8">
        <v>1</v>
      </c>
    </row>
    <row r="123" spans="1:10" ht="27.6">
      <c r="A123" s="7"/>
      <c r="B123" s="7"/>
      <c r="C123" s="7" t="s">
        <v>14</v>
      </c>
      <c r="D123" s="7" t="s">
        <v>182</v>
      </c>
      <c r="E123" s="7"/>
      <c r="F123" s="7" t="s">
        <v>183</v>
      </c>
      <c r="G123" s="7"/>
      <c r="H123" s="7">
        <v>2</v>
      </c>
      <c r="I123" s="8">
        <v>1</v>
      </c>
    </row>
    <row r="124" spans="1:10">
      <c r="A124" s="7"/>
      <c r="B124" s="7"/>
      <c r="C124" s="9" t="s">
        <v>21</v>
      </c>
      <c r="D124" s="9" t="s">
        <v>184</v>
      </c>
      <c r="E124" s="9"/>
      <c r="F124" s="9"/>
      <c r="G124" s="9"/>
      <c r="H124" s="7">
        <v>2</v>
      </c>
      <c r="I124" s="10">
        <v>2</v>
      </c>
    </row>
    <row r="125" spans="1:10" ht="27.6">
      <c r="A125" s="7"/>
      <c r="B125" s="7"/>
      <c r="C125" s="7"/>
      <c r="D125" s="7"/>
      <c r="E125" s="7">
        <v>0</v>
      </c>
      <c r="F125" s="7" t="s">
        <v>185</v>
      </c>
      <c r="G125" s="7"/>
      <c r="H125" s="7"/>
      <c r="I125" s="7"/>
    </row>
    <row r="126" spans="1:10" ht="27.6">
      <c r="A126" s="7"/>
      <c r="B126" s="7"/>
      <c r="C126" s="7"/>
      <c r="D126" s="7"/>
      <c r="E126" s="7">
        <v>1</v>
      </c>
      <c r="F126" s="7" t="s">
        <v>186</v>
      </c>
      <c r="G126" s="7"/>
      <c r="H126" s="7"/>
      <c r="I126" s="7"/>
    </row>
    <row r="127" spans="1:10">
      <c r="A127" s="7"/>
      <c r="B127" s="7"/>
      <c r="C127" s="7"/>
      <c r="D127" s="7"/>
      <c r="E127" s="7">
        <v>2</v>
      </c>
      <c r="F127" s="7" t="s">
        <v>187</v>
      </c>
      <c r="G127" s="7"/>
      <c r="H127" s="7"/>
      <c r="I127" s="7"/>
    </row>
    <row r="128" spans="1:10">
      <c r="A128" s="7"/>
      <c r="B128" s="7"/>
      <c r="C128" s="7"/>
      <c r="D128" s="7"/>
      <c r="E128" s="7">
        <v>3</v>
      </c>
      <c r="F128" s="7" t="s">
        <v>188</v>
      </c>
      <c r="G128" s="7"/>
      <c r="H128" s="7"/>
      <c r="I128" s="7"/>
    </row>
    <row r="129" spans="1:9" ht="27.6">
      <c r="A129" s="7">
        <v>2</v>
      </c>
      <c r="B129" s="7" t="s">
        <v>189</v>
      </c>
      <c r="C129" s="7"/>
      <c r="D129" s="7"/>
      <c r="E129" s="7"/>
      <c r="F129" s="7"/>
      <c r="G129" s="7"/>
      <c r="H129" s="7"/>
      <c r="I129" s="7"/>
    </row>
    <row r="130" spans="1:9" ht="55.2">
      <c r="A130" s="7"/>
      <c r="B130" s="7"/>
      <c r="C130" s="7" t="s">
        <v>14</v>
      </c>
      <c r="D130" s="7" t="s">
        <v>190</v>
      </c>
      <c r="E130" s="7"/>
      <c r="F130" s="7" t="s">
        <v>191</v>
      </c>
      <c r="G130" s="7"/>
      <c r="H130" s="7">
        <v>2</v>
      </c>
      <c r="I130" s="8">
        <v>2</v>
      </c>
    </row>
    <row r="131" spans="1:9" ht="41.4">
      <c r="A131" s="7"/>
      <c r="B131" s="7"/>
      <c r="C131" s="7" t="s">
        <v>14</v>
      </c>
      <c r="D131" s="7" t="s">
        <v>192</v>
      </c>
      <c r="E131" s="7"/>
      <c r="F131" s="7" t="s">
        <v>193</v>
      </c>
      <c r="G131" s="7"/>
      <c r="H131" s="7">
        <v>2</v>
      </c>
      <c r="I131" s="8">
        <v>2</v>
      </c>
    </row>
    <row r="132" spans="1:9">
      <c r="A132" s="7"/>
      <c r="B132" s="7"/>
      <c r="C132" s="9" t="s">
        <v>21</v>
      </c>
      <c r="D132" s="9" t="s">
        <v>194</v>
      </c>
      <c r="E132" s="9"/>
      <c r="F132" s="9"/>
      <c r="G132" s="9"/>
      <c r="H132" s="7">
        <v>2</v>
      </c>
      <c r="I132" s="8">
        <v>2</v>
      </c>
    </row>
    <row r="133" spans="1:9" ht="27.6">
      <c r="A133" s="7"/>
      <c r="B133" s="7"/>
      <c r="C133" s="7"/>
      <c r="D133" s="7"/>
      <c r="E133" s="7">
        <v>0</v>
      </c>
      <c r="F133" s="7" t="s">
        <v>195</v>
      </c>
      <c r="G133" s="7"/>
      <c r="H133" s="7"/>
      <c r="I133" s="7"/>
    </row>
    <row r="134" spans="1:9" ht="41.4">
      <c r="A134" s="7"/>
      <c r="B134" s="7"/>
      <c r="C134" s="7"/>
      <c r="D134" s="7"/>
      <c r="E134" s="7">
        <v>1</v>
      </c>
      <c r="F134" s="7" t="s">
        <v>196</v>
      </c>
      <c r="G134" s="7"/>
      <c r="H134" s="7"/>
      <c r="I134" s="7"/>
    </row>
    <row r="135" spans="1:9" ht="27.6">
      <c r="A135" s="7"/>
      <c r="B135" s="7"/>
      <c r="C135" s="7"/>
      <c r="D135" s="7"/>
      <c r="E135" s="7">
        <v>2</v>
      </c>
      <c r="F135" s="7" t="s">
        <v>197</v>
      </c>
      <c r="G135" s="7"/>
      <c r="H135" s="7"/>
      <c r="I135" s="7"/>
    </row>
    <row r="136" spans="1:9" ht="27.6">
      <c r="A136" s="7"/>
      <c r="B136" s="7"/>
      <c r="C136" s="7"/>
      <c r="D136" s="7"/>
      <c r="E136" s="7">
        <v>3</v>
      </c>
      <c r="F136" s="7" t="s">
        <v>198</v>
      </c>
      <c r="G136" s="7"/>
      <c r="H136" s="7"/>
      <c r="I136" s="7"/>
    </row>
    <row r="137" spans="1:9" ht="27.6">
      <c r="A137" s="7">
        <v>3</v>
      </c>
      <c r="B137" s="7" t="s">
        <v>199</v>
      </c>
      <c r="C137" s="7"/>
      <c r="D137" s="7"/>
      <c r="E137" s="7"/>
      <c r="F137" s="7"/>
      <c r="G137" s="7"/>
      <c r="H137" s="7"/>
      <c r="I137" s="7"/>
    </row>
    <row r="138" spans="1:9" ht="55.2">
      <c r="A138" s="7"/>
      <c r="B138" s="7"/>
      <c r="C138" s="7" t="s">
        <v>14</v>
      </c>
      <c r="D138" s="7" t="s">
        <v>217</v>
      </c>
      <c r="E138" s="7"/>
      <c r="F138" s="7" t="s">
        <v>222</v>
      </c>
      <c r="G138" s="7"/>
      <c r="H138" s="7">
        <v>2</v>
      </c>
      <c r="I138" s="8">
        <v>1.5</v>
      </c>
    </row>
    <row r="139" spans="1:9" ht="55.2">
      <c r="A139" s="7"/>
      <c r="B139" s="7"/>
      <c r="C139" s="7" t="s">
        <v>14</v>
      </c>
      <c r="D139" s="7" t="s">
        <v>218</v>
      </c>
      <c r="E139" s="7"/>
      <c r="F139" s="7" t="s">
        <v>221</v>
      </c>
      <c r="G139" s="7"/>
      <c r="H139" s="7">
        <v>2</v>
      </c>
      <c r="I139" s="8">
        <v>1.5</v>
      </c>
    </row>
    <row r="140" spans="1:9" ht="55.2">
      <c r="A140" s="7"/>
      <c r="B140" s="7"/>
      <c r="C140" s="7" t="s">
        <v>14</v>
      </c>
      <c r="D140" s="7" t="s">
        <v>219</v>
      </c>
      <c r="E140" s="7"/>
      <c r="F140" s="7" t="s">
        <v>220</v>
      </c>
      <c r="G140" s="7"/>
      <c r="H140" s="7">
        <v>2</v>
      </c>
      <c r="I140" s="8">
        <v>1.5</v>
      </c>
    </row>
    <row r="141" spans="1:9" ht="27.6">
      <c r="A141" s="7"/>
      <c r="B141" s="7"/>
      <c r="C141" s="7" t="s">
        <v>14</v>
      </c>
      <c r="D141" s="7" t="s">
        <v>200</v>
      </c>
      <c r="E141" s="7"/>
      <c r="F141" s="7" t="s">
        <v>200</v>
      </c>
      <c r="G141" s="7"/>
      <c r="H141" s="7">
        <v>2</v>
      </c>
      <c r="I141" s="8">
        <v>1.5</v>
      </c>
    </row>
    <row r="142" spans="1:9" ht="27.6">
      <c r="A142" s="7"/>
      <c r="B142" s="7"/>
      <c r="C142" s="7" t="s">
        <v>14</v>
      </c>
      <c r="D142" s="7" t="s">
        <v>201</v>
      </c>
      <c r="E142" s="7"/>
      <c r="F142" s="7" t="s">
        <v>202</v>
      </c>
      <c r="G142" s="7"/>
      <c r="H142" s="7">
        <v>2</v>
      </c>
      <c r="I142" s="8">
        <v>2</v>
      </c>
    </row>
    <row r="143" spans="1:9">
      <c r="F143" s="3" t="s">
        <v>203</v>
      </c>
      <c r="G143" s="3"/>
      <c r="H143" s="3"/>
      <c r="I143" s="5">
        <f>I6+I24+I66+I100+I116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B11" sqref="B11"/>
    </sheetView>
  </sheetViews>
  <sheetFormatPr defaultColWidth="11" defaultRowHeight="15.6"/>
  <cols>
    <col min="1" max="1" width="8.59765625" style="25" customWidth="1"/>
    <col min="2" max="2" width="70.59765625" style="22" customWidth="1"/>
    <col min="3" max="3" width="11" style="22"/>
  </cols>
  <sheetData>
    <row r="1" spans="1:2" ht="30" customHeight="1">
      <c r="A1" s="26" t="s">
        <v>204</v>
      </c>
      <c r="B1" s="26"/>
    </row>
    <row r="2" spans="1:2" ht="35.25" customHeight="1">
      <c r="A2" s="24">
        <v>1</v>
      </c>
      <c r="B2" s="23" t="s">
        <v>205</v>
      </c>
    </row>
    <row r="3" spans="1:2" ht="35.25" customHeight="1">
      <c r="A3" s="24">
        <v>2</v>
      </c>
      <c r="B3" s="23" t="s">
        <v>206</v>
      </c>
    </row>
    <row r="4" spans="1:2" ht="22.5" customHeight="1">
      <c r="A4" s="24">
        <v>3</v>
      </c>
      <c r="B4" s="23" t="s">
        <v>207</v>
      </c>
    </row>
    <row r="5" spans="1:2" ht="45.75" customHeight="1">
      <c r="A5" s="24">
        <v>4</v>
      </c>
      <c r="B5" s="23" t="s">
        <v>208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123</cp:lastModifiedBy>
  <dcterms:created xsi:type="dcterms:W3CDTF">2022-11-10T01:53:00Z</dcterms:created>
  <dcterms:modified xsi:type="dcterms:W3CDTF">2025-07-10T07:57:33Z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1049-11.1.0.11723</vt:lpwstr>
  </property>
</Properties>
</file>