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540" yWindow="-18540" windowWidth="19440" windowHeight="1560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/>
  <c r="I124" s="1"/>
  <c r="I10" l="1"/>
</calcChain>
</file>

<file path=xl/sharedStrings.xml><?xml version="1.0" encoding="utf-8"?>
<sst xmlns="http://schemas.openxmlformats.org/spreadsheetml/2006/main" count="263" uniqueCount="184">
  <si>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</si>
  <si>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</si>
  <si>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</si>
  <si>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</si>
  <si>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</si>
  <si>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</si>
  <si>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</si>
  <si>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</si>
  <si>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</si>
  <si>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</si>
  <si>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</si>
  <si>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</si>
  <si>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</si>
  <si>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</si>
  <si>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</si>
  <si>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</si>
  <si>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</si>
  <si>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</si>
  <si>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</si>
  <si>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</si>
  <si>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</si>
  <si>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Медицинский и социальный уход</t>
  </si>
  <si>
    <t>Планирование работы с пациентом</t>
  </si>
  <si>
    <t xml:space="preserve"> Подготовить оснащение к внутримышечной инъекции</t>
  </si>
  <si>
    <t xml:space="preserve"> Подготовить необходимое оснащение и оборудование для  измерения температуры, пульсоксиметрии и А/Д</t>
  </si>
  <si>
    <t xml:space="preserve"> Провести измерение А/Д в соответствии со стандартом</t>
  </si>
  <si>
    <t xml:space="preserve"> Определить сатурацию в периферической крови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</si>
  <si>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</si>
  <si>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</si>
  <si>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Мытье и обработка рук</t>
  </si>
  <si>
    <t>Использовать перчатки</t>
  </si>
  <si>
    <t xml:space="preserve"> Соблюдать собственную биомеханику при работе с пациентом</t>
  </si>
  <si>
    <t>Провести  регистрацию данных в медицинской документации.</t>
  </si>
  <si>
    <t>Соответствие внешнего вида участника нормам и правилам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</si>
  <si>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</si>
  <si>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</si>
  <si>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Собрать информацию об эмоциональном состоянии  пациента</t>
  </si>
  <si>
    <t>Обсудить план работы с пациентом</t>
  </si>
  <si>
    <t>Объяснить ход, цель манипуляций</t>
  </si>
  <si>
    <t xml:space="preserve"> Обеспечить уважение к пациенту</t>
  </si>
  <si>
    <t>Демонстрировать профессиональное поведение</t>
  </si>
  <si>
    <t xml:space="preserve">Участник готовит рабочее место в соотвествии с ГОСТ Р 52623.4 – 2015 </t>
  </si>
  <si>
    <t xml:space="preserve">Участник вводит ЛС внутримышечно  в соотвествии с ГОСТ Р 52623.4 – 2015 </t>
  </si>
  <si>
    <t>Участник готовит рабочее место в соотвествии с ГОСТ Р 52623.1 – 2008  и инструкцией по применению термометра и пульсоксиметра</t>
  </si>
  <si>
    <t xml:space="preserve"> Участник определяет сатурацию в соответствии с инструкцией по применению пульсоксиметра</t>
  </si>
  <si>
    <t>Участник обговаривает с пациентом не менее 3х ситуаций, при которых нужно обратиться к врачу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</si>
  <si>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</si>
  <si>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Участник  проводит обработку рук  (Европейский стандарт ЕN- 1500)</t>
  </si>
  <si>
    <t xml:space="preserve"> Участник использует перчатки согласно СанПиН 2.1.3684-21</t>
  </si>
  <si>
    <t xml:space="preserve"> Участник при выполнении всего задания соблюдает биомеханику и эргономичную рабочую позу</t>
  </si>
  <si>
    <t xml:space="preserve"> Участник заполняет медицинскую документацию, в том числе в форме электронного документа</t>
  </si>
  <si>
    <t xml:space="preserve"> Участник соблюдает нормы профессиональной одежды,обуви, внешнего вида</t>
  </si>
  <si>
    <t>Участник не интересуется физическим состоянием пациента.</t>
  </si>
  <si>
    <t>Участник не интересуется эмоциональным состоянием пациента.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</si>
  <si>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</si>
  <si>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</si>
  <si>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</si>
  <si>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</si>
  <si>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</si>
  <si>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</si>
  <si>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результаты полученных данных после проведенных манипуляций.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</si>
  <si>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</si>
  <si>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</si>
  <si>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</si>
  <si>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Участник не профессионально общается  с пациентом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</si>
  <si>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</si>
  <si>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 xml:space="preserve"> Соответствие внешнего вида участника нормам и правилам</t>
  </si>
  <si>
    <t xml:space="preserve"> Демонстрировать профессиональное поведение</t>
  </si>
  <si>
    <t>4</t>
  </si>
  <si>
    <t>3</t>
  </si>
  <si>
    <t xml:space="preserve"> Обеспечить уважение к слушателям</t>
  </si>
  <si>
    <t>Участник не проявляет уважение к слушателям</t>
  </si>
  <si>
    <t>Участник практически не проявляет уважение к слушателям</t>
  </si>
  <si>
    <t xml:space="preserve">Участник проявляет уважение к слушателям, но не ведет активный диалог </t>
  </si>
  <si>
    <t>Участник не профессионально общается  со слушателями</t>
  </si>
  <si>
    <t>Участник здоровается и прощается со слушателями, не обращается к ним по имени,   редко осуществляет зрительный контакт  и необходимую дистанцию для межличностного общения, говорит непонятными  фразами, использует медицинскую терминалогию, неестественный в общении.</t>
  </si>
  <si>
    <t>Участник здоровается и прощается со слушателями, обращается к слушателю не учитывая его пожелание,  чаще всего осуществляет зрительный контакт  со слушателями и необходимую дистанцию для межличностного общения, говорит понятными фразами</t>
  </si>
  <si>
    <t xml:space="preserve"> Предоставлять информацию в необходимой форме</t>
  </si>
  <si>
    <t>Участник не способен предоставить информацию в необходимой форме</t>
  </si>
  <si>
    <t>Участник не чередует теоретическую и практическую формы обучения, затрачивает больше времени на информационный блок</t>
  </si>
  <si>
    <t>Участник чередует теоретическую и практическую формы обучения, но затрачивает больше времени на информационный блок</t>
  </si>
  <si>
    <t xml:space="preserve">Участник чередует теоретическую и практическую формы обучения, не затягивает проведение информационного блока (на каждый информационный блок не более 10 минут). Передаваемая информация  имеет подтверждение в проверенных источниках, отражает истинные факты и события. </t>
  </si>
  <si>
    <t xml:space="preserve"> Подготовить  необходимое оснащение и оборудование для обработки раны</t>
  </si>
  <si>
    <t xml:space="preserve"> Участник подготавливает рабочее место в соотвествии с ГОСТ Р 52623.2 – 2015 и медицинской документацией</t>
  </si>
  <si>
    <t xml:space="preserve"> Подготовить пациента для перевязки</t>
  </si>
  <si>
    <t xml:space="preserve"> Участник придает пациенту  необходимое и безопасное  положение, подкладывает впитывающую пеленку для защиты поверхности постели </t>
  </si>
  <si>
    <t xml:space="preserve"> Провести пациенту  смену повязки </t>
  </si>
  <si>
    <t xml:space="preserve">  Участник проводит смену повязки в соотвествии с ГОСТ Р 52623.2 – 2015 </t>
  </si>
  <si>
    <t>Проведение мероприятий по профилактике инфекций, связанных с оказанием медицинской помощи.</t>
  </si>
  <si>
    <t>Ведение медицинской документации, организация деятельности находящегося в распоряжении медицинского персонала.</t>
  </si>
  <si>
    <t>Проведение мероприятий по профилактике неинфекционных и инфекционных заболеваний, формированию здорового образа жизни.</t>
  </si>
  <si>
    <t>Оказание медицинской помощи, осуществление сестринского ухода и наблюдения за пациентами при заболеваниях и (или) состояниях.</t>
  </si>
  <si>
    <t>Оказание медицинской помощи в экстренной форме.</t>
  </si>
  <si>
    <t>Сестринский уход за пациентом после ДТП в условиях стационара</t>
  </si>
  <si>
    <t xml:space="preserve">Отборочный  чемпионат по профессиональному мастерству 2023 </t>
  </si>
  <si>
    <t xml:space="preserve"> Набрать ЛС из флакона в шприц</t>
  </si>
  <si>
    <t>Произвести расчет и развести лекарственный препарат во флаконе</t>
  </si>
  <si>
    <t xml:space="preserve"> 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</si>
  <si>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Провести обработку раны пациента </t>
  </si>
  <si>
    <t xml:space="preserve">  Участник проводит обработку раны в соотвествии с ГОСТ Р 52623.2 – 2015 </t>
  </si>
  <si>
    <t>Оказать первую помощь при эпилептическом припадке</t>
  </si>
  <si>
    <t xml:space="preserve"> Участник проводит идентификацию пациента, убеждается в пригодности применения оснащения для проведения инъекции,  соблюдает правила асептики, рассказывает пациенту о действии и возможных побочных эффектах ЛС в соотвествии с медицинской документацией,  проверяет тормоза кровати и кресло-каталки, уточняет, есть ли аллергия на ЛС</t>
  </si>
  <si>
    <t>Организация и проведение занятия в рамках школы пациента с сахарным диабетом 1 типа</t>
  </si>
  <si>
    <t>Участник здоровается и прощается со слушателями, обращается к ним как они этого пожелают,  во время выполнения задания осуществляет зрительный контакт  со слушателями и необходимую дистанцию для межличностного общения, говорит понятными слушателю фразами, грамотно, ясно выражает мысли, останавливает проявления агрессии и негативных эмоций, использует соответствующие ситуации  жесты, мимику, позу, тон, спокойный темп речи, естественность.</t>
  </si>
  <si>
    <t xml:space="preserve"> Информационная часть (часть 2)</t>
  </si>
  <si>
    <t xml:space="preserve"> Информационная часть (часть 1)</t>
  </si>
  <si>
    <t>Участник рассказывает слушателям что такое инсулин, его функции в организме человека,  говорит о важности введения инсулина пациентам с сахарным диабетом 1 типа.</t>
  </si>
  <si>
    <t xml:space="preserve"> Информационная часть (часть 3)</t>
  </si>
  <si>
    <t xml:space="preserve"> Активная часть (часть 1)</t>
  </si>
  <si>
    <t xml:space="preserve"> Активная часть (часть 2)</t>
  </si>
  <si>
    <t xml:space="preserve"> Активная часть (часть 3)</t>
  </si>
  <si>
    <t xml:space="preserve"> Участник демонстрирует технику введения инсулина с помощью шприц-ручек используя различные длины игл.</t>
  </si>
  <si>
    <t xml:space="preserve"> Предоставлять памятку для пациентов</t>
  </si>
  <si>
    <t xml:space="preserve"> Участник проводит расчет и разводит ЛС  в соответствии с алгоритмом манипуляции и назначением лечащего врача</t>
  </si>
  <si>
    <t xml:space="preserve">Участник набирает ЛС из флакона в соотвествии с ГОСТ Р 52623.4 – 2015 </t>
  </si>
  <si>
    <t xml:space="preserve"> Провести внутримышечную инъекцию </t>
  </si>
  <si>
    <t xml:space="preserve"> Провести измерение температуры тела </t>
  </si>
  <si>
    <t xml:space="preserve"> Участник проводит измерение температуры тела   в соотвествии с  инструкцией по применению  термометра</t>
  </si>
  <si>
    <t xml:space="preserve"> Участник проводит измерение артериального давления  в соотвествии с ГОСТ Р 52623.1 – 2008 и инструкцией по применению</t>
  </si>
  <si>
    <t>Подготовить все необходимое для перемещения пациента из кресло-каталки на кровать</t>
  </si>
  <si>
    <t>Участник готовит оснащение и кресло-каталку для безопасного перемещения пациента</t>
  </si>
  <si>
    <t xml:space="preserve"> Участник обучает пациента самостоятельно  перемещаться из кресло-каталки безопасным способом</t>
  </si>
  <si>
    <t>Обучить пациента перемещаться из  кресло-каталки на кровать</t>
  </si>
  <si>
    <t xml:space="preserve"> Помочь пациенту удобно расположиться  на кровати</t>
  </si>
  <si>
    <t>Участник помогает пациенту расположиться в кровати, учитывая его предпочтения.</t>
  </si>
  <si>
    <t>Вызвать врача</t>
  </si>
  <si>
    <t>Участник вызывает врача</t>
  </si>
  <si>
    <t>Участник оказывает пациенту первую доврачебную помощь в соответствии с его сотоянием и положением, находится рядом с пациентом до прихода врача</t>
  </si>
  <si>
    <t>Провести оценку состояния пациента после приступа. Часть 1</t>
  </si>
  <si>
    <t xml:space="preserve">Провести оценку состояния пациента после приступа. Часть 2 </t>
  </si>
  <si>
    <t>Участник определяет  у пациента наличие нарушений ориентации в  пространстве, задавая наводящие вопросы</t>
  </si>
  <si>
    <t>Участник определяет  у пациента наличие нарушений ориентации во времени, задавая наводящие вопросы</t>
  </si>
  <si>
    <t xml:space="preserve"> Вводная часть занятия (часть 1)</t>
  </si>
  <si>
    <t xml:space="preserve"> Вводная часть занятия (часть 2)</t>
  </si>
  <si>
    <t xml:space="preserve"> Участник знакомиться со слушателями и просит их представиться.  Участник обговаривает план занятия, договаривается со слушателями о правилах, которые будут соблюдаться во время занятия. </t>
  </si>
  <si>
    <t>Участник проверяет домашнее задание.</t>
  </si>
  <si>
    <t xml:space="preserve"> Обеспечить безопасность при  выполнении манипуляций (часть 1)</t>
  </si>
  <si>
    <t>Обеспечить безопасность при  выполнении манипуляций (часть 2)</t>
  </si>
  <si>
    <t xml:space="preserve">Участник рассказывает пациенту о действии инсулина и возможных постинъекционных осложнениях  </t>
  </si>
  <si>
    <t xml:space="preserve"> Участник обучает пациента готовить необходимое оснащение для проведения инъекции,  соблюдать правила асептики</t>
  </si>
  <si>
    <t>1</t>
  </si>
  <si>
    <t xml:space="preserve"> Участник обучает пациента проводить  дезинфекцию оборудования, поверхностей и оснащения,  утилизировать отходы в домашних условиях.</t>
  </si>
  <si>
    <t xml:space="preserve"> Участник  рассказывает пациенту о важности проводения  обработки рук  перед инъекцией</t>
  </si>
  <si>
    <t>2</t>
  </si>
  <si>
    <t xml:space="preserve"> Участник заполняет медицинскую документацию в форме электронного документа</t>
  </si>
  <si>
    <t xml:space="preserve"> Активная часть (часть 4)</t>
  </si>
  <si>
    <t xml:space="preserve">Участник демонстрирует различные виды шприц-ручек и их составные части </t>
  </si>
  <si>
    <t xml:space="preserve"> Активная часть (часть 5)</t>
  </si>
  <si>
    <t>Участник демонстрирует правила подготовки одноразовых шприц-ручек к работе.</t>
  </si>
  <si>
    <t>Участник демонстрирует правила подготовки многоразовых шприц-ручек к работе.</t>
  </si>
  <si>
    <t>Домашнее задание</t>
  </si>
  <si>
    <t xml:space="preserve"> Участник предлагает слушателям заносить в дневник самоконтроля количество введенного инсулина</t>
  </si>
  <si>
    <t xml:space="preserve"> В памятке записаны ФИО пациента и участника. Текст и изображения распределены равномерно, рациональное соотношение элементов памятки и свободного пространства. В памятке отсутствуют  сложные медицинские термины и грамматические ошибки. Используемые элементы соответствуют теме и вносят свой вклад в общий смысл памятки. Эффективно использованы цвета, линии, формы чтобы сделать памятку интересной и привлекательной. Памятка содержит грамотно изложенную и лаконично представленную информацию по теме. Тема раскрыта полностью. </t>
  </si>
  <si>
    <t>Памятка составлена корректно, но имеются небольшие недочеты</t>
  </si>
  <si>
    <t>Памятка составлена не корректа, много недочетов</t>
  </si>
  <si>
    <t>Памятка не составлена</t>
  </si>
  <si>
    <t xml:space="preserve">  Заключение </t>
  </si>
  <si>
    <t xml:space="preserve"> Участник подводит итоги занятия, уточняет, все ли  понятно пациентам. Участник задает вопросы каждому пациенту для оценки усвоения информации.</t>
  </si>
  <si>
    <t>Определить пульс</t>
  </si>
  <si>
    <t xml:space="preserve"> Участник проводит подсчет пульса в соответствии с алгоритмом манипуляции</t>
  </si>
  <si>
    <t xml:space="preserve">Участник рассказывает пациенту о местах проведения в/м инъекции, спрашивает, куда удобнее пациенту провести инъекцию, спрашивает разрешения передвигать личные вещи пациента, спрашивает пациента, считает ли он необходимым принять обезболивающее сейчас. </t>
  </si>
  <si>
    <t>Участник говорит об анатомических областях введения подкожной инъекции инсулина,  рассказывает о таких состояниях как гипо/гипергликемия, предупреждает пациента о важности приема пищи после инъекции.</t>
  </si>
  <si>
    <t>Участник  относится к слушателям доброжелательно, принимает их мнение, поддерживает, не критикует, не оценивает, ведет активный диалог со слушателями в течение всего занятия, стимулирует пациентов к выражению собственных мнений, опасений, сомнений (настаивает, подбадривает, выслушивает, переформулирует высказывания пациентов). Акцентирует внимание на положительных результатах. Рекомендует обращаться по возникающим вопросам, дает контактный номер телефона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</si>
  <si>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Проводит оценку боли не менее 2 раз</t>
  </si>
  <si>
    <t>Участник собирает информацию о физическом состоянии пациента, но упускает незначительные моменты</t>
  </si>
  <si>
    <t>Участник собирает информацию о физическом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</si>
  <si>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</si>
  <si>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собирает информацию о эмоциональном  состоянии пациента не в полном объеме</t>
  </si>
  <si>
    <t>Участник обсуждает  план работы с пациентом, но упускает незначительные моменты</t>
  </si>
  <si>
    <t>Участник объясняет ход и цель манипуляций кратко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</si>
  <si>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</si>
  <si>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</si>
  <si>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 xml:space="preserve"> Подготовить презентацию для выступления</t>
  </si>
  <si>
    <t>Участник не подготовил  презентацию.</t>
  </si>
  <si>
    <t xml:space="preserve"> Презентация оформлена небрежно, информация не раскрывает тему занятия.</t>
  </si>
  <si>
    <t>Презентация оформлена по правилам, но имеются незначительные недостатки.</t>
  </si>
  <si>
    <t xml:space="preserve"> Презентация оформлена в едином стиле, соответствует теме. Слайды содержат не более 3 цветов. Текст расположен на слайде удобно для прочтения. Использование одного типа шрифта во всей презентации.</t>
  </si>
  <si>
    <t>Предоставление презентации</t>
  </si>
  <si>
    <t>Участник не подготовил выступление.</t>
  </si>
  <si>
    <t>Участник во время выступления читает подготовленный текст.</t>
  </si>
  <si>
    <t xml:space="preserve">Участник во время выступления использует краткий конспект. </t>
  </si>
  <si>
    <t>Участник во время выступления использует краткий план в котором отмечена только последовательность тезисов.</t>
  </si>
  <si>
    <t xml:space="preserve"> Участник рассказывает о современных средствах  введения инсулица. Говорит о видах инсулина, о правилах хранения </t>
  </si>
  <si>
    <r>
      <t xml:space="preserve"> Участник рассказывает и демонстрирует правила подготовки картриджа с инсулином </t>
    </r>
    <r>
      <rPr>
        <sz val="12"/>
        <color theme="1"/>
        <rFont val="Calibri"/>
        <family val="2"/>
        <charset val="204"/>
        <scheme val="minor"/>
      </rPr>
      <t>перед использованием.</t>
    </r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</si>
</sst>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textRotation="255" wrapText="1"/>
    </xf>
    <xf numFmtId="0" fontId="0" fillId="0" borderId="2" xfId="0" applyBorder="1" applyAlignment="1">
      <alignment wrapText="1"/>
    </xf>
    <xf numFmtId="2" fontId="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16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left" vertical="top" wrapText="1"/>
    </xf>
    <xf numFmtId="16" fontId="0" fillId="4" borderId="1" xfId="0" applyNumberFormat="1" applyFill="1" applyBorder="1" applyAlignment="1">
      <alignment vertical="center" wrapText="1"/>
    </xf>
    <xf numFmtId="16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6" fontId="7" fillId="4" borderId="1" xfId="0" applyNumberFormat="1" applyFont="1" applyFill="1" applyBorder="1" applyAlignment="1">
      <alignment horizontal="left" vertical="top" wrapText="1"/>
    </xf>
    <xf numFmtId="16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14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4"/>
  <sheetViews>
    <sheetView tabSelected="1" topLeftCell="A87" zoomScale="80" zoomScaleNormal="80" workbookViewId="0">
      <selection activeCell="D79" sqref="D79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9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>
      <c r="B2" s="2" t="s">
        <v>14</v>
      </c>
      <c r="D2" s="23" t="s">
        <v>94</v>
      </c>
      <c r="E2" s="17"/>
    </row>
    <row r="3" spans="1:9">
      <c r="B3" s="2" t="s">
        <v>19</v>
      </c>
      <c r="D3" s="17">
        <v>41</v>
      </c>
      <c r="E3" s="17"/>
    </row>
    <row r="4" spans="1:9">
      <c r="B4" s="2" t="s">
        <v>16</v>
      </c>
      <c r="D4" t="s">
        <v>21</v>
      </c>
      <c r="E4" s="17"/>
    </row>
    <row r="5" spans="1:9">
      <c r="B5" s="2" t="s">
        <v>5</v>
      </c>
      <c r="D5" s="22" t="s">
        <v>17</v>
      </c>
      <c r="E5" s="16"/>
    </row>
    <row r="6" spans="1:9">
      <c r="B6" s="2" t="s">
        <v>13</v>
      </c>
      <c r="D6" s="22" t="s">
        <v>17</v>
      </c>
      <c r="E6" s="16"/>
    </row>
    <row r="8" spans="1:9" s="5" customFormat="1" ht="33.950000000000003" customHeight="1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9">
      <c r="H9"/>
    </row>
    <row r="10" spans="1:9" s="13" customFormat="1" ht="18.75">
      <c r="A10" s="10" t="s">
        <v>0</v>
      </c>
      <c r="B10" s="11" t="s">
        <v>93</v>
      </c>
      <c r="C10" s="10"/>
      <c r="D10" s="12"/>
      <c r="E10" s="10"/>
      <c r="F10" s="12"/>
      <c r="G10" s="12"/>
      <c r="H10" s="11"/>
      <c r="I10" s="20">
        <f>SUM(I11:I71)</f>
        <v>55.000000000000007</v>
      </c>
    </row>
    <row r="11" spans="1:9" ht="47.25" customHeight="1">
      <c r="A11" s="7">
        <v>1</v>
      </c>
      <c r="B11" s="37" t="s">
        <v>93</v>
      </c>
      <c r="C11" s="14"/>
      <c r="D11" s="14"/>
      <c r="E11" s="14"/>
      <c r="F11" s="14"/>
      <c r="G11" s="14"/>
      <c r="H11" s="14"/>
      <c r="I11" s="15"/>
    </row>
    <row r="12" spans="1:9" ht="186" customHeight="1">
      <c r="A12" s="7"/>
      <c r="B12" s="6"/>
      <c r="C12" s="35" t="s">
        <v>6</v>
      </c>
      <c r="D12" s="28" t="s">
        <v>22</v>
      </c>
      <c r="E12" s="7"/>
      <c r="F12" s="30" t="s">
        <v>97</v>
      </c>
      <c r="G12" s="9"/>
      <c r="H12" s="41">
        <v>2</v>
      </c>
      <c r="I12" s="38">
        <v>2</v>
      </c>
    </row>
    <row r="13" spans="1:9" ht="31.5">
      <c r="A13" s="76"/>
      <c r="B13" s="77"/>
      <c r="C13" s="78" t="s">
        <v>6</v>
      </c>
      <c r="D13" s="79" t="s">
        <v>23</v>
      </c>
      <c r="E13" s="76"/>
      <c r="F13" s="80" t="s">
        <v>41</v>
      </c>
      <c r="G13" s="81"/>
      <c r="H13" s="82">
        <v>4</v>
      </c>
      <c r="I13" s="83">
        <v>1</v>
      </c>
    </row>
    <row r="14" spans="1:9" ht="63">
      <c r="A14" s="76"/>
      <c r="B14" s="77"/>
      <c r="C14" s="78" t="s">
        <v>6</v>
      </c>
      <c r="D14" s="79" t="s">
        <v>96</v>
      </c>
      <c r="E14" s="76"/>
      <c r="F14" s="84" t="s">
        <v>113</v>
      </c>
      <c r="G14" s="81"/>
      <c r="H14" s="82">
        <v>4</v>
      </c>
      <c r="I14" s="83">
        <v>1.5</v>
      </c>
    </row>
    <row r="15" spans="1:9" ht="31.5">
      <c r="A15" s="76"/>
      <c r="B15" s="77"/>
      <c r="C15" s="78" t="s">
        <v>6</v>
      </c>
      <c r="D15" s="85" t="s">
        <v>95</v>
      </c>
      <c r="E15" s="76"/>
      <c r="F15" s="84" t="s">
        <v>114</v>
      </c>
      <c r="G15" s="81"/>
      <c r="H15" s="82">
        <v>4</v>
      </c>
      <c r="I15" s="83">
        <v>1.5</v>
      </c>
    </row>
    <row r="16" spans="1:9" ht="31.5">
      <c r="A16" s="76"/>
      <c r="B16" s="77"/>
      <c r="C16" s="78" t="s">
        <v>6</v>
      </c>
      <c r="D16" s="85" t="s">
        <v>115</v>
      </c>
      <c r="E16" s="76"/>
      <c r="F16" s="80" t="s">
        <v>42</v>
      </c>
      <c r="G16" s="81"/>
      <c r="H16" s="82">
        <v>4</v>
      </c>
      <c r="I16" s="83">
        <v>2</v>
      </c>
    </row>
    <row r="17" spans="1:9" ht="66.75" customHeight="1">
      <c r="A17" s="76"/>
      <c r="B17" s="77"/>
      <c r="C17" s="78" t="s">
        <v>6</v>
      </c>
      <c r="D17" s="85" t="s">
        <v>24</v>
      </c>
      <c r="E17" s="76"/>
      <c r="F17" s="80" t="s">
        <v>43</v>
      </c>
      <c r="G17" s="81"/>
      <c r="H17" s="82">
        <v>4</v>
      </c>
      <c r="I17" s="83">
        <v>1</v>
      </c>
    </row>
    <row r="18" spans="1:9" ht="47.25">
      <c r="A18" s="76"/>
      <c r="B18" s="77"/>
      <c r="C18" s="78" t="s">
        <v>6</v>
      </c>
      <c r="D18" s="86" t="s">
        <v>116</v>
      </c>
      <c r="E18" s="76"/>
      <c r="F18" s="87" t="s">
        <v>117</v>
      </c>
      <c r="G18" s="81"/>
      <c r="H18" s="82">
        <v>4</v>
      </c>
      <c r="I18" s="83">
        <v>1</v>
      </c>
    </row>
    <row r="19" spans="1:9" ht="63">
      <c r="A19" s="76"/>
      <c r="B19" s="77"/>
      <c r="C19" s="78" t="s">
        <v>6</v>
      </c>
      <c r="D19" s="88" t="s">
        <v>25</v>
      </c>
      <c r="E19" s="76"/>
      <c r="F19" s="87" t="s">
        <v>118</v>
      </c>
      <c r="G19" s="81"/>
      <c r="H19" s="82">
        <v>4</v>
      </c>
      <c r="I19" s="83">
        <v>1.5</v>
      </c>
    </row>
    <row r="20" spans="1:9" ht="47.25">
      <c r="A20" s="76"/>
      <c r="B20" s="77"/>
      <c r="C20" s="78" t="s">
        <v>6</v>
      </c>
      <c r="D20" s="89" t="s">
        <v>26</v>
      </c>
      <c r="E20" s="76"/>
      <c r="F20" s="90" t="s">
        <v>44</v>
      </c>
      <c r="G20" s="81"/>
      <c r="H20" s="82">
        <v>4</v>
      </c>
      <c r="I20" s="83">
        <v>1.5</v>
      </c>
    </row>
    <row r="21" spans="1:9" ht="31.5">
      <c r="A21" s="76"/>
      <c r="B21" s="77"/>
      <c r="C21" s="78" t="s">
        <v>6</v>
      </c>
      <c r="D21" s="86" t="s">
        <v>158</v>
      </c>
      <c r="E21" s="76"/>
      <c r="F21" s="84" t="s">
        <v>159</v>
      </c>
      <c r="G21" s="81"/>
      <c r="H21" s="82">
        <v>4</v>
      </c>
      <c r="I21" s="83">
        <v>1</v>
      </c>
    </row>
    <row r="22" spans="1:9" ht="47.25">
      <c r="A22" s="76"/>
      <c r="B22" s="77"/>
      <c r="C22" s="78" t="s">
        <v>6</v>
      </c>
      <c r="D22" s="89" t="s">
        <v>82</v>
      </c>
      <c r="E22" s="91"/>
      <c r="F22" s="80" t="s">
        <v>83</v>
      </c>
      <c r="G22" s="81"/>
      <c r="H22" s="82">
        <v>4</v>
      </c>
      <c r="I22" s="83">
        <v>1</v>
      </c>
    </row>
    <row r="23" spans="1:9" ht="63">
      <c r="A23" s="76"/>
      <c r="B23" s="77"/>
      <c r="C23" s="78" t="s">
        <v>6</v>
      </c>
      <c r="D23" s="89" t="s">
        <v>84</v>
      </c>
      <c r="E23" s="91"/>
      <c r="F23" s="80" t="s">
        <v>85</v>
      </c>
      <c r="G23" s="81"/>
      <c r="H23" s="82">
        <v>4</v>
      </c>
      <c r="I23" s="83">
        <v>1.5</v>
      </c>
    </row>
    <row r="24" spans="1:9" ht="31.5">
      <c r="A24" s="76"/>
      <c r="B24" s="77"/>
      <c r="C24" s="78" t="s">
        <v>6</v>
      </c>
      <c r="D24" s="85" t="s">
        <v>98</v>
      </c>
      <c r="E24" s="91"/>
      <c r="F24" s="81" t="s">
        <v>99</v>
      </c>
      <c r="G24" s="81"/>
      <c r="H24" s="82">
        <v>4</v>
      </c>
      <c r="I24" s="83">
        <v>2</v>
      </c>
    </row>
    <row r="25" spans="1:9" ht="31.5">
      <c r="A25" s="76"/>
      <c r="B25" s="77"/>
      <c r="C25" s="78" t="s">
        <v>6</v>
      </c>
      <c r="D25" s="89" t="s">
        <v>86</v>
      </c>
      <c r="E25" s="91"/>
      <c r="F25" s="81" t="s">
        <v>87</v>
      </c>
      <c r="G25" s="81"/>
      <c r="H25" s="82">
        <v>4</v>
      </c>
      <c r="I25" s="83">
        <v>2</v>
      </c>
    </row>
    <row r="26" spans="1:9" ht="47.25">
      <c r="A26" s="76"/>
      <c r="B26" s="76"/>
      <c r="C26" s="76" t="s">
        <v>6</v>
      </c>
      <c r="D26" s="92" t="s">
        <v>119</v>
      </c>
      <c r="E26" s="76"/>
      <c r="F26" s="87" t="s">
        <v>120</v>
      </c>
      <c r="G26" s="76"/>
      <c r="H26" s="76">
        <v>4</v>
      </c>
      <c r="I26" s="76">
        <v>1</v>
      </c>
    </row>
    <row r="27" spans="1:9" ht="47.25">
      <c r="A27" s="76"/>
      <c r="B27" s="77"/>
      <c r="C27" s="78" t="s">
        <v>6</v>
      </c>
      <c r="D27" s="85" t="s">
        <v>122</v>
      </c>
      <c r="E27" s="91"/>
      <c r="F27" s="81" t="s">
        <v>121</v>
      </c>
      <c r="G27" s="81"/>
      <c r="H27" s="82">
        <v>4</v>
      </c>
      <c r="I27" s="83">
        <v>1.5</v>
      </c>
    </row>
    <row r="28" spans="1:9" ht="47.25">
      <c r="A28" s="76"/>
      <c r="B28" s="77"/>
      <c r="C28" s="78" t="s">
        <v>6</v>
      </c>
      <c r="D28" s="85" t="s">
        <v>123</v>
      </c>
      <c r="E28" s="91"/>
      <c r="F28" s="81" t="s">
        <v>124</v>
      </c>
      <c r="G28" s="81"/>
      <c r="H28" s="82">
        <v>4</v>
      </c>
      <c r="I28" s="83">
        <v>1.5</v>
      </c>
    </row>
    <row r="29" spans="1:9">
      <c r="A29" s="76"/>
      <c r="B29" s="77"/>
      <c r="C29" s="78" t="s">
        <v>6</v>
      </c>
      <c r="D29" s="85" t="s">
        <v>125</v>
      </c>
      <c r="E29" s="91"/>
      <c r="F29" s="81" t="s">
        <v>126</v>
      </c>
      <c r="G29" s="81"/>
      <c r="H29" s="82">
        <v>5</v>
      </c>
      <c r="I29" s="83">
        <v>2</v>
      </c>
    </row>
    <row r="30" spans="1:9" ht="63">
      <c r="A30" s="76"/>
      <c r="B30" s="77"/>
      <c r="C30" s="78" t="s">
        <v>6</v>
      </c>
      <c r="D30" s="85" t="s">
        <v>100</v>
      </c>
      <c r="E30" s="91"/>
      <c r="F30" s="81" t="s">
        <v>127</v>
      </c>
      <c r="G30" s="81"/>
      <c r="H30" s="82">
        <v>5</v>
      </c>
      <c r="I30" s="83">
        <v>2</v>
      </c>
    </row>
    <row r="31" spans="1:9" ht="47.25">
      <c r="A31" s="76"/>
      <c r="B31" s="77"/>
      <c r="C31" s="78" t="s">
        <v>6</v>
      </c>
      <c r="D31" s="85" t="s">
        <v>128</v>
      </c>
      <c r="E31" s="91"/>
      <c r="F31" s="81" t="s">
        <v>131</v>
      </c>
      <c r="G31" s="81"/>
      <c r="H31" s="82">
        <v>5</v>
      </c>
      <c r="I31" s="83">
        <v>2</v>
      </c>
    </row>
    <row r="32" spans="1:9" ht="47.25">
      <c r="A32" s="76"/>
      <c r="B32" s="77"/>
      <c r="C32" s="78" t="s">
        <v>6</v>
      </c>
      <c r="D32" s="85" t="s">
        <v>129</v>
      </c>
      <c r="E32" s="91"/>
      <c r="F32" s="81" t="s">
        <v>130</v>
      </c>
      <c r="G32" s="81"/>
      <c r="H32" s="82">
        <v>5</v>
      </c>
      <c r="I32" s="83">
        <v>2</v>
      </c>
    </row>
    <row r="33" spans="1:9" ht="50.25" customHeight="1">
      <c r="A33" s="76"/>
      <c r="B33" s="77"/>
      <c r="C33" s="78" t="s">
        <v>6</v>
      </c>
      <c r="D33" s="89" t="s">
        <v>27</v>
      </c>
      <c r="E33" s="76"/>
      <c r="F33" s="93" t="s">
        <v>45</v>
      </c>
      <c r="G33" s="81"/>
      <c r="H33" s="82">
        <v>5</v>
      </c>
      <c r="I33" s="83">
        <v>2</v>
      </c>
    </row>
    <row r="34" spans="1:9" ht="78.75">
      <c r="A34" s="76"/>
      <c r="B34" s="77"/>
      <c r="C34" s="78" t="s">
        <v>6</v>
      </c>
      <c r="D34" s="94" t="s">
        <v>28</v>
      </c>
      <c r="E34" s="76"/>
      <c r="F34" s="80" t="s">
        <v>46</v>
      </c>
      <c r="G34" s="81"/>
      <c r="H34" s="95">
        <v>1</v>
      </c>
      <c r="I34" s="83">
        <v>1.6</v>
      </c>
    </row>
    <row r="35" spans="1:9" ht="31.5">
      <c r="A35" s="76"/>
      <c r="B35" s="77"/>
      <c r="C35" s="78" t="s">
        <v>6</v>
      </c>
      <c r="D35" s="80" t="s">
        <v>29</v>
      </c>
      <c r="E35" s="76"/>
      <c r="F35" s="93" t="s">
        <v>47</v>
      </c>
      <c r="G35" s="81"/>
      <c r="H35" s="82">
        <v>1</v>
      </c>
      <c r="I35" s="83">
        <v>1.6</v>
      </c>
    </row>
    <row r="36" spans="1:9" ht="31.5">
      <c r="A36" s="7"/>
      <c r="B36" s="6"/>
      <c r="C36" s="35" t="s">
        <v>6</v>
      </c>
      <c r="D36" s="27" t="s">
        <v>30</v>
      </c>
      <c r="E36" s="7"/>
      <c r="F36" s="45" t="s">
        <v>48</v>
      </c>
      <c r="G36" s="9"/>
      <c r="H36" s="39">
        <v>1</v>
      </c>
      <c r="I36" s="38">
        <v>1.6</v>
      </c>
    </row>
    <row r="37" spans="1:9" ht="47.25">
      <c r="A37" s="7"/>
      <c r="B37" s="6"/>
      <c r="C37" s="35" t="s">
        <v>6</v>
      </c>
      <c r="D37" s="26" t="s">
        <v>31</v>
      </c>
      <c r="E37" s="7"/>
      <c r="F37" s="45" t="s">
        <v>49</v>
      </c>
      <c r="G37" s="9"/>
      <c r="H37" s="39">
        <v>1</v>
      </c>
      <c r="I37" s="38">
        <v>1.6</v>
      </c>
    </row>
    <row r="38" spans="1:9" ht="47.25">
      <c r="A38" s="7"/>
      <c r="B38" s="6"/>
      <c r="C38" s="35" t="s">
        <v>6</v>
      </c>
      <c r="D38" s="26" t="s">
        <v>32</v>
      </c>
      <c r="E38" s="7"/>
      <c r="F38" s="46" t="s">
        <v>50</v>
      </c>
      <c r="G38" s="9"/>
      <c r="H38" s="39">
        <v>2</v>
      </c>
      <c r="I38" s="38">
        <v>1.5</v>
      </c>
    </row>
    <row r="39" spans="1:9" ht="47.25">
      <c r="A39" s="7"/>
      <c r="B39" s="6"/>
      <c r="C39" s="35" t="s">
        <v>6</v>
      </c>
      <c r="D39" s="26" t="s">
        <v>33</v>
      </c>
      <c r="E39" s="7"/>
      <c r="F39" s="45" t="s">
        <v>51</v>
      </c>
      <c r="G39" s="9"/>
      <c r="H39" s="39">
        <v>1</v>
      </c>
      <c r="I39" s="38">
        <v>1.6</v>
      </c>
    </row>
    <row r="40" spans="1:9" ht="157.5">
      <c r="A40" s="7"/>
      <c r="B40" s="6"/>
      <c r="C40" s="74" t="s">
        <v>6</v>
      </c>
      <c r="D40" s="26" t="s">
        <v>34</v>
      </c>
      <c r="E40" s="7"/>
      <c r="F40" s="63" t="s">
        <v>101</v>
      </c>
      <c r="G40" s="9"/>
      <c r="H40" s="39">
        <v>1</v>
      </c>
      <c r="I40" s="38">
        <v>2</v>
      </c>
    </row>
    <row r="41" spans="1:9" ht="31.5">
      <c r="A41" s="7"/>
      <c r="B41" s="6"/>
      <c r="C41" s="34" t="s">
        <v>7</v>
      </c>
      <c r="D41" s="26" t="s">
        <v>35</v>
      </c>
      <c r="E41" s="7"/>
      <c r="F41" s="46"/>
      <c r="G41" s="9"/>
      <c r="H41" s="39">
        <v>4</v>
      </c>
      <c r="I41" s="38">
        <v>1.5</v>
      </c>
    </row>
    <row r="42" spans="1:9" ht="31.5">
      <c r="A42" s="7"/>
      <c r="B42" s="6"/>
      <c r="C42" s="31"/>
      <c r="D42" s="31"/>
      <c r="E42" s="7">
        <v>0</v>
      </c>
      <c r="F42" s="45" t="s">
        <v>52</v>
      </c>
      <c r="G42" s="9"/>
      <c r="H42" s="40"/>
      <c r="I42" s="38"/>
    </row>
    <row r="43" spans="1:9" ht="47.25">
      <c r="A43" s="7"/>
      <c r="B43" s="6"/>
      <c r="C43" s="33"/>
      <c r="D43" s="26"/>
      <c r="E43" s="7">
        <v>1</v>
      </c>
      <c r="F43" s="64" t="s">
        <v>165</v>
      </c>
      <c r="G43" s="9"/>
      <c r="H43" s="42"/>
      <c r="I43" s="38"/>
    </row>
    <row r="44" spans="1:9" ht="47.25">
      <c r="A44" s="7"/>
      <c r="B44" s="6"/>
      <c r="C44" s="33"/>
      <c r="D44" s="26"/>
      <c r="E44" s="7">
        <v>2</v>
      </c>
      <c r="F44" s="64" t="s">
        <v>164</v>
      </c>
      <c r="G44" s="9"/>
      <c r="H44" s="42"/>
      <c r="I44" s="38"/>
    </row>
    <row r="45" spans="1:9" ht="140.25" customHeight="1">
      <c r="A45" s="7"/>
      <c r="B45" s="6"/>
      <c r="C45" s="33"/>
      <c r="D45" s="26"/>
      <c r="E45" s="7">
        <v>3</v>
      </c>
      <c r="F45" s="64" t="s">
        <v>163</v>
      </c>
      <c r="G45" s="9"/>
      <c r="H45" s="42"/>
      <c r="I45" s="38"/>
    </row>
    <row r="46" spans="1:9" ht="31.5">
      <c r="A46" s="7"/>
      <c r="B46" s="6"/>
      <c r="C46" s="34" t="s">
        <v>7</v>
      </c>
      <c r="D46" s="70" t="s">
        <v>36</v>
      </c>
      <c r="E46" s="7"/>
      <c r="F46" s="45"/>
      <c r="G46" s="9"/>
      <c r="H46" s="40">
        <v>4</v>
      </c>
      <c r="I46" s="38">
        <v>1.5</v>
      </c>
    </row>
    <row r="47" spans="1:9" ht="31.5">
      <c r="A47" s="7"/>
      <c r="B47" s="6"/>
      <c r="C47" s="31"/>
      <c r="D47" s="31"/>
      <c r="E47" s="7">
        <v>0</v>
      </c>
      <c r="F47" s="45" t="s">
        <v>53</v>
      </c>
      <c r="G47" s="9"/>
      <c r="H47" s="6"/>
      <c r="I47" s="38"/>
    </row>
    <row r="48" spans="1:9" ht="47.25">
      <c r="A48" s="7"/>
      <c r="B48" s="6"/>
      <c r="C48" s="33"/>
      <c r="D48" s="26"/>
      <c r="E48" s="7">
        <v>1</v>
      </c>
      <c r="F48" s="64" t="s">
        <v>167</v>
      </c>
      <c r="G48" s="9"/>
      <c r="H48" s="43"/>
      <c r="I48" s="38"/>
    </row>
    <row r="49" spans="1:9" ht="47.25">
      <c r="A49" s="7"/>
      <c r="B49" s="6"/>
      <c r="C49" s="33"/>
      <c r="D49" s="26"/>
      <c r="E49" s="7">
        <v>2</v>
      </c>
      <c r="F49" s="64" t="s">
        <v>166</v>
      </c>
      <c r="G49" s="9"/>
      <c r="H49" s="42"/>
      <c r="I49" s="38"/>
    </row>
    <row r="50" spans="1:9" ht="164.25" customHeight="1">
      <c r="A50" s="7"/>
      <c r="B50" s="6"/>
      <c r="C50" s="33"/>
      <c r="D50" s="26"/>
      <c r="E50" s="7">
        <v>3</v>
      </c>
      <c r="F50" s="47" t="s">
        <v>54</v>
      </c>
      <c r="G50" s="9"/>
      <c r="H50" s="42"/>
      <c r="I50" s="38"/>
    </row>
    <row r="51" spans="1:9">
      <c r="A51" s="7"/>
      <c r="B51" s="6"/>
      <c r="C51" s="34" t="s">
        <v>7</v>
      </c>
      <c r="D51" s="26" t="s">
        <v>37</v>
      </c>
      <c r="E51" s="7"/>
      <c r="F51" s="46"/>
      <c r="G51" s="9"/>
      <c r="H51" s="40">
        <v>2</v>
      </c>
      <c r="I51" s="38">
        <v>1.5</v>
      </c>
    </row>
    <row r="52" spans="1:9" ht="31.5">
      <c r="A52" s="7"/>
      <c r="B52" s="6"/>
      <c r="C52" s="33"/>
      <c r="D52" s="26"/>
      <c r="E52" s="7">
        <v>0</v>
      </c>
      <c r="F52" s="45" t="s">
        <v>55</v>
      </c>
      <c r="G52" s="9"/>
      <c r="H52" s="42"/>
      <c r="I52" s="38"/>
    </row>
    <row r="53" spans="1:9" ht="63">
      <c r="A53" s="7"/>
      <c r="B53" s="6"/>
      <c r="C53" s="33"/>
      <c r="D53" s="26"/>
      <c r="E53" s="7">
        <v>1</v>
      </c>
      <c r="F53" s="45" t="s">
        <v>56</v>
      </c>
      <c r="G53" s="9"/>
      <c r="H53" s="42"/>
      <c r="I53" s="38"/>
    </row>
    <row r="54" spans="1:9" ht="47.25">
      <c r="A54" s="7"/>
      <c r="B54" s="6"/>
      <c r="C54" s="33"/>
      <c r="D54" s="26"/>
      <c r="E54" s="7">
        <v>2</v>
      </c>
      <c r="F54" s="64" t="s">
        <v>168</v>
      </c>
      <c r="G54" s="9"/>
      <c r="H54" s="42"/>
      <c r="I54" s="38"/>
    </row>
    <row r="55" spans="1:9" ht="78.75">
      <c r="A55" s="7"/>
      <c r="B55" s="6"/>
      <c r="C55" s="33"/>
      <c r="D55" s="26"/>
      <c r="E55" s="7">
        <v>3</v>
      </c>
      <c r="F55" s="45" t="s">
        <v>57</v>
      </c>
      <c r="G55" s="9"/>
      <c r="H55" s="42"/>
      <c r="I55" s="38"/>
    </row>
    <row r="56" spans="1:9">
      <c r="A56" s="7"/>
      <c r="B56" s="6"/>
      <c r="C56" s="34" t="s">
        <v>7</v>
      </c>
      <c r="D56" s="26" t="s">
        <v>38</v>
      </c>
      <c r="E56" s="7"/>
      <c r="F56" s="31"/>
      <c r="G56" s="9"/>
      <c r="H56" s="40">
        <v>4</v>
      </c>
      <c r="I56" s="38">
        <v>1.5</v>
      </c>
    </row>
    <row r="57" spans="1:9" ht="47.25">
      <c r="A57" s="7"/>
      <c r="B57" s="6"/>
      <c r="C57" s="33"/>
      <c r="D57" s="26"/>
      <c r="E57" s="7">
        <v>0</v>
      </c>
      <c r="F57" s="45" t="s">
        <v>58</v>
      </c>
      <c r="G57" s="9"/>
      <c r="H57" s="39"/>
      <c r="I57" s="38"/>
    </row>
    <row r="58" spans="1:9" ht="126">
      <c r="A58" s="7"/>
      <c r="B58" s="6"/>
      <c r="C58" s="33"/>
      <c r="D58" s="26"/>
      <c r="E58" s="7">
        <v>1</v>
      </c>
      <c r="F58" s="45" t="s">
        <v>59</v>
      </c>
      <c r="G58" s="9"/>
      <c r="H58" s="42"/>
      <c r="I58" s="38"/>
    </row>
    <row r="59" spans="1:9" ht="31.5">
      <c r="A59" s="7"/>
      <c r="B59" s="6"/>
      <c r="C59" s="33"/>
      <c r="D59" s="26"/>
      <c r="E59" s="7">
        <v>2</v>
      </c>
      <c r="F59" s="65" t="s">
        <v>169</v>
      </c>
      <c r="G59" s="9"/>
      <c r="H59" s="42"/>
      <c r="I59" s="38"/>
    </row>
    <row r="60" spans="1:9" ht="141.75">
      <c r="A60" s="7"/>
      <c r="B60" s="6"/>
      <c r="C60" s="33"/>
      <c r="D60" s="26"/>
      <c r="E60" s="7">
        <v>3</v>
      </c>
      <c r="F60" s="48" t="s">
        <v>60</v>
      </c>
      <c r="G60" s="9"/>
      <c r="H60" s="39"/>
      <c r="I60" s="38"/>
    </row>
    <row r="61" spans="1:9">
      <c r="A61" s="7"/>
      <c r="B61" s="6"/>
      <c r="C61" s="34" t="s">
        <v>7</v>
      </c>
      <c r="D61" s="26" t="s">
        <v>39</v>
      </c>
      <c r="E61" s="7"/>
      <c r="F61" s="46"/>
      <c r="G61" s="9"/>
      <c r="H61" s="39">
        <v>4</v>
      </c>
      <c r="I61" s="38">
        <v>1.5</v>
      </c>
    </row>
    <row r="62" spans="1:9" ht="31.5">
      <c r="A62" s="7"/>
      <c r="B62" s="6"/>
      <c r="C62" s="33"/>
      <c r="D62" s="26"/>
      <c r="E62" s="7">
        <v>0</v>
      </c>
      <c r="F62" s="46" t="s">
        <v>61</v>
      </c>
      <c r="G62" s="9"/>
      <c r="H62" s="6"/>
      <c r="I62" s="38"/>
    </row>
    <row r="63" spans="1:9" ht="31.5">
      <c r="A63" s="7"/>
      <c r="B63" s="6"/>
      <c r="C63" s="33"/>
      <c r="D63" s="26"/>
      <c r="E63" s="7">
        <v>1</v>
      </c>
      <c r="F63" s="45" t="s">
        <v>62</v>
      </c>
      <c r="G63" s="9"/>
      <c r="H63" s="44"/>
      <c r="I63" s="38"/>
    </row>
    <row r="64" spans="1:9" ht="47.25">
      <c r="A64" s="7"/>
      <c r="B64" s="6"/>
      <c r="C64" s="33"/>
      <c r="D64" s="26"/>
      <c r="E64" s="7">
        <v>2</v>
      </c>
      <c r="F64" s="45" t="s">
        <v>63</v>
      </c>
      <c r="G64" s="9"/>
      <c r="H64" s="42"/>
      <c r="I64" s="38"/>
    </row>
    <row r="65" spans="1:9" ht="126">
      <c r="A65" s="7"/>
      <c r="B65" s="6"/>
      <c r="C65" s="31"/>
      <c r="D65" s="31"/>
      <c r="E65" s="7">
        <v>3</v>
      </c>
      <c r="F65" s="65" t="s">
        <v>160</v>
      </c>
      <c r="G65" s="9"/>
      <c r="H65" s="42"/>
      <c r="I65" s="38"/>
    </row>
    <row r="66" spans="1:9" ht="31.5">
      <c r="A66" s="7"/>
      <c r="B66" s="6"/>
      <c r="C66" s="34" t="s">
        <v>7</v>
      </c>
      <c r="D66" s="27" t="s">
        <v>40</v>
      </c>
      <c r="E66" s="7"/>
      <c r="F66" s="31"/>
      <c r="G66" s="9"/>
      <c r="H66" s="40">
        <v>4</v>
      </c>
      <c r="I66" s="38">
        <v>1.5</v>
      </c>
    </row>
    <row r="67" spans="1:9" ht="31.5">
      <c r="A67" s="7"/>
      <c r="B67" s="6"/>
      <c r="C67" s="31"/>
      <c r="D67" s="31"/>
      <c r="E67" s="7">
        <v>0</v>
      </c>
      <c r="F67" s="31" t="s">
        <v>64</v>
      </c>
      <c r="G67" s="9"/>
      <c r="H67" s="6"/>
      <c r="I67" s="38"/>
    </row>
    <row r="68" spans="1:9" ht="110.25">
      <c r="A68" s="7"/>
      <c r="B68" s="6"/>
      <c r="C68" s="31"/>
      <c r="D68" s="31"/>
      <c r="E68" s="7">
        <v>1</v>
      </c>
      <c r="F68" s="65" t="s">
        <v>170</v>
      </c>
      <c r="G68" s="9"/>
      <c r="H68" s="40"/>
      <c r="I68" s="38"/>
    </row>
    <row r="69" spans="1:9" ht="31.5">
      <c r="A69" s="7"/>
      <c r="B69" s="6"/>
      <c r="C69" s="31"/>
      <c r="D69" s="31"/>
      <c r="E69" s="7">
        <v>2</v>
      </c>
      <c r="F69" s="65" t="s">
        <v>171</v>
      </c>
      <c r="G69" s="9"/>
      <c r="H69" s="39"/>
      <c r="I69" s="38"/>
    </row>
    <row r="70" spans="1:9" ht="173.25">
      <c r="A70" s="7"/>
      <c r="B70" s="6"/>
      <c r="C70" s="31"/>
      <c r="D70" s="31"/>
      <c r="E70" s="7">
        <v>3</v>
      </c>
      <c r="F70" s="27" t="s">
        <v>65</v>
      </c>
      <c r="G70" s="9"/>
      <c r="H70" s="39"/>
      <c r="I70" s="38"/>
    </row>
    <row r="71" spans="1:9">
      <c r="H71" s="4"/>
    </row>
    <row r="72" spans="1:9" ht="18.75">
      <c r="A72" s="10" t="s">
        <v>10</v>
      </c>
      <c r="B72" s="11" t="s">
        <v>102</v>
      </c>
      <c r="C72" s="10"/>
      <c r="D72" s="12"/>
      <c r="E72" s="10"/>
      <c r="F72" s="12"/>
      <c r="G72" s="12"/>
      <c r="H72" s="10"/>
      <c r="I72" s="59">
        <f>SUM(I73:I122)</f>
        <v>45</v>
      </c>
    </row>
    <row r="73" spans="1:9" ht="63">
      <c r="A73" s="7">
        <v>1</v>
      </c>
      <c r="B73" s="9" t="s">
        <v>102</v>
      </c>
      <c r="C73" s="35"/>
      <c r="D73" s="32"/>
      <c r="E73" s="32"/>
      <c r="F73" s="30"/>
      <c r="G73" s="6"/>
      <c r="H73" s="51"/>
      <c r="I73" s="61"/>
    </row>
    <row r="74" spans="1:9" ht="94.5">
      <c r="A74" s="7"/>
      <c r="B74" s="6"/>
      <c r="C74" s="35" t="s">
        <v>6</v>
      </c>
      <c r="D74" s="67" t="s">
        <v>132</v>
      </c>
      <c r="E74" s="29"/>
      <c r="F74" s="30" t="s">
        <v>134</v>
      </c>
      <c r="G74" s="6"/>
      <c r="H74" s="51" t="s">
        <v>69</v>
      </c>
      <c r="I74" s="61">
        <v>2</v>
      </c>
    </row>
    <row r="75" spans="1:9">
      <c r="A75" s="7"/>
      <c r="B75" s="6"/>
      <c r="C75" s="69" t="s">
        <v>6</v>
      </c>
      <c r="D75" s="67" t="s">
        <v>133</v>
      </c>
      <c r="E75" s="29"/>
      <c r="F75" s="30" t="s">
        <v>135</v>
      </c>
      <c r="G75" s="6"/>
      <c r="H75" s="51" t="s">
        <v>143</v>
      </c>
      <c r="I75" s="61">
        <v>1.5</v>
      </c>
    </row>
    <row r="76" spans="1:9" ht="78.75">
      <c r="A76" s="7"/>
      <c r="B76" s="6"/>
      <c r="C76" s="32"/>
      <c r="D76" s="67" t="s">
        <v>105</v>
      </c>
      <c r="E76" s="29"/>
      <c r="F76" s="30" t="s">
        <v>106</v>
      </c>
      <c r="G76" s="6"/>
      <c r="H76" s="51" t="s">
        <v>69</v>
      </c>
      <c r="I76" s="61">
        <v>2</v>
      </c>
    </row>
    <row r="77" spans="1:9" ht="120.75" customHeight="1">
      <c r="A77" s="7"/>
      <c r="B77" s="6"/>
      <c r="C77" s="35" t="s">
        <v>6</v>
      </c>
      <c r="D77" s="67" t="s">
        <v>104</v>
      </c>
      <c r="E77" s="29"/>
      <c r="F77" s="30" t="s">
        <v>182</v>
      </c>
      <c r="G77" s="6"/>
      <c r="H77" s="51" t="s">
        <v>69</v>
      </c>
      <c r="I77" s="61">
        <v>2</v>
      </c>
    </row>
    <row r="78" spans="1:9" ht="120.75" customHeight="1">
      <c r="A78" s="7"/>
      <c r="B78" s="6"/>
      <c r="C78" s="35" t="s">
        <v>6</v>
      </c>
      <c r="D78" s="67" t="s">
        <v>107</v>
      </c>
      <c r="E78" s="29"/>
      <c r="F78" s="30" t="s">
        <v>161</v>
      </c>
      <c r="G78" s="6"/>
      <c r="H78" s="51" t="s">
        <v>69</v>
      </c>
      <c r="I78" s="61">
        <v>2</v>
      </c>
    </row>
    <row r="79" spans="1:9" ht="85.5" customHeight="1">
      <c r="A79" s="7"/>
      <c r="B79" s="6"/>
      <c r="C79" s="35" t="s">
        <v>6</v>
      </c>
      <c r="D79" s="66" t="s">
        <v>108</v>
      </c>
      <c r="E79" s="32"/>
      <c r="F79" s="64" t="s">
        <v>183</v>
      </c>
      <c r="G79" s="6"/>
      <c r="H79" s="52" t="s">
        <v>68</v>
      </c>
      <c r="I79" s="61">
        <v>2</v>
      </c>
    </row>
    <row r="80" spans="1:9" ht="31.5">
      <c r="A80" s="7"/>
      <c r="B80" s="6"/>
      <c r="C80" s="35" t="s">
        <v>6</v>
      </c>
      <c r="D80" s="66" t="s">
        <v>109</v>
      </c>
      <c r="E80" s="32"/>
      <c r="F80" s="68" t="s">
        <v>146</v>
      </c>
      <c r="G80" s="6"/>
      <c r="H80" s="72" t="s">
        <v>68</v>
      </c>
      <c r="I80" s="61">
        <v>2</v>
      </c>
    </row>
    <row r="81" spans="1:9" ht="47.25">
      <c r="A81" s="7"/>
      <c r="B81" s="6"/>
      <c r="C81" s="35" t="s">
        <v>6</v>
      </c>
      <c r="D81" s="66" t="s">
        <v>110</v>
      </c>
      <c r="E81" s="32"/>
      <c r="F81" s="68" t="s">
        <v>148</v>
      </c>
      <c r="G81" s="6"/>
      <c r="H81" s="72" t="s">
        <v>68</v>
      </c>
      <c r="I81" s="61">
        <v>2</v>
      </c>
    </row>
    <row r="82" spans="1:9" ht="47.25">
      <c r="A82" s="7"/>
      <c r="B82" s="6"/>
      <c r="C82" s="35" t="s">
        <v>6</v>
      </c>
      <c r="D82" s="66" t="s">
        <v>145</v>
      </c>
      <c r="E82" s="32"/>
      <c r="F82" s="68" t="s">
        <v>149</v>
      </c>
      <c r="G82" s="6"/>
      <c r="H82" s="72" t="s">
        <v>68</v>
      </c>
      <c r="I82" s="61">
        <v>2</v>
      </c>
    </row>
    <row r="83" spans="1:9" ht="47.25">
      <c r="A83" s="7"/>
      <c r="B83" s="6"/>
      <c r="C83" s="35" t="s">
        <v>6</v>
      </c>
      <c r="D83" s="66" t="s">
        <v>147</v>
      </c>
      <c r="E83" s="32"/>
      <c r="F83" s="68" t="s">
        <v>111</v>
      </c>
      <c r="G83" s="6"/>
      <c r="H83" s="72" t="s">
        <v>68</v>
      </c>
      <c r="I83" s="61">
        <v>2</v>
      </c>
    </row>
    <row r="84" spans="1:9" ht="78.75">
      <c r="A84" s="7"/>
      <c r="B84" s="6"/>
      <c r="C84" s="35" t="s">
        <v>6</v>
      </c>
      <c r="D84" s="66" t="s">
        <v>156</v>
      </c>
      <c r="E84" s="32"/>
      <c r="F84" s="68" t="s">
        <v>157</v>
      </c>
      <c r="G84" s="6"/>
      <c r="H84" s="72" t="s">
        <v>68</v>
      </c>
      <c r="I84" s="61">
        <v>2</v>
      </c>
    </row>
    <row r="85" spans="1:9" ht="47.25">
      <c r="A85" s="7"/>
      <c r="B85" s="6"/>
      <c r="C85" s="35" t="s">
        <v>6</v>
      </c>
      <c r="D85" s="73" t="s">
        <v>150</v>
      </c>
      <c r="E85" s="32"/>
      <c r="F85" s="65" t="s">
        <v>151</v>
      </c>
      <c r="G85" s="6"/>
      <c r="H85" s="71" t="s">
        <v>68</v>
      </c>
      <c r="I85" s="61">
        <v>2</v>
      </c>
    </row>
    <row r="86" spans="1:9" ht="47.25">
      <c r="A86" s="7"/>
      <c r="B86" s="6"/>
      <c r="C86" s="35" t="s">
        <v>6</v>
      </c>
      <c r="D86" s="26" t="s">
        <v>66</v>
      </c>
      <c r="E86" s="32"/>
      <c r="F86" s="45" t="s">
        <v>51</v>
      </c>
      <c r="G86" s="6"/>
      <c r="H86" s="52">
        <v>1</v>
      </c>
      <c r="I86" s="61">
        <v>2</v>
      </c>
    </row>
    <row r="87" spans="1:9" ht="78.75">
      <c r="A87" s="7"/>
      <c r="B87" s="6"/>
      <c r="C87" s="35" t="s">
        <v>6</v>
      </c>
      <c r="D87" s="26" t="s">
        <v>28</v>
      </c>
      <c r="E87" s="7"/>
      <c r="F87" s="65" t="s">
        <v>141</v>
      </c>
      <c r="G87" s="9"/>
      <c r="H87" s="40">
        <v>1</v>
      </c>
      <c r="I87" s="38">
        <v>2</v>
      </c>
    </row>
    <row r="88" spans="1:9" ht="47.25">
      <c r="A88" s="7"/>
      <c r="B88" s="6"/>
      <c r="C88" s="35" t="s">
        <v>6</v>
      </c>
      <c r="D88" s="27" t="s">
        <v>29</v>
      </c>
      <c r="E88" s="7"/>
      <c r="F88" s="64" t="s">
        <v>142</v>
      </c>
      <c r="G88" s="9"/>
      <c r="H88" s="39">
        <v>1</v>
      </c>
      <c r="I88" s="38">
        <v>2</v>
      </c>
    </row>
    <row r="89" spans="1:9" ht="47.25">
      <c r="A89" s="7"/>
      <c r="B89" s="6"/>
      <c r="C89" s="36" t="s">
        <v>6</v>
      </c>
      <c r="D89" s="70" t="s">
        <v>136</v>
      </c>
      <c r="E89" s="7"/>
      <c r="F89" s="63" t="s">
        <v>139</v>
      </c>
      <c r="G89" s="9"/>
      <c r="H89" s="39">
        <v>1</v>
      </c>
      <c r="I89" s="38">
        <v>2</v>
      </c>
    </row>
    <row r="90" spans="1:9" ht="47.25">
      <c r="A90" s="7"/>
      <c r="B90" s="6"/>
      <c r="C90" s="36" t="s">
        <v>6</v>
      </c>
      <c r="D90" s="70" t="s">
        <v>137</v>
      </c>
      <c r="E90" s="32"/>
      <c r="F90" s="64" t="s">
        <v>138</v>
      </c>
      <c r="G90" s="6"/>
      <c r="H90" s="71" t="s">
        <v>140</v>
      </c>
      <c r="I90" s="61">
        <v>2</v>
      </c>
    </row>
    <row r="91" spans="1:9" ht="47.25">
      <c r="A91" s="7"/>
      <c r="B91" s="6"/>
      <c r="C91" s="35" t="s">
        <v>6</v>
      </c>
      <c r="D91" s="26" t="s">
        <v>32</v>
      </c>
      <c r="E91" s="7"/>
      <c r="F91" s="63" t="s">
        <v>144</v>
      </c>
      <c r="G91" s="9"/>
      <c r="H91" s="39">
        <v>2</v>
      </c>
      <c r="I91" s="38">
        <v>1.5</v>
      </c>
    </row>
    <row r="92" spans="1:9">
      <c r="A92" s="7"/>
      <c r="B92" s="6"/>
      <c r="C92" s="34" t="s">
        <v>7</v>
      </c>
      <c r="D92" s="26" t="s">
        <v>70</v>
      </c>
      <c r="E92" s="26"/>
      <c r="F92" s="46"/>
      <c r="G92" s="6"/>
      <c r="H92" s="71" t="s">
        <v>68</v>
      </c>
      <c r="I92" s="61">
        <v>2</v>
      </c>
    </row>
    <row r="93" spans="1:9" ht="31.5">
      <c r="A93" s="7"/>
      <c r="B93" s="6"/>
      <c r="C93" s="33"/>
      <c r="D93" s="26"/>
      <c r="E93" s="34">
        <v>0</v>
      </c>
      <c r="F93" s="46" t="s">
        <v>71</v>
      </c>
      <c r="G93" s="6"/>
      <c r="H93" s="52"/>
      <c r="I93" s="61"/>
    </row>
    <row r="94" spans="1:9" ht="31.5">
      <c r="A94" s="7"/>
      <c r="B94" s="6"/>
      <c r="C94" s="33"/>
      <c r="D94" s="26"/>
      <c r="E94" s="34">
        <v>1</v>
      </c>
      <c r="F94" s="45" t="s">
        <v>72</v>
      </c>
      <c r="G94" s="6"/>
      <c r="H94" s="52"/>
      <c r="I94" s="61"/>
    </row>
    <row r="95" spans="1:9" ht="31.5">
      <c r="A95" s="7"/>
      <c r="B95" s="6"/>
      <c r="C95" s="33"/>
      <c r="D95" s="26"/>
      <c r="E95" s="34">
        <v>2</v>
      </c>
      <c r="F95" s="45" t="s">
        <v>73</v>
      </c>
      <c r="G95" s="6"/>
      <c r="H95" s="52"/>
      <c r="I95" s="61"/>
    </row>
    <row r="96" spans="1:9" ht="220.5">
      <c r="A96" s="7"/>
      <c r="B96" s="6"/>
      <c r="C96" s="31"/>
      <c r="D96" s="31"/>
      <c r="E96" s="60">
        <v>3</v>
      </c>
      <c r="F96" s="65" t="s">
        <v>162</v>
      </c>
      <c r="G96" s="6"/>
      <c r="H96" s="52"/>
      <c r="I96" s="61"/>
    </row>
    <row r="97" spans="1:9" ht="31.5">
      <c r="A97" s="7"/>
      <c r="B97" s="6"/>
      <c r="C97" s="34" t="s">
        <v>7</v>
      </c>
      <c r="D97" s="27" t="s">
        <v>67</v>
      </c>
      <c r="E97" s="31"/>
      <c r="F97" s="31"/>
      <c r="G97" s="6"/>
      <c r="H97" s="52" t="s">
        <v>68</v>
      </c>
      <c r="I97" s="62">
        <v>2</v>
      </c>
    </row>
    <row r="98" spans="1:9" ht="31.5">
      <c r="A98" s="7"/>
      <c r="B98" s="6"/>
      <c r="C98" s="31"/>
      <c r="D98" s="31"/>
      <c r="E98" s="34">
        <v>0</v>
      </c>
      <c r="F98" s="31" t="s">
        <v>64</v>
      </c>
      <c r="G98" s="6"/>
      <c r="H98" s="52"/>
      <c r="I98" s="61"/>
    </row>
    <row r="99" spans="1:9" ht="31.5">
      <c r="A99" s="7"/>
      <c r="B99" s="6"/>
      <c r="C99" s="31"/>
      <c r="D99" s="31"/>
      <c r="E99" s="34">
        <v>0</v>
      </c>
      <c r="F99" s="31" t="s">
        <v>74</v>
      </c>
      <c r="G99" s="6"/>
      <c r="H99" s="52"/>
      <c r="I99" s="61"/>
    </row>
    <row r="100" spans="1:9" ht="126">
      <c r="A100" s="7"/>
      <c r="B100" s="6"/>
      <c r="C100" s="31"/>
      <c r="D100" s="31"/>
      <c r="E100" s="34">
        <v>1</v>
      </c>
      <c r="F100" s="27" t="s">
        <v>75</v>
      </c>
      <c r="G100" s="6"/>
      <c r="H100" s="52"/>
      <c r="I100" s="61"/>
    </row>
    <row r="101" spans="1:9" ht="110.25">
      <c r="A101" s="7"/>
      <c r="B101" s="6"/>
      <c r="C101" s="31"/>
      <c r="D101" s="31"/>
      <c r="E101" s="34">
        <v>2</v>
      </c>
      <c r="F101" s="27" t="s">
        <v>76</v>
      </c>
      <c r="G101" s="6"/>
      <c r="H101" s="52"/>
      <c r="I101" s="61"/>
    </row>
    <row r="102" spans="1:9" ht="204.75">
      <c r="A102" s="7"/>
      <c r="B102" s="6"/>
      <c r="C102" s="31"/>
      <c r="D102" s="31"/>
      <c r="E102" s="34">
        <v>3</v>
      </c>
      <c r="F102" s="65" t="s">
        <v>103</v>
      </c>
      <c r="G102" s="6"/>
      <c r="H102" s="52"/>
      <c r="I102" s="61"/>
    </row>
    <row r="103" spans="1:9" ht="31.5">
      <c r="A103" s="7"/>
      <c r="B103" s="6"/>
      <c r="C103" s="24" t="s">
        <v>7</v>
      </c>
      <c r="D103" s="9" t="s">
        <v>112</v>
      </c>
      <c r="E103" s="34"/>
      <c r="F103" s="65"/>
      <c r="G103" s="6"/>
      <c r="H103" s="71" t="s">
        <v>143</v>
      </c>
      <c r="I103" s="61">
        <v>2</v>
      </c>
    </row>
    <row r="104" spans="1:9">
      <c r="A104" s="7"/>
      <c r="B104" s="6"/>
      <c r="C104" s="31"/>
      <c r="D104" s="31"/>
      <c r="E104" s="34">
        <v>0</v>
      </c>
      <c r="F104" s="65" t="s">
        <v>155</v>
      </c>
      <c r="G104" s="6"/>
      <c r="H104" s="52"/>
      <c r="I104" s="61"/>
    </row>
    <row r="105" spans="1:9" ht="31.5">
      <c r="A105" s="7"/>
      <c r="B105" s="6"/>
      <c r="C105" s="31"/>
      <c r="D105" s="31"/>
      <c r="E105" s="34">
        <v>1</v>
      </c>
      <c r="F105" s="65" t="s">
        <v>154</v>
      </c>
      <c r="G105" s="6"/>
      <c r="H105" s="52"/>
      <c r="I105" s="61"/>
    </row>
    <row r="106" spans="1:9" ht="31.5">
      <c r="A106" s="7"/>
      <c r="B106" s="6"/>
      <c r="C106" s="31"/>
      <c r="D106" s="31"/>
      <c r="E106" s="34">
        <v>2</v>
      </c>
      <c r="F106" s="65" t="s">
        <v>153</v>
      </c>
      <c r="G106" s="6"/>
      <c r="H106" s="52"/>
      <c r="I106" s="61"/>
    </row>
    <row r="107" spans="1:9" ht="325.5" customHeight="1">
      <c r="A107" s="7"/>
      <c r="B107" s="6"/>
      <c r="C107" s="31"/>
      <c r="D107" s="31"/>
      <c r="E107" s="34">
        <v>3</v>
      </c>
      <c r="F107" s="65" t="s">
        <v>152</v>
      </c>
      <c r="G107" s="6"/>
      <c r="H107" s="52"/>
      <c r="I107" s="61"/>
    </row>
    <row r="108" spans="1:9" ht="31.5">
      <c r="A108" s="7"/>
      <c r="B108" s="6"/>
      <c r="C108" s="32" t="s">
        <v>7</v>
      </c>
      <c r="D108" s="75" t="s">
        <v>172</v>
      </c>
      <c r="E108" s="34"/>
      <c r="F108" s="27"/>
      <c r="G108" s="6"/>
      <c r="H108" s="71" t="s">
        <v>69</v>
      </c>
      <c r="I108" s="61">
        <v>1</v>
      </c>
    </row>
    <row r="109" spans="1:9">
      <c r="A109" s="7"/>
      <c r="B109" s="6"/>
      <c r="C109" s="34"/>
      <c r="D109" s="48"/>
      <c r="E109" s="34">
        <v>0</v>
      </c>
      <c r="F109" s="65" t="s">
        <v>173</v>
      </c>
      <c r="G109" s="6"/>
      <c r="H109" s="52"/>
      <c r="I109" s="61"/>
    </row>
    <row r="110" spans="1:9" ht="31.5">
      <c r="A110" s="7"/>
      <c r="B110" s="6"/>
      <c r="C110" s="34"/>
      <c r="D110" s="48"/>
      <c r="E110" s="34">
        <v>1</v>
      </c>
      <c r="F110" s="65" t="s">
        <v>174</v>
      </c>
      <c r="G110" s="6"/>
      <c r="H110" s="52"/>
      <c r="I110" s="61"/>
    </row>
    <row r="111" spans="1:9" ht="31.5">
      <c r="A111" s="7"/>
      <c r="B111" s="6"/>
      <c r="C111" s="34"/>
      <c r="D111" s="48"/>
      <c r="E111" s="34">
        <v>2</v>
      </c>
      <c r="F111" s="65" t="s">
        <v>175</v>
      </c>
      <c r="G111" s="6"/>
      <c r="H111" s="52"/>
      <c r="I111" s="61"/>
    </row>
    <row r="112" spans="1:9" ht="94.5">
      <c r="A112" s="7"/>
      <c r="B112" s="6"/>
      <c r="C112" s="34"/>
      <c r="D112" s="48"/>
      <c r="E112" s="34">
        <v>3</v>
      </c>
      <c r="F112" s="65" t="s">
        <v>176</v>
      </c>
      <c r="G112" s="6"/>
      <c r="H112" s="52"/>
      <c r="I112" s="61"/>
    </row>
    <row r="113" spans="1:9">
      <c r="A113" s="7"/>
      <c r="B113" s="6"/>
      <c r="C113" s="39" t="s">
        <v>7</v>
      </c>
      <c r="D113" s="75" t="s">
        <v>177</v>
      </c>
      <c r="E113" s="34"/>
      <c r="F113" s="27"/>
      <c r="G113" s="6"/>
      <c r="H113" s="71" t="s">
        <v>69</v>
      </c>
      <c r="I113" s="61">
        <v>1</v>
      </c>
    </row>
    <row r="114" spans="1:9">
      <c r="A114" s="7"/>
      <c r="B114" s="6"/>
      <c r="C114" s="39"/>
      <c r="D114" s="75"/>
      <c r="E114" s="34">
        <v>0</v>
      </c>
      <c r="F114" s="65" t="s">
        <v>178</v>
      </c>
      <c r="G114" s="6"/>
      <c r="H114" s="52"/>
      <c r="I114" s="61"/>
    </row>
    <row r="115" spans="1:9" ht="31.5">
      <c r="A115" s="7"/>
      <c r="B115" s="6"/>
      <c r="C115" s="34"/>
      <c r="D115" s="48"/>
      <c r="E115" s="34">
        <v>1</v>
      </c>
      <c r="F115" s="65" t="s">
        <v>179</v>
      </c>
      <c r="G115" s="6"/>
      <c r="H115" s="52"/>
      <c r="I115" s="61"/>
    </row>
    <row r="116" spans="1:9" ht="31.5">
      <c r="A116" s="7"/>
      <c r="B116" s="6"/>
      <c r="C116" s="34"/>
      <c r="D116" s="48"/>
      <c r="E116" s="34">
        <v>2</v>
      </c>
      <c r="F116" s="65" t="s">
        <v>180</v>
      </c>
      <c r="G116" s="6"/>
      <c r="H116" s="52"/>
      <c r="I116" s="61"/>
    </row>
    <row r="117" spans="1:9" ht="63">
      <c r="A117" s="7"/>
      <c r="B117" s="6"/>
      <c r="C117" s="34"/>
      <c r="D117" s="48"/>
      <c r="E117" s="34">
        <v>3</v>
      </c>
      <c r="F117" s="65" t="s">
        <v>181</v>
      </c>
      <c r="G117" s="6"/>
      <c r="H117" s="52"/>
      <c r="I117" s="61"/>
    </row>
    <row r="118" spans="1:9" ht="31.5">
      <c r="A118" s="7"/>
      <c r="B118" s="6"/>
      <c r="C118" s="32" t="s">
        <v>7</v>
      </c>
      <c r="D118" s="26" t="s">
        <v>77</v>
      </c>
      <c r="E118" s="32"/>
      <c r="F118" s="45"/>
      <c r="G118" s="6"/>
      <c r="H118" s="52" t="s">
        <v>68</v>
      </c>
      <c r="I118" s="61">
        <v>2</v>
      </c>
    </row>
    <row r="119" spans="1:9" ht="31.5">
      <c r="A119" s="7"/>
      <c r="B119" s="6"/>
      <c r="C119" s="32"/>
      <c r="D119" s="26"/>
      <c r="E119" s="34">
        <v>0</v>
      </c>
      <c r="F119" s="46" t="s">
        <v>78</v>
      </c>
      <c r="G119" s="6"/>
      <c r="H119" s="52"/>
      <c r="I119" s="61"/>
    </row>
    <row r="120" spans="1:9" ht="63">
      <c r="A120" s="7"/>
      <c r="B120" s="6"/>
      <c r="C120" s="32"/>
      <c r="D120" s="26"/>
      <c r="E120" s="34">
        <v>1</v>
      </c>
      <c r="F120" s="45" t="s">
        <v>79</v>
      </c>
      <c r="G120" s="6"/>
      <c r="H120" s="52"/>
      <c r="I120" s="61"/>
    </row>
    <row r="121" spans="1:9" ht="63">
      <c r="A121" s="7"/>
      <c r="B121" s="6"/>
      <c r="C121" s="33"/>
      <c r="D121" s="26"/>
      <c r="E121" s="34">
        <v>2</v>
      </c>
      <c r="F121" s="46" t="s">
        <v>80</v>
      </c>
      <c r="G121" s="6"/>
      <c r="H121" s="52"/>
      <c r="I121" s="61"/>
    </row>
    <row r="122" spans="1:9" ht="126">
      <c r="A122" s="7"/>
      <c r="B122" s="6"/>
      <c r="C122" s="34"/>
      <c r="D122" s="26"/>
      <c r="E122" s="34">
        <v>3</v>
      </c>
      <c r="F122" s="46" t="s">
        <v>81</v>
      </c>
      <c r="G122" s="6"/>
      <c r="H122" s="52"/>
      <c r="I122" s="61"/>
    </row>
    <row r="123" spans="1:9">
      <c r="A123" s="50"/>
      <c r="B123" s="49"/>
      <c r="C123" s="53"/>
      <c r="D123" s="54"/>
      <c r="E123" s="55"/>
      <c r="F123" s="56"/>
      <c r="G123" s="49"/>
      <c r="H123" s="57"/>
      <c r="I123" s="58"/>
    </row>
    <row r="124" spans="1:9" ht="18.75">
      <c r="F124" s="19" t="s">
        <v>11</v>
      </c>
      <c r="G124" s="19"/>
      <c r="H124" s="18"/>
      <c r="I124" s="21">
        <f>SUM(I10+I72)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9" sqref="B9"/>
    </sheetView>
  </sheetViews>
  <sheetFormatPr defaultColWidth="11" defaultRowHeight="15.75"/>
  <cols>
    <col min="2" max="2" width="56.875" style="3" customWidth="1"/>
  </cols>
  <sheetData>
    <row r="1" spans="1:2" ht="27.95" customHeight="1">
      <c r="A1" s="96" t="s">
        <v>18</v>
      </c>
      <c r="B1" s="96"/>
    </row>
    <row r="2" spans="1:2" ht="31.5">
      <c r="A2" s="24">
        <v>1</v>
      </c>
      <c r="B2" s="25" t="s">
        <v>88</v>
      </c>
    </row>
    <row r="3" spans="1:2" ht="47.25">
      <c r="A3" s="24">
        <v>2</v>
      </c>
      <c r="B3" s="25" t="s">
        <v>89</v>
      </c>
    </row>
    <row r="4" spans="1:2" ht="47.25">
      <c r="A4" s="24">
        <v>3</v>
      </c>
      <c r="B4" s="25" t="s">
        <v>90</v>
      </c>
    </row>
    <row r="5" spans="1:2" ht="47.25">
      <c r="A5" s="24">
        <v>4</v>
      </c>
      <c r="B5" s="25" t="s">
        <v>91</v>
      </c>
    </row>
    <row r="6" spans="1:2">
      <c r="A6" s="24">
        <v>5</v>
      </c>
      <c r="B6" s="25" t="s">
        <v>92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408kab_cecdelo</cp:lastModifiedBy>
  <dcterms:created xsi:type="dcterms:W3CDTF">2022-11-09T22:53:43Z</dcterms:created>
  <dcterms:modified xsi:type="dcterms:W3CDTF">2023-05-29T09:41:53Z</dcterms:modified>
</cp:coreProperties>
</file>