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filterPrivacy="1"/>
  <xr:revisionPtr revIDLastSave="0" documentId="13_ncr:1_{555BB71C-7202-4AC2-B986-DF2F9EA4FB2D}" xr6:coauthVersionLast="47" xr6:coauthVersionMax="47" xr10:uidLastSave="{00000000-0000-0000-0000-000000000000}"/>
  <bookViews>
    <workbookView xWindow="810" yWindow="1020" windowWidth="14385" windowHeight="11505" tabRatio="841" activeTab="1" xr2:uid="{00000000-000D-0000-FFFF-FFFF00000000}"/>
  </bookViews>
  <sheets>
    <sheet name="Матрица" sheetId="2" r:id="rId1"/>
    <sheet name="ИЛ ОБЩИЙ" sheetId="21" r:id="rId2"/>
    <sheet name="КО1" sheetId="14" r:id="rId3"/>
    <sheet name="КО2" sheetId="15" r:id="rId4"/>
    <sheet name="КО3" sheetId="16" r:id="rId5"/>
    <sheet name="КО4" sheetId="17" r:id="rId6"/>
    <sheet name="Профстандарт  33.010 код В 01.4" sheetId="5" r:id="rId7"/>
    <sheet name="Профстандарт 33.010 код В 02.4" sheetId="24" r:id="rId8"/>
  </sheets>
  <definedNames>
    <definedName name="_xlnm._FilterDatabase" localSheetId="0" hidden="1">Матрица!$D$1:$D$1</definedName>
    <definedName name="Модуль3">'ИЛ ОБЩИЙ'!$B$92:$J$141</definedName>
    <definedName name="модуль4">'ИЛ ОБЩИЙ'!$B$142:$J$157</definedName>
    <definedName name="модуль5">'ИЛ ОБЩИЙ'!$B$142:$J$174</definedName>
    <definedName name="модуль6">'ИЛ ОБЩИЙ'!$B$177:$J$192</definedName>
    <definedName name="модуль7">'ИЛ ОБЩИЙ'!$B$195:$J$215</definedName>
    <definedName name="РАБОЧАЯ_ПЛОЩАДКА_КОНКУРСАНТОВ_М1">'ИЛ ОБЩИЙ'!$B$14:$J$85</definedName>
    <definedName name="Рабочая_площадка_М2">'ИЛ ОБЩИЙ'!$B$86:$J$91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2" l="1"/>
</calcChain>
</file>

<file path=xl/sharedStrings.xml><?xml version="1.0" encoding="utf-8"?>
<sst xmlns="http://schemas.openxmlformats.org/spreadsheetml/2006/main" count="1128" uniqueCount="574">
  <si>
    <t>Обобщенная трудовая функция</t>
  </si>
  <si>
    <t>Трудовая функция</t>
  </si>
  <si>
    <t>Модуль</t>
  </si>
  <si>
    <t>Константа/вариатив</t>
  </si>
  <si>
    <t>ИЛ</t>
  </si>
  <si>
    <t>КО</t>
  </si>
  <si>
    <t xml:space="preserve">Константа </t>
  </si>
  <si>
    <t>Вариатив</t>
  </si>
  <si>
    <t>набранные баллы в регионе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</si>
  <si>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</si>
  <si>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</si>
  <si>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</si>
  <si>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</si>
  <si>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</si>
  <si>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ЧЕМПИОНАТ</t>
  </si>
  <si>
    <t>Инфраструктурный лист - документ, включающий в себя исчерпывающий перечнь оборудования, инструментов, расходных материалов и СИЗ для организации и проведения Региональных чемпионатов. Регион вправе проводить Региональные этапы чемпионатов как на оборудовании для Финала, так и на обрудовании являющееся актуальным на территории региона.  В графе "С" указывается оборудование, котрое призвано обеспечить выполнение задания в рамках трудовых функций специалиста. В графе "D" указываются минимальные требования к оборудованию для выполнения трудовых функций. В графе "Е" указываются единицы измерения. В графе "F" указывается количество единиц оборудования на 1 Рабочее место. В графе "G" указывается количество един оборудования на всех аккредитованных участников и экспертов. Расходные материалы, инструмент и СИЗ не могут быть меньше количества аккредитованных участников и экспертов, Расходные материалы, инструмент и СИЗ расчитываются строго с учётом аккредитованных лиц на площадке. Графы Н и I заполняются в том слуучае, если наименование оборудования и/или его технические характеристики отличны от наименования оборудования и технических характеристик, указанных в графах С и D. В графе J отражается комментарий (обоснование) отличия (почему используется иное оборудование и/или технические характеристики)</t>
  </si>
  <si>
    <t>УТВЕРЖДАЮ                                                                                ПРЕДСЕДАТЕЛЬ СК</t>
  </si>
  <si>
    <t xml:space="preserve">Сроки проведения </t>
  </si>
  <si>
    <t>Место проведения</t>
  </si>
  <si>
    <t>НАИМЕНОВАНИЕ КОМПЕТЕНЦИИ</t>
  </si>
  <si>
    <t xml:space="preserve">                             ФИО                                                   подпись</t>
  </si>
  <si>
    <t>Главный эксперт</t>
  </si>
  <si>
    <t>Технический эксперт</t>
  </si>
  <si>
    <r>
      <rPr>
        <sz val="12"/>
        <color rgb="FFFF0000"/>
        <rFont val="Times New Roman"/>
        <family val="1"/>
        <charset val="204"/>
      </rPr>
      <t>Рассмотрено /</t>
    </r>
    <r>
      <rPr>
        <sz val="12"/>
        <color theme="1"/>
        <rFont val="Times New Roman"/>
        <family val="1"/>
        <charset val="204"/>
      </rPr>
      <t xml:space="preserve"> </t>
    </r>
    <r>
      <rPr>
        <sz val="12"/>
        <color rgb="FF00B050"/>
        <rFont val="Times New Roman"/>
        <family val="1"/>
        <charset val="204"/>
      </rPr>
      <t>Согласовано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Советом компетенции                                                                                                                                                                                                                                                                                                                                                   дата согласования</t>
    </r>
  </si>
  <si>
    <t>Количество экспертов (в том числе с главным экспертом)</t>
  </si>
  <si>
    <t>Количество конкурсантов (команд)</t>
  </si>
  <si>
    <t>Количество рабочих мест</t>
  </si>
  <si>
    <t>Общая площадь застройки компетенции</t>
  </si>
  <si>
    <t>РАБОЧАЯ ПЛОЩАДКА КОНКУРСАНТОВ</t>
  </si>
  <si>
    <t>ОСНОВНОЕ ОБОРУДОВАНИЕ  (НА 1 КОНКУРСАНТА \ КОМАНДУ)</t>
  </si>
  <si>
    <t>Вариативная часть для РЧ</t>
  </si>
  <si>
    <t>№</t>
  </si>
  <si>
    <t>Наименование позиции</t>
  </si>
  <si>
    <t xml:space="preserve">Технические характеристики </t>
  </si>
  <si>
    <t>Ед. измерения</t>
  </si>
  <si>
    <t>Кол-во на 1 РМ</t>
  </si>
  <si>
    <t>Кол-во общее</t>
  </si>
  <si>
    <t>Технические характеристики</t>
  </si>
  <si>
    <t>Комментарий/обоснование</t>
  </si>
  <si>
    <t>ПРОГРАММНОЕ ОБЕСПЕЧЕНИЕ (НА 1 КОНКУРСАНТА \ КОМАНДУ)</t>
  </si>
  <si>
    <t xml:space="preserve"> Тех. описание позиции</t>
  </si>
  <si>
    <t>МЕБЕЛЬ И ФУРНИТУРА (НА 1 КОНКУРСАНТА \ КОМАНДУ)</t>
  </si>
  <si>
    <t>Кол-во    1 РМ</t>
  </si>
  <si>
    <t>НЕ ПРИМЕНИМО</t>
  </si>
  <si>
    <t>РАСХОДНЫЕ МАТЕРИАЛЫ (НА 1 КОНКУРСАНТА \ КОМАНДУ)</t>
  </si>
  <si>
    <t xml:space="preserve"> Вариативная часть для РЧ</t>
  </si>
  <si>
    <t>СРЕДСТВА ИНДИВИДУАЛЬНОЙ ЗАЩИТЫ (НА 1 КОНКУРСАНТА \ КОМАНДУ)</t>
  </si>
  <si>
    <t>Кол-во            1 РМ</t>
  </si>
  <si>
    <t>ДОПОЛНИТЕЛЬНЫЕ ТРЕБОВАНИЯ К ОБЕСПЕЧЕНИЮ КОНКУРСНЫХ ПЛОЩАДОК КОМАНД (КОММУНИКАЦИИ, ПОДКЛЮЧЕНИЯ, ОСВЕЩЕНИЕ И Т.П.)</t>
  </si>
  <si>
    <t>Требование (описание)</t>
  </si>
  <si>
    <t>Комментарий</t>
  </si>
  <si>
    <t>ОБЩАЯ РАБОЧАЯ ПЛОЩАДКА КОНКУРСАНТОВ</t>
  </si>
  <si>
    <t>ОБОРУДОВАНИЕ И ИНСТРУМЕНТЫ (НА ВСЕХ КОНКУРСАНТОВ \ КОМАНД)</t>
  </si>
  <si>
    <t>Кол-во</t>
  </si>
  <si>
    <t>МЕБЕЛЬ И ФУРНИТУРА (НА ВСЕХ КОНКУРСАНТОВ \ КОМАНД)</t>
  </si>
  <si>
    <t>РАСХОДНЫЕ МАТЕРИАЛЫ (НА ВСЕХ КОНКУРСАНТОВ \ КОМАНД)</t>
  </si>
  <si>
    <t>СРЕДСТВА ИНДИВИДУАЛЬНОЙ ЗАЩИТЫ (НА ВСЕХ КОНКУРСАНТОВ \ КОМАНД)</t>
  </si>
  <si>
    <t>ДОПОЛНИТЕЛЬНЫЕ ТРЕБОВАНИЯ К ОБЕСПЕЧЕНИЮ ОБЩЕЙ РАБОЧЕЙ ПЛОЩАДКЕ КОНКУРСАНТОВ (КОММУНИКАЦИИ, ПОДКЛЮЧЕНИЯ, ОСВЕЩЕНИЕ И Т.П.)</t>
  </si>
  <si>
    <t>БРИФИНГ-ЗОНА</t>
  </si>
  <si>
    <t>ОБОРУДОВАНИЕ И ИНСТРУМЕНТЫ (НА ВСЕХ КОНКУРСАНТОВ, ЭКСПЕРТОВ)</t>
  </si>
  <si>
    <t>МЕБЕЛЬ И ФУРНИТУРА (НА ВСЕХ КОНКУРСАНТОВ, ЭКСПЕРТОВ)</t>
  </si>
  <si>
    <t>ДОПОЛНИТЕЛЬНЫЕ ТРЕБОВАНИЯ К ОБЕСПЕЧЕНИЮ БРИФИНГ-ЗОНЫ (КОММУНИКАЦИИ, ПОДКЛЮЧЕНИЯ, ОСВЕЩЕНИЕ И Т.П.)</t>
  </si>
  <si>
    <t>КОМНАТА ЭКСПЕРТОВ</t>
  </si>
  <si>
    <t>ОБОРУДОВАНИЕ И ИНСТРУМЕНТЫ (НА ВСЕХ ЭКСПЕРТОВ)</t>
  </si>
  <si>
    <t>МЕБЕЛЬ И ФУРНИТУРА (НА ВСЕХ ЭКСПЕРТОВ)</t>
  </si>
  <si>
    <t>ДОПОЛНИТЕЛЬНЫЕ ТРЕБОВАНИЯ К ОБЕСПЕЧЕНИЮ КОМНАТЫ ЭКСПЕРТОВ (КОММУНИКАЦИИ, ПОДКЛЮЧЕНИЯ, ОСВЕЩЕНИЕ И Т.П.)</t>
  </si>
  <si>
    <t>КОМНАТА ГЛАВНОГО ЭКСПЕРТА</t>
  </si>
  <si>
    <t>ОБОРУДОВАНИЕ И ИНСТРУМЕНТЫ (ДЛЯ ГЭ)</t>
  </si>
  <si>
    <t>МЕБЕЛЬ И ФУРНИТУРА (ДЛЯ ГЭ)</t>
  </si>
  <si>
    <t>ДОПОЛНИТЕЛЬНЫЕ ТРЕБОВАНИЯ К ОБЕСПЕЧЕНИЮ КОМНАТЫ ГЛАВНОГО ЭКСПЕРТА (КОММУНИКАЦИИ, ПОДКЛЮЧЕНИЯ, ОСВЕЩЕНИЕ И Т.П.)</t>
  </si>
  <si>
    <t>КОМНАТА КОНКУРСАНТОВ</t>
  </si>
  <si>
    <t>ОБОРУДОВАНИЕ И ИНСТРУМЕНТЫ  (НА ВСЕХ КОНКУРСАНТОВ)</t>
  </si>
  <si>
    <t>МЕБЕЛЬ И ФУРНИТУРА (НА ВСЕХ КОНКУРСАНТОВ)</t>
  </si>
  <si>
    <t>ДОПОЛНИТЕЛЬНЫЕ ТРЕБОВАНИЯ К ОБЕСПЕЧЕНИЮ КОМНАТЫ КОНКУРСАНТОВ (КОММУНИКАЦИИ, ПОДКЛЮЧЕНИЯ, ОСВЕЩЕНИЕ И Т.П.)</t>
  </si>
  <si>
    <t>КАНЦЕЛЯРИЯ НА КОМПЕТЕНЦИЮ (НА ВСЕХ КОНКУРСАНТОВ,  ЭКСПЕРТОВ)</t>
  </si>
  <si>
    <t>"ТУЛБОКС" РЕКОМЕНДОВАННЫЙ ИНСТРУМЕНТ И ПРИНАДЛЕЖНОСТИ, КОТОРЫЕ ДОЛЖНА ПРИВЕЗТИ С СОБОЙ КОМАНДА (если применимо)</t>
  </si>
  <si>
    <t>НА 1 КОНКУРСАНТА \ КОМАНДУ</t>
  </si>
  <si>
    <t xml:space="preserve">      (подпись)                     (дата)</t>
  </si>
  <si>
    <t xml:space="preserve">Технический администратор площадки </t>
  </si>
  <si>
    <t xml:space="preserve">                   (ФИО)</t>
  </si>
  <si>
    <t xml:space="preserve">      (подпись)                 (дата)</t>
  </si>
  <si>
    <t>ФГОС СПО 43.01.09 Повар, кондитер</t>
  </si>
  <si>
    <t>ФГОС СПО 43.02.15 Поварское и кондитерское дело</t>
  </si>
  <si>
    <t>ФГОС СПО 19.02.10 Технология продукции общественного питания</t>
  </si>
  <si>
    <t>ПК 4.1. Организовывать подготовку рабочих мест, оборудования, сырья, материалов для приготовления холодных и горячих сладких блюд, десертов, напитков в соответствии с инструкциями и регламентами.</t>
  </si>
  <si>
    <t>ПК 5.2. Осуществлять приготовление, хранение отделочных полуфабрикатов для хлебобулочных, мучных кондитерских изделий.</t>
  </si>
  <si>
    <t>ПК 4.1. Подготавливать рабочее место, оборудование, сырье, исходные материалы для приготовления холодных и горячих сладких блюд, десертов, напитков разнообразного ассортимента в соответствии с инструкциями и регламентами.</t>
  </si>
  <si>
    <t>ПК 4.3. Осуществлять приготовление, творческое оформление и подготовку к реализации горячих сладких блюд, десертов разнообразного ассортимента.</t>
  </si>
  <si>
    <t>ПК 5.1. Подготавливать рабочее место кондитера, оборудование, инвентарь, кондитерское сырье, исходные материалы к работе в соответствии с инструкциями и регламентами.</t>
  </si>
  <si>
    <t>ПК 5.2. Осуществлять приготовление и подготовку к использованию отделочных полуфабрикатов для хлебобулочных, мучных кондитерских изделий.</t>
  </si>
  <si>
    <t>ПК 5.5. Осуществлять изготовление, творческое оформление, подготовку к реализации пирожных и тортов разнообразного ассортимента.</t>
  </si>
  <si>
    <t>ПК 4.2. Организовывать и проводить приготовление сложных мучных кондитерских изделий и праздничных тортов.</t>
  </si>
  <si>
    <t>ПК 4.3. Организовывать и проводить приготовление мелкоштучных кондитерских изделий.</t>
  </si>
  <si>
    <t>ПК 4.4. Организовывать и проводить приготовление сложных отделочных полуфабрикатов, использовать их в оформлении.</t>
  </si>
  <si>
    <t>ПК 5.2. Организовывать и проводить приготовление сложных горячих десертов.</t>
  </si>
  <si>
    <t>ФГОС СПО 260105.02 Кондитер сахаристых изделий</t>
  </si>
  <si>
    <t>ПК 1.2. Формовать корпуса конфет.</t>
  </si>
  <si>
    <t>ПК 3.1. Производить шоколадные массы</t>
  </si>
  <si>
    <t>ПК 3.2. Изготавливать шоколадные изделия</t>
  </si>
  <si>
    <t>ПК 3.3. Изготавливать глазурь и шоколадную пасту.</t>
  </si>
  <si>
    <t>ПК 4.1. Изготавливать мармелад.</t>
  </si>
  <si>
    <t>ПК 4.2. Изготавливать пастилу.</t>
  </si>
  <si>
    <t>ПК 4.3. Изготавливать зефир.</t>
  </si>
  <si>
    <t>ПК 2.1. Изготавливать леденцовую карамель.</t>
  </si>
  <si>
    <t>портфолио участника</t>
  </si>
  <si>
    <t>количество изделий</t>
  </si>
  <si>
    <t>вес изделий</t>
  </si>
  <si>
    <t>время выполнения</t>
  </si>
  <si>
    <t>идентичность изделий</t>
  </si>
  <si>
    <t>идентификация тайных (обязательных) компонентов</t>
  </si>
  <si>
    <t>Оценка судей:</t>
  </si>
  <si>
    <t>организация рабочего места</t>
  </si>
  <si>
    <t>планирование рабочего процесса</t>
  </si>
  <si>
    <t>следование технологическому процессу</t>
  </si>
  <si>
    <t>санитария и гигиена</t>
  </si>
  <si>
    <t>техника безопасности и охрана труда</t>
  </si>
  <si>
    <t>изделия с адекватной текстурой высокого качества, сочетание различных характерных текстур</t>
  </si>
  <si>
    <t>хорошо сбалансированный вкус, соответствующий типу изделия</t>
  </si>
  <si>
    <t>сбалансированные и гармоничные сочетания и контрасты</t>
  </si>
  <si>
    <t>гармония всех элементов, визуальное впечатление</t>
  </si>
  <si>
    <t>Измеримые аспекты:</t>
  </si>
  <si>
    <t>Модуль1 (А)- Мучные кондитерские изделия</t>
  </si>
  <si>
    <t>Максимально возможное количество баллов, получаемых за модуль</t>
  </si>
  <si>
    <t xml:space="preserve">Модуль 2 (Б) - Кондитерские изделия  </t>
  </si>
  <si>
    <t>Модуль 3 (В) - Шоколад</t>
  </si>
  <si>
    <t>техники и методы лепки</t>
  </si>
  <si>
    <t>демонстрация различных техник формовки, окрашивания</t>
  </si>
  <si>
    <t>индивидуальный стиль, оригинальность, инновационный подход с акцентом на объявленную тему, креативный дизайн</t>
  </si>
  <si>
    <t>Модуль 4 (Г) - Моделирование  из различных  материалов</t>
  </si>
  <si>
    <t>изделия с адекватной текстурой высокого качества, сочетание различных характерных текстур для каждого типа изделий модуля</t>
  </si>
  <si>
    <t>сбалансированные, гармоничные сочетания и контрасты для каждого типа изделий модуля</t>
  </si>
  <si>
    <t>хорошо сбалансированный вкус, соответствующий каждому типу изделий модуля</t>
  </si>
  <si>
    <t>демонстрация различных техник декорирования на каждом изделии из этого модуля, с акцентом на объявленную тему, а также креативный дизайн каждого типа изделий этого модуля</t>
  </si>
  <si>
    <t>гармония всех элементов, визуальное впечатление каждого типа изделий этого модуля</t>
  </si>
  <si>
    <t>ПС: 33.010,
ФГОС СПО 43.02.15 Поварское и кондитерское дело; ФГОС СПО 43.01.09 Повар, кондитер; ФГОС СПО 19.02.10 Технология продукции общественного питания; ФГОС СПО 19.02.03 Технология хлеба, кондитерских и макаронных изделий; ФГОС СПО 260105.02 Кондитер сахаристых изделий</t>
  </si>
  <si>
    <t>Модуль 4 (Г) - Моделирование из различных материалов</t>
  </si>
  <si>
    <t>КОНДИТЕРСКОЕ ДЕЛО</t>
  </si>
  <si>
    <t>ПК 4.2. Осуществлять приготовление, творческое оформление и подготовку к реализации холодных десертов сложного ассортимента с учетом потребностей различных категорий потребителей.</t>
  </si>
  <si>
    <t>ПК 4.3. Осуществлять приготовление, творческое оформление и подготовку к реализации горячих десертов сложного ассортимента с учетом потребностей различных категорий потребителей, видов и форм обслуживания.</t>
  </si>
  <si>
    <t>ПК 4.6. Осуществлять разработку, адаптацию рецептур холодных и горячих десертов, напитков, в том числе авторских, брендовых, региональных с учетом потребностей различных категорий потребителей, видов и форм обслуживания.</t>
  </si>
  <si>
    <t>ПК 5.1. Организовывать подготовку рабочих мест, оборудования, сырья, материалов для приготовления хлебобулочных, мучных кондитерских изделий разнообразного ассортимента в соответствии с инструкциями и регламентами.</t>
  </si>
  <si>
    <t>ПК 5.4. Осуществлять приготовление, творческое оформление, подготовку к реализации мучных кондитерских изделий сложного ассортимента с учетом потребностей различных категорий потребителей, видов и форм обслуживания.</t>
  </si>
  <si>
    <t>ПК 5.5. Осуществлять приготовление, творческое оформление, подготовку к реализации пирожных и тортов сложного ассортимента с учетом потребностей различных категорий потребителей, видов и форм обслуживания.</t>
  </si>
  <si>
    <t>ПК 5.6. Осуществлять разработку, адаптацию рецептур хлебобулочных, мучных кондитерских изделий, в том числе авторских, брендовых, региональных с учетом потребностей различных категорий потребителей.</t>
  </si>
  <si>
    <t>ПК 4.2. Осуществлять приготовление, творческое оформление и подготовку к реализации холодных сладких блюд, десертов разнообразного ассортимента.</t>
  </si>
  <si>
    <t>ПК 5.4. Осуществлять изготовление, творческое оформление, подготовку к реализации мучных кондитерских изделий разнообразного ассортимента.</t>
  </si>
  <si>
    <t>ПК 5.1. Организовывать и проводить приготовление сложных холодных десертов.</t>
  </si>
  <si>
    <t>ПК 1.1. Изготавливать конфетные массы.</t>
  </si>
  <si>
    <t xml:space="preserve"> ФГОС СПО 19.02.03 Технология хлеба, кондитерских и макаронных изделий</t>
  </si>
  <si>
    <t>Оценка наличия запасов сырья и полуфабрикатов, необходимых для изготовления кондитерской и шоколадной продукции.
Оценка обеспеченности кондитерского и шоколадного производства трудовыми ресурсами и необходимым оборудованием.
Составление заявок на сырье и полуфабрикаты, используемые в производстве кондитерской и шоколадной продукции.
Подготовка товарных отчетов по производству кондитерской и шоколадной продукции.
Контроль выполнения помощником кондитера заданий по подготовке оборудования и рабочего места кондитера к работе.
Контроль хранения и расхода продуктов, используемых при изготовлении кондитерской и шоколадной продукции.
Проверка рабочего состояния оборудования кондитерского цеха.</t>
  </si>
  <si>
    <t>Обосновывать ассортимент кондитерской и шоколадной продукции.
Анализировать и оценивать потребность в трудовых ресурсах, необходимых для производства кондитерской и шоколадной продукции.
Оценивать наличие и прогнозировать потребность в сырье и материалах для кондитерского и шоколадного производства в соответствии с имеющимися условиями хранения.
Организовывать обучение помощников кондитера на рабочих местах технологиям приготовления кондитерской и шоколадной продукции.
Осуществлять контроль выполнения помощниками кондитера заданий по изготовлению видов теста, полуфабрикатов, кондитерской и шоколадной продукции ассортимента.</t>
  </si>
  <si>
    <t>Нормативные правовые акты, регулирующие деятельность организаций питания.
Требования к качеству, срокам, условиям хранения, порционирования, оформления и подачи десертов, мороженого, кондитерской и шоколадной продукции разнообразного ассортимента.
Технологии изготовления теста, отделочных полуфабрикатов, десертов, мороженого, кондитерской и шоколадной продукции разнообразного ассортимента.
Правила составления меню, заявок на продукты, ведения учета и составления товарных отчетов о производстве кондитерской и шоколадной продукции.
Способы сокращения потерь и сохранения питательной ценности пищевых продуктов, используемых при производстве кондитерской и шоколадной продукции, при их тепловой обработке.
Специфика производственной деятельности организации, технологические процессы и режимы производства кондитерской и шоколадной продукции.
Способы применения ароматических веществ и их дозировка с целью улучшения вкусовых качеств кулинарной продукции.
Технологии наставничества и обучения на рабочих местах.</t>
  </si>
  <si>
    <t>Профстандарт:  33.010 В/01.4</t>
  </si>
  <si>
    <t>Трудовые действия, предусмотренные трудовой функцией по коду В/01.4 настоящего профессионального стандарта</t>
  </si>
  <si>
    <t>Владеть необходимыми умениями, предусмотренными трудовой функцией по коду В/01.4 настоящего профессионального стандарта</t>
  </si>
  <si>
    <t>Необходимые знания, предусмотренные трудовой функцией по коду В/01.4 настоящего профессионального стандарта</t>
  </si>
  <si>
    <t>Профстандарт:  33.010 В/02.4</t>
  </si>
  <si>
    <t>Трудовые действия, предусмотренные трудовой функцией по коду В/02.4 настоящего профессионального стандарта</t>
  </si>
  <si>
    <t>Владеть необходимыми умениями, предусмотренными трудовой функцией по коду В/02.4 настоящего профессионального стандарта</t>
  </si>
  <si>
    <t>Необходимые знания, предусмотренные трудовой функцией по коду В/02.4 настоящего профессионального стандарта</t>
  </si>
  <si>
    <t>Разработка меню/ассортимента и рецептов кондитерской и шоколадной продукции.
Подготовка сырья и полуфабрикатов для приготовления кондитерской и шоколадной продукции.
Изготовление и оформление кондитерской и шоколадной продукции стандартного ассортимента.
Изготовление и оформление мороженого, фруктовых и легких обезжиренных кондитерских изделий, изделий пониженной калорийности, диетической кондитерской продукции.
Изготовление и оформление фирменной кондитерской и шоколадной продукции.
Изготовление и оформление кондитерской и шоколадной продукции национальных кухонь.
Презентация готовой кондитерской и шоколадной продукции потребителям.</t>
  </si>
  <si>
    <t>Готовить тесто и полуфабрикаты для кондитерской и шоколадной продукции.
Готовить по технологическим картам кондитерскую и шоколадную продукцию.
Комбинировать различные способы приготовления и сочетания основных продуктов с дополнительными ингредиентами для создания гармоничных кондитерских и шоколадных изделий.
Оформлять десерты, кондитерские и шоколадные изделия, используя подходящие для этого отделочные полуфабрикаты и украшения.
Готовить кондитерскую продукцию с последующим охлаждением и замораживанием с учетом требований к безопасности пищевых продуктов.
Готовить и представлять кондитерскую и шоколадную продукцию с элементами шоу, в том числе национального.
Соблюдать при приготовлении десертов, кондитерской и шоколадной продукции требования к качеству и безопасности их приготовления.
Оценивать качество приготовления и безопасность готовой кондитерской и шоколадной продукции.
Составлять калькуляцию продукции кондитерского и шоколадного производства.
Кратко излагать концепции, оказавшие влияние на выбор и оформление кондитерской и шоколадной продукции.
Составлять портфолио на кондитерскую и шоколадную продукцию.</t>
  </si>
  <si>
    <t>Нормативные правовые акты, регулирующие деятельность организаций питания.
Организация питания, в том числе диетического.
Рецептура и современные технологии приготовления кондитерской и шоколадной продукции разнообразного ассортимента, в том числе фирменной продукции и продукции национальных кухонь.
Нормы расхода сырья и полуфабрикатов, используемых в кондитерском производстве, правила учета и выдачи продуктов.
Виды технологического оборудования, используемого при производстве кондитерской и шоколадной продукции, технические характеристики и условия его эксплуатации.
Принципы и приемы презентации кондитерской и шоколадной продукции потребителям.
Требования охраны труда, производственной санитарии и пожарной безопасности в организациях питания.</t>
  </si>
  <si>
    <t>Изготовление теста, отделочных полуфабрикатов, приготовление десертов, кондитерской и шоколадной продукции разнообразного ассортимента</t>
  </si>
  <si>
    <t>Подготовка инвентаря, оборудования и рабочего места кондитера к работе
Изготовление, оформление и презентация кондитерской и шоколадной продукции</t>
  </si>
  <si>
    <t>ПК 1.4. Обрабатывать поверхности корпусов конфет, драже.</t>
  </si>
  <si>
    <t>ОК 2. Организовывать собственную деятельность, исходя из цели и способов ее достижения, определенных руководителем.</t>
  </si>
  <si>
    <t>ОК 3. Анализировать рабочую ситуацию, осуществлять текущий и итоговый контроль, оценку и коррекцию собственной деятельности, нести ответственность за результаты своей работы.</t>
  </si>
  <si>
    <t>ОК 4. Осуществлять поиск информации, необходимой для эффективного выполнения профессиональных задач.</t>
  </si>
  <si>
    <t>ОК 5. Использовать информационно-коммуникационные технологии в профессиональной деятельности.</t>
  </si>
  <si>
    <t>ОК 2. Организовывать собственную деятельность, выбирать типовые методы и способы выполнения профессиональных задач, оценивать их эффективность и качество.</t>
  </si>
  <si>
    <t>ОК 4. Осуществлять поиск и использование информации, необходимой для эффективного выполнения профессиональных задач, профессионального и личностного развития.</t>
  </si>
  <si>
    <t>ОК 9. Ориентироваться в условиях частой смены технологий в профессиональной деятельности.</t>
  </si>
  <si>
    <t>ПК 1.1. Организовывать и производить приемку сырья.</t>
  </si>
  <si>
    <t>ПК 1.2. Контролировать качество поступившего сырья.</t>
  </si>
  <si>
    <t>ПК 1.3. Организовывать и осуществлять хранение сырья.</t>
  </si>
  <si>
    <t>ПК 1.4. Организовывать и осуществлять подготовку сырья к переработке.</t>
  </si>
  <si>
    <t>ПК 3.1. Контролировать соблюдение требований к сырью при производстве кондитерских изделий.</t>
  </si>
  <si>
    <t>ПК 3.2. Организовывать и осуществлять технологический процесс производства сахаристых кондитерских изделий.</t>
  </si>
  <si>
    <t>ПК 3.3. Организовывать и осуществлять технологический процесс производства мучных кондитерских изделий.</t>
  </si>
  <si>
    <t>ПК 3.4. Обеспечивать эксплуатацию технологического оборудования при производстве кондитерских изделий.</t>
  </si>
  <si>
    <t>ОК 10. Пользоваться профессиональной документацией на государственном и иностранном языке.</t>
  </si>
  <si>
    <t>ОК 7. Содействовать сохранению окружающей среды, ресурсосбережению, эффективно действовать в чрезвычайных ситуациях.</t>
  </si>
  <si>
    <t>Технические характеристики 
Габаритные размеры:  
1800х600х850 мм, с сплошной полкой
Материал столешницы:  
нержавеющая сталь AISI 304, ЛДСП
Материал каркаса:  
нержавеющая сталь AISI 304</t>
  </si>
  <si>
    <t>шт</t>
  </si>
  <si>
    <t>ВСПОМАГАТЕЛЬНОЕ ОБОРУДОВАНИЕ И ИНСТРУМЕНТЫ (НА 1 КОНКУРСАНТА \ КОМАНДУ)</t>
  </si>
  <si>
    <t>Печь конвекционная  800x770x509, напр380В, мощность 6,5кВт</t>
  </si>
  <si>
    <t>Габаритные размеры:800х770х509мм (ДхШхВ).
Вместимость: 4 уровня, противень 600х400 мм.
Мощность: 6,5 кВт.
Напряжение: 380 В.
Тип печи: с парообразованием и подключением к водопроводу.
Расстояние между уровнями: 75 мм.
Температурный режим: +30...+260 С.
Управление: механическое.
Количество уровней 4
Противень 600х400 мм
Размер противня 600х400</t>
  </si>
  <si>
    <t xml:space="preserve">Подставка под конвекционную печь  </t>
  </si>
  <si>
    <t>Зависит от модели конвекционной печи, подставка  выполнена из нержавеющей стали с полками для противней 600х400</t>
  </si>
  <si>
    <t xml:space="preserve">Весы настольные электронные  </t>
  </si>
  <si>
    <t>Предел взвешивания 5 кг
Цена поверочного деления 2 г
Напряжение 110-240 В
Напряжение от батарей 9 В
Частота 50-60 Гц
Диапазон рабочих температур От -10 до +40 C
Размеры платформы 247x195 мм
Габариты 278x317x141 мм</t>
  </si>
  <si>
    <t>Микровесы</t>
  </si>
  <si>
    <t>Миниатюрные электронные весы с высокой точностью взвешивания 
Точность взвешивания: 0,01 г
Максимальная нагрузка: 500 г
Материал платформы: металл
Особенности: LCD дисплей с подсветкой</t>
  </si>
  <si>
    <t>Плита индукционная 2-х конфорочная</t>
  </si>
  <si>
    <t>Температура, С min: +60
Температура, С max: +240
Тип плиты электрической: плита индукционная
Число конфорок к плите: 2
Мощность, Вт: 3500
Напряжение, В: 220</t>
  </si>
  <si>
    <t xml:space="preserve">Противень для конвекционной печи алюминиевый </t>
  </si>
  <si>
    <t>Габариты, мм 600х400х15</t>
  </si>
  <si>
    <t>Противень для конвекционной печи алюминиевый перфорированный</t>
  </si>
  <si>
    <t xml:space="preserve">Микроволновая печь  </t>
  </si>
  <si>
    <t>Объем 17 л
Ррасположение: Отдельностоящая
Мощность печи  700 Вт
Функции программы :
АВТОМАТИЧЕСКАЯ РАЗМОРОЗКА
АВТОМАТИЧЕСКОЕ ПРИГОТОВЛЕНИЕ
ОТЛОЖЕННЫЙ СТАРТ
УПРАВЛЕНИЕ И ИНДИКАЦИЯ 
Тип управления: Электронное
ДИСПЛЕЙ
ЗВУКОВОЙ СИГНАЛ ОТКЛЮЧЕНИЯ
ПОДСВЕТКА КАМЕРЫ
Переключатели: Сенсорные 
Внутреннее покрытие: Эмаль
Открывание дверцы: Ручка
Дверца: Навесная
Диаметр поддона 245 мм</t>
  </si>
  <si>
    <t xml:space="preserve">Холодильный шкаф </t>
  </si>
  <si>
    <t>Стеллаж 4-х уровневый 1200х500х1800</t>
  </si>
  <si>
    <t>Технические характеристики Стеллажа со сплошными полками  
Габаритные размеры:  
1200х500х1800 мм
Материал каркаса:  
нержавеющая сталь 
Материал полки:  
нержавеющая сталь 
Ножки снабжены регуляторами высоты, что позволяет устранять неровности пола</t>
  </si>
  <si>
    <t>Стеллаж 4-х уровневый 600х500х1800</t>
  </si>
  <si>
    <t xml:space="preserve">Тележка-шпилька </t>
  </si>
  <si>
    <t xml:space="preserve">Противень для тележки шпильки </t>
  </si>
  <si>
    <t>Размер: 600х400 мм
Высота: 10 мм</t>
  </si>
  <si>
    <t>Стол с моечной ванной 1000х600х850</t>
  </si>
  <si>
    <t>Доска мраморная 50х100</t>
  </si>
  <si>
    <t>Смеситель холодной и горячей воды</t>
  </si>
  <si>
    <t>Общие характеристики
Тип
двухрычажный
Назначение
для кухни (мойки)
Покрытие
хром
Форма излива
традиционная
Конструкция
поворотный излив
Способ монтажа
горизонтальный
Количество монтажных отверстий 1
Присоединительный размер
1/2"
Тип подводки гибкая
Комплектация</t>
  </si>
  <si>
    <t xml:space="preserve">Поднос пластик </t>
  </si>
  <si>
    <t>Технические характеристики Подноса столового из полипропилена 525х325 мм 
Толщина:  
3,2 мм
Размер рабочей поверхности:  
475х280 мм
Размер подноса внешний:  
525х325 мм
Материал:  
полипропилен
Замораживание:  
до -20 С
Использование в посудомоечной машине:  
до +85 С</t>
  </si>
  <si>
    <t>Основные характеристики
Объем 2.9 л
Скорость 1500 об/мин.
Импульсный режим 
Напряжение 220 В
Мощность 0.55 кВт</t>
  </si>
  <si>
    <t>Сотейник 1,5 л для индукционной плиты</t>
  </si>
  <si>
    <t>Сотейник 1 л для индукционной плиты</t>
  </si>
  <si>
    <t>Сковорода для индукционной плиты</t>
  </si>
  <si>
    <t>Сковорода
Покрытие
Нержавеющая сталь
Дно: тройное дно
Форма сковороды: круг
- Подходит для  для индукционных плит</t>
  </si>
  <si>
    <t>Решётка для глазировки 460x260x30 MM</t>
  </si>
  <si>
    <t>Доска  разделочная полипропилен белая (60X40X2CM)</t>
  </si>
  <si>
    <t xml:space="preserve">Доска разделочная  полипропилен белая (60X40X2CM)
Материал: полипропилена с хорошей жесткостью и  ударопрочностью
Предназначена для нарезки молочных продуктов, не впитывает влагу и запахи. 
Гладкая поверхность, не пористая и не собирает грязь. </t>
  </si>
  <si>
    <t>Доска  разделочная полипропилен белая (30X40X2CM)</t>
  </si>
  <si>
    <t>Подставка металическая под разделочные доски</t>
  </si>
  <si>
    <t>Сито большое d=20 см</t>
  </si>
  <si>
    <t>Тип сито 
Размер товара диаметр, см  20  
Особенности: наличие ушек 
Материал/состав нержавеющая сталь 
 Предназначено для просеивания муки, процеживания и промывания продуктов.</t>
  </si>
  <si>
    <t>Сито среднее d=14 см</t>
  </si>
  <si>
    <t>Тип сито 
Размер товара диаметр, см 14.6  Сантиметр
Длина ручки, см 16  Сантиметр
Особенности: наличие петли для подвешивания  
наличие ушка 
Материал/состав нержавеющая сталь 
Сито подходит для просеивания и процеживания различных продуктов.</t>
  </si>
  <si>
    <t>Сито малое d=7 см</t>
  </si>
  <si>
    <t>Тип сито 
Размер товара диаметр, см 8  
Длина ручки, см 12  
Особенности наличие ушек 
Материал/состав нержавеющая сталь.
Предназначено для просеивания муки, процеживания и промывания продуктов.</t>
  </si>
  <si>
    <t>Венчик малый (сталь нерж.; L=250/100мм; металлич.)</t>
  </si>
  <si>
    <t>Стакан мерный 0,5 л пластиковый</t>
  </si>
  <si>
    <t>Тип Кувшин
Объем, 0,5 л
Крышка в комплекте Нет
Материал Пищевой пластик</t>
  </si>
  <si>
    <t>Стакан мерный 1 л пластиковый</t>
  </si>
  <si>
    <t>Газовая горелка карамелизатор малая</t>
  </si>
  <si>
    <t>Тип: портотивная горелка газовая 
Пьезоподжиг - да
Регулятор пламени: да
Возможность многократной заправки</t>
  </si>
  <si>
    <t>Миска пластиковая 1 л</t>
  </si>
  <si>
    <t>Объемом 1000 мл.
Материал: пищевой пластик
Применение: для пищевых продуктов 
Особенности: пригодная для микроволновой печи</t>
  </si>
  <si>
    <t>Миска пластиковая 2 л</t>
  </si>
  <si>
    <t>Объемом 2000 мл.
Материал: пищевой пластик
Применение: для пищевых продуктов 
Особенности: пригодная для микроволновой печи</t>
  </si>
  <si>
    <t>Миска пластиковая 3 л</t>
  </si>
  <si>
    <t>Объемом 3000 мл.
Материал: пищевой пластик
Применение: для пищевых продуктов 
Особенности: пригодная для микроволновой печи</t>
  </si>
  <si>
    <t>Миска из нержавеющей стали 1 л</t>
  </si>
  <si>
    <t xml:space="preserve">Объем 1000 мл
 Материал: коррозионностойкая нержавеющая сталь
 Примемнение: для пищевых продуктов  </t>
  </si>
  <si>
    <t>Миска из нержавеющей стали 0,5 л</t>
  </si>
  <si>
    <t xml:space="preserve">Объем 500 мл
 Материал: коррозионностойкая нержавеющая сталь
 Примемнение: для пищевых продуктов  </t>
  </si>
  <si>
    <t>Пирометр лазерный</t>
  </si>
  <si>
    <t>Диапазон измерений: -50...+550  °С
Оптическое разрешение, (D:S) 10:1
Точность:  ±1.5
Температурное разрешение: °С 0.1
Коэффициент теплового излучения: 0.95
Время отклика: 0.5 секунды
Целеуказатель точечный
Спектральный диапазон, мкм 8...14
Подсветка дисплея есть
Сохранение измеренного значения на дисплее есть
Условия эксплуатации: температура, °С/ влажность, % 0...40°С / 10-95% при 30°С</t>
  </si>
  <si>
    <t>Корзина для неорганических отходов</t>
  </si>
  <si>
    <t xml:space="preserve">Пластиковый контейнер для мусора 
Объем: 40 - 60 л
</t>
  </si>
  <si>
    <t>Корзина  для органических отходов</t>
  </si>
  <si>
    <t xml:space="preserve">Пластиковый контейнер для мусора 
Объем: 12 -  20 л
</t>
  </si>
  <si>
    <t>Палетта (лопатка) кондитерская прямая</t>
  </si>
  <si>
    <t>Палетта (лопатка) кондитерская угловая</t>
  </si>
  <si>
    <t>Лопатка деревянная</t>
  </si>
  <si>
    <t>Крутящаяся подставка под торт</t>
  </si>
  <si>
    <t>Тип: крутящаяся подставка алюминиевая
Диаметр: 30-35 см 
Высота: от стола 13 см</t>
  </si>
  <si>
    <t>Шпатель для работы с шоколадом малый</t>
  </si>
  <si>
    <t>Шпатель для работы с шоколадом большой</t>
  </si>
  <si>
    <t>Набор ножей 3 шт</t>
  </si>
  <si>
    <t>Тип: набор ножей
Комплектация: универсальный, пила, малый (для обработки фруктов/овощей)
Материал лезвия: сталь</t>
  </si>
  <si>
    <t>щт</t>
  </si>
  <si>
    <t>Ножницы (большие)</t>
  </si>
  <si>
    <t>Скалка кондитерская для моделирования</t>
  </si>
  <si>
    <t>Скалка силиконовая</t>
  </si>
  <si>
    <t>Подставка под бумажные полотенца</t>
  </si>
  <si>
    <t>Квадратная акриловая подставка  20х20х1,5</t>
  </si>
  <si>
    <t>Материал: акрил
Цвет: прозрачная
Размер подставки: 20 х 20 см 
Высота: 1,5 см 
Особенности: износостойкость</t>
  </si>
  <si>
    <t>Квадратная акриловая подставка 30х30х1,5</t>
  </si>
  <si>
    <t>Материал: акрил
Цвет: прозрачная
Размер подставки: 30 х 30 см 
Высота: 1,5 см 
Особенности: износостойкость</t>
  </si>
  <si>
    <t>Прямоугольная акриловая подставка 30х40х1,5</t>
  </si>
  <si>
    <t>Материал: акрил
Цвет: прозрачная
Размер подставки: 30 х 40 см 
Высота: 1,5 см 
Особенности: износостойкость</t>
  </si>
  <si>
    <t xml:space="preserve">Квадратная  акриловая подставка 50х50х1,5 </t>
  </si>
  <si>
    <t>Материал: акрил
Цвет: прозрачная
Размер подставки: 50 х 50 см 
Высота: 1,5 см 
Особенности: износостойкость</t>
  </si>
  <si>
    <t xml:space="preserve">Тарелка для подачи десерта </t>
  </si>
  <si>
    <t xml:space="preserve">Характеристики: тарелка прямоугольная керамическая без бортика 20х30 см.
Цвет белый </t>
  </si>
  <si>
    <t>Блюдо для подачи изделий на  дегустацию</t>
  </si>
  <si>
    <t xml:space="preserve">Характеристики: блюдо керамическое без бортика диаметр 32 см. 
Цвет белый </t>
  </si>
  <si>
    <t>Рулон одноразовых кондитерских мешков (100 шт.в рулоне)</t>
  </si>
  <si>
    <t>Мешки кондитерские одноразовые в рулоне 
Длина: 46 см
Ширина: 23 см
Плотность: 80 микрон
Материал: ПВД
Цвет: прозрачный
Объем: 1,8 литра</t>
  </si>
  <si>
    <t>Перчатки латексные разм.S-L [100шт]</t>
  </si>
  <si>
    <t>Перчатки латексные неопудренные (S,M,L,XL) 100 шт/упак, (HANS)
Цвет: Белый
Материал: ПВХ винил
Особенности: подходят для пищевой промышленности</t>
  </si>
  <si>
    <t>Масло спрей для жарки и выпекания</t>
  </si>
  <si>
    <t xml:space="preserve">Спрей для жарки и выпекания препятствует пригоранию пищи.
Применение: жидкий растительный жир с добавлением воска
для смазки противней и форм для выпечки. 
Не оставляет постороннего запаха и вкуса в готовом изделии.
Подходит для посуды из любого материала.
Изготовлено в соответствии с ТР ТС 024/2011 "Технический регламент на масложировую продукцию". </t>
  </si>
  <si>
    <t>Спрей заморозка (фризер) для работы с шоколадом</t>
  </si>
  <si>
    <t>Баллон - спрей</t>
  </si>
  <si>
    <t>Обеззараживающий спрей</t>
  </si>
  <si>
    <t>Антисептический спрей для дезинфекции рук.</t>
  </si>
  <si>
    <t>Ацететная плёнка для шоколада</t>
  </si>
  <si>
    <t>Предназначена для создания шоколадного декора
Размер листа: 60 см х 40 см
Толщина листа: 0,08 см (800 микрон)</t>
  </si>
  <si>
    <t>Пленка пищевая  рулон</t>
  </si>
  <si>
    <t>Пленка-стрейч пищевая 
Количество метров в рулоне: 150 - 300 м
Ширина: 30 см
Плотность: 10-20 мкм</t>
  </si>
  <si>
    <t>Фольга рулон</t>
  </si>
  <si>
    <t>Материал: Алюминий
Вес: 0,1 кг
Ширина: 300 мм
Количество метров в рулоне: 10 - 15 м
Плотность: 11 мкм</t>
  </si>
  <si>
    <t>Пергамент листовой  600х400 (500 листов, упаковка)</t>
  </si>
  <si>
    <t>Пергамент для выпечки
Размер ДхШ: 600х400 мм
Количество: 500 лист/уп
Цвет: белый</t>
  </si>
  <si>
    <t xml:space="preserve">Скатерть для презентационного стола белая </t>
  </si>
  <si>
    <t>Длина: 2000 мм
Ширина: 1200 мм</t>
  </si>
  <si>
    <t>Вилки пластик (эксперты)</t>
  </si>
  <si>
    <t>Вилка одноразовая
Длина: 165 мм
Цвет: белый
Материал: полистирол</t>
  </si>
  <si>
    <t>Тарелки пластик (эксперты)</t>
  </si>
  <si>
    <t>Тарелка одноразовая
Материал: полистирол
Диаметр: 165 - 220 мм
Цвет: белый</t>
  </si>
  <si>
    <t xml:space="preserve">Бумажные полотенца </t>
  </si>
  <si>
    <t>Полотенца бумажные в рулоне
Длина в рулоне: от 10 м
Количество листов в рулоне: от 50 шт
Материал: целлюлоза</t>
  </si>
  <si>
    <t>Вискозные полотенца</t>
  </si>
  <si>
    <t>Полотенца в рулоне
Материал: вискоза
Размеры 20 х 36 см</t>
  </si>
  <si>
    <t xml:space="preserve">Губка для мытья посуды </t>
  </si>
  <si>
    <t>Тип: губки кухонные
Материал: поролон 
Размер: 80х55х30 мм
Количество: упаковка 10 шт
Предназначены для хозяйственных работ и мытья посуды</t>
  </si>
  <si>
    <t>Полотенца х/б  50х100 см</t>
  </si>
  <si>
    <t>Тип: полотенце кухонное
Материал: х/б
Размер: 50x100 см</t>
  </si>
  <si>
    <t>Контейнеры одноразовые для пищ продуктов 250 мл</t>
  </si>
  <si>
    <t>Одноразовый пластиковый контейнер
Объем: 250 мл
Цвет: прозрачный
Форма контейнера: прямоугольная
Температурный диапазон применения: от -15 до +110 С
Комплектация: крышка для контейнера</t>
  </si>
  <si>
    <t>Контейнеры одноразовые для пищ продуктов 500 мл</t>
  </si>
  <si>
    <t>Одноразовый пластиковый контейнер
Объем: 500 мл
Цвет: прозрачный
Форма контейнера: прямоугольная
Температурный диапазон применения: от -15 до +110 С
Комплектация: крышка для контейнера</t>
  </si>
  <si>
    <t>Контейнеры одноразовые для пищ продуктов 1000 мл</t>
  </si>
  <si>
    <t>Одноразовый пластиковый контейнер
Объем: 1000 мл
Цвет: прозрачный
Форма контейнера: прямоугольная
Температурный диапазон применения: от -15 до +110 С
Комплектация: крышка для контейнера</t>
  </si>
  <si>
    <t>Контейнеры одноразовые для пищ продуктов 1500 мл</t>
  </si>
  <si>
    <t>Одноразовый пластиковый контейнер
Объем: 1500 мл
Цвет: прозрачный
Форма контейнера: прямоугольная
Температурный диапазон применения: от -15 до +110 С
Комплектация: крышка для контейнера</t>
  </si>
  <si>
    <t>Контейнеры одноразовые для пищ продуктов 2000 мл</t>
  </si>
  <si>
    <t>Одноразовый пластиковый контейнер
Объем: 2000 мл
Цвет: прозрачный
Форма контейнера: прямоугольная
Температурный диапазон применения: от -15 до +110 С
Комплектация: крышка для контейнера</t>
  </si>
  <si>
    <t>Стаканы одноразовые 200 мл</t>
  </si>
  <si>
    <t>Стакан одноразовый пластиковый
Материал: ПП
Цвет: белый, прозрачный
Объем: 0.2
Назначение: для холодных и горячих напитков</t>
  </si>
  <si>
    <t xml:space="preserve">Пакеты для мусора 200 л </t>
  </si>
  <si>
    <t>Характеристики:
Объем: 200 л
Прочность: особо прочные
Количество в упаковке: 5 шт
Толщина полиэтилена: 65 мкм
Материал: ПВД
Цвет: черный
Тип упаковки: пачка
Ширина: 90 см.
Длина: 130 см.</t>
  </si>
  <si>
    <t>упак</t>
  </si>
  <si>
    <t>1\5</t>
  </si>
  <si>
    <t>Пакеты для мусора 60 л</t>
  </si>
  <si>
    <t>Вода питьевая негазированная (бутилированная, ёмкость 0,5 л)</t>
  </si>
  <si>
    <t>Вода питьевая негазированная
Упаковка: пластиковая бутылка
Объем: 0,5 л
Категория воды: первая</t>
  </si>
  <si>
    <t>Чашки пластиковые для горяч. (эксперты)</t>
  </si>
  <si>
    <t>Характеристики:
Назначение: для холодных и горячих наптитков
Объем: 0.2 л
Материал: полипропилен
Цвет: коричневый
Размер: 0.2 л</t>
  </si>
  <si>
    <t>Средство для чистки плит Жироудалитель 400 мл</t>
  </si>
  <si>
    <t>Назначение:
Средство предназначено для быстрого удаления стойких и подгоревших жиров с газовых и электрических плит, грилей, мангалов, пароуловителей, систем вентиляции, кастрюль, сковородок, в том числе и с охлажденных поверхностей.</t>
  </si>
  <si>
    <t>шт.</t>
  </si>
  <si>
    <t>Средство моющее жидкое для посуды 1 л</t>
  </si>
  <si>
    <t>Предназначение: для удаления сложных загрязнений и жира</t>
  </si>
  <si>
    <t>Салфетки вискозные для уборки</t>
  </si>
  <si>
    <t>Мягкая салфетка 
Размер: 38х40 см.
Состав: 20% резины, 25% хлопка, 30% вискозы, 15% полиэстера</t>
  </si>
  <si>
    <t xml:space="preserve">Колпак одноразовый </t>
  </si>
  <si>
    <t>Колпак поварской 
Особенности: регулируется размер
Материал: нетканый материал
Размеры: высота 150 - 250 мм
Цвет: белый</t>
  </si>
  <si>
    <t>Кофе натуральный в зернах</t>
  </si>
  <si>
    <t>Вид: арабика
Предназначение: для приготовления в автоматических кофемашинах, во френч-прессе</t>
  </si>
  <si>
    <t>кг</t>
  </si>
  <si>
    <t>Чай пакетированный (100 шт.)</t>
  </si>
  <si>
    <t>Чай черный /зелёный
Вид упаковки: пакетированный
Вкус: ассорти</t>
  </si>
  <si>
    <t>Не предусмотрено</t>
  </si>
  <si>
    <t>Прихватки (рукавицы) для конвекционной печи</t>
  </si>
  <si>
    <t>Тип: рукавица
Материал: ткань
Покрытие: силикон
Дина: 35 см</t>
  </si>
  <si>
    <t>пара</t>
  </si>
  <si>
    <t>Прихватки (рукавицы) для шкафа шоковой заморозки</t>
  </si>
  <si>
    <t>Шкаф шоковой заморозки 780х800х1545,  400В, мощность 3,345 кВт</t>
  </si>
  <si>
    <t>Часы настенные</t>
  </si>
  <si>
    <t>Крупные темные цифры на белом фоне</t>
  </si>
  <si>
    <t xml:space="preserve">Краскорпульт пневматический </t>
  </si>
  <si>
    <t>Тип Краскопульт пневматический
Бачок Верхний
Расход воздуха 145 л/мин
Объем бачка 125 мл
Диаметр сопла 0.8 мм
Максимальное давление 3 Атм.
металл
Тип соединения:
быстросъемное</t>
  </si>
  <si>
    <t xml:space="preserve">Компрессор </t>
  </si>
  <si>
    <t xml:space="preserve">Технические характеристики
Мощность 1100 Вт   Макс. производительность компрессора 180 л/мин
Мин. давление 8 бар   Макс. давление 8 бар
Без ресивера +   Привод (тип) прямой
Тип компрессора поршневой безмасляный </t>
  </si>
  <si>
    <t>Тип фильтра:  
лабиринтный
Габаритные размеры:  
800х800х400 мм  Тип — вентиляционный вытяжной пристенный
Материал облицовки — нержавеющая сталь AISI 430
В комплекте — лабиринтные фильтры (жироуловители) и сливной кран</t>
  </si>
  <si>
    <t>Зонт вытяжной пристенный (зона окрашивания)</t>
  </si>
  <si>
    <t xml:space="preserve">Вода 19 л. </t>
  </si>
  <si>
    <t>Питьевая фильтрованная вода в бутыле 19 литров
Предназначение: для кулера</t>
  </si>
  <si>
    <t>Стул - тип 1</t>
  </si>
  <si>
    <t>Model - ISO
Size - 54х42х77 cm
Extra details - 4 ножки, без подлокотников</t>
  </si>
  <si>
    <t xml:space="preserve">Кулер </t>
  </si>
  <si>
    <t>Размер: 259x305x845 cм
Вес: 13 кг
Охлаждение: компрессор 2 л/ч 5-10 C°
Нагреваниe: 5 л/ч (85 - 95 C°)
Мощность: 420 Вт</t>
  </si>
  <si>
    <t>Технические характеристики Стеллажа со сплошными полками  
Габаритные размеры:  
600х500х1800 мм
Материал каркаса:  
нержавеющая сталь 
Материал полки:  
нержавеющая сталь 
Ножки с регуляторами высоты, что позволяет устранять неровности пол</t>
  </si>
  <si>
    <t>Столы для краскопульта 880х880х760</t>
  </si>
  <si>
    <t>Технические характеристики
Габаритные размеры:  
800х800х850 мм
Материал столешницы:  
нержавеющая сталь AISI 430, ЛДСП
Материал каркаса:  
нержавеющая сталь AISI 430</t>
  </si>
  <si>
    <t>Столы для презентации 1800х600х850</t>
  </si>
  <si>
    <t>Технические характеристики 
Габаритные размеры:  
1800х600х850 мм
Материал столешницы:  
нержавеющая сталь AISI 304, ЛДСП
Материал каркаса:  
нержавеющая сталь AISI 304</t>
  </si>
  <si>
    <t>Огнетушитель порошковый ОП-6(з) Миг АВСЕ</t>
  </si>
  <si>
    <t>Набор первой медицинской помощи</t>
  </si>
  <si>
    <t xml:space="preserve">Предназначена для оказания неотложной медицинской помощи.
Тип: коллективная
Вид аптечки: для учреждений и производств
Назначение аптечки: производственная , офисная
Срок годности аптечки, год: 1.3
Состав:
1. Анальгин, табл. 0,5 № 10 3 уп.
2. Гипотермический (охлаждающий) пакет 5 уп.
3. Жгут кровоостанавливающий 1 шт.
4. Бинт стерильный 5 м х 10 см или 5 м х 7 см 6 уп.
5. Бинт стерильный 7 м х 14 см 6 уп.
6. Бинт нестерильный 5 м х 10 см 5 уп.
7. Атравматическая антимикробная салфетка 6×10 см № 1 20 уп.
8. Салфетки антисептические спиртовые 30 шт.
9. Салфетки стерильные кровоостанавливающие 6×10 см или 7×10 см № 3 20 уп.
10. Раствор йода спиртовой 5%, 10 мл 3 фл.
11. Лейкопластырь 1×250 см 4 уп.
12. Бинт эластичный трубчатый медицинский нестерильный № 6 3 уп.
13. Вата, 50 г 3 уп.
14. Сульфацила натрия раствор 20%, 1 мл № 2 тюбик-капельница или 5 мл флакон-капельница 3 уп.
15. Перекиси водорода раствор 3% — 40 мл 3 фл.
16. Спрей «Олазоль» или Д-Пантенол мазь 5%, 25 г или Пантенол- ратиофарм 5% — 35 г 1 шт.
17. Нитроглицерин 1% раствор в масле, капс. № 20 2 уп.
18. Валидол, табл. № 6 3 уп.
19. Устройство для проведения искусственного дыхания «Рот-Устройство-Рот» 1 уп.
20. Аммиака раствор 10%, 10 мл 3 фл.
21. Уголь активированный, табл. № 10 3 уп.
22. Корвалол, 15 мл 3 фл.
23. Ножницы 1 шт.
24. Стаканчик мерный для приема лекарств 1 шт.
25. Термометр медицинский 1 шт.
26. Перчатки латексные нестерильные 8 пар
27. Футляр для аптечки 1 шт.
Срок годности: 16 месяцев. </t>
  </si>
  <si>
    <t>Количество кондиционеров и выбор той или иной модели зависит от размера помещения. Рабочая температура помещения (рабочей зоны/ покрасочной зоны) должна быть от 17 до 24 С в зависимости от видов работ</t>
  </si>
  <si>
    <t>Кофемашина + кофе</t>
  </si>
  <si>
    <t>Потребляемая мощность 1500 Вт
Напряжение 230 В, 50 Гц</t>
  </si>
  <si>
    <t>Стол - тип 3</t>
  </si>
  <si>
    <t>(ШхГхВ) 1400х600х750
столеншница не тоньше 25 мм</t>
  </si>
  <si>
    <t>(ШхГхВ) 800х800х750</t>
  </si>
  <si>
    <t xml:space="preserve">Вешалка </t>
  </si>
  <si>
    <t>Тип вешалки: Гардеробная напольная
Размеры: 109 х 74 х 179 см.</t>
  </si>
  <si>
    <t>Корзина для мусора 40 л</t>
  </si>
  <si>
    <t>Сорока литровый пластиковый контейнер для мусора с крышкой.
Крышка крепится к баку для удобства пользования на специальных петлях-защелках.
Габариты (ДхШхВ): 400х400х470 мм</t>
  </si>
  <si>
    <t>Площадь комнаты не менее 18 кв.м.</t>
  </si>
  <si>
    <t xml:space="preserve">Электричество: 2 розеток по 220 Вольт (по 2 кВт на каждую) </t>
  </si>
  <si>
    <t>МФУ цветное лазерное , факс, DADF, двустор. печать, USB 2.0, сетевой)</t>
  </si>
  <si>
    <t>функции: принтер, сканер, копир
печать: цветная
скорость: 17 изобр./мин (ч/б А4), 16.5 изобр./мин (цветн. А4)
интерфейсы: Wi-Fi, USB</t>
  </si>
  <si>
    <t>Ноутбук - тип 1</t>
  </si>
  <si>
    <t xml:space="preserve">Manufacturer - Asus
Model - N580GD-DM412T
Size - 38x25x2 cm (15,6")
Extra details - CPU i5 8300 / RAM 8 GB DDR4 / HDD 1Tb / nVidia GeForce GTX1050 GPU 4 GB / Win10 </t>
  </si>
  <si>
    <t>Проектор</t>
  </si>
  <si>
    <t>Технология
LCD
Яркость
3300 lm
Контраст
16000:1
Разрешение
1920 x 1080
Цвет
белый
Вес
2.7 кг</t>
  </si>
  <si>
    <t xml:space="preserve">Экран для проектора </t>
  </si>
  <si>
    <t xml:space="preserve">Аудиосистема </t>
  </si>
  <si>
    <t>Суммарная максимальная мощность
145 Вт
Тип акустической системы
пассивная</t>
  </si>
  <si>
    <t>Мышь для компьютера</t>
  </si>
  <si>
    <t xml:space="preserve">Пилот, 5 розеток </t>
  </si>
  <si>
    <t>Тип
Сетевой фильтр
Тип входного разъема
CEE 7/7P («Schuko»)
Типы выходных разъемов
CEE 7/4 («Schuko»)
Количество разъемов
6 шт
Входное напряжение
220 В
Частота
50 Гц
Ток нагрузки
10 А
Мощность нагрузки
2200 Вт
Индикация включения питания
Есть
Защита от короткого замыкания
Есть
Защита от перегрузки
Есть
Защита от перегрева внутри корпуса
Есть</t>
  </si>
  <si>
    <t>(ШхГхВ) 800х800х750 столеншница не тоньше 25 мм</t>
  </si>
  <si>
    <t>Тип вешалки: Гардеробная напольная
. Габариты:  
1090х740х1790 мм
Вес:  
11 кг
Материал:  
стальная труба 30 мм</t>
  </si>
  <si>
    <t>Площадь комнаты не менее 18 кв.м</t>
  </si>
  <si>
    <t xml:space="preserve">Электричество: 2  розетки  на 220 Вольт (2 кВт) </t>
  </si>
  <si>
    <t xml:space="preserve">Подключение  компьютера к проводному интернету </t>
  </si>
  <si>
    <t>Не Wi-Fi!</t>
  </si>
  <si>
    <t>Гладильная доска</t>
  </si>
  <si>
    <t xml:space="preserve">Утюг </t>
  </si>
  <si>
    <t>Электричество 2 розетки 220 Вольт</t>
  </si>
  <si>
    <t>КОМНАТА ДЕГУСТАЦИИ</t>
  </si>
  <si>
    <t xml:space="preserve">Весы настольные электронные </t>
  </si>
  <si>
    <t xml:space="preserve">Доска разделочная </t>
  </si>
  <si>
    <t>Доска разделочная  полипропилен белая (60X40X2CM)
изготовлена из полипропилена, 
с хорошей жесткостью и  ударопрочностью.
 Предназначена для нарезки молочных продуктов, не впитывает влагу и запахи. Гладкая поверхность, не пористая и не собирает грязь</t>
  </si>
  <si>
    <t xml:space="preserve">Линейка </t>
  </si>
  <si>
    <t xml:space="preserve">Куллер </t>
  </si>
  <si>
    <t>Характеристики
Размер — 259x305x845 cм
Вес — 13 кг
Охлаждение — компрессор 2 л/ч 5-10 C°
Нагреваниe — 5 л/ч (85 - 95 C°)
Мощность — 420 Вт</t>
  </si>
  <si>
    <t>Нож  поварской</t>
  </si>
  <si>
    <t>Длина лезвия (см) 20.0
материал лезвия сталь 
материал рукоятки полипропилен
твердость по шкале Роквел (единиц) до 56
тип заточки двусторонняя симметричная
угол заточки (градусы) 20</t>
  </si>
  <si>
    <t>Площадь комнаты  не менее 12 кв.м.</t>
  </si>
  <si>
    <t>Электричество 1 розетка 220 Вольт</t>
  </si>
  <si>
    <t>СКЛАД</t>
  </si>
  <si>
    <t>Стол  производственный 1800х600х850</t>
  </si>
  <si>
    <t>Стеллаж 4-х уровневый 800х500х1800</t>
  </si>
  <si>
    <t>Технические характеристики Стеллажа со сплошными полками  
Габаритные размеры:  
800х500х1800 мм
Материал каркаса:  
нержавеющая сталь 
Материал полки:  
нержавеющая сталь 
Ножки снабжены регуляторами высоты, что позволяет устранять неровности пола</t>
  </si>
  <si>
    <t>Холодильный шкаф низкотемпературный</t>
  </si>
  <si>
    <t>Стол с моечной ванной 1000х600х850(правая)</t>
  </si>
  <si>
    <t>Длина, мм 1000 Ширина, мм 600
Высота, мм 850Описание
Профессиональныйпроизводственный стол смоечной ванной предназначендля  для мытья посуды,продуктов, кухонного инвентаря, рук и т.д. 
Стол оборудован моечной ванной, расположенной с правой стороны стола.Столешница изготовлена из тонколистовой нержавеющей стали  с бортиком высотой 70 мм. Каркас выполнен из стальных панелей 40х40 мм. В качестве материала изготовления моечной ёмкости также используется качественная нержавеющая сталь марки AISI 304 . Опоры стола являются регулируемыми по высоте, что позволяет компенсировать неровности пола. В целях безопасности мойка оборудована сглаженными отгибами, которые исключают случайные травмы персонала.</t>
  </si>
  <si>
    <t>Общие характеристики
Тип
двухрычажный
Назначение
для кухни (мойки)
Запорный клапан
керамический картридж
Материал корпуса латунь
Покрытие хром
Форма излива
традиционная
Конструкция
поворотный излив
Способ монтажа
горизонтальный
Количество монтажных отверстий 1
Присоединительный размер 1/2"
Тип подводки  гибкая</t>
  </si>
  <si>
    <t>Чайник электрический</t>
  </si>
  <si>
    <t>Объем: 1,7 л
Мощность: 1500 Вт
Тип нагревательного элемента: закрытая спираль</t>
  </si>
  <si>
    <t xml:space="preserve">Ножи поварские </t>
  </si>
  <si>
    <t xml:space="preserve">Ножницы </t>
  </si>
  <si>
    <t xml:space="preserve">Длина: 160 мм
Вид колец: одинаковые
Покрытие лезвий: нет
Форма лезвий: ОСТРОКОНЕЧНЫЕ
Материал: сталь
Длина лезвия: 65 мм
</t>
  </si>
  <si>
    <t>Совок для сыпучих продуктов</t>
  </si>
  <si>
    <t>Материал: алюминий</t>
  </si>
  <si>
    <t>Уборочный инвентарь (ведро, швабра, ветошь, совок, щетка)</t>
  </si>
  <si>
    <t>Тип
Швабра + ведро  
Швабра - сталь, полипропилен
Насадка - микрофибра
Характеристики</t>
  </si>
  <si>
    <t>набор</t>
  </si>
  <si>
    <t xml:space="preserve">Пакеты фасовочные рулон </t>
  </si>
  <si>
    <t>Тип: пакет фасовочный (рулон 100 шт) 
Ширина: 300 мм
Длина: 400 мм
Материал: полиэтилен низкого давления (ПНД) 
Плотность: 15 мкм</t>
  </si>
  <si>
    <t>рулон</t>
  </si>
  <si>
    <t>Корзина для мусора</t>
  </si>
  <si>
    <t>Площадь склада  не менее 42 кв.м.</t>
  </si>
  <si>
    <t xml:space="preserve">Электричество: 4  розетки  на 220 Вольт (2 кВт) </t>
  </si>
  <si>
    <t>Бумага А4</t>
  </si>
  <si>
    <t xml:space="preserve">Скотч </t>
  </si>
  <si>
    <t>Скотч двусторонний</t>
  </si>
  <si>
    <t>Ручка шариковая</t>
  </si>
  <si>
    <t>Карандаш простой</t>
  </si>
  <si>
    <t>Степлер 12 мм со сккобами</t>
  </si>
  <si>
    <t>Файлы А4</t>
  </si>
  <si>
    <t>Маркер черный</t>
  </si>
  <si>
    <t>Нож канцелярский</t>
  </si>
  <si>
    <t>Флешка 16Гб</t>
  </si>
  <si>
    <t>Линейка 100 см</t>
  </si>
  <si>
    <t>Планшет для бумаг</t>
  </si>
  <si>
    <t>Планшет с зажимом  А4, ПВХ</t>
  </si>
  <si>
    <t>Папка регистратор</t>
  </si>
  <si>
    <t>Папка скоросшиватель</t>
  </si>
  <si>
    <t>Корректор</t>
  </si>
  <si>
    <t xml:space="preserve">Красители пищевые </t>
  </si>
  <si>
    <t>Красители пищевые  в форме порошка, пасты, масла какао, жидкие   (в соответствии с ограничениями, действующими в стране)</t>
  </si>
  <si>
    <t>Пищевые металические порошки и листья</t>
  </si>
  <si>
    <t>Пищевые, сусальное золото</t>
  </si>
  <si>
    <t>Коврики силиконовые (гладкие, перфорированные)</t>
  </si>
  <si>
    <t>Лопатки силиконовые</t>
  </si>
  <si>
    <t xml:space="preserve">Силиконовая Лопатка   переносит диапазон температут от -40 до +240°С </t>
  </si>
  <si>
    <t>Инструменты, молды, трафареты   для работы с шоколадом</t>
  </si>
  <si>
    <t>Используемый материал - для пищевых продуктов</t>
  </si>
  <si>
    <t>Инструменты для работы с марципаном, сахарной пастой</t>
  </si>
  <si>
    <t xml:space="preserve">Длина, мм 100
Ширина, мм 600
Высота, мм 850Описание
Профессиональныйпроизводственный стол смоечной ванной предназначендля переработки и храненияразличного пищевого сырья, атакже для мытья посуды,продуктов, кухонного инвентаря, рук и т.д. 
Стол оборудован моечной ванной, расположенной с правой или левой стороны стола.Столешница изготовлена из тонколистовой нержавеющей стали  с бортиком высотой 70 мм. Каркас выполнен из стальных панелей 40х40 мм. В качестве материала изготовления моечной ёмкости также используется качественная нержавеющая сталь марки AISI 304 . Опоры стола являются регулируемыми по высоте, что позволяет компенсировать неровности пола. В целях безопасности мойка оборудована сглаженными отгибами, которые исключают случайные травмы персонала.
</t>
  </si>
  <si>
    <t>Характеристики:
Состав: ПНД
Материал: Полиэтилен
Количество: 20 шт
Плотность: мкм  12
Особенности: с завязками
Объём: 60 л</t>
  </si>
  <si>
    <t xml:space="preserve">Площадь комнаты не менее 15 м.кв </t>
  </si>
  <si>
    <t>Таймер для контороля за временем</t>
  </si>
  <si>
    <t>Нержавеющая сталь</t>
  </si>
  <si>
    <t>На штативе</t>
  </si>
  <si>
    <t>Принцип работы: оптическая светодиодная
разрешение оптического сенсора: 1000 dpi
тип подключения: беспроводной (радиоканал)
интерфейс подключения: USB Type A
количество клавиш: 3
источник питания: 1xAA</t>
  </si>
  <si>
    <t>Папка регистратор, 80 мм</t>
  </si>
  <si>
    <t>Назначение: для документов
вид папки: скоросшиватель
вместимость: 100 листов
материал: пластик</t>
  </si>
  <si>
    <t>Раздел ИЛ 1, 2</t>
  </si>
  <si>
    <t>Предназначен для использования воды в технологическом процессе</t>
  </si>
  <si>
    <r>
      <t>Тип: огнетушитель порошковый
Класс пожара: 
- горение которых не может происходить без доступа кислорода: 
-горючие жидкости (В)
-горючие газы (С)
-электрооборудование (Е), находящееся под напряжением до 10 000 В
-твердых горючих веществ (А)
Впремя подачи огнетушащего вещества: 12
Масса заряда: 6 кг
Вес: 9 кг
Перезаряжаемый: да
Длина струи огнетушителя: 3 метра
Диаметр: 14,7 см
Огнетушащая способность (Ранг): 4А 144 ВСЕ
Условия эксплуатации: от -50 до 50</t>
    </r>
    <r>
      <rPr>
        <sz val="12"/>
        <rFont val="Calibri"/>
        <family val="2"/>
        <charset val="204"/>
      </rPr>
      <t>°</t>
    </r>
    <r>
      <rPr>
        <sz val="12"/>
        <rFont val="Times New Roman"/>
        <family val="1"/>
        <charset val="204"/>
      </rPr>
      <t xml:space="preserve">С
Гарантийный срок: 48 месяцев
</t>
    </r>
  </si>
  <si>
    <t>Размеры — 400мм*600мм или  400 мм*300мм
— Толщина – 2,7мм (3мм максимальная)
— Максимальная температура – 500°С
— Материал – силикон (силикагель)                                                                       -   Материал – перфорированный силикон (силикагель)</t>
  </si>
  <si>
    <t xml:space="preserve">Для выполнения конкурсного задания (или проведения РЧ) неизменными являются модули 1,2,3,4. </t>
  </si>
  <si>
    <t>ОТБОРОЧНЫЙ/ ФИНАЛЬНЫЙ ЭТАП</t>
  </si>
  <si>
    <t>ГАПОУ ТО "Тюменский техникум индустрии питания, коммерции и сервиса"
Адрес организации: город Тюмень, ул. Киевская, дом 63</t>
  </si>
  <si>
    <t>Олянич Олег Анатольевич</t>
  </si>
  <si>
    <t>Жукова Ирина Юрьевна</t>
  </si>
  <si>
    <t>Даты проведения: 09-18 июля 2023г</t>
  </si>
  <si>
    <t>Пароконвектомат RATIONAL</t>
  </si>
  <si>
    <t>RATIONAL COMBIMASTER 61 PLUS.  
Размер 840х720, Количество уровней 6, 
Мощность 11 кВт, Тип гастроемкости GN 1/1.</t>
  </si>
  <si>
    <t>Печь конвекционная UNOX XEBC-10 EU-E1R</t>
  </si>
  <si>
    <t>Подключение 380 В
Количество уровней 10
Расстояние между уровнями 80 мм
Тип гастроемкости противни 600х400
Панель управления  электронная
Температурный режим от 30 до 260 °С
Парообразование
Мощность 14.9 кВт
Ширина 860 мм, Глубина 957 мм, Высота 1163 мм</t>
  </si>
  <si>
    <t>Планетарный настольный миксер  KitchenAid</t>
  </si>
  <si>
    <t>Напряжение 220/240В, мощность 1,35кВтТип миксера — планетарный
Объём чаши — 4,28 л
Материал — сталь
Максимальная загрузка — 1,3 кг
Напряжение — 220/240 В
Мощность номинальная/рабочая — 250/1350 Вт
Количество скоростей — 10
Оборотов/мин — от 58 до 220</t>
  </si>
  <si>
    <t>Polair Исполнение двери – металлическая, глухая. Аналог со стеклом: ШХ-0,7 ДС (DM107-S) 
Внутренний объём – 700 литров. 
Полезный объём – 560 литров. 
Габаритные размеры – 697х2028х854 мм 
Толщина стенки – 40 мм 
Рабочий диапазон температуры во внутр.объёме – 0..+6°С. 
Температура окружающей среды – +12…+40°С 
Площадь полок для размещения продуктов, м2 – 1,4 
Размер полки – 650х530 мм 
Количество полок – 4 шт. 
Допустимая нагрузка на полку – 20…50 кг 
Компрессор - «Danfoss» FR 8,5 G 
Фреон - R134a 
Электронный блок управления – “Danfoss” EKS - 101 
Потребление электроэнергии за сутки, не более – 4 кВтч 
Корректированный уровень звуковой мощности, не более – 59 дБА 
Масса брутто, кг: 174 
Масса нетто, кг: 140 
Холодопроизводительность, Вт: 380</t>
  </si>
  <si>
    <t>Стеллаж 4-х уровневый 800х600х1800</t>
  </si>
  <si>
    <t>Гастроемкости для шкафа шоковой заморозки</t>
  </si>
  <si>
    <t>GN 1/1 530х325х20 мм.</t>
  </si>
  <si>
    <t>Гастроемкости</t>
  </si>
  <si>
    <t>Куттер Robot-Coupe R3-1500</t>
  </si>
  <si>
    <t>Погружной блендер Bamix toGo M180</t>
  </si>
  <si>
    <t>Технические характеристики:
Мощность 180 - 600 Вт
Режим скорости - 2 вида
Многофункциональная насадка Есть
Насадка для смешивания Есть
Насадка для взбивания Есть
Нож для рубки мяса и овощей на усмотрение организаторов
Процессор Есть
Растирочный диск Есть
Кувшин, 1000 мл Есть
Материал корпуса Нейлон/пластик
Материал погружной части Оцинкованная латунь/нержавеющая сталь/пластик
Терки в ассортименте
Ломтерезка узкая Есть
Ломтерезка широкая Есть</t>
  </si>
  <si>
    <t>Ванна для шоколада Martellato 1800мл</t>
  </si>
  <si>
    <t>Тех. характеристики: 1 секции
Объём ёмкости: 1800 мл
Напряжение 230 В, макс температура 60°С</t>
  </si>
  <si>
    <t>Строительный фен BOSCH UniversalHeat 600, 1800 Вт</t>
  </si>
  <si>
    <t xml:space="preserve">Мощность, Вт 1800
Регулировка температуры плавная
Расход воздуха, л/мин 250-500  
ЖК-дисплей есть на усмотрение организаторов
Вес, кг 1  
Рабочая температура, град 50-660
Защита от перегрева есть  
</t>
  </si>
  <si>
    <t>Миска пластиковая 0,5 л</t>
  </si>
  <si>
    <t>Объемом 0,5 мл.
Материал: пищевой пластик
Применение: для пищевых продуктов 
Особенности: пригодная для микроволновой печи</t>
  </si>
  <si>
    <t>Таймер с обратным отсчётом времени</t>
  </si>
  <si>
    <t>1/20</t>
  </si>
  <si>
    <t>1 упак</t>
  </si>
  <si>
    <t>2 упак</t>
  </si>
  <si>
    <t>Площадь зоны: не менее 15 кв.м. (3х5 м)</t>
  </si>
  <si>
    <t>Освещение: Допустимо верхнее искусственное освещение (не менее 200 люкс)</t>
  </si>
  <si>
    <t>Интернет: Подключение  ноутбуков к беспроводному интернету (с возможностью подключения к проводному интернету)</t>
  </si>
  <si>
    <t>Электричество: 18 кВт подключения к сети  по (220 Вольт и 380 Вольт)</t>
  </si>
  <si>
    <t>Контур заземления для электропитания и сети слаботочных подключений (при необходимости): требуется</t>
  </si>
  <si>
    <t>Покрытие пола: Покрытие пола: на всю зону, должно отвечать нормам СанПиН на пищевом производстве</t>
  </si>
  <si>
    <t>Подведение/отведение ГХВС (при необходимости) : водопровод на 1 рабочее место для участника горячая, холодная. Канализация для мытья жирной посуды</t>
  </si>
  <si>
    <t>Подведение сжатого воздуха (при необходимости): не требуется</t>
  </si>
  <si>
    <t>Два уровня на одного участника. GN 1/1, Мощность: 867 Вт</t>
  </si>
  <si>
    <t>Площадь зоны: не менее 54 кв.м.</t>
  </si>
  <si>
    <t>Подведение сжатого воздуха (при необходимости): возможно в зоне окрашивания вместо компресора, учитывая количество рабочих мест</t>
  </si>
  <si>
    <t>Кондиционирование воздуха</t>
  </si>
  <si>
    <t>Polair CB105-S (СМ 105-S) Размер: 700х660
Объем 500 л. Исполнение двери – металлическая, глухая. Аналог со стеклом: ШХ-0,7 ДС (DM107-S) 
Внутренний объём – 700 литров. 
Полезный объём – 560 литров. 
Габаритные размеры – 697х2028х854 мм 
Толщина стенки – 40 мм 
Рабочий диапазон температуры во внутр.объёме – 0..+6°С. 
Температура окружающей среды – +12…+40°С 
Площадь полок для размещения продуктов, м2 – 1,4 
Размер полки – 650х530 мм 
Количество полок – 4 шт. 
Допустимая нагрузка на полку – 20…50 кг 
Компрессор - «Danfoss» FR 8,5 G 
Фреон - R134a 
Электронный блок управления – “Danfoss” EKS - 101 
Потребление электроэнергии за сутки, не более – 4 кВтч 
Корректированный уровень звуковой мощности, не более – 59 дБА 
Масса брутто, кг: 174 
Масса нетто, кг: 140 
Холодопроизводительность, Вт: 380</t>
  </si>
  <si>
    <t>Polair CB105-S (СМ 105-S) Размер: 700х660 
Возможность встраивания нет
Габариты, см (ШхГхВ) 73,5х88,4х199,6
Тип двери Дверь глухая
Цвет Белый
Температурный режим, ° С не выше -18
Хладагент R 404A
Толщина стенки корпуса, мм 61
Условия окружающей среды: t° , ° С/влажность, % до +40 /до 80
Кол-во рядов полок 4
Размер полки, мм 530х650
Максимальная нагрузка на полку, кг 40
Полный установленный срок службы, лет 12
Напряжение электросети, В/Гц 230/50
Потребляемая мощность, Вт 400/550 раб/отт</t>
  </si>
  <si>
    <t>Индивидуальные формы, рамки, кондитерская насадка  для конфет (корпусные, нарезные, трюфели)</t>
  </si>
  <si>
    <t>Материал поликарбонат, нержавеющая сталь</t>
  </si>
  <si>
    <t>Аэрограф кондитерский с компрессором</t>
  </si>
  <si>
    <t xml:space="preserve">Тип: Форма для выпечки
Назначение формы: для выпечки кексов, маффинов, капкейков
Материал: Пергамин, Бумага, Влагостойкая бумага
Ширина/диаметр формы, см: 4 - 8
</t>
  </si>
  <si>
    <t>Индивидуальные формы для кекса</t>
  </si>
  <si>
    <t>Стол производственный 1200х600х850 мм, с сплошной полкой</t>
  </si>
  <si>
    <t>Габаритные размеры:  
1800х600х850 мм, с сплошной полкой
Материал столешницы:  
нержавеющая сталь AISI 304, ЛДСП
Материал каркаса:  
нержавеющая сталь AISI 304</t>
  </si>
  <si>
    <t>Количество уровней: 12
Вместимость:  
12 противней 600х400 мм
Габаритные размеры:  
600х450х1700 мм
Материал каркаса:  
нержавеющая сталь AISI 304
Каркас:  
сварной
Дополнительно:  
обрезиненные поворотные колеса диаметром 75 мм (два колеса с тормозом)</t>
  </si>
  <si>
    <t>Сотейник 
 вместимость 1,6 л
материал: нерж. сталь 
- теплораспределительное дно 
- удобная эргономичная ручка
- для всех типов плит, в том числе индукционных.</t>
  </si>
  <si>
    <t>Сотейник 
 вместимость 1 л
материал: нерж. сталь 
- теплораспределительное дно 
- удобная эргономичная ручка
- подходит для всех типов плит, в том числе индукционных.</t>
  </si>
  <si>
    <t>Решётка для глазировкиРазмер: 460x260x30 мм 
Предназначена для глазирования поверхности изделий.</t>
  </si>
  <si>
    <t xml:space="preserve">Доска разделочная  полипропилен белая (60X40X2CM)
изготовлена из полипропилена, 
с хорошей жесткостью и  ударопрочностью.
 Предназначена для нарезки молочных продуктов, не впитывает влагу и запахи. Гладкая поверхность, не пористая и не собирает грязь. </t>
  </si>
  <si>
    <t>Материал: нержавеющая сталь
Ширина: 30 см
Высота: 24 см
Вес: 1.042 кг</t>
  </si>
  <si>
    <t>Мраморная доска изготовлена из натурального камня. 
Предназначена для темперирования шоколада и охлаждения карамели. 
Размеры 50х100. Высота 2 см.</t>
  </si>
  <si>
    <t>Характеристики:
Материал: Нержавеющая сталь
Предназначен для механической обработки продуктов.</t>
  </si>
  <si>
    <t>Тип Кувшин
Объем 1.2 л
Крышка в комплекте Нет
Материал Пищевой пластик</t>
  </si>
  <si>
    <t>Материал: металл/ нерж. сталь
Длинна общая: 35 см
Длинна самой лопатки: 25 см
Ширина лопатки: 3,5 см</t>
  </si>
  <si>
    <t>Материал: металл/ нерж. сталь
Длинна общая: 30 см
Длинна самой лопатки: 18 см
Ширина лопатки: 3,5 см</t>
  </si>
  <si>
    <t>Лопатка деревянная прямая 
Длина 30.5 см
Материал бук-премиум</t>
  </si>
  <si>
    <t>Тип: профессиональный шпатель для работы с шоколадом
Применение: ручное темперирование 
Размеры полотна: 14 см</t>
  </si>
  <si>
    <t xml:space="preserve">Тип: профессиональный шпатель для работы с шоколадом
Применение: ручное темперирование 
Длина полотна: 18 см </t>
  </si>
  <si>
    <t>Ножницы универсальные, с длинными лезвиями
Материал: нержавеющая сталь
Длинна: 21 см</t>
  </si>
  <si>
    <t>Скалка для работы с мастикой/ марципаном
Материал: пластик
Длина: 150 мм
Диаметр: 25 мм</t>
  </si>
  <si>
    <t>Материал: силикон
Размер: 40 см</t>
  </si>
  <si>
    <t xml:space="preserve">МФУ  лазерное </t>
  </si>
  <si>
    <t>Функции: принтер, сканер, копир
печать: цветная
скорость: 17 изобр./мин (ч/б А4), 16.5 изобр./мин (цветн. А4)
интерфейсы: Wi-Fi, USB</t>
  </si>
  <si>
    <t xml:space="preserve">CPU i5 8300 / RAM 8 GB DDR4 / HDD 1Tb / nVidia GeForce GTX1050 GPU 4 GB / Win10 </t>
  </si>
  <si>
    <t>Плавно регулируемая высота — до 70/80 см
ладильная поверхность: ДСП
Чехол: хлопок
Размеры гладильной поверхности: 107 х 29 см
Размеры в сложенном виде: 121.5х29х5 см
Вес: 4.11 кг</t>
  </si>
  <si>
    <t>Мощность - 1800 Вт
Постоянный пар - 18 г/мин
Длина сетевого шнура - 1,6 м</t>
  </si>
  <si>
    <t>Вешалка</t>
  </si>
  <si>
    <t>Тип вешалки: Гардеробная напольная
Габариты: 1090х740х1790 мм
Вес: 11 кг
Материал: стальная труба 30 мм</t>
  </si>
  <si>
    <t>Офисный стул
Стул ученический нерегулируемый, 
380х420х840 мм, 
черный каркас</t>
  </si>
  <si>
    <t>Мусорная корзина</t>
  </si>
  <si>
    <t>Габаритные размеры: 1200х500х1800 мм
Материал каркаса: нержавеющая сталь AISI 430
Материал полки: нержавеющая сталь AISI 430</t>
  </si>
  <si>
    <t>Доска разделочная  полипропилен белая (60X40X2CM)
изготовлена из полипропилена, 
с хорошей жесткостью и  ударопрочностью.
Предназначена для нарезки молочных продуктов, не впитывает влагу и запахи. Гладкая поверхность, не пористая и не собирает грязь</t>
  </si>
  <si>
    <t>Линейка (металл) длина 100 см</t>
  </si>
  <si>
    <t>Марка бумаги: С
Количество листов в пачке: 500
Белизна CIE: 146 ± 3%
Масса листа бумаги площадью 1 кв.м: 80 ± 3г</t>
  </si>
  <si>
    <t>Толщина, мкм: 40
Ширина, мм: 50
Длина, м: 50
Цвет: прозрачный</t>
  </si>
  <si>
    <t>Тип: клейкая лента
Тип клейкой ленты: двухсторонняя
Толщина, мкм: 83
Длина, м: 10</t>
  </si>
  <si>
    <t>Цвет чернил: синий
Возможность смены стержня: да
Автоматическая: Нет
Масляная: Нет
Диаметр шарика, мм: 0.7</t>
  </si>
  <si>
    <t>Твердость грифеля: HB
Наличие ластика: Да
Заточенный: Да
Профиль карандаша: шестигранный</t>
  </si>
  <si>
    <t>Цвет черный
Количество пробиваемых листов 12 лист
Тип и размер скоб для степлера 10
Глубина закладки бумаги 50 мм
Материал корпуса пластик
Материал механизма металл
Загрузка скоб горизонтальная
Виды сшивания степлером закрытый
Комплект со скобами</t>
  </si>
  <si>
    <t>Формат: А4
Количество штук в упаковке: 100
Вместимость: до 50 листов
Перфорация: Да
Материал: ПП (полипропилен)</t>
  </si>
  <si>
    <t>Форма наконечника: круглая
Минимальная толщина линии письма: 1мм
Максимальная толщина линии письма: 4мм
Основа чернил: спиртовая</t>
  </si>
  <si>
    <t>Тип: нож
Вид: канцелярский
Конструкция: выдвижная
Вид лезвий: сегментированные</t>
  </si>
  <si>
    <t>Предназначение: универсальные
Длина, мм: 190
Вид колец: разные
Форма лезвий: остроконечная
Материал ручек: пластик с резиновыми вставками</t>
  </si>
  <si>
    <t>Разъем: USB Type-A
Версия USB: USB 2.0
Скорость чтения: до 16 Мб/с
Скорость записи: до 6 Мб/с
Корпус: монолит с колпачком</t>
  </si>
  <si>
    <t>Ширина ленты: 5мм
Длина, м: 13
Цвет корпуса: в ассортименте
Морозостойкость: Да</t>
  </si>
  <si>
    <t>Максимальная производительность (л/мин) до 16
Модель: на усматрениие участника
Максимальное давление (кгс/см²) до 2,8
Уровень шума (дБ) до 50
Диаметр сопла (мм) 0,3-0,8 мм</t>
  </si>
  <si>
    <t>Индивидуальные формы для  капкейков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</si>
</sst>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i/>
      <sz val="12"/>
      <color rgb="FF333333"/>
      <name val="Times New Roman"/>
      <family val="1"/>
      <charset val="204"/>
    </font>
    <font>
      <b/>
      <sz val="12"/>
      <color indexed="17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3"/>
      <name val="Times New Roman"/>
      <family val="1"/>
      <charset val="204"/>
    </font>
    <font>
      <sz val="8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u/>
      <sz val="12"/>
      <color theme="10"/>
      <name val="Calibri"/>
      <family val="2"/>
      <scheme val="minor"/>
    </font>
    <font>
      <b/>
      <sz val="12"/>
      <color rgb="FF00B050"/>
      <name val="Times New Roman"/>
      <family val="1"/>
      <charset val="204"/>
    </font>
    <font>
      <sz val="12"/>
      <name val="Calibri"/>
      <family val="2"/>
      <charset val="204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 applyNumberFormat="0" applyFill="0" applyBorder="0" applyAlignment="0" applyProtection="0"/>
  </cellStyleXfs>
  <cellXfs count="308">
    <xf numFmtId="0" fontId="0" fillId="0" borderId="0" xfId="0"/>
    <xf numFmtId="0" fontId="4" fillId="0" borderId="0" xfId="0" applyFont="1"/>
    <xf numFmtId="0" fontId="5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0" fillId="0" borderId="0" xfId="0" applyAlignment="1">
      <alignment wrapText="1"/>
    </xf>
    <xf numFmtId="0" fontId="12" fillId="0" borderId="1" xfId="0" applyFont="1" applyBorder="1" applyAlignment="1">
      <alignment vertical="top" wrapText="1"/>
    </xf>
    <xf numFmtId="0" fontId="4" fillId="7" borderId="1" xfId="0" applyFont="1" applyFill="1" applyBorder="1" applyAlignment="1">
      <alignment horizontal="left" vertical="top" wrapText="1"/>
    </xf>
    <xf numFmtId="0" fontId="4" fillId="8" borderId="1" xfId="0" applyFont="1" applyFill="1" applyBorder="1" applyAlignment="1">
      <alignment horizontal="left" vertical="top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/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7" borderId="1" xfId="0" applyFont="1" applyFill="1" applyBorder="1" applyAlignment="1">
      <alignment horizontal="left" vertical="center" wrapText="1"/>
    </xf>
    <xf numFmtId="0" fontId="4" fillId="7" borderId="1" xfId="0" applyFont="1" applyFill="1" applyBorder="1" applyAlignment="1">
      <alignment horizontal="center" vertical="center"/>
    </xf>
    <xf numFmtId="0" fontId="16" fillId="7" borderId="1" xfId="2" applyFont="1" applyFill="1" applyBorder="1" applyAlignment="1">
      <alignment horizontal="center" vertical="center"/>
    </xf>
    <xf numFmtId="0" fontId="15" fillId="7" borderId="1" xfId="0" applyFont="1" applyFill="1" applyBorder="1" applyAlignment="1">
      <alignment horizontal="center" vertical="center"/>
    </xf>
    <xf numFmtId="0" fontId="4" fillId="8" borderId="1" xfId="0" applyFont="1" applyFill="1" applyBorder="1" applyAlignment="1">
      <alignment horizontal="left" vertical="center" wrapText="1"/>
    </xf>
    <xf numFmtId="0" fontId="4" fillId="8" borderId="1" xfId="0" applyFont="1" applyFill="1" applyBorder="1" applyAlignment="1">
      <alignment horizontal="center" vertical="center"/>
    </xf>
    <xf numFmtId="0" fontId="16" fillId="8" borderId="1" xfId="2" applyFont="1" applyFill="1" applyBorder="1" applyAlignment="1">
      <alignment horizontal="center" vertical="center"/>
    </xf>
    <xf numFmtId="0" fontId="15" fillId="8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top"/>
    </xf>
    <xf numFmtId="0" fontId="17" fillId="2" borderId="18" xfId="0" applyFont="1" applyFill="1" applyBorder="1" applyAlignment="1">
      <alignment horizontal="center" vertical="top" wrapText="1"/>
    </xf>
    <xf numFmtId="0" fontId="7" fillId="0" borderId="10" xfId="0" applyFont="1" applyBorder="1" applyAlignment="1">
      <alignment horizontal="center" vertical="center" wrapText="1"/>
    </xf>
    <xf numFmtId="0" fontId="15" fillId="3" borderId="0" xfId="0" applyFont="1" applyFill="1" applyAlignment="1">
      <alignment horizontal="center" vertical="center"/>
    </xf>
    <xf numFmtId="0" fontId="15" fillId="3" borderId="10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justify" vertical="center" wrapText="1"/>
    </xf>
    <xf numFmtId="0" fontId="12" fillId="0" borderId="1" xfId="2" applyFont="1" applyFill="1" applyBorder="1" applyAlignment="1">
      <alignment horizontal="left" vertical="top" wrapText="1"/>
    </xf>
    <xf numFmtId="0" fontId="15" fillId="0" borderId="1" xfId="0" applyFont="1" applyBorder="1" applyAlignment="1">
      <alignment horizontal="center" vertical="center" wrapText="1"/>
    </xf>
    <xf numFmtId="0" fontId="8" fillId="6" borderId="1" xfId="0" applyFont="1" applyFill="1" applyBorder="1" applyAlignment="1">
      <alignment vertical="top" wrapText="1"/>
    </xf>
    <xf numFmtId="0" fontId="4" fillId="6" borderId="1" xfId="0" applyFont="1" applyFill="1" applyBorder="1"/>
    <xf numFmtId="0" fontId="4" fillId="6" borderId="1" xfId="0" applyFont="1" applyFill="1" applyBorder="1" applyAlignment="1">
      <alignment vertical="top" wrapText="1"/>
    </xf>
    <xf numFmtId="0" fontId="4" fillId="0" borderId="4" xfId="0" applyFont="1" applyBorder="1"/>
    <xf numFmtId="0" fontId="4" fillId="0" borderId="1" xfId="0" applyFont="1" applyBorder="1"/>
    <xf numFmtId="0" fontId="4" fillId="0" borderId="1" xfId="0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0" fontId="12" fillId="3" borderId="1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top" wrapText="1"/>
    </xf>
    <xf numFmtId="0" fontId="15" fillId="3" borderId="1" xfId="0" applyFont="1" applyFill="1" applyBorder="1" applyAlignment="1">
      <alignment horizontal="center" vertical="center"/>
    </xf>
    <xf numFmtId="0" fontId="12" fillId="0" borderId="2" xfId="0" applyFont="1" applyBorder="1" applyAlignment="1">
      <alignment horizontal="center" vertical="top" wrapText="1"/>
    </xf>
    <xf numFmtId="0" fontId="12" fillId="3" borderId="1" xfId="0" applyFont="1" applyFill="1" applyBorder="1" applyAlignment="1">
      <alignment vertical="center" wrapText="1"/>
    </xf>
    <xf numFmtId="0" fontId="4" fillId="2" borderId="7" xfId="0" applyFont="1" applyFill="1" applyBorder="1"/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top" wrapText="1"/>
    </xf>
    <xf numFmtId="0" fontId="15" fillId="6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left" vertical="top" wrapText="1"/>
    </xf>
    <xf numFmtId="0" fontId="4" fillId="2" borderId="18" xfId="0" applyFont="1" applyFill="1" applyBorder="1"/>
    <xf numFmtId="0" fontId="4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0" fontId="12" fillId="0" borderId="17" xfId="0" applyFont="1" applyBorder="1" applyAlignment="1">
      <alignment horizontal="center" vertical="top" wrapText="1"/>
    </xf>
    <xf numFmtId="0" fontId="7" fillId="0" borderId="15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3" borderId="1" xfId="0" applyFont="1" applyFill="1" applyBorder="1" applyAlignment="1">
      <alignment horizontal="left" vertical="top" wrapText="1"/>
    </xf>
    <xf numFmtId="0" fontId="7" fillId="0" borderId="18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center" wrapText="1"/>
    </xf>
    <xf numFmtId="0" fontId="8" fillId="0" borderId="19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top" wrapText="1"/>
    </xf>
    <xf numFmtId="0" fontId="12" fillId="0" borderId="1" xfId="2" applyFont="1" applyFill="1" applyBorder="1" applyAlignment="1">
      <alignment horizontal="left" vertical="top"/>
    </xf>
    <xf numFmtId="0" fontId="4" fillId="3" borderId="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4" fillId="0" borderId="10" xfId="0" applyFont="1" applyBorder="1"/>
    <xf numFmtId="0" fontId="8" fillId="0" borderId="20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0" fillId="0" borderId="1" xfId="0" applyFont="1" applyBorder="1"/>
    <xf numFmtId="0" fontId="20" fillId="0" borderId="1" xfId="0" applyFont="1" applyBorder="1" applyAlignment="1">
      <alignment wrapText="1"/>
    </xf>
    <xf numFmtId="0" fontId="20" fillId="7" borderId="1" xfId="0" applyFont="1" applyFill="1" applyBorder="1" applyAlignment="1">
      <alignment horizontal="left" vertical="center"/>
    </xf>
    <xf numFmtId="0" fontId="19" fillId="0" borderId="1" xfId="0" applyFont="1" applyBorder="1" applyAlignment="1">
      <alignment horizontal="left" vertical="center" wrapText="1"/>
    </xf>
    <xf numFmtId="0" fontId="19" fillId="0" borderId="1" xfId="0" applyFont="1" applyBorder="1"/>
    <xf numFmtId="0" fontId="19" fillId="0" borderId="1" xfId="0" applyFont="1" applyBorder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1" fillId="0" borderId="1" xfId="0" applyFont="1" applyBorder="1" applyAlignment="1">
      <alignment horizontal="center" vertical="top"/>
    </xf>
    <xf numFmtId="0" fontId="21" fillId="0" borderId="10" xfId="0" applyFont="1" applyBorder="1" applyAlignment="1">
      <alignment horizontal="center" vertical="top"/>
    </xf>
    <xf numFmtId="0" fontId="22" fillId="0" borderId="1" xfId="0" applyFont="1" applyBorder="1" applyAlignment="1">
      <alignment vertical="top" wrapText="1"/>
    </xf>
    <xf numFmtId="0" fontId="22" fillId="0" borderId="10" xfId="0" applyFont="1" applyBorder="1" applyAlignment="1">
      <alignment vertical="top" wrapText="1"/>
    </xf>
    <xf numFmtId="0" fontId="22" fillId="0" borderId="1" xfId="0" applyFont="1" applyBorder="1" applyAlignment="1">
      <alignment vertical="center" wrapText="1"/>
    </xf>
    <xf numFmtId="0" fontId="22" fillId="0" borderId="2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23" fillId="0" borderId="2" xfId="0" applyFont="1" applyBorder="1" applyAlignment="1">
      <alignment horizontal="center" vertical="top" wrapText="1"/>
    </xf>
    <xf numFmtId="0" fontId="23" fillId="0" borderId="1" xfId="2" applyFont="1" applyFill="1" applyBorder="1" applyAlignment="1">
      <alignment horizontal="left"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3" fillId="3" borderId="1" xfId="0" applyFont="1" applyFill="1" applyBorder="1" applyAlignment="1">
      <alignment horizontal="center" vertical="center" wrapText="1"/>
    </xf>
    <xf numFmtId="0" fontId="23" fillId="3" borderId="1" xfId="0" applyFont="1" applyFill="1" applyBorder="1" applyAlignment="1">
      <alignment vertical="top" wrapText="1"/>
    </xf>
    <xf numFmtId="0" fontId="23" fillId="0" borderId="1" xfId="0" applyFont="1" applyBorder="1" applyAlignment="1">
      <alignment vertical="top" wrapText="1"/>
    </xf>
    <xf numFmtId="0" fontId="23" fillId="0" borderId="1" xfId="2" applyFont="1" applyFill="1" applyBorder="1" applyAlignment="1">
      <alignment horizontal="left" vertical="top"/>
    </xf>
    <xf numFmtId="0" fontId="23" fillId="0" borderId="2" xfId="0" applyFont="1" applyBorder="1" applyAlignment="1">
      <alignment horizontal="center" vertical="center" wrapText="1"/>
    </xf>
    <xf numFmtId="0" fontId="22" fillId="0" borderId="1" xfId="2" applyFont="1" applyFill="1" applyBorder="1" applyAlignment="1">
      <alignment horizontal="left" vertical="top" wrapText="1"/>
    </xf>
    <xf numFmtId="0" fontId="22" fillId="0" borderId="1" xfId="0" applyFont="1" applyBorder="1" applyAlignment="1">
      <alignment horizontal="center" vertical="top" wrapText="1"/>
    </xf>
    <xf numFmtId="0" fontId="22" fillId="0" borderId="1" xfId="0" applyFont="1" applyBorder="1" applyAlignment="1">
      <alignment vertical="top"/>
    </xf>
    <xf numFmtId="0" fontId="22" fillId="0" borderId="2" xfId="0" applyFont="1" applyBorder="1" applyAlignment="1">
      <alignment horizontal="center" vertical="top" wrapText="1"/>
    </xf>
    <xf numFmtId="0" fontId="24" fillId="3" borderId="1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vertical="top" wrapText="1"/>
    </xf>
    <xf numFmtId="0" fontId="8" fillId="0" borderId="4" xfId="0" applyFont="1" applyBorder="1" applyAlignment="1">
      <alignment vertical="top" wrapText="1"/>
    </xf>
    <xf numFmtId="0" fontId="23" fillId="0" borderId="1" xfId="0" applyFont="1" applyBorder="1" applyAlignment="1">
      <alignment horizontal="justify" vertical="center" wrapText="1"/>
    </xf>
    <xf numFmtId="0" fontId="23" fillId="0" borderId="1" xfId="0" applyFont="1" applyBorder="1" applyAlignment="1">
      <alignment horizontal="justify" vertical="top" wrapText="1"/>
    </xf>
    <xf numFmtId="0" fontId="27" fillId="6" borderId="3" xfId="0" applyFont="1" applyFill="1" applyBorder="1" applyAlignment="1">
      <alignment vertical="top" wrapText="1"/>
    </xf>
    <xf numFmtId="0" fontId="28" fillId="6" borderId="2" xfId="0" applyFont="1" applyFill="1" applyBorder="1"/>
    <xf numFmtId="0" fontId="28" fillId="6" borderId="1" xfId="0" applyFont="1" applyFill="1" applyBorder="1"/>
    <xf numFmtId="0" fontId="28" fillId="0" borderId="0" xfId="0" applyFont="1"/>
    <xf numFmtId="0" fontId="27" fillId="6" borderId="5" xfId="0" applyFont="1" applyFill="1" applyBorder="1" applyAlignment="1">
      <alignment vertical="top" wrapText="1"/>
    </xf>
    <xf numFmtId="0" fontId="28" fillId="6" borderId="17" xfId="0" applyFont="1" applyFill="1" applyBorder="1"/>
    <xf numFmtId="0" fontId="28" fillId="6" borderId="10" xfId="0" applyFont="1" applyFill="1" applyBorder="1"/>
    <xf numFmtId="0" fontId="27" fillId="6" borderId="4" xfId="0" applyFont="1" applyFill="1" applyBorder="1" applyAlignment="1">
      <alignment vertical="top" wrapText="1"/>
    </xf>
    <xf numFmtId="0" fontId="28" fillId="0" borderId="1" xfId="0" applyFont="1" applyBorder="1"/>
    <xf numFmtId="0" fontId="4" fillId="0" borderId="1" xfId="0" applyFont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23" fillId="0" borderId="2" xfId="0" applyFont="1" applyBorder="1" applyAlignment="1">
      <alignment horizontal="left" vertical="top" wrapText="1"/>
    </xf>
    <xf numFmtId="0" fontId="23" fillId="0" borderId="3" xfId="0" applyFont="1" applyBorder="1" applyAlignment="1">
      <alignment horizontal="left" vertical="top" wrapText="1"/>
    </xf>
    <xf numFmtId="0" fontId="23" fillId="0" borderId="4" xfId="0" applyFont="1" applyBorder="1" applyAlignment="1">
      <alignment horizontal="left" vertical="top" wrapText="1"/>
    </xf>
    <xf numFmtId="0" fontId="7" fillId="0" borderId="17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19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7" fillId="0" borderId="17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19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9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2" fillId="2" borderId="3" xfId="0" applyFont="1" applyFill="1" applyBorder="1" applyAlignment="1">
      <alignment horizontal="center" vertical="top" wrapText="1"/>
    </xf>
    <xf numFmtId="0" fontId="17" fillId="3" borderId="3" xfId="0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/>
    </xf>
    <xf numFmtId="0" fontId="7" fillId="0" borderId="0" xfId="0" applyFont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top" wrapText="1"/>
    </xf>
    <xf numFmtId="0" fontId="7" fillId="0" borderId="10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7" fillId="0" borderId="19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8" fillId="0" borderId="10" xfId="0" applyFont="1" applyBorder="1" applyAlignment="1">
      <alignment horizontal="center" vertical="top" wrapText="1"/>
    </xf>
    <xf numFmtId="0" fontId="8" fillId="0" borderId="15" xfId="0" applyFont="1" applyBorder="1" applyAlignment="1">
      <alignment horizontal="center" vertical="top" wrapText="1"/>
    </xf>
    <xf numFmtId="0" fontId="8" fillId="0" borderId="3" xfId="0" applyFont="1" applyBorder="1" applyAlignment="1">
      <alignment vertical="top" wrapText="1"/>
    </xf>
    <xf numFmtId="0" fontId="8" fillId="0" borderId="4" xfId="0" applyFont="1" applyBorder="1" applyAlignment="1">
      <alignment vertical="top" wrapText="1"/>
    </xf>
    <xf numFmtId="0" fontId="17" fillId="3" borderId="2" xfId="0" applyFont="1" applyFill="1" applyBorder="1" applyAlignment="1">
      <alignment horizontal="center" vertical="center" wrapText="1"/>
    </xf>
    <xf numFmtId="0" fontId="17" fillId="3" borderId="4" xfId="0" applyFont="1" applyFill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top" wrapText="1"/>
    </xf>
    <xf numFmtId="0" fontId="12" fillId="0" borderId="3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left" vertical="top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12" fillId="2" borderId="5" xfId="0" applyFont="1" applyFill="1" applyBorder="1" applyAlignment="1">
      <alignment horizontal="center" vertical="top" wrapText="1"/>
    </xf>
    <xf numFmtId="0" fontId="12" fillId="2" borderId="8" xfId="0" applyFont="1" applyFill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3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5" fillId="3" borderId="1" xfId="0" applyFont="1" applyFill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9" fillId="4" borderId="2" xfId="0" applyFont="1" applyFill="1" applyBorder="1" applyAlignment="1">
      <alignment horizontal="center" vertical="top" wrapText="1"/>
    </xf>
    <xf numFmtId="0" fontId="9" fillId="4" borderId="3" xfId="0" applyFont="1" applyFill="1" applyBorder="1" applyAlignment="1">
      <alignment horizontal="center" vertical="top" wrapText="1"/>
    </xf>
    <xf numFmtId="0" fontId="9" fillId="4" borderId="4" xfId="0" applyFont="1" applyFill="1" applyBorder="1" applyAlignment="1">
      <alignment horizontal="center" vertical="top" wrapText="1"/>
    </xf>
    <xf numFmtId="0" fontId="12" fillId="4" borderId="8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left" vertical="top" wrapText="1"/>
    </xf>
    <xf numFmtId="0" fontId="7" fillId="0" borderId="1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/>
    </xf>
    <xf numFmtId="0" fontId="25" fillId="0" borderId="2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vertical="center" wrapText="1"/>
    </xf>
    <xf numFmtId="0" fontId="24" fillId="3" borderId="1" xfId="0" applyFont="1" applyFill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12" fillId="4" borderId="2" xfId="0" applyFont="1" applyFill="1" applyBorder="1" applyAlignment="1">
      <alignment horizontal="center" vertical="top" wrapText="1"/>
    </xf>
    <xf numFmtId="0" fontId="12" fillId="4" borderId="3" xfId="0" applyFont="1" applyFill="1" applyBorder="1" applyAlignment="1">
      <alignment horizontal="center" vertical="top" wrapText="1"/>
    </xf>
    <xf numFmtId="0" fontId="12" fillId="4" borderId="4" xfId="0" applyFont="1" applyFill="1" applyBorder="1" applyAlignment="1">
      <alignment horizontal="center" vertical="top" wrapText="1"/>
    </xf>
    <xf numFmtId="0" fontId="13" fillId="4" borderId="3" xfId="0" applyFont="1" applyFill="1" applyBorder="1" applyAlignment="1">
      <alignment horizontal="center" vertical="top" wrapText="1"/>
    </xf>
    <xf numFmtId="0" fontId="13" fillId="4" borderId="4" xfId="0" applyFont="1" applyFill="1" applyBorder="1" applyAlignment="1">
      <alignment horizontal="center" vertical="top" wrapText="1"/>
    </xf>
    <xf numFmtId="0" fontId="15" fillId="6" borderId="17" xfId="0" applyFont="1" applyFill="1" applyBorder="1" applyAlignment="1">
      <alignment horizontal="center" vertical="center"/>
    </xf>
    <xf numFmtId="0" fontId="15" fillId="6" borderId="5" xfId="0" applyFont="1" applyFill="1" applyBorder="1" applyAlignment="1">
      <alignment horizontal="center" vertical="center"/>
    </xf>
    <xf numFmtId="0" fontId="15" fillId="6" borderId="16" xfId="0" applyFont="1" applyFill="1" applyBorder="1" applyAlignment="1">
      <alignment horizontal="center" vertical="center"/>
    </xf>
    <xf numFmtId="0" fontId="15" fillId="6" borderId="0" xfId="0" applyFont="1" applyFill="1" applyAlignment="1">
      <alignment horizontal="center" vertical="center"/>
    </xf>
    <xf numFmtId="0" fontId="15" fillId="6" borderId="7" xfId="0" applyFont="1" applyFill="1" applyBorder="1" applyAlignment="1">
      <alignment horizontal="center" vertical="center"/>
    </xf>
    <xf numFmtId="0" fontId="15" fillId="6" borderId="8" xfId="0" applyFont="1" applyFill="1" applyBorder="1" applyAlignment="1">
      <alignment horizontal="center" vertical="center"/>
    </xf>
    <xf numFmtId="0" fontId="15" fillId="6" borderId="9" xfId="0" applyFont="1" applyFill="1" applyBorder="1" applyAlignment="1">
      <alignment horizontal="center" vertical="center"/>
    </xf>
    <xf numFmtId="0" fontId="4" fillId="2" borderId="18" xfId="0" applyFont="1" applyFill="1" applyBorder="1"/>
    <xf numFmtId="0" fontId="12" fillId="5" borderId="2" xfId="0" applyFont="1" applyFill="1" applyBorder="1" applyAlignment="1">
      <alignment horizontal="center" vertical="top" wrapText="1"/>
    </xf>
    <xf numFmtId="0" fontId="12" fillId="5" borderId="3" xfId="0" applyFont="1" applyFill="1" applyBorder="1" applyAlignment="1">
      <alignment horizontal="center" vertical="top" wrapText="1"/>
    </xf>
    <xf numFmtId="0" fontId="12" fillId="5" borderId="4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left" vertical="top" wrapText="1"/>
    </xf>
    <xf numFmtId="0" fontId="9" fillId="0" borderId="10" xfId="0" applyFont="1" applyBorder="1" applyAlignment="1">
      <alignment horizontal="left" vertical="top" wrapText="1"/>
    </xf>
    <xf numFmtId="0" fontId="8" fillId="2" borderId="20" xfId="0" applyFont="1" applyFill="1" applyBorder="1" applyAlignment="1">
      <alignment horizontal="center" vertical="top" wrapText="1"/>
    </xf>
    <xf numFmtId="0" fontId="8" fillId="2" borderId="5" xfId="0" applyFont="1" applyFill="1" applyBorder="1" applyAlignment="1">
      <alignment horizontal="center" vertical="top" wrapText="1"/>
    </xf>
    <xf numFmtId="0" fontId="8" fillId="2" borderId="8" xfId="0" applyFont="1" applyFill="1" applyBorder="1" applyAlignment="1">
      <alignment horizontal="center" vertical="top" wrapText="1"/>
    </xf>
    <xf numFmtId="0" fontId="8" fillId="2" borderId="14" xfId="0" applyFont="1" applyFill="1" applyBorder="1" applyAlignment="1">
      <alignment horizontal="center" vertical="top" wrapText="1"/>
    </xf>
    <xf numFmtId="0" fontId="8" fillId="2" borderId="21" xfId="0" applyFont="1" applyFill="1" applyBorder="1" applyAlignment="1">
      <alignment horizontal="center" vertical="top" wrapText="1"/>
    </xf>
    <xf numFmtId="0" fontId="15" fillId="6" borderId="6" xfId="0" applyFont="1" applyFill="1" applyBorder="1" applyAlignment="1">
      <alignment horizontal="center" vertical="center"/>
    </xf>
    <xf numFmtId="0" fontId="9" fillId="4" borderId="8" xfId="0" applyFont="1" applyFill="1" applyBorder="1" applyAlignment="1">
      <alignment horizontal="center" vertical="top" wrapText="1"/>
    </xf>
    <xf numFmtId="0" fontId="4" fillId="3" borderId="16" xfId="0" applyFont="1" applyFill="1" applyBorder="1" applyAlignment="1">
      <alignment horizontal="left" vertical="top" wrapText="1"/>
    </xf>
    <xf numFmtId="0" fontId="4" fillId="3" borderId="7" xfId="0" applyFont="1" applyFill="1" applyBorder="1" applyAlignment="1">
      <alignment horizontal="left" vertical="top" wrapText="1"/>
    </xf>
    <xf numFmtId="0" fontId="4" fillId="3" borderId="17" xfId="0" applyFont="1" applyFill="1" applyBorder="1" applyAlignment="1">
      <alignment horizontal="left" vertical="top" wrapText="1"/>
    </xf>
    <xf numFmtId="0" fontId="4" fillId="3" borderId="6" xfId="0" applyFont="1" applyFill="1" applyBorder="1" applyAlignment="1">
      <alignment horizontal="left" vertical="top" wrapText="1"/>
    </xf>
    <xf numFmtId="0" fontId="8" fillId="2" borderId="11" xfId="0" applyFont="1" applyFill="1" applyBorder="1" applyAlignment="1">
      <alignment horizontal="center" vertical="top" wrapText="1"/>
    </xf>
    <xf numFmtId="0" fontId="8" fillId="2" borderId="12" xfId="0" applyFont="1" applyFill="1" applyBorder="1" applyAlignment="1">
      <alignment horizontal="center" vertical="top" wrapText="1"/>
    </xf>
    <xf numFmtId="0" fontId="4" fillId="2" borderId="13" xfId="0" applyFont="1" applyFill="1" applyBorder="1"/>
    <xf numFmtId="0" fontId="4" fillId="2" borderId="7" xfId="0" applyFont="1" applyFill="1" applyBorder="1"/>
    <xf numFmtId="0" fontId="6" fillId="0" borderId="15" xfId="0" applyFont="1" applyBorder="1" applyAlignment="1">
      <alignment horizontal="left" vertical="top" wrapText="1"/>
    </xf>
    <xf numFmtId="0" fontId="8" fillId="0" borderId="16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16" xfId="0" applyFont="1" applyBorder="1" applyAlignment="1">
      <alignment horizontal="left" vertical="top" wrapText="1"/>
    </xf>
    <xf numFmtId="0" fontId="7" fillId="0" borderId="9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center" wrapText="1"/>
    </xf>
    <xf numFmtId="0" fontId="4" fillId="3" borderId="19" xfId="0" applyFont="1" applyFill="1" applyBorder="1" applyAlignment="1">
      <alignment horizontal="left" vertical="top" wrapText="1"/>
    </xf>
    <xf numFmtId="0" fontId="4" fillId="3" borderId="9" xfId="0" applyFont="1" applyFill="1" applyBorder="1" applyAlignment="1">
      <alignment horizontal="left" vertical="top" wrapText="1"/>
    </xf>
    <xf numFmtId="0" fontId="4" fillId="0" borderId="17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4" fillId="0" borderId="16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19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12" fillId="2" borderId="7" xfId="0" applyFont="1" applyFill="1" applyBorder="1" applyAlignment="1">
      <alignment horizontal="center" vertical="top" wrapText="1"/>
    </xf>
    <xf numFmtId="0" fontId="17" fillId="0" borderId="19" xfId="0" applyFont="1" applyBorder="1" applyAlignment="1">
      <alignment horizontal="center" vertical="top" wrapText="1"/>
    </xf>
    <xf numFmtId="0" fontId="17" fillId="0" borderId="8" xfId="0" applyFont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7" fillId="0" borderId="15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12" fillId="4" borderId="8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20" fillId="7" borderId="1" xfId="0" applyFont="1" applyFill="1" applyBorder="1" applyAlignment="1">
      <alignment horizontal="left" vertical="center"/>
    </xf>
    <xf numFmtId="0" fontId="19" fillId="8" borderId="2" xfId="0" applyFont="1" applyFill="1" applyBorder="1" applyAlignment="1">
      <alignment horizontal="left" vertical="center" wrapText="1"/>
    </xf>
    <xf numFmtId="0" fontId="19" fillId="8" borderId="4" xfId="0" applyFont="1" applyFill="1" applyBorder="1" applyAlignment="1">
      <alignment horizontal="left" vertical="center" wrapText="1"/>
    </xf>
    <xf numFmtId="0" fontId="22" fillId="0" borderId="16" xfId="0" applyFont="1" applyBorder="1" applyAlignment="1">
      <alignment horizontal="left"/>
    </xf>
    <xf numFmtId="0" fontId="22" fillId="0" borderId="0" xfId="0" applyFont="1" applyAlignment="1">
      <alignment horizontal="left"/>
    </xf>
    <xf numFmtId="0" fontId="22" fillId="0" borderId="7" xfId="0" applyFont="1" applyBorder="1" applyAlignment="1">
      <alignment horizontal="left"/>
    </xf>
    <xf numFmtId="0" fontId="22" fillId="0" borderId="19" xfId="0" applyFont="1" applyBorder="1" applyAlignment="1">
      <alignment horizontal="left"/>
    </xf>
    <xf numFmtId="0" fontId="22" fillId="0" borderId="8" xfId="0" applyFont="1" applyBorder="1" applyAlignment="1">
      <alignment horizontal="left"/>
    </xf>
    <xf numFmtId="0" fontId="22" fillId="0" borderId="9" xfId="0" applyFont="1" applyBorder="1" applyAlignment="1">
      <alignment horizontal="left"/>
    </xf>
    <xf numFmtId="0" fontId="21" fillId="0" borderId="1" xfId="0" applyFont="1" applyBorder="1" applyAlignment="1">
      <alignment horizontal="center"/>
    </xf>
    <xf numFmtId="0" fontId="21" fillId="0" borderId="15" xfId="0" applyFont="1" applyBorder="1" applyAlignment="1">
      <alignment horizontal="center"/>
    </xf>
    <xf numFmtId="0" fontId="22" fillId="0" borderId="17" xfId="0" applyFont="1" applyBorder="1" applyAlignment="1">
      <alignment horizontal="left" wrapText="1"/>
    </xf>
    <xf numFmtId="0" fontId="22" fillId="0" borderId="5" xfId="0" applyFont="1" applyBorder="1" applyAlignment="1">
      <alignment horizontal="left"/>
    </xf>
    <xf numFmtId="0" fontId="22" fillId="0" borderId="6" xfId="0" applyFont="1" applyBorder="1" applyAlignment="1">
      <alignment horizontal="left"/>
    </xf>
    <xf numFmtId="0" fontId="22" fillId="0" borderId="16" xfId="0" applyFont="1" applyBorder="1" applyAlignment="1">
      <alignment horizontal="left" wrapText="1"/>
    </xf>
    <xf numFmtId="0" fontId="22" fillId="0" borderId="17" xfId="0" applyFont="1" applyBorder="1" applyAlignment="1">
      <alignment horizontal="left"/>
    </xf>
    <xf numFmtId="0" fontId="21" fillId="0" borderId="10" xfId="0" applyFont="1" applyBorder="1" applyAlignment="1">
      <alignment horizontal="center"/>
    </xf>
    <xf numFmtId="0" fontId="15" fillId="3" borderId="2" xfId="0" applyFont="1" applyFill="1" applyBorder="1" applyAlignment="1">
      <alignment horizontal="center" vertical="center" wrapText="1"/>
    </xf>
    <xf numFmtId="0" fontId="15" fillId="3" borderId="4" xfId="0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</cellXfs>
  <cellStyles count="3">
    <cellStyle name="Гиперссылка" xfId="2" builtinId="8"/>
    <cellStyle name="Обычный" xfId="0" builtinId="0"/>
    <cellStyle name="Обычный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komus.ru/katalog/rabochaya-spetsodezhda-i-siz/sredstva-individualnoj-zashhity/aptechki-s-napolneniem/aptechki-fest/aptechka-pervoj-pomoshhi-ofisnaya-fest-3-2-sumka-tekstilnaya-/p/618822/?from=block-301-14" TargetMode="External"/><Relationship Id="rId1" Type="http://schemas.openxmlformats.org/officeDocument/2006/relationships/hyperlink" Target="https://www.komus.ru/katalog/khozyajstvennye-tovary/bytovaya-khimiya/sredstva-dlya-kukhni/sredstva-dlya-kukhni/sredstvo-dlya-chistki-plit-bagi-shumanit-zhiroudalitel-400-ml/p/611070/?from=block-123-1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5"/>
  <sheetViews>
    <sheetView zoomScale="71" zoomScaleNormal="71" workbookViewId="0">
      <pane ySplit="1" topLeftCell="A2" activePane="bottomLeft" state="frozen"/>
      <selection pane="bottomLeft" activeCell="B7" sqref="B7:G7"/>
    </sheetView>
  </sheetViews>
  <sheetFormatPr defaultColWidth="16.140625" defaultRowHeight="15" x14ac:dyDescent="0.25"/>
  <cols>
    <col min="1" max="1" width="27" style="10" customWidth="1"/>
    <col min="2" max="2" width="39.42578125" style="10" customWidth="1"/>
    <col min="3" max="3" width="33.42578125" style="10" customWidth="1"/>
    <col min="4" max="4" width="26.140625" style="10" customWidth="1"/>
    <col min="5" max="16384" width="16.140625" style="10"/>
  </cols>
  <sheetData>
    <row r="1" spans="1:8" ht="47.25" x14ac:dyDescent="0.25">
      <c r="A1" s="12" t="s">
        <v>0</v>
      </c>
      <c r="B1" s="12" t="s">
        <v>1</v>
      </c>
      <c r="C1" s="12" t="s">
        <v>12</v>
      </c>
      <c r="D1" s="12" t="s">
        <v>2</v>
      </c>
      <c r="E1" s="12" t="s">
        <v>3</v>
      </c>
      <c r="F1" s="12" t="s">
        <v>4</v>
      </c>
      <c r="G1" s="12" t="s">
        <v>5</v>
      </c>
      <c r="H1" s="13" t="s">
        <v>8</v>
      </c>
    </row>
    <row r="2" spans="1:8" ht="155.25" customHeight="1" x14ac:dyDescent="0.25">
      <c r="A2" s="6" t="s">
        <v>163</v>
      </c>
      <c r="B2" s="6" t="s">
        <v>164</v>
      </c>
      <c r="C2" s="6" t="s">
        <v>134</v>
      </c>
      <c r="D2" s="14" t="s">
        <v>121</v>
      </c>
      <c r="E2" s="15" t="s">
        <v>6</v>
      </c>
      <c r="F2" s="16" t="s">
        <v>476</v>
      </c>
      <c r="G2" s="16">
        <v>43</v>
      </c>
      <c r="H2" s="17"/>
    </row>
    <row r="3" spans="1:8" ht="153.75" customHeight="1" x14ac:dyDescent="0.25">
      <c r="A3" s="7" t="s">
        <v>163</v>
      </c>
      <c r="B3" s="7" t="s">
        <v>164</v>
      </c>
      <c r="C3" s="7" t="s">
        <v>134</v>
      </c>
      <c r="D3" s="18" t="s">
        <v>123</v>
      </c>
      <c r="E3" s="19" t="s">
        <v>7</v>
      </c>
      <c r="F3" s="20" t="s">
        <v>476</v>
      </c>
      <c r="G3" s="20">
        <v>15</v>
      </c>
      <c r="H3" s="21"/>
    </row>
    <row r="4" spans="1:8" ht="153.75" customHeight="1" x14ac:dyDescent="0.25">
      <c r="A4" s="6" t="s">
        <v>163</v>
      </c>
      <c r="B4" s="6" t="s">
        <v>164</v>
      </c>
      <c r="C4" s="6" t="s">
        <v>134</v>
      </c>
      <c r="D4" s="14" t="s">
        <v>124</v>
      </c>
      <c r="E4" s="15" t="s">
        <v>6</v>
      </c>
      <c r="F4" s="16" t="s">
        <v>476</v>
      </c>
      <c r="G4" s="16">
        <v>15</v>
      </c>
      <c r="H4" s="17"/>
    </row>
    <row r="5" spans="1:8" ht="152.25" customHeight="1" x14ac:dyDescent="0.25">
      <c r="A5" s="6" t="s">
        <v>163</v>
      </c>
      <c r="B5" s="6" t="s">
        <v>164</v>
      </c>
      <c r="C5" s="6" t="s">
        <v>134</v>
      </c>
      <c r="D5" s="14" t="s">
        <v>135</v>
      </c>
      <c r="E5" s="15" t="s">
        <v>6</v>
      </c>
      <c r="F5" s="16" t="s">
        <v>476</v>
      </c>
      <c r="G5" s="16">
        <v>12</v>
      </c>
      <c r="H5" s="17"/>
    </row>
    <row r="6" spans="1:8" ht="15.75" x14ac:dyDescent="0.25">
      <c r="A6" s="22"/>
      <c r="B6" s="22"/>
      <c r="C6" s="22"/>
      <c r="D6" s="22"/>
      <c r="E6" s="22"/>
      <c r="F6" s="22"/>
      <c r="G6" s="22">
        <f>SUM(G2:G5)</f>
        <v>85</v>
      </c>
      <c r="H6" s="22"/>
    </row>
    <row r="7" spans="1:8" ht="60" customHeight="1" x14ac:dyDescent="0.25">
      <c r="A7" s="22"/>
      <c r="B7" s="127" t="s">
        <v>480</v>
      </c>
      <c r="C7" s="127"/>
      <c r="D7" s="127"/>
      <c r="E7" s="127"/>
      <c r="F7" s="127"/>
      <c r="G7" s="127"/>
      <c r="H7" s="22"/>
    </row>
    <row r="15" spans="1:8" x14ac:dyDescent="0.25">
      <c r="D15" s="11"/>
    </row>
  </sheetData>
  <autoFilter ref="D1" xr:uid="{00000000-0009-0000-0000-000000000000}"/>
  <mergeCells count="1">
    <mergeCell ref="B7:G7"/>
  </mergeCells>
  <phoneticPr fontId="14" type="noConversion"/>
  <hyperlinks>
    <hyperlink ref="G2" location="КО1!A1" display="КО1!A1" xr:uid="{C9CB663E-9C47-4C5B-AB9B-242106436D17}"/>
    <hyperlink ref="G3" location="КО2!A1" display="КО2!A1" xr:uid="{86936F56-B935-4D6D-9EE0-E5AC28EC23F3}"/>
    <hyperlink ref="G4" location="КО3!A1" display="КО3!A1" xr:uid="{CC5B2853-DBF9-4E05-89BD-231BACE32FF9}"/>
    <hyperlink ref="G5" location="КО4!A1" display="КО4!A1" xr:uid="{CA17AEB8-E6BB-41F0-8897-5850AF14D543}"/>
    <hyperlink ref="F3" location="'ИЛ ОБЩИЙ'!B15:G94" display="Раздел ИЛ 1, 2" xr:uid="{49678107-5384-4632-9C50-4A4329AD1F5B}"/>
    <hyperlink ref="F4:F5" location="'ИЛ ОБЩИЙ'!B15:G94" display="Раздел ИЛ 1, 2" xr:uid="{0E052F9A-7B2C-4015-84B0-3CB7E38AC350}"/>
    <hyperlink ref="F2" location="'ИЛ ОБЩИЙ'!B15:G94" display="Раздел ИЛ 1, 2" xr:uid="{7178EBD7-DB6D-4A24-A9BA-BED66C1E7136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A338"/>
  <sheetViews>
    <sheetView tabSelected="1" topLeftCell="A325" zoomScale="75" zoomScaleNormal="100" workbookViewId="0">
      <selection activeCell="C329" sqref="C329"/>
    </sheetView>
  </sheetViews>
  <sheetFormatPr defaultColWidth="8.85546875" defaultRowHeight="15.75" x14ac:dyDescent="0.25"/>
  <cols>
    <col min="1" max="1" width="2.140625" style="67" customWidth="1"/>
    <col min="2" max="2" width="4.42578125" style="68" customWidth="1"/>
    <col min="3" max="3" width="68.28515625" style="68" customWidth="1"/>
    <col min="4" max="4" width="49.42578125" style="68" customWidth="1"/>
    <col min="5" max="5" width="12.28515625" style="68" customWidth="1"/>
    <col min="6" max="6" width="10" style="69" customWidth="1"/>
    <col min="7" max="7" width="9.7109375" style="70" customWidth="1"/>
    <col min="8" max="8" width="80.85546875" style="68" customWidth="1"/>
    <col min="9" max="9" width="29.85546875" style="1" customWidth="1"/>
    <col min="10" max="10" width="36.42578125" style="1" customWidth="1"/>
    <col min="11" max="11" width="2.42578125" style="1" customWidth="1"/>
    <col min="12" max="16384" width="8.85546875" style="1"/>
  </cols>
  <sheetData>
    <row r="1" spans="1:11" ht="15.75" customHeight="1" thickTop="1" x14ac:dyDescent="0.25">
      <c r="A1" s="257"/>
      <c r="B1" s="258"/>
      <c r="C1" s="258"/>
      <c r="D1" s="258"/>
      <c r="E1" s="258"/>
      <c r="F1" s="258"/>
      <c r="G1" s="258"/>
      <c r="H1" s="258"/>
      <c r="I1" s="258"/>
      <c r="J1" s="258"/>
      <c r="K1" s="259"/>
    </row>
    <row r="2" spans="1:11" ht="29.25" customHeight="1" x14ac:dyDescent="0.25">
      <c r="A2" s="249"/>
      <c r="B2" s="261" t="s">
        <v>14</v>
      </c>
      <c r="C2" s="261"/>
      <c r="D2" s="96" t="s">
        <v>481</v>
      </c>
      <c r="E2" s="97"/>
      <c r="F2" s="262" t="s">
        <v>15</v>
      </c>
      <c r="G2" s="263"/>
      <c r="H2" s="264"/>
      <c r="I2" s="255" t="s">
        <v>16</v>
      </c>
      <c r="J2" s="256"/>
      <c r="K2" s="240"/>
    </row>
    <row r="3" spans="1:11" x14ac:dyDescent="0.25">
      <c r="A3" s="249"/>
      <c r="B3" s="244" t="s">
        <v>17</v>
      </c>
      <c r="C3" s="244"/>
      <c r="D3" s="94" t="s">
        <v>485</v>
      </c>
      <c r="E3" s="95"/>
      <c r="F3" s="265"/>
      <c r="G3" s="263"/>
      <c r="H3" s="264"/>
      <c r="I3" s="253"/>
      <c r="J3" s="254"/>
      <c r="K3" s="240"/>
    </row>
    <row r="4" spans="1:11" ht="63" x14ac:dyDescent="0.25">
      <c r="A4" s="249"/>
      <c r="B4" s="244" t="s">
        <v>18</v>
      </c>
      <c r="C4" s="244"/>
      <c r="D4" s="94" t="s">
        <v>482</v>
      </c>
      <c r="E4" s="95"/>
      <c r="F4" s="265"/>
      <c r="G4" s="263"/>
      <c r="H4" s="264"/>
      <c r="I4" s="253"/>
      <c r="J4" s="254"/>
      <c r="K4" s="240"/>
    </row>
    <row r="5" spans="1:11" x14ac:dyDescent="0.25">
      <c r="A5" s="249"/>
      <c r="B5" s="244" t="s">
        <v>19</v>
      </c>
      <c r="C5" s="244"/>
      <c r="D5" s="92" t="s">
        <v>136</v>
      </c>
      <c r="E5" s="93"/>
      <c r="F5" s="265"/>
      <c r="G5" s="263"/>
      <c r="H5" s="264"/>
      <c r="I5" s="255" t="s">
        <v>20</v>
      </c>
      <c r="J5" s="256"/>
      <c r="K5" s="240"/>
    </row>
    <row r="6" spans="1:11" x14ac:dyDescent="0.25">
      <c r="A6" s="249"/>
      <c r="B6" s="267" t="s">
        <v>21</v>
      </c>
      <c r="C6" s="267"/>
      <c r="D6" s="94" t="s">
        <v>484</v>
      </c>
      <c r="E6" s="95"/>
      <c r="F6" s="265"/>
      <c r="G6" s="263"/>
      <c r="H6" s="264"/>
      <c r="I6" s="268"/>
      <c r="J6" s="269"/>
      <c r="K6" s="240"/>
    </row>
    <row r="7" spans="1:11" x14ac:dyDescent="0.25">
      <c r="A7" s="249"/>
      <c r="B7" s="267" t="s">
        <v>22</v>
      </c>
      <c r="C7" s="267"/>
      <c r="D7" s="94" t="s">
        <v>483</v>
      </c>
      <c r="E7" s="95"/>
      <c r="F7" s="265"/>
      <c r="G7" s="263"/>
      <c r="H7" s="264"/>
      <c r="I7" s="270" t="s">
        <v>23</v>
      </c>
      <c r="J7" s="271"/>
      <c r="K7" s="240"/>
    </row>
    <row r="8" spans="1:11" x14ac:dyDescent="0.25">
      <c r="A8" s="249"/>
      <c r="B8" s="267" t="s">
        <v>24</v>
      </c>
      <c r="C8" s="267"/>
      <c r="D8" s="92">
        <v>47</v>
      </c>
      <c r="E8" s="93"/>
      <c r="F8" s="265"/>
      <c r="G8" s="263"/>
      <c r="H8" s="264"/>
      <c r="I8" s="272"/>
      <c r="J8" s="273"/>
      <c r="K8" s="240"/>
    </row>
    <row r="9" spans="1:11" x14ac:dyDescent="0.25">
      <c r="A9" s="249"/>
      <c r="B9" s="244" t="s">
        <v>25</v>
      </c>
      <c r="C9" s="244"/>
      <c r="D9" s="92">
        <v>42</v>
      </c>
      <c r="E9" s="93"/>
      <c r="F9" s="265"/>
      <c r="G9" s="263"/>
      <c r="H9" s="264"/>
      <c r="I9" s="272"/>
      <c r="J9" s="273"/>
      <c r="K9" s="240"/>
    </row>
    <row r="10" spans="1:11" x14ac:dyDescent="0.25">
      <c r="A10" s="249"/>
      <c r="B10" s="244" t="s">
        <v>26</v>
      </c>
      <c r="C10" s="244"/>
      <c r="D10" s="92">
        <v>16</v>
      </c>
      <c r="E10" s="93"/>
      <c r="F10" s="265"/>
      <c r="G10" s="263"/>
      <c r="H10" s="264"/>
      <c r="I10" s="272"/>
      <c r="J10" s="273"/>
      <c r="K10" s="240"/>
    </row>
    <row r="11" spans="1:11" ht="84" customHeight="1" x14ac:dyDescent="0.25">
      <c r="A11" s="249"/>
      <c r="B11" s="245" t="s">
        <v>27</v>
      </c>
      <c r="C11" s="245"/>
      <c r="D11" s="167"/>
      <c r="E11" s="168"/>
      <c r="F11" s="169"/>
      <c r="G11" s="170"/>
      <c r="H11" s="266"/>
      <c r="I11" s="274"/>
      <c r="J11" s="275"/>
      <c r="K11" s="240"/>
    </row>
    <row r="12" spans="1:11" ht="15.75" customHeight="1" x14ac:dyDescent="0.25">
      <c r="A12" s="246"/>
      <c r="B12" s="247"/>
      <c r="C12" s="247"/>
      <c r="D12" s="247"/>
      <c r="E12" s="247"/>
      <c r="F12" s="247"/>
      <c r="G12" s="247"/>
      <c r="H12" s="247"/>
      <c r="I12" s="247"/>
      <c r="J12" s="247"/>
      <c r="K12" s="260"/>
    </row>
    <row r="13" spans="1:11" ht="15.75" customHeight="1" x14ac:dyDescent="0.25">
      <c r="A13" s="246"/>
      <c r="B13" s="248"/>
      <c r="C13" s="248"/>
      <c r="D13" s="248"/>
      <c r="E13" s="248"/>
      <c r="F13" s="248"/>
      <c r="G13" s="248"/>
      <c r="H13" s="248"/>
      <c r="I13" s="248"/>
      <c r="J13" s="248"/>
      <c r="K13" s="260"/>
    </row>
    <row r="14" spans="1:11" ht="20.25" customHeight="1" x14ac:dyDescent="0.25">
      <c r="A14" s="249"/>
      <c r="B14" s="198" t="s">
        <v>28</v>
      </c>
      <c r="C14" s="199"/>
      <c r="D14" s="199"/>
      <c r="E14" s="199"/>
      <c r="F14" s="199"/>
      <c r="G14" s="199"/>
      <c r="H14" s="199"/>
      <c r="I14" s="199"/>
      <c r="J14" s="199"/>
      <c r="K14" s="23"/>
    </row>
    <row r="15" spans="1:11" ht="15.75" customHeight="1" x14ac:dyDescent="0.25">
      <c r="A15" s="249"/>
      <c r="B15" s="228" t="s">
        <v>29</v>
      </c>
      <c r="C15" s="229"/>
      <c r="D15" s="229"/>
      <c r="E15" s="229"/>
      <c r="F15" s="229"/>
      <c r="G15" s="230"/>
      <c r="H15" s="241" t="s">
        <v>30</v>
      </c>
      <c r="I15" s="242"/>
      <c r="J15" s="243"/>
      <c r="K15" s="240"/>
    </row>
    <row r="16" spans="1:11" ht="39.75" customHeight="1" x14ac:dyDescent="0.25">
      <c r="A16" s="249"/>
      <c r="B16" s="24" t="s">
        <v>31</v>
      </c>
      <c r="C16" s="24" t="s">
        <v>32</v>
      </c>
      <c r="D16" s="24" t="s">
        <v>33</v>
      </c>
      <c r="E16" s="24" t="s">
        <v>34</v>
      </c>
      <c r="F16" s="24" t="s">
        <v>35</v>
      </c>
      <c r="G16" s="24" t="s">
        <v>36</v>
      </c>
      <c r="H16" s="25" t="s">
        <v>32</v>
      </c>
      <c r="I16" s="26" t="s">
        <v>37</v>
      </c>
      <c r="J16" s="26" t="s">
        <v>38</v>
      </c>
      <c r="K16" s="240"/>
    </row>
    <row r="17" spans="1:53" s="35" customFormat="1" ht="14.25" customHeight="1" x14ac:dyDescent="0.25">
      <c r="A17" s="249"/>
      <c r="B17" s="27">
        <v>1</v>
      </c>
      <c r="C17" s="116" t="s">
        <v>529</v>
      </c>
      <c r="D17" s="117" t="s">
        <v>530</v>
      </c>
      <c r="E17" s="100" t="s">
        <v>184</v>
      </c>
      <c r="F17" s="100">
        <v>3</v>
      </c>
      <c r="G17" s="101">
        <v>48</v>
      </c>
      <c r="H17" s="31"/>
      <c r="I17" s="32"/>
      <c r="J17" s="33"/>
      <c r="K17" s="240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34"/>
    </row>
    <row r="18" spans="1:53" s="35" customFormat="1" ht="14.25" customHeight="1" x14ac:dyDescent="0.25">
      <c r="A18" s="249"/>
      <c r="B18" s="27">
        <v>2</v>
      </c>
      <c r="C18" s="116" t="s">
        <v>486</v>
      </c>
      <c r="D18" s="117" t="s">
        <v>487</v>
      </c>
      <c r="E18" s="100" t="s">
        <v>184</v>
      </c>
      <c r="F18" s="100">
        <v>1</v>
      </c>
      <c r="G18" s="101">
        <v>8</v>
      </c>
      <c r="H18" s="31"/>
      <c r="I18" s="32"/>
      <c r="J18" s="33"/>
      <c r="K18" s="240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34"/>
    </row>
    <row r="19" spans="1:53" s="35" customFormat="1" ht="14.25" customHeight="1" x14ac:dyDescent="0.25">
      <c r="A19" s="249"/>
      <c r="B19" s="27">
        <v>3</v>
      </c>
      <c r="C19" s="116" t="s">
        <v>488</v>
      </c>
      <c r="D19" s="117" t="s">
        <v>489</v>
      </c>
      <c r="E19" s="100" t="s">
        <v>184</v>
      </c>
      <c r="F19" s="100">
        <v>1</v>
      </c>
      <c r="G19" s="101">
        <v>3</v>
      </c>
      <c r="H19" s="31"/>
      <c r="I19" s="32"/>
      <c r="J19" s="33"/>
      <c r="K19" s="240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34"/>
    </row>
    <row r="20" spans="1:53" s="35" customFormat="1" ht="14.25" customHeight="1" x14ac:dyDescent="0.25">
      <c r="A20" s="249"/>
      <c r="B20" s="27">
        <v>4</v>
      </c>
      <c r="C20" s="116" t="s">
        <v>186</v>
      </c>
      <c r="D20" s="117" t="s">
        <v>187</v>
      </c>
      <c r="E20" s="100" t="s">
        <v>184</v>
      </c>
      <c r="F20" s="100">
        <v>1</v>
      </c>
      <c r="G20" s="101">
        <v>5</v>
      </c>
      <c r="H20" s="31"/>
      <c r="I20" s="32"/>
      <c r="J20" s="33"/>
      <c r="K20" s="240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34"/>
    </row>
    <row r="21" spans="1:53" s="35" customFormat="1" ht="14.25" customHeight="1" x14ac:dyDescent="0.25">
      <c r="A21" s="249"/>
      <c r="B21" s="27">
        <v>5</v>
      </c>
      <c r="C21" s="116" t="s">
        <v>188</v>
      </c>
      <c r="D21" s="117" t="s">
        <v>189</v>
      </c>
      <c r="E21" s="100" t="s">
        <v>184</v>
      </c>
      <c r="F21" s="100">
        <v>1</v>
      </c>
      <c r="G21" s="101">
        <v>16</v>
      </c>
      <c r="H21" s="31"/>
      <c r="I21" s="32"/>
      <c r="J21" s="33"/>
      <c r="K21" s="240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34"/>
    </row>
    <row r="22" spans="1:53" s="35" customFormat="1" ht="14.25" customHeight="1" x14ac:dyDescent="0.25">
      <c r="A22" s="249"/>
      <c r="B22" s="27">
        <v>6</v>
      </c>
      <c r="C22" s="116" t="s">
        <v>190</v>
      </c>
      <c r="D22" s="117" t="s">
        <v>191</v>
      </c>
      <c r="E22" s="100" t="s">
        <v>184</v>
      </c>
      <c r="F22" s="100">
        <v>1</v>
      </c>
      <c r="G22" s="101">
        <v>16</v>
      </c>
      <c r="H22" s="31"/>
      <c r="I22" s="32"/>
      <c r="J22" s="33"/>
      <c r="K22" s="240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34"/>
    </row>
    <row r="23" spans="1:53" s="35" customFormat="1" ht="14.25" customHeight="1" x14ac:dyDescent="0.25">
      <c r="A23" s="249"/>
      <c r="B23" s="27">
        <v>7</v>
      </c>
      <c r="C23" s="116" t="s">
        <v>194</v>
      </c>
      <c r="D23" s="117" t="s">
        <v>195</v>
      </c>
      <c r="E23" s="100" t="s">
        <v>184</v>
      </c>
      <c r="F23" s="100">
        <v>1</v>
      </c>
      <c r="G23" s="101">
        <v>16</v>
      </c>
      <c r="H23" s="31"/>
      <c r="I23" s="32"/>
      <c r="J23" s="33"/>
      <c r="K23" s="240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34"/>
    </row>
    <row r="24" spans="1:53" s="35" customFormat="1" ht="14.25" customHeight="1" x14ac:dyDescent="0.25">
      <c r="A24" s="249"/>
      <c r="B24" s="27">
        <v>8</v>
      </c>
      <c r="C24" s="116" t="s">
        <v>490</v>
      </c>
      <c r="D24" s="117" t="s">
        <v>491</v>
      </c>
      <c r="E24" s="100" t="s">
        <v>184</v>
      </c>
      <c r="F24" s="100">
        <v>1</v>
      </c>
      <c r="G24" s="101">
        <v>16</v>
      </c>
      <c r="H24" s="31"/>
      <c r="I24" s="32"/>
      <c r="J24" s="33"/>
      <c r="K24" s="240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34"/>
    </row>
    <row r="25" spans="1:53" s="35" customFormat="1" ht="14.25" customHeight="1" x14ac:dyDescent="0.25">
      <c r="A25" s="249"/>
      <c r="B25" s="27">
        <v>9</v>
      </c>
      <c r="C25" s="116" t="s">
        <v>199</v>
      </c>
      <c r="D25" s="117" t="s">
        <v>200</v>
      </c>
      <c r="E25" s="100" t="s">
        <v>184</v>
      </c>
      <c r="F25" s="100">
        <v>1</v>
      </c>
      <c r="G25" s="101">
        <v>16</v>
      </c>
      <c r="H25" s="31"/>
      <c r="I25" s="32"/>
      <c r="J25" s="33"/>
      <c r="K25" s="240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34"/>
    </row>
    <row r="26" spans="1:53" s="35" customFormat="1" ht="14.25" customHeight="1" x14ac:dyDescent="0.25">
      <c r="A26" s="249"/>
      <c r="B26" s="27">
        <v>10</v>
      </c>
      <c r="C26" s="116" t="s">
        <v>201</v>
      </c>
      <c r="D26" s="117" t="s">
        <v>492</v>
      </c>
      <c r="E26" s="100" t="s">
        <v>184</v>
      </c>
      <c r="F26" s="100">
        <v>1</v>
      </c>
      <c r="G26" s="101">
        <v>16</v>
      </c>
      <c r="H26" s="31"/>
      <c r="I26" s="32"/>
      <c r="J26" s="33"/>
      <c r="K26" s="240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34"/>
    </row>
    <row r="27" spans="1:53" s="35" customFormat="1" ht="14.25" customHeight="1" x14ac:dyDescent="0.25">
      <c r="A27" s="249"/>
      <c r="B27" s="27">
        <v>11</v>
      </c>
      <c r="C27" s="116" t="s">
        <v>493</v>
      </c>
      <c r="D27" s="117" t="s">
        <v>203</v>
      </c>
      <c r="E27" s="100" t="s">
        <v>184</v>
      </c>
      <c r="F27" s="100">
        <v>1</v>
      </c>
      <c r="G27" s="101">
        <v>16</v>
      </c>
      <c r="H27" s="31"/>
      <c r="I27" s="32"/>
      <c r="J27" s="33"/>
      <c r="K27" s="240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34"/>
    </row>
    <row r="28" spans="1:53" s="35" customFormat="1" ht="14.25" customHeight="1" x14ac:dyDescent="0.25">
      <c r="A28" s="249"/>
      <c r="B28" s="27">
        <v>12</v>
      </c>
      <c r="C28" s="116" t="s">
        <v>208</v>
      </c>
      <c r="D28" s="117" t="s">
        <v>467</v>
      </c>
      <c r="E28" s="100" t="s">
        <v>184</v>
      </c>
      <c r="F28" s="100">
        <v>1</v>
      </c>
      <c r="G28" s="101">
        <v>16</v>
      </c>
      <c r="H28" s="31"/>
      <c r="I28" s="32"/>
      <c r="J28" s="33"/>
      <c r="K28" s="240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34"/>
    </row>
    <row r="29" spans="1:53" s="35" customFormat="1" ht="14.25" customHeight="1" x14ac:dyDescent="0.25">
      <c r="A29" s="249"/>
      <c r="B29" s="27">
        <v>13</v>
      </c>
      <c r="C29" s="116" t="s">
        <v>205</v>
      </c>
      <c r="D29" s="117" t="s">
        <v>531</v>
      </c>
      <c r="E29" s="100" t="s">
        <v>184</v>
      </c>
      <c r="F29" s="102">
        <v>1</v>
      </c>
      <c r="G29" s="111">
        <v>16</v>
      </c>
      <c r="H29" s="31"/>
      <c r="I29" s="32"/>
      <c r="J29" s="33"/>
      <c r="K29" s="240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34"/>
    </row>
    <row r="30" spans="1:53" s="35" customFormat="1" ht="14.25" customHeight="1" x14ac:dyDescent="0.25">
      <c r="A30" s="249"/>
      <c r="B30" s="27">
        <v>14</v>
      </c>
      <c r="C30" s="116" t="s">
        <v>210</v>
      </c>
      <c r="D30" s="117" t="s">
        <v>211</v>
      </c>
      <c r="E30" s="100" t="s">
        <v>184</v>
      </c>
      <c r="F30" s="100">
        <v>1</v>
      </c>
      <c r="G30" s="101">
        <v>16</v>
      </c>
      <c r="H30" s="31"/>
      <c r="I30" s="32"/>
      <c r="J30" s="32"/>
      <c r="K30" s="240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34"/>
    </row>
    <row r="31" spans="1:53" ht="15.75" customHeight="1" x14ac:dyDescent="0.25">
      <c r="A31" s="249"/>
      <c r="B31" s="228" t="s">
        <v>185</v>
      </c>
      <c r="C31" s="229"/>
      <c r="D31" s="229"/>
      <c r="E31" s="229"/>
      <c r="F31" s="229"/>
      <c r="G31" s="230"/>
      <c r="H31" s="241" t="s">
        <v>30</v>
      </c>
      <c r="I31" s="242"/>
      <c r="J31" s="243"/>
      <c r="K31" s="240"/>
    </row>
    <row r="32" spans="1:53" ht="37.5" customHeight="1" x14ac:dyDescent="0.25">
      <c r="A32" s="249"/>
      <c r="B32" s="39" t="s">
        <v>31</v>
      </c>
      <c r="C32" s="24" t="s">
        <v>32</v>
      </c>
      <c r="D32" s="24" t="s">
        <v>33</v>
      </c>
      <c r="E32" s="24" t="s">
        <v>34</v>
      </c>
      <c r="F32" s="24" t="s">
        <v>35</v>
      </c>
      <c r="G32" s="24" t="s">
        <v>36</v>
      </c>
      <c r="H32" s="25" t="s">
        <v>32</v>
      </c>
      <c r="I32" s="40" t="s">
        <v>37</v>
      </c>
      <c r="J32" s="40" t="s">
        <v>38</v>
      </c>
      <c r="K32" s="240"/>
    </row>
    <row r="33" spans="1:11" s="121" customFormat="1" ht="14.25" customHeight="1" x14ac:dyDescent="0.2">
      <c r="A33" s="249"/>
      <c r="B33" s="98">
        <v>1</v>
      </c>
      <c r="C33" s="116" t="s">
        <v>494</v>
      </c>
      <c r="D33" s="117" t="s">
        <v>495</v>
      </c>
      <c r="E33" s="100" t="s">
        <v>184</v>
      </c>
      <c r="F33" s="100">
        <v>3</v>
      </c>
      <c r="G33" s="101">
        <v>48</v>
      </c>
      <c r="H33" s="118"/>
      <c r="I33" s="119"/>
      <c r="J33" s="120"/>
      <c r="K33" s="240"/>
    </row>
    <row r="34" spans="1:11" s="121" customFormat="1" ht="14.25" customHeight="1" x14ac:dyDescent="0.2">
      <c r="A34" s="249"/>
      <c r="B34" s="98">
        <v>2</v>
      </c>
      <c r="C34" s="116" t="s">
        <v>496</v>
      </c>
      <c r="D34" s="117" t="s">
        <v>495</v>
      </c>
      <c r="E34" s="100" t="s">
        <v>184</v>
      </c>
      <c r="F34" s="100">
        <v>2</v>
      </c>
      <c r="G34" s="101">
        <v>16</v>
      </c>
      <c r="H34" s="118"/>
      <c r="I34" s="119"/>
      <c r="J34" s="120"/>
      <c r="K34" s="240"/>
    </row>
    <row r="35" spans="1:11" s="121" customFormat="1" ht="14.25" customHeight="1" x14ac:dyDescent="0.2">
      <c r="A35" s="249"/>
      <c r="B35" s="98">
        <v>3</v>
      </c>
      <c r="C35" s="116" t="s">
        <v>196</v>
      </c>
      <c r="D35" s="117" t="s">
        <v>197</v>
      </c>
      <c r="E35" s="100" t="s">
        <v>184</v>
      </c>
      <c r="F35" s="100">
        <v>2</v>
      </c>
      <c r="G35" s="101">
        <v>32</v>
      </c>
      <c r="H35" s="118"/>
      <c r="I35" s="119"/>
      <c r="J35" s="120"/>
      <c r="K35" s="240"/>
    </row>
    <row r="36" spans="1:11" s="121" customFormat="1" ht="14.25" customHeight="1" x14ac:dyDescent="0.2">
      <c r="A36" s="249"/>
      <c r="B36" s="98">
        <v>4</v>
      </c>
      <c r="C36" s="116" t="s">
        <v>198</v>
      </c>
      <c r="D36" s="117" t="s">
        <v>197</v>
      </c>
      <c r="E36" s="100" t="s">
        <v>184</v>
      </c>
      <c r="F36" s="100">
        <v>2</v>
      </c>
      <c r="G36" s="101">
        <v>32</v>
      </c>
      <c r="H36" s="118"/>
      <c r="I36" s="119"/>
      <c r="J36" s="120"/>
      <c r="K36" s="240"/>
    </row>
    <row r="37" spans="1:11" s="121" customFormat="1" ht="14.25" customHeight="1" x14ac:dyDescent="0.2">
      <c r="A37" s="249"/>
      <c r="B37" s="98">
        <v>5</v>
      </c>
      <c r="C37" s="116" t="s">
        <v>206</v>
      </c>
      <c r="D37" s="117" t="s">
        <v>207</v>
      </c>
      <c r="E37" s="100" t="s">
        <v>184</v>
      </c>
      <c r="F37" s="100">
        <v>12</v>
      </c>
      <c r="G37" s="101">
        <v>156</v>
      </c>
      <c r="H37" s="118"/>
      <c r="I37" s="119"/>
      <c r="J37" s="120"/>
      <c r="K37" s="240"/>
    </row>
    <row r="38" spans="1:11" s="121" customFormat="1" ht="14.25" customHeight="1" x14ac:dyDescent="0.2">
      <c r="A38" s="249"/>
      <c r="B38" s="98">
        <v>6</v>
      </c>
      <c r="C38" s="116" t="s">
        <v>192</v>
      </c>
      <c r="D38" s="117" t="s">
        <v>193</v>
      </c>
      <c r="E38" s="100" t="s">
        <v>184</v>
      </c>
      <c r="F38" s="100">
        <v>1</v>
      </c>
      <c r="G38" s="101">
        <v>16</v>
      </c>
      <c r="H38" s="118"/>
      <c r="I38" s="119"/>
      <c r="J38" s="120"/>
      <c r="K38" s="240"/>
    </row>
    <row r="39" spans="1:11" s="121" customFormat="1" ht="14.25" customHeight="1" x14ac:dyDescent="0.2">
      <c r="A39" s="249"/>
      <c r="B39" s="98">
        <v>7</v>
      </c>
      <c r="C39" s="116" t="s">
        <v>212</v>
      </c>
      <c r="D39" s="117" t="s">
        <v>213</v>
      </c>
      <c r="E39" s="100" t="s">
        <v>184</v>
      </c>
      <c r="F39" s="100">
        <v>6</v>
      </c>
      <c r="G39" s="101">
        <v>96</v>
      </c>
      <c r="H39" s="118"/>
      <c r="I39" s="119"/>
      <c r="J39" s="120"/>
      <c r="K39" s="240"/>
    </row>
    <row r="40" spans="1:11" s="121" customFormat="1" ht="14.25" customHeight="1" x14ac:dyDescent="0.2">
      <c r="A40" s="249"/>
      <c r="B40" s="98">
        <v>8</v>
      </c>
      <c r="C40" s="116" t="s">
        <v>497</v>
      </c>
      <c r="D40" s="117" t="s">
        <v>214</v>
      </c>
      <c r="E40" s="100" t="s">
        <v>184</v>
      </c>
      <c r="F40" s="100">
        <v>1</v>
      </c>
      <c r="G40" s="101">
        <v>16</v>
      </c>
      <c r="H40" s="118"/>
      <c r="I40" s="119"/>
      <c r="J40" s="120"/>
      <c r="K40" s="240"/>
    </row>
    <row r="41" spans="1:11" s="121" customFormat="1" ht="14.25" customHeight="1" x14ac:dyDescent="0.2">
      <c r="A41" s="249"/>
      <c r="B41" s="98">
        <v>9</v>
      </c>
      <c r="C41" s="116" t="s">
        <v>498</v>
      </c>
      <c r="D41" s="117" t="s">
        <v>499</v>
      </c>
      <c r="E41" s="100" t="s">
        <v>184</v>
      </c>
      <c r="F41" s="100">
        <v>1</v>
      </c>
      <c r="G41" s="101">
        <v>16</v>
      </c>
      <c r="H41" s="118"/>
      <c r="I41" s="119"/>
      <c r="J41" s="120"/>
      <c r="K41" s="240"/>
    </row>
    <row r="42" spans="1:11" s="121" customFormat="1" ht="14.25" customHeight="1" x14ac:dyDescent="0.2">
      <c r="A42" s="249"/>
      <c r="B42" s="98">
        <v>10</v>
      </c>
      <c r="C42" s="116" t="s">
        <v>500</v>
      </c>
      <c r="D42" s="117" t="s">
        <v>501</v>
      </c>
      <c r="E42" s="100" t="s">
        <v>184</v>
      </c>
      <c r="F42" s="100">
        <v>1</v>
      </c>
      <c r="G42" s="101">
        <v>16</v>
      </c>
      <c r="H42" s="118"/>
      <c r="I42" s="119"/>
      <c r="J42" s="120"/>
      <c r="K42" s="240"/>
    </row>
    <row r="43" spans="1:11" s="121" customFormat="1" ht="14.25" customHeight="1" x14ac:dyDescent="0.2">
      <c r="A43" s="249"/>
      <c r="B43" s="98">
        <v>11</v>
      </c>
      <c r="C43" s="116" t="s">
        <v>215</v>
      </c>
      <c r="D43" s="117" t="s">
        <v>532</v>
      </c>
      <c r="E43" s="100" t="s">
        <v>184</v>
      </c>
      <c r="F43" s="100">
        <v>2</v>
      </c>
      <c r="G43" s="101">
        <v>32</v>
      </c>
      <c r="H43" s="118"/>
      <c r="I43" s="119"/>
      <c r="J43" s="120"/>
      <c r="K43" s="240"/>
    </row>
    <row r="44" spans="1:11" s="121" customFormat="1" ht="14.25" customHeight="1" x14ac:dyDescent="0.2">
      <c r="A44" s="249"/>
      <c r="B44" s="98">
        <v>12</v>
      </c>
      <c r="C44" s="116" t="s">
        <v>216</v>
      </c>
      <c r="D44" s="117" t="s">
        <v>533</v>
      </c>
      <c r="E44" s="100" t="s">
        <v>184</v>
      </c>
      <c r="F44" s="100">
        <v>2</v>
      </c>
      <c r="G44" s="101">
        <v>32</v>
      </c>
      <c r="H44" s="118"/>
      <c r="I44" s="119"/>
      <c r="J44" s="120"/>
      <c r="K44" s="240"/>
    </row>
    <row r="45" spans="1:11" s="121" customFormat="1" ht="14.25" customHeight="1" x14ac:dyDescent="0.2">
      <c r="A45" s="249"/>
      <c r="B45" s="98">
        <v>13</v>
      </c>
      <c r="C45" s="116" t="s">
        <v>217</v>
      </c>
      <c r="D45" s="117" t="s">
        <v>218</v>
      </c>
      <c r="E45" s="100" t="s">
        <v>184</v>
      </c>
      <c r="F45" s="100">
        <v>1</v>
      </c>
      <c r="G45" s="101">
        <v>16</v>
      </c>
      <c r="H45" s="118"/>
      <c r="I45" s="119"/>
      <c r="J45" s="120"/>
      <c r="K45" s="240"/>
    </row>
    <row r="46" spans="1:11" s="121" customFormat="1" ht="14.25" customHeight="1" x14ac:dyDescent="0.2">
      <c r="A46" s="249"/>
      <c r="B46" s="98">
        <v>14</v>
      </c>
      <c r="C46" s="116" t="s">
        <v>219</v>
      </c>
      <c r="D46" s="117" t="s">
        <v>534</v>
      </c>
      <c r="E46" s="100" t="s">
        <v>184</v>
      </c>
      <c r="F46" s="100">
        <v>1</v>
      </c>
      <c r="G46" s="101">
        <v>16</v>
      </c>
      <c r="H46" s="118"/>
      <c r="I46" s="119"/>
      <c r="J46" s="120"/>
      <c r="K46" s="240"/>
    </row>
    <row r="47" spans="1:11" s="121" customFormat="1" ht="14.25" customHeight="1" x14ac:dyDescent="0.2">
      <c r="A47" s="249"/>
      <c r="B47" s="98">
        <v>15</v>
      </c>
      <c r="C47" s="116" t="s">
        <v>220</v>
      </c>
      <c r="D47" s="117" t="s">
        <v>221</v>
      </c>
      <c r="E47" s="100" t="s">
        <v>184</v>
      </c>
      <c r="F47" s="100">
        <v>1</v>
      </c>
      <c r="G47" s="101">
        <v>16</v>
      </c>
      <c r="H47" s="118"/>
      <c r="I47" s="119"/>
      <c r="J47" s="120"/>
      <c r="K47" s="240"/>
    </row>
    <row r="48" spans="1:11" s="121" customFormat="1" ht="14.25" customHeight="1" x14ac:dyDescent="0.2">
      <c r="A48" s="249"/>
      <c r="B48" s="98">
        <v>16</v>
      </c>
      <c r="C48" s="116" t="s">
        <v>222</v>
      </c>
      <c r="D48" s="117" t="s">
        <v>535</v>
      </c>
      <c r="E48" s="100" t="s">
        <v>184</v>
      </c>
      <c r="F48" s="100">
        <v>2</v>
      </c>
      <c r="G48" s="101">
        <v>32</v>
      </c>
      <c r="H48" s="118"/>
      <c r="I48" s="119"/>
      <c r="J48" s="120"/>
      <c r="K48" s="240"/>
    </row>
    <row r="49" spans="1:11" s="121" customFormat="1" ht="14.25" customHeight="1" x14ac:dyDescent="0.2">
      <c r="A49" s="249"/>
      <c r="B49" s="98">
        <v>17</v>
      </c>
      <c r="C49" s="116" t="s">
        <v>223</v>
      </c>
      <c r="D49" s="117" t="s">
        <v>536</v>
      </c>
      <c r="E49" s="100" t="s">
        <v>184</v>
      </c>
      <c r="F49" s="100">
        <v>1</v>
      </c>
      <c r="G49" s="101">
        <v>16</v>
      </c>
      <c r="H49" s="118"/>
      <c r="I49" s="119"/>
      <c r="J49" s="120"/>
      <c r="K49" s="240"/>
    </row>
    <row r="50" spans="1:11" s="121" customFormat="1" ht="14.25" customHeight="1" x14ac:dyDescent="0.2">
      <c r="A50" s="249"/>
      <c r="B50" s="98">
        <v>18</v>
      </c>
      <c r="C50" s="116" t="s">
        <v>209</v>
      </c>
      <c r="D50" s="117" t="s">
        <v>537</v>
      </c>
      <c r="E50" s="100" t="s">
        <v>184</v>
      </c>
      <c r="F50" s="100">
        <v>1</v>
      </c>
      <c r="G50" s="101">
        <v>16</v>
      </c>
      <c r="H50" s="118"/>
      <c r="I50" s="119"/>
      <c r="J50" s="120"/>
      <c r="K50" s="240"/>
    </row>
    <row r="51" spans="1:11" s="121" customFormat="1" ht="14.25" customHeight="1" x14ac:dyDescent="0.2">
      <c r="A51" s="249"/>
      <c r="B51" s="98">
        <v>19</v>
      </c>
      <c r="C51" s="116" t="s">
        <v>224</v>
      </c>
      <c r="D51" s="117" t="s">
        <v>225</v>
      </c>
      <c r="E51" s="100" t="s">
        <v>184</v>
      </c>
      <c r="F51" s="100">
        <v>1</v>
      </c>
      <c r="G51" s="101">
        <v>16</v>
      </c>
      <c r="H51" s="118"/>
      <c r="I51" s="119"/>
      <c r="J51" s="120"/>
      <c r="K51" s="240"/>
    </row>
    <row r="52" spans="1:11" s="121" customFormat="1" ht="14.25" customHeight="1" x14ac:dyDescent="0.2">
      <c r="A52" s="249"/>
      <c r="B52" s="98">
        <v>20</v>
      </c>
      <c r="C52" s="116" t="s">
        <v>226</v>
      </c>
      <c r="D52" s="117" t="s">
        <v>227</v>
      </c>
      <c r="E52" s="100" t="s">
        <v>184</v>
      </c>
      <c r="F52" s="100">
        <v>1</v>
      </c>
      <c r="G52" s="101">
        <v>16</v>
      </c>
      <c r="H52" s="118"/>
      <c r="I52" s="119"/>
      <c r="J52" s="120"/>
      <c r="K52" s="240"/>
    </row>
    <row r="53" spans="1:11" s="121" customFormat="1" ht="14.25" customHeight="1" x14ac:dyDescent="0.2">
      <c r="A53" s="249"/>
      <c r="B53" s="98">
        <v>21</v>
      </c>
      <c r="C53" s="116" t="s">
        <v>228</v>
      </c>
      <c r="D53" s="117" t="s">
        <v>229</v>
      </c>
      <c r="E53" s="100" t="s">
        <v>184</v>
      </c>
      <c r="F53" s="100">
        <v>1</v>
      </c>
      <c r="G53" s="101">
        <v>16</v>
      </c>
      <c r="H53" s="118"/>
      <c r="I53" s="119"/>
      <c r="J53" s="120"/>
      <c r="K53" s="240"/>
    </row>
    <row r="54" spans="1:11" s="121" customFormat="1" ht="14.25" customHeight="1" x14ac:dyDescent="0.2">
      <c r="A54" s="249"/>
      <c r="B54" s="98">
        <v>22</v>
      </c>
      <c r="C54" s="116" t="s">
        <v>230</v>
      </c>
      <c r="D54" s="117" t="s">
        <v>538</v>
      </c>
      <c r="E54" s="100" t="s">
        <v>184</v>
      </c>
      <c r="F54" s="100">
        <v>2</v>
      </c>
      <c r="G54" s="101">
        <v>32</v>
      </c>
      <c r="H54" s="118"/>
      <c r="I54" s="119"/>
      <c r="J54" s="120"/>
      <c r="K54" s="240"/>
    </row>
    <row r="55" spans="1:11" s="121" customFormat="1" ht="14.25" customHeight="1" x14ac:dyDescent="0.2">
      <c r="A55" s="249"/>
      <c r="B55" s="98">
        <v>23</v>
      </c>
      <c r="C55" s="116" t="s">
        <v>231</v>
      </c>
      <c r="D55" s="117" t="s">
        <v>232</v>
      </c>
      <c r="E55" s="100" t="s">
        <v>184</v>
      </c>
      <c r="F55" s="100">
        <v>2</v>
      </c>
      <c r="G55" s="101">
        <v>32</v>
      </c>
      <c r="H55" s="118"/>
      <c r="I55" s="119"/>
      <c r="J55" s="120"/>
      <c r="K55" s="240"/>
    </row>
    <row r="56" spans="1:11" s="121" customFormat="1" ht="14.25" customHeight="1" x14ac:dyDescent="0.2">
      <c r="A56" s="249"/>
      <c r="B56" s="98">
        <v>24</v>
      </c>
      <c r="C56" s="116" t="s">
        <v>233</v>
      </c>
      <c r="D56" s="117" t="s">
        <v>539</v>
      </c>
      <c r="E56" s="100" t="s">
        <v>184</v>
      </c>
      <c r="F56" s="100">
        <v>3</v>
      </c>
      <c r="G56" s="101">
        <v>48</v>
      </c>
      <c r="H56" s="118"/>
      <c r="I56" s="119"/>
      <c r="J56" s="120"/>
      <c r="K56" s="240"/>
    </row>
    <row r="57" spans="1:11" s="121" customFormat="1" ht="14.25" customHeight="1" x14ac:dyDescent="0.2">
      <c r="A57" s="249"/>
      <c r="B57" s="98">
        <v>25</v>
      </c>
      <c r="C57" s="116" t="s">
        <v>234</v>
      </c>
      <c r="D57" s="117" t="s">
        <v>235</v>
      </c>
      <c r="E57" s="100" t="s">
        <v>184</v>
      </c>
      <c r="F57" s="100">
        <v>1</v>
      </c>
      <c r="G57" s="101">
        <v>16</v>
      </c>
      <c r="H57" s="118"/>
      <c r="I57" s="119"/>
      <c r="J57" s="120"/>
      <c r="K57" s="240"/>
    </row>
    <row r="58" spans="1:11" s="121" customFormat="1" ht="14.25" customHeight="1" x14ac:dyDescent="0.2">
      <c r="A58" s="249"/>
      <c r="B58" s="98">
        <v>26</v>
      </c>
      <c r="C58" s="116" t="s">
        <v>502</v>
      </c>
      <c r="D58" s="117" t="s">
        <v>503</v>
      </c>
      <c r="E58" s="102" t="s">
        <v>184</v>
      </c>
      <c r="F58" s="100">
        <v>1</v>
      </c>
      <c r="G58" s="101">
        <v>16</v>
      </c>
      <c r="H58" s="118"/>
      <c r="I58" s="119"/>
      <c r="J58" s="120"/>
      <c r="K58" s="240"/>
    </row>
    <row r="59" spans="1:11" s="121" customFormat="1" ht="14.25" customHeight="1" x14ac:dyDescent="0.2">
      <c r="A59" s="249"/>
      <c r="B59" s="98">
        <v>27</v>
      </c>
      <c r="C59" s="116" t="s">
        <v>504</v>
      </c>
      <c r="D59" s="117" t="s">
        <v>505</v>
      </c>
      <c r="E59" s="102" t="s">
        <v>184</v>
      </c>
      <c r="F59" s="100">
        <v>2</v>
      </c>
      <c r="G59" s="101">
        <v>32</v>
      </c>
      <c r="H59" s="118"/>
      <c r="I59" s="119"/>
      <c r="J59" s="120"/>
      <c r="K59" s="240"/>
    </row>
    <row r="60" spans="1:11" s="121" customFormat="1" ht="14.25" customHeight="1" x14ac:dyDescent="0.2">
      <c r="A60" s="249"/>
      <c r="B60" s="98">
        <v>28</v>
      </c>
      <c r="C60" s="116" t="s">
        <v>236</v>
      </c>
      <c r="D60" s="117" t="s">
        <v>237</v>
      </c>
      <c r="E60" s="100" t="s">
        <v>184</v>
      </c>
      <c r="F60" s="100">
        <v>2</v>
      </c>
      <c r="G60" s="101">
        <v>32</v>
      </c>
      <c r="H60" s="118"/>
      <c r="I60" s="119"/>
      <c r="J60" s="120"/>
      <c r="K60" s="240"/>
    </row>
    <row r="61" spans="1:11" s="121" customFormat="1" ht="14.25" customHeight="1" x14ac:dyDescent="0.2">
      <c r="A61" s="249"/>
      <c r="B61" s="98">
        <v>29</v>
      </c>
      <c r="C61" s="116" t="s">
        <v>238</v>
      </c>
      <c r="D61" s="117" t="s">
        <v>239</v>
      </c>
      <c r="E61" s="100" t="s">
        <v>184</v>
      </c>
      <c r="F61" s="100">
        <v>2</v>
      </c>
      <c r="G61" s="101">
        <v>32</v>
      </c>
      <c r="H61" s="118"/>
      <c r="I61" s="119"/>
      <c r="J61" s="120"/>
      <c r="K61" s="240"/>
    </row>
    <row r="62" spans="1:11" s="121" customFormat="1" ht="14.25" customHeight="1" x14ac:dyDescent="0.2">
      <c r="A62" s="249"/>
      <c r="B62" s="98">
        <v>30</v>
      </c>
      <c r="C62" s="116" t="s">
        <v>240</v>
      </c>
      <c r="D62" s="117" t="s">
        <v>241</v>
      </c>
      <c r="E62" s="100" t="s">
        <v>184</v>
      </c>
      <c r="F62" s="100">
        <v>2</v>
      </c>
      <c r="G62" s="101">
        <v>32</v>
      </c>
      <c r="H62" s="118"/>
      <c r="I62" s="119"/>
      <c r="J62" s="120"/>
      <c r="K62" s="240"/>
    </row>
    <row r="63" spans="1:11" s="121" customFormat="1" ht="14.25" customHeight="1" x14ac:dyDescent="0.2">
      <c r="A63" s="249"/>
      <c r="B63" s="98">
        <v>31</v>
      </c>
      <c r="C63" s="116" t="s">
        <v>242</v>
      </c>
      <c r="D63" s="117" t="s">
        <v>243</v>
      </c>
      <c r="E63" s="100" t="s">
        <v>184</v>
      </c>
      <c r="F63" s="100">
        <v>1</v>
      </c>
      <c r="G63" s="101">
        <v>16</v>
      </c>
      <c r="H63" s="118"/>
      <c r="I63" s="119"/>
      <c r="J63" s="120"/>
      <c r="K63" s="240"/>
    </row>
    <row r="64" spans="1:11" s="121" customFormat="1" ht="14.25" customHeight="1" x14ac:dyDescent="0.2">
      <c r="A64" s="249"/>
      <c r="B64" s="98">
        <v>32</v>
      </c>
      <c r="C64" s="116" t="s">
        <v>244</v>
      </c>
      <c r="D64" s="117" t="s">
        <v>245</v>
      </c>
      <c r="E64" s="100" t="s">
        <v>184</v>
      </c>
      <c r="F64" s="100">
        <v>1</v>
      </c>
      <c r="G64" s="101">
        <v>16</v>
      </c>
      <c r="H64" s="118"/>
      <c r="I64" s="119"/>
      <c r="J64" s="120"/>
      <c r="K64" s="240"/>
    </row>
    <row r="65" spans="1:105" s="121" customFormat="1" ht="14.25" customHeight="1" x14ac:dyDescent="0.2">
      <c r="A65" s="249"/>
      <c r="B65" s="98">
        <v>33</v>
      </c>
      <c r="C65" s="116" t="s">
        <v>246</v>
      </c>
      <c r="D65" s="117" t="s">
        <v>247</v>
      </c>
      <c r="E65" s="100" t="s">
        <v>184</v>
      </c>
      <c r="F65" s="100">
        <v>1</v>
      </c>
      <c r="G65" s="101">
        <v>16</v>
      </c>
      <c r="H65" s="118"/>
      <c r="I65" s="119"/>
      <c r="J65" s="120"/>
      <c r="K65" s="240"/>
    </row>
    <row r="66" spans="1:105" s="121" customFormat="1" ht="14.25" customHeight="1" x14ac:dyDescent="0.2">
      <c r="A66" s="249"/>
      <c r="B66" s="98">
        <v>34</v>
      </c>
      <c r="C66" s="116" t="s">
        <v>248</v>
      </c>
      <c r="D66" s="117" t="s">
        <v>249</v>
      </c>
      <c r="E66" s="100" t="s">
        <v>184</v>
      </c>
      <c r="F66" s="100">
        <v>1</v>
      </c>
      <c r="G66" s="101">
        <v>16</v>
      </c>
      <c r="H66" s="122"/>
      <c r="I66" s="123"/>
      <c r="J66" s="124"/>
      <c r="K66" s="240"/>
    </row>
    <row r="67" spans="1:105" s="126" customFormat="1" ht="14.25" customHeight="1" x14ac:dyDescent="0.2">
      <c r="A67" s="249"/>
      <c r="B67" s="98">
        <v>35</v>
      </c>
      <c r="C67" s="116" t="s">
        <v>250</v>
      </c>
      <c r="D67" s="117" t="s">
        <v>251</v>
      </c>
      <c r="E67" s="100" t="s">
        <v>184</v>
      </c>
      <c r="F67" s="100">
        <v>1</v>
      </c>
      <c r="G67" s="101">
        <v>16</v>
      </c>
      <c r="H67" s="125"/>
      <c r="I67" s="120"/>
      <c r="J67" s="120"/>
      <c r="K67" s="240"/>
      <c r="L67" s="121"/>
      <c r="M67" s="121"/>
      <c r="N67" s="121"/>
      <c r="O67" s="121"/>
      <c r="P67" s="121"/>
      <c r="Q67" s="121"/>
      <c r="R67" s="121"/>
      <c r="S67" s="121"/>
      <c r="T67" s="121"/>
      <c r="U67" s="121"/>
      <c r="V67" s="121"/>
      <c r="W67" s="121"/>
      <c r="X67" s="121"/>
      <c r="Y67" s="121"/>
      <c r="Z67" s="121"/>
      <c r="AA67" s="121"/>
      <c r="AB67" s="121"/>
      <c r="AC67" s="121"/>
      <c r="AD67" s="121"/>
      <c r="AE67" s="121"/>
      <c r="AF67" s="121"/>
      <c r="AG67" s="121"/>
      <c r="AH67" s="121"/>
      <c r="AI67" s="121"/>
      <c r="AJ67" s="121"/>
      <c r="AK67" s="121"/>
      <c r="AL67" s="121"/>
      <c r="AM67" s="121"/>
      <c r="AN67" s="121"/>
      <c r="AO67" s="121"/>
      <c r="AP67" s="121"/>
      <c r="AQ67" s="121"/>
      <c r="AR67" s="121"/>
      <c r="AS67" s="121"/>
      <c r="AT67" s="121"/>
      <c r="AU67" s="121"/>
      <c r="AV67" s="121"/>
      <c r="AW67" s="121"/>
      <c r="AX67" s="121"/>
      <c r="AY67" s="121"/>
      <c r="AZ67" s="121"/>
      <c r="BA67" s="121"/>
      <c r="BB67" s="121"/>
      <c r="BC67" s="121"/>
      <c r="BD67" s="121"/>
      <c r="BE67" s="121"/>
      <c r="BF67" s="121"/>
      <c r="BG67" s="121"/>
      <c r="BH67" s="121"/>
      <c r="BI67" s="121"/>
      <c r="BJ67" s="121"/>
      <c r="BK67" s="121"/>
      <c r="BL67" s="121"/>
      <c r="BM67" s="121"/>
      <c r="BN67" s="121"/>
      <c r="BO67" s="121"/>
      <c r="BP67" s="121"/>
      <c r="BQ67" s="121"/>
      <c r="BR67" s="121"/>
      <c r="BS67" s="121"/>
      <c r="BT67" s="121"/>
      <c r="BU67" s="121"/>
      <c r="BV67" s="121"/>
      <c r="BW67" s="121"/>
      <c r="BX67" s="121"/>
      <c r="BY67" s="121"/>
      <c r="BZ67" s="121"/>
      <c r="CA67" s="121"/>
      <c r="CB67" s="121"/>
      <c r="CC67" s="121"/>
      <c r="CD67" s="121"/>
      <c r="CE67" s="121"/>
      <c r="CF67" s="121"/>
      <c r="CG67" s="121"/>
      <c r="CH67" s="121"/>
      <c r="CI67" s="121"/>
      <c r="CJ67" s="121"/>
      <c r="CK67" s="121"/>
      <c r="CL67" s="121"/>
      <c r="CM67" s="121"/>
      <c r="CN67" s="121"/>
      <c r="CO67" s="121"/>
      <c r="CP67" s="121"/>
      <c r="CQ67" s="121"/>
      <c r="CR67" s="121"/>
      <c r="CS67" s="121"/>
      <c r="CT67" s="121"/>
      <c r="CU67" s="121"/>
      <c r="CV67" s="121"/>
      <c r="CW67" s="121"/>
      <c r="CX67" s="121"/>
      <c r="CY67" s="121"/>
      <c r="CZ67" s="121"/>
      <c r="DA67" s="121"/>
    </row>
    <row r="68" spans="1:105" s="126" customFormat="1" ht="14.25" customHeight="1" x14ac:dyDescent="0.2">
      <c r="A68" s="249"/>
      <c r="B68" s="98">
        <v>36</v>
      </c>
      <c r="C68" s="116" t="s">
        <v>252</v>
      </c>
      <c r="D68" s="117" t="s">
        <v>540</v>
      </c>
      <c r="E68" s="100" t="s">
        <v>184</v>
      </c>
      <c r="F68" s="100">
        <v>1</v>
      </c>
      <c r="G68" s="101">
        <v>16</v>
      </c>
      <c r="H68" s="125"/>
      <c r="I68" s="120"/>
      <c r="J68" s="120"/>
      <c r="K68" s="240"/>
      <c r="L68" s="121"/>
      <c r="M68" s="121"/>
      <c r="N68" s="121"/>
      <c r="O68" s="121"/>
      <c r="P68" s="121"/>
      <c r="Q68" s="121"/>
      <c r="R68" s="121"/>
      <c r="S68" s="121"/>
      <c r="T68" s="121"/>
      <c r="U68" s="121"/>
      <c r="V68" s="121"/>
      <c r="W68" s="121"/>
      <c r="X68" s="121"/>
      <c r="Y68" s="121"/>
      <c r="Z68" s="121"/>
      <c r="AA68" s="121"/>
      <c r="AB68" s="121"/>
      <c r="AC68" s="121"/>
      <c r="AD68" s="121"/>
      <c r="AE68" s="121"/>
      <c r="AF68" s="121"/>
      <c r="AG68" s="121"/>
      <c r="AH68" s="121"/>
      <c r="AI68" s="121"/>
      <c r="AJ68" s="121"/>
      <c r="AK68" s="121"/>
      <c r="AL68" s="121"/>
      <c r="AM68" s="121"/>
      <c r="AN68" s="121"/>
      <c r="AO68" s="121"/>
      <c r="AP68" s="121"/>
      <c r="AQ68" s="121"/>
      <c r="AR68" s="121"/>
      <c r="AS68" s="121"/>
      <c r="AT68" s="121"/>
      <c r="AU68" s="121"/>
      <c r="AV68" s="121"/>
      <c r="AW68" s="121"/>
      <c r="AX68" s="121"/>
      <c r="AY68" s="121"/>
      <c r="AZ68" s="121"/>
      <c r="BA68" s="121"/>
      <c r="BB68" s="121"/>
      <c r="BC68" s="121"/>
      <c r="BD68" s="121"/>
      <c r="BE68" s="121"/>
      <c r="BF68" s="121"/>
      <c r="BG68" s="121"/>
      <c r="BH68" s="121"/>
      <c r="BI68" s="121"/>
      <c r="BJ68" s="121"/>
      <c r="BK68" s="121"/>
      <c r="BL68" s="121"/>
      <c r="BM68" s="121"/>
      <c r="BN68" s="121"/>
      <c r="BO68" s="121"/>
      <c r="BP68" s="121"/>
      <c r="BQ68" s="121"/>
      <c r="BR68" s="121"/>
      <c r="BS68" s="121"/>
      <c r="BT68" s="121"/>
      <c r="BU68" s="121"/>
      <c r="BV68" s="121"/>
      <c r="BW68" s="121"/>
      <c r="BX68" s="121"/>
      <c r="BY68" s="121"/>
      <c r="BZ68" s="121"/>
      <c r="CA68" s="121"/>
      <c r="CB68" s="121"/>
      <c r="CC68" s="121"/>
      <c r="CD68" s="121"/>
      <c r="CE68" s="121"/>
      <c r="CF68" s="121"/>
      <c r="CG68" s="121"/>
      <c r="CH68" s="121"/>
      <c r="CI68" s="121"/>
      <c r="CJ68" s="121"/>
      <c r="CK68" s="121"/>
      <c r="CL68" s="121"/>
      <c r="CM68" s="121"/>
      <c r="CN68" s="121"/>
      <c r="CO68" s="121"/>
      <c r="CP68" s="121"/>
      <c r="CQ68" s="121"/>
      <c r="CR68" s="121"/>
      <c r="CS68" s="121"/>
      <c r="CT68" s="121"/>
      <c r="CU68" s="121"/>
      <c r="CV68" s="121"/>
      <c r="CW68" s="121"/>
      <c r="CX68" s="121"/>
      <c r="CY68" s="121"/>
      <c r="CZ68" s="121"/>
      <c r="DA68" s="121"/>
    </row>
    <row r="69" spans="1:105" s="126" customFormat="1" ht="14.25" customHeight="1" x14ac:dyDescent="0.2">
      <c r="A69" s="249"/>
      <c r="B69" s="98">
        <v>37</v>
      </c>
      <c r="C69" s="116" t="s">
        <v>253</v>
      </c>
      <c r="D69" s="117" t="s">
        <v>541</v>
      </c>
      <c r="E69" s="100" t="s">
        <v>184</v>
      </c>
      <c r="F69" s="100">
        <v>1</v>
      </c>
      <c r="G69" s="101">
        <v>16</v>
      </c>
      <c r="H69" s="125"/>
      <c r="I69" s="120"/>
      <c r="J69" s="120"/>
      <c r="K69" s="240"/>
      <c r="L69" s="121"/>
      <c r="M69" s="121"/>
      <c r="N69" s="121"/>
      <c r="O69" s="121"/>
      <c r="P69" s="121"/>
      <c r="Q69" s="121"/>
      <c r="R69" s="121"/>
      <c r="S69" s="121"/>
      <c r="T69" s="121"/>
      <c r="U69" s="121"/>
      <c r="V69" s="121"/>
      <c r="W69" s="121"/>
      <c r="X69" s="121"/>
      <c r="Y69" s="121"/>
      <c r="Z69" s="121"/>
      <c r="AA69" s="121"/>
      <c r="AB69" s="121"/>
      <c r="AC69" s="121"/>
      <c r="AD69" s="121"/>
      <c r="AE69" s="121"/>
      <c r="AF69" s="121"/>
      <c r="AG69" s="121"/>
      <c r="AH69" s="121"/>
      <c r="AI69" s="121"/>
      <c r="AJ69" s="121"/>
      <c r="AK69" s="121"/>
      <c r="AL69" s="121"/>
      <c r="AM69" s="121"/>
      <c r="AN69" s="121"/>
      <c r="AO69" s="121"/>
      <c r="AP69" s="121"/>
      <c r="AQ69" s="121"/>
      <c r="AR69" s="121"/>
      <c r="AS69" s="121"/>
      <c r="AT69" s="121"/>
      <c r="AU69" s="121"/>
      <c r="AV69" s="121"/>
      <c r="AW69" s="121"/>
      <c r="AX69" s="121"/>
      <c r="AY69" s="121"/>
      <c r="AZ69" s="121"/>
      <c r="BA69" s="121"/>
      <c r="BB69" s="121"/>
      <c r="BC69" s="121"/>
      <c r="BD69" s="121"/>
      <c r="BE69" s="121"/>
      <c r="BF69" s="121"/>
      <c r="BG69" s="121"/>
      <c r="BH69" s="121"/>
      <c r="BI69" s="121"/>
      <c r="BJ69" s="121"/>
      <c r="BK69" s="121"/>
      <c r="BL69" s="121"/>
      <c r="BM69" s="121"/>
      <c r="BN69" s="121"/>
      <c r="BO69" s="121"/>
      <c r="BP69" s="121"/>
      <c r="BQ69" s="121"/>
      <c r="BR69" s="121"/>
      <c r="BS69" s="121"/>
      <c r="BT69" s="121"/>
      <c r="BU69" s="121"/>
      <c r="BV69" s="121"/>
      <c r="BW69" s="121"/>
      <c r="BX69" s="121"/>
      <c r="BY69" s="121"/>
      <c r="BZ69" s="121"/>
      <c r="CA69" s="121"/>
      <c r="CB69" s="121"/>
      <c r="CC69" s="121"/>
      <c r="CD69" s="121"/>
      <c r="CE69" s="121"/>
      <c r="CF69" s="121"/>
      <c r="CG69" s="121"/>
      <c r="CH69" s="121"/>
      <c r="CI69" s="121"/>
      <c r="CJ69" s="121"/>
      <c r="CK69" s="121"/>
      <c r="CL69" s="121"/>
      <c r="CM69" s="121"/>
      <c r="CN69" s="121"/>
      <c r="CO69" s="121"/>
      <c r="CP69" s="121"/>
      <c r="CQ69" s="121"/>
      <c r="CR69" s="121"/>
      <c r="CS69" s="121"/>
      <c r="CT69" s="121"/>
      <c r="CU69" s="121"/>
      <c r="CV69" s="121"/>
      <c r="CW69" s="121"/>
      <c r="CX69" s="121"/>
      <c r="CY69" s="121"/>
      <c r="CZ69" s="121"/>
      <c r="DA69" s="121"/>
    </row>
    <row r="70" spans="1:105" s="126" customFormat="1" ht="14.25" customHeight="1" x14ac:dyDescent="0.2">
      <c r="A70" s="249"/>
      <c r="B70" s="98">
        <v>38</v>
      </c>
      <c r="C70" s="116" t="s">
        <v>254</v>
      </c>
      <c r="D70" s="117" t="s">
        <v>542</v>
      </c>
      <c r="E70" s="100" t="s">
        <v>184</v>
      </c>
      <c r="F70" s="100">
        <v>1</v>
      </c>
      <c r="G70" s="101">
        <v>16</v>
      </c>
      <c r="H70" s="125"/>
      <c r="I70" s="120"/>
      <c r="J70" s="120"/>
      <c r="K70" s="240"/>
      <c r="L70" s="121"/>
      <c r="M70" s="121"/>
      <c r="N70" s="121"/>
      <c r="O70" s="121"/>
      <c r="P70" s="121"/>
      <c r="Q70" s="121"/>
      <c r="R70" s="121"/>
      <c r="S70" s="121"/>
      <c r="T70" s="121"/>
      <c r="U70" s="121"/>
      <c r="V70" s="121"/>
      <c r="W70" s="121"/>
      <c r="X70" s="121"/>
      <c r="Y70" s="121"/>
      <c r="Z70" s="121"/>
      <c r="AA70" s="121"/>
      <c r="AB70" s="121"/>
      <c r="AC70" s="121"/>
      <c r="AD70" s="121"/>
      <c r="AE70" s="121"/>
      <c r="AF70" s="121"/>
      <c r="AG70" s="121"/>
      <c r="AH70" s="121"/>
      <c r="AI70" s="121"/>
      <c r="AJ70" s="121"/>
      <c r="AK70" s="121"/>
      <c r="AL70" s="121"/>
      <c r="AM70" s="121"/>
      <c r="AN70" s="121"/>
      <c r="AO70" s="121"/>
      <c r="AP70" s="121"/>
      <c r="AQ70" s="121"/>
      <c r="AR70" s="121"/>
      <c r="AS70" s="121"/>
      <c r="AT70" s="121"/>
      <c r="AU70" s="121"/>
      <c r="AV70" s="121"/>
      <c r="AW70" s="121"/>
      <c r="AX70" s="121"/>
      <c r="AY70" s="121"/>
      <c r="AZ70" s="121"/>
      <c r="BA70" s="121"/>
      <c r="BB70" s="121"/>
      <c r="BC70" s="121"/>
      <c r="BD70" s="121"/>
      <c r="BE70" s="121"/>
      <c r="BF70" s="121"/>
      <c r="BG70" s="121"/>
      <c r="BH70" s="121"/>
      <c r="BI70" s="121"/>
      <c r="BJ70" s="121"/>
      <c r="BK70" s="121"/>
      <c r="BL70" s="121"/>
      <c r="BM70" s="121"/>
      <c r="BN70" s="121"/>
      <c r="BO70" s="121"/>
      <c r="BP70" s="121"/>
      <c r="BQ70" s="121"/>
      <c r="BR70" s="121"/>
      <c r="BS70" s="121"/>
      <c r="BT70" s="121"/>
      <c r="BU70" s="121"/>
      <c r="BV70" s="121"/>
      <c r="BW70" s="121"/>
      <c r="BX70" s="121"/>
      <c r="BY70" s="121"/>
      <c r="BZ70" s="121"/>
      <c r="CA70" s="121"/>
      <c r="CB70" s="121"/>
      <c r="CC70" s="121"/>
      <c r="CD70" s="121"/>
      <c r="CE70" s="121"/>
      <c r="CF70" s="121"/>
      <c r="CG70" s="121"/>
      <c r="CH70" s="121"/>
      <c r="CI70" s="121"/>
      <c r="CJ70" s="121"/>
      <c r="CK70" s="121"/>
      <c r="CL70" s="121"/>
      <c r="CM70" s="121"/>
      <c r="CN70" s="121"/>
      <c r="CO70" s="121"/>
      <c r="CP70" s="121"/>
      <c r="CQ70" s="121"/>
      <c r="CR70" s="121"/>
      <c r="CS70" s="121"/>
      <c r="CT70" s="121"/>
      <c r="CU70" s="121"/>
      <c r="CV70" s="121"/>
      <c r="CW70" s="121"/>
      <c r="CX70" s="121"/>
      <c r="CY70" s="121"/>
      <c r="CZ70" s="121"/>
      <c r="DA70" s="121"/>
    </row>
    <row r="71" spans="1:105" s="126" customFormat="1" ht="14.25" customHeight="1" x14ac:dyDescent="0.2">
      <c r="A71" s="249"/>
      <c r="B71" s="98">
        <v>39</v>
      </c>
      <c r="C71" s="116" t="s">
        <v>255</v>
      </c>
      <c r="D71" s="117" t="s">
        <v>256</v>
      </c>
      <c r="E71" s="100" t="s">
        <v>184</v>
      </c>
      <c r="F71" s="100">
        <v>1</v>
      </c>
      <c r="G71" s="101">
        <v>16</v>
      </c>
      <c r="H71" s="125"/>
      <c r="I71" s="120"/>
      <c r="J71" s="120"/>
      <c r="K71" s="240"/>
      <c r="L71" s="121"/>
      <c r="M71" s="121"/>
      <c r="N71" s="121"/>
      <c r="O71" s="121"/>
      <c r="P71" s="121"/>
      <c r="Q71" s="121"/>
      <c r="R71" s="121"/>
      <c r="S71" s="121"/>
      <c r="T71" s="121"/>
      <c r="U71" s="121"/>
      <c r="V71" s="121"/>
      <c r="W71" s="121"/>
      <c r="X71" s="121"/>
      <c r="Y71" s="121"/>
      <c r="Z71" s="121"/>
      <c r="AA71" s="121"/>
      <c r="AB71" s="121"/>
      <c r="AC71" s="121"/>
      <c r="AD71" s="121"/>
      <c r="AE71" s="121"/>
      <c r="AF71" s="121"/>
      <c r="AG71" s="121"/>
      <c r="AH71" s="121"/>
      <c r="AI71" s="121"/>
      <c r="AJ71" s="121"/>
      <c r="AK71" s="121"/>
      <c r="AL71" s="121"/>
      <c r="AM71" s="121"/>
      <c r="AN71" s="121"/>
      <c r="AO71" s="121"/>
      <c r="AP71" s="121"/>
      <c r="AQ71" s="121"/>
      <c r="AR71" s="121"/>
      <c r="AS71" s="121"/>
      <c r="AT71" s="121"/>
      <c r="AU71" s="121"/>
      <c r="AV71" s="121"/>
      <c r="AW71" s="121"/>
      <c r="AX71" s="121"/>
      <c r="AY71" s="121"/>
      <c r="AZ71" s="121"/>
      <c r="BA71" s="121"/>
      <c r="BB71" s="121"/>
      <c r="BC71" s="121"/>
      <c r="BD71" s="121"/>
      <c r="BE71" s="121"/>
      <c r="BF71" s="121"/>
      <c r="BG71" s="121"/>
      <c r="BH71" s="121"/>
      <c r="BI71" s="121"/>
      <c r="BJ71" s="121"/>
      <c r="BK71" s="121"/>
      <c r="BL71" s="121"/>
      <c r="BM71" s="121"/>
      <c r="BN71" s="121"/>
      <c r="BO71" s="121"/>
      <c r="BP71" s="121"/>
      <c r="BQ71" s="121"/>
      <c r="BR71" s="121"/>
      <c r="BS71" s="121"/>
      <c r="BT71" s="121"/>
      <c r="BU71" s="121"/>
      <c r="BV71" s="121"/>
      <c r="BW71" s="121"/>
      <c r="BX71" s="121"/>
      <c r="BY71" s="121"/>
      <c r="BZ71" s="121"/>
      <c r="CA71" s="121"/>
      <c r="CB71" s="121"/>
      <c r="CC71" s="121"/>
      <c r="CD71" s="121"/>
      <c r="CE71" s="121"/>
      <c r="CF71" s="121"/>
      <c r="CG71" s="121"/>
      <c r="CH71" s="121"/>
      <c r="CI71" s="121"/>
      <c r="CJ71" s="121"/>
      <c r="CK71" s="121"/>
      <c r="CL71" s="121"/>
      <c r="CM71" s="121"/>
      <c r="CN71" s="121"/>
      <c r="CO71" s="121"/>
      <c r="CP71" s="121"/>
      <c r="CQ71" s="121"/>
      <c r="CR71" s="121"/>
      <c r="CS71" s="121"/>
      <c r="CT71" s="121"/>
      <c r="CU71" s="121"/>
      <c r="CV71" s="121"/>
      <c r="CW71" s="121"/>
      <c r="CX71" s="121"/>
      <c r="CY71" s="121"/>
      <c r="CZ71" s="121"/>
      <c r="DA71" s="121"/>
    </row>
    <row r="72" spans="1:105" s="126" customFormat="1" ht="14.25" customHeight="1" x14ac:dyDescent="0.2">
      <c r="A72" s="249"/>
      <c r="B72" s="98">
        <v>40</v>
      </c>
      <c r="C72" s="116" t="s">
        <v>257</v>
      </c>
      <c r="D72" s="117" t="s">
        <v>543</v>
      </c>
      <c r="E72" s="100" t="s">
        <v>184</v>
      </c>
      <c r="F72" s="100">
        <v>1</v>
      </c>
      <c r="G72" s="101">
        <v>16</v>
      </c>
      <c r="H72" s="125"/>
      <c r="I72" s="120"/>
      <c r="J72" s="120"/>
      <c r="K72" s="240"/>
      <c r="L72" s="121"/>
      <c r="M72" s="121"/>
      <c r="N72" s="121"/>
      <c r="O72" s="121"/>
      <c r="P72" s="121"/>
      <c r="Q72" s="121"/>
      <c r="R72" s="121"/>
      <c r="S72" s="121"/>
      <c r="T72" s="121"/>
      <c r="U72" s="121"/>
      <c r="V72" s="121"/>
      <c r="W72" s="121"/>
      <c r="X72" s="121"/>
      <c r="Y72" s="121"/>
      <c r="Z72" s="121"/>
      <c r="AA72" s="121"/>
      <c r="AB72" s="121"/>
      <c r="AC72" s="121"/>
      <c r="AD72" s="121"/>
      <c r="AE72" s="121"/>
      <c r="AF72" s="121"/>
      <c r="AG72" s="121"/>
      <c r="AH72" s="121"/>
      <c r="AI72" s="121"/>
      <c r="AJ72" s="121"/>
      <c r="AK72" s="121"/>
      <c r="AL72" s="121"/>
      <c r="AM72" s="121"/>
      <c r="AN72" s="121"/>
      <c r="AO72" s="121"/>
      <c r="AP72" s="121"/>
      <c r="AQ72" s="121"/>
      <c r="AR72" s="121"/>
      <c r="AS72" s="121"/>
      <c r="AT72" s="121"/>
      <c r="AU72" s="121"/>
      <c r="AV72" s="121"/>
      <c r="AW72" s="121"/>
      <c r="AX72" s="121"/>
      <c r="AY72" s="121"/>
      <c r="AZ72" s="121"/>
      <c r="BA72" s="121"/>
      <c r="BB72" s="121"/>
      <c r="BC72" s="121"/>
      <c r="BD72" s="121"/>
      <c r="BE72" s="121"/>
      <c r="BF72" s="121"/>
      <c r="BG72" s="121"/>
      <c r="BH72" s="121"/>
      <c r="BI72" s="121"/>
      <c r="BJ72" s="121"/>
      <c r="BK72" s="121"/>
      <c r="BL72" s="121"/>
      <c r="BM72" s="121"/>
      <c r="BN72" s="121"/>
      <c r="BO72" s="121"/>
      <c r="BP72" s="121"/>
      <c r="BQ72" s="121"/>
      <c r="BR72" s="121"/>
      <c r="BS72" s="121"/>
      <c r="BT72" s="121"/>
      <c r="BU72" s="121"/>
      <c r="BV72" s="121"/>
      <c r="BW72" s="121"/>
      <c r="BX72" s="121"/>
      <c r="BY72" s="121"/>
      <c r="BZ72" s="121"/>
      <c r="CA72" s="121"/>
      <c r="CB72" s="121"/>
      <c r="CC72" s="121"/>
      <c r="CD72" s="121"/>
      <c r="CE72" s="121"/>
      <c r="CF72" s="121"/>
      <c r="CG72" s="121"/>
      <c r="CH72" s="121"/>
      <c r="CI72" s="121"/>
      <c r="CJ72" s="121"/>
      <c r="CK72" s="121"/>
      <c r="CL72" s="121"/>
      <c r="CM72" s="121"/>
      <c r="CN72" s="121"/>
      <c r="CO72" s="121"/>
      <c r="CP72" s="121"/>
      <c r="CQ72" s="121"/>
      <c r="CR72" s="121"/>
      <c r="CS72" s="121"/>
      <c r="CT72" s="121"/>
      <c r="CU72" s="121"/>
      <c r="CV72" s="121"/>
      <c r="CW72" s="121"/>
      <c r="CX72" s="121"/>
      <c r="CY72" s="121"/>
      <c r="CZ72" s="121"/>
      <c r="DA72" s="121"/>
    </row>
    <row r="73" spans="1:105" s="126" customFormat="1" ht="14.25" customHeight="1" x14ac:dyDescent="0.2">
      <c r="A73" s="249"/>
      <c r="B73" s="98">
        <v>41</v>
      </c>
      <c r="C73" s="116" t="s">
        <v>258</v>
      </c>
      <c r="D73" s="117" t="s">
        <v>544</v>
      </c>
      <c r="E73" s="100" t="s">
        <v>184</v>
      </c>
      <c r="F73" s="100">
        <v>1</v>
      </c>
      <c r="G73" s="101">
        <v>16</v>
      </c>
      <c r="H73" s="125"/>
      <c r="I73" s="120"/>
      <c r="J73" s="120"/>
      <c r="K73" s="240"/>
      <c r="L73" s="121"/>
      <c r="M73" s="121"/>
      <c r="N73" s="121"/>
      <c r="O73" s="121"/>
      <c r="P73" s="121"/>
      <c r="Q73" s="121"/>
      <c r="R73" s="121"/>
      <c r="S73" s="121"/>
      <c r="T73" s="121"/>
      <c r="U73" s="121"/>
      <c r="V73" s="121"/>
      <c r="W73" s="121"/>
      <c r="X73" s="121"/>
      <c r="Y73" s="121"/>
      <c r="Z73" s="121"/>
      <c r="AA73" s="121"/>
      <c r="AB73" s="121"/>
      <c r="AC73" s="121"/>
      <c r="AD73" s="121"/>
      <c r="AE73" s="121"/>
      <c r="AF73" s="121"/>
      <c r="AG73" s="121"/>
      <c r="AH73" s="121"/>
      <c r="AI73" s="121"/>
      <c r="AJ73" s="121"/>
      <c r="AK73" s="121"/>
      <c r="AL73" s="121"/>
      <c r="AM73" s="121"/>
      <c r="AN73" s="121"/>
      <c r="AO73" s="121"/>
      <c r="AP73" s="121"/>
      <c r="AQ73" s="121"/>
      <c r="AR73" s="121"/>
      <c r="AS73" s="121"/>
      <c r="AT73" s="121"/>
      <c r="AU73" s="121"/>
      <c r="AV73" s="121"/>
      <c r="AW73" s="121"/>
      <c r="AX73" s="121"/>
      <c r="AY73" s="121"/>
      <c r="AZ73" s="121"/>
      <c r="BA73" s="121"/>
      <c r="BB73" s="121"/>
      <c r="BC73" s="121"/>
      <c r="BD73" s="121"/>
      <c r="BE73" s="121"/>
      <c r="BF73" s="121"/>
      <c r="BG73" s="121"/>
      <c r="BH73" s="121"/>
      <c r="BI73" s="121"/>
      <c r="BJ73" s="121"/>
      <c r="BK73" s="121"/>
      <c r="BL73" s="121"/>
      <c r="BM73" s="121"/>
      <c r="BN73" s="121"/>
      <c r="BO73" s="121"/>
      <c r="BP73" s="121"/>
      <c r="BQ73" s="121"/>
      <c r="BR73" s="121"/>
      <c r="BS73" s="121"/>
      <c r="BT73" s="121"/>
      <c r="BU73" s="121"/>
      <c r="BV73" s="121"/>
      <c r="BW73" s="121"/>
      <c r="BX73" s="121"/>
      <c r="BY73" s="121"/>
      <c r="BZ73" s="121"/>
      <c r="CA73" s="121"/>
      <c r="CB73" s="121"/>
      <c r="CC73" s="121"/>
      <c r="CD73" s="121"/>
      <c r="CE73" s="121"/>
      <c r="CF73" s="121"/>
      <c r="CG73" s="121"/>
      <c r="CH73" s="121"/>
      <c r="CI73" s="121"/>
      <c r="CJ73" s="121"/>
      <c r="CK73" s="121"/>
      <c r="CL73" s="121"/>
      <c r="CM73" s="121"/>
      <c r="CN73" s="121"/>
      <c r="CO73" s="121"/>
      <c r="CP73" s="121"/>
      <c r="CQ73" s="121"/>
      <c r="CR73" s="121"/>
      <c r="CS73" s="121"/>
      <c r="CT73" s="121"/>
      <c r="CU73" s="121"/>
      <c r="CV73" s="121"/>
      <c r="CW73" s="121"/>
      <c r="CX73" s="121"/>
      <c r="CY73" s="121"/>
      <c r="CZ73" s="121"/>
      <c r="DA73" s="121"/>
    </row>
    <row r="74" spans="1:105" s="126" customFormat="1" ht="14.25" customHeight="1" x14ac:dyDescent="0.2">
      <c r="A74" s="249"/>
      <c r="B74" s="98">
        <v>42</v>
      </c>
      <c r="C74" s="116" t="s">
        <v>259</v>
      </c>
      <c r="D74" s="117" t="s">
        <v>260</v>
      </c>
      <c r="E74" s="100" t="s">
        <v>184</v>
      </c>
      <c r="F74" s="100">
        <v>1</v>
      </c>
      <c r="G74" s="101">
        <v>16</v>
      </c>
      <c r="H74" s="125"/>
      <c r="I74" s="120"/>
      <c r="J74" s="120"/>
      <c r="K74" s="240"/>
      <c r="L74" s="121"/>
      <c r="M74" s="121"/>
      <c r="N74" s="121"/>
      <c r="O74" s="121"/>
      <c r="P74" s="121"/>
      <c r="Q74" s="121"/>
      <c r="R74" s="121"/>
      <c r="S74" s="121"/>
      <c r="T74" s="121"/>
      <c r="U74" s="121"/>
      <c r="V74" s="121"/>
      <c r="W74" s="121"/>
      <c r="X74" s="121"/>
      <c r="Y74" s="121"/>
      <c r="Z74" s="121"/>
      <c r="AA74" s="121"/>
      <c r="AB74" s="121"/>
      <c r="AC74" s="121"/>
      <c r="AD74" s="121"/>
      <c r="AE74" s="121"/>
      <c r="AF74" s="121"/>
      <c r="AG74" s="121"/>
      <c r="AH74" s="121"/>
      <c r="AI74" s="121"/>
      <c r="AJ74" s="121"/>
      <c r="AK74" s="121"/>
      <c r="AL74" s="121"/>
      <c r="AM74" s="121"/>
      <c r="AN74" s="121"/>
      <c r="AO74" s="121"/>
      <c r="AP74" s="121"/>
      <c r="AQ74" s="121"/>
      <c r="AR74" s="121"/>
      <c r="AS74" s="121"/>
      <c r="AT74" s="121"/>
      <c r="AU74" s="121"/>
      <c r="AV74" s="121"/>
      <c r="AW74" s="121"/>
      <c r="AX74" s="121"/>
      <c r="AY74" s="121"/>
      <c r="AZ74" s="121"/>
      <c r="BA74" s="121"/>
      <c r="BB74" s="121"/>
      <c r="BC74" s="121"/>
      <c r="BD74" s="121"/>
      <c r="BE74" s="121"/>
      <c r="BF74" s="121"/>
      <c r="BG74" s="121"/>
      <c r="BH74" s="121"/>
      <c r="BI74" s="121"/>
      <c r="BJ74" s="121"/>
      <c r="BK74" s="121"/>
      <c r="BL74" s="121"/>
      <c r="BM74" s="121"/>
      <c r="BN74" s="121"/>
      <c r="BO74" s="121"/>
      <c r="BP74" s="121"/>
      <c r="BQ74" s="121"/>
      <c r="BR74" s="121"/>
      <c r="BS74" s="121"/>
      <c r="BT74" s="121"/>
      <c r="BU74" s="121"/>
      <c r="BV74" s="121"/>
      <c r="BW74" s="121"/>
      <c r="BX74" s="121"/>
      <c r="BY74" s="121"/>
      <c r="BZ74" s="121"/>
      <c r="CA74" s="121"/>
      <c r="CB74" s="121"/>
      <c r="CC74" s="121"/>
      <c r="CD74" s="121"/>
      <c r="CE74" s="121"/>
      <c r="CF74" s="121"/>
      <c r="CG74" s="121"/>
      <c r="CH74" s="121"/>
      <c r="CI74" s="121"/>
      <c r="CJ74" s="121"/>
      <c r="CK74" s="121"/>
      <c r="CL74" s="121"/>
      <c r="CM74" s="121"/>
      <c r="CN74" s="121"/>
      <c r="CO74" s="121"/>
      <c r="CP74" s="121"/>
      <c r="CQ74" s="121"/>
      <c r="CR74" s="121"/>
      <c r="CS74" s="121"/>
      <c r="CT74" s="121"/>
      <c r="CU74" s="121"/>
      <c r="CV74" s="121"/>
      <c r="CW74" s="121"/>
      <c r="CX74" s="121"/>
      <c r="CY74" s="121"/>
      <c r="CZ74" s="121"/>
      <c r="DA74" s="121"/>
    </row>
    <row r="75" spans="1:105" s="126" customFormat="1" ht="14.25" customHeight="1" x14ac:dyDescent="0.2">
      <c r="A75" s="249"/>
      <c r="B75" s="98">
        <v>43</v>
      </c>
      <c r="C75" s="116" t="s">
        <v>262</v>
      </c>
      <c r="D75" s="117" t="s">
        <v>545</v>
      </c>
      <c r="E75" s="100" t="s">
        <v>184</v>
      </c>
      <c r="F75" s="100">
        <v>1</v>
      </c>
      <c r="G75" s="101">
        <v>16</v>
      </c>
      <c r="H75" s="125"/>
      <c r="I75" s="120"/>
      <c r="J75" s="120"/>
      <c r="K75" s="240"/>
      <c r="L75" s="121"/>
      <c r="M75" s="121"/>
      <c r="N75" s="121"/>
      <c r="O75" s="121"/>
      <c r="P75" s="121"/>
      <c r="Q75" s="121"/>
      <c r="R75" s="121"/>
      <c r="S75" s="121"/>
      <c r="T75" s="121"/>
      <c r="U75" s="121"/>
      <c r="V75" s="121"/>
      <c r="W75" s="121"/>
      <c r="X75" s="121"/>
      <c r="Y75" s="121"/>
      <c r="Z75" s="121"/>
      <c r="AA75" s="121"/>
      <c r="AB75" s="121"/>
      <c r="AC75" s="121"/>
      <c r="AD75" s="121"/>
      <c r="AE75" s="121"/>
      <c r="AF75" s="121"/>
      <c r="AG75" s="121"/>
      <c r="AH75" s="121"/>
      <c r="AI75" s="121"/>
      <c r="AJ75" s="121"/>
      <c r="AK75" s="121"/>
      <c r="AL75" s="121"/>
      <c r="AM75" s="121"/>
      <c r="AN75" s="121"/>
      <c r="AO75" s="121"/>
      <c r="AP75" s="121"/>
      <c r="AQ75" s="121"/>
      <c r="AR75" s="121"/>
      <c r="AS75" s="121"/>
      <c r="AT75" s="121"/>
      <c r="AU75" s="121"/>
      <c r="AV75" s="121"/>
      <c r="AW75" s="121"/>
      <c r="AX75" s="121"/>
      <c r="AY75" s="121"/>
      <c r="AZ75" s="121"/>
      <c r="BA75" s="121"/>
      <c r="BB75" s="121"/>
      <c r="BC75" s="121"/>
      <c r="BD75" s="121"/>
      <c r="BE75" s="121"/>
      <c r="BF75" s="121"/>
      <c r="BG75" s="121"/>
      <c r="BH75" s="121"/>
      <c r="BI75" s="121"/>
      <c r="BJ75" s="121"/>
      <c r="BK75" s="121"/>
      <c r="BL75" s="121"/>
      <c r="BM75" s="121"/>
      <c r="BN75" s="121"/>
      <c r="BO75" s="121"/>
      <c r="BP75" s="121"/>
      <c r="BQ75" s="121"/>
      <c r="BR75" s="121"/>
      <c r="BS75" s="121"/>
      <c r="BT75" s="121"/>
      <c r="BU75" s="121"/>
      <c r="BV75" s="121"/>
      <c r="BW75" s="121"/>
      <c r="BX75" s="121"/>
      <c r="BY75" s="121"/>
      <c r="BZ75" s="121"/>
      <c r="CA75" s="121"/>
      <c r="CB75" s="121"/>
      <c r="CC75" s="121"/>
      <c r="CD75" s="121"/>
      <c r="CE75" s="121"/>
      <c r="CF75" s="121"/>
      <c r="CG75" s="121"/>
      <c r="CH75" s="121"/>
      <c r="CI75" s="121"/>
      <c r="CJ75" s="121"/>
      <c r="CK75" s="121"/>
      <c r="CL75" s="121"/>
      <c r="CM75" s="121"/>
      <c r="CN75" s="121"/>
      <c r="CO75" s="121"/>
      <c r="CP75" s="121"/>
      <c r="CQ75" s="121"/>
      <c r="CR75" s="121"/>
      <c r="CS75" s="121"/>
      <c r="CT75" s="121"/>
      <c r="CU75" s="121"/>
      <c r="CV75" s="121"/>
      <c r="CW75" s="121"/>
      <c r="CX75" s="121"/>
      <c r="CY75" s="121"/>
      <c r="CZ75" s="121"/>
      <c r="DA75" s="121"/>
    </row>
    <row r="76" spans="1:105" s="126" customFormat="1" ht="14.25" customHeight="1" x14ac:dyDescent="0.2">
      <c r="A76" s="249"/>
      <c r="B76" s="98">
        <v>44</v>
      </c>
      <c r="C76" s="116" t="s">
        <v>263</v>
      </c>
      <c r="D76" s="117" t="s">
        <v>546</v>
      </c>
      <c r="E76" s="100" t="s">
        <v>184</v>
      </c>
      <c r="F76" s="100">
        <v>1</v>
      </c>
      <c r="G76" s="101">
        <v>16</v>
      </c>
      <c r="H76" s="125"/>
      <c r="I76" s="120"/>
      <c r="J76" s="120"/>
      <c r="K76" s="240"/>
      <c r="L76" s="121"/>
      <c r="M76" s="121"/>
      <c r="N76" s="121"/>
      <c r="O76" s="121"/>
      <c r="P76" s="121"/>
      <c r="Q76" s="121"/>
      <c r="R76" s="121"/>
      <c r="S76" s="121"/>
      <c r="T76" s="121"/>
      <c r="U76" s="121"/>
      <c r="V76" s="121"/>
      <c r="W76" s="121"/>
      <c r="X76" s="121"/>
      <c r="Y76" s="121"/>
      <c r="Z76" s="121"/>
      <c r="AA76" s="121"/>
      <c r="AB76" s="121"/>
      <c r="AC76" s="121"/>
      <c r="AD76" s="121"/>
      <c r="AE76" s="121"/>
      <c r="AF76" s="121"/>
      <c r="AG76" s="121"/>
      <c r="AH76" s="121"/>
      <c r="AI76" s="121"/>
      <c r="AJ76" s="121"/>
      <c r="AK76" s="121"/>
      <c r="AL76" s="121"/>
      <c r="AM76" s="121"/>
      <c r="AN76" s="121"/>
      <c r="AO76" s="121"/>
      <c r="AP76" s="121"/>
      <c r="AQ76" s="121"/>
      <c r="AR76" s="121"/>
      <c r="AS76" s="121"/>
      <c r="AT76" s="121"/>
      <c r="AU76" s="121"/>
      <c r="AV76" s="121"/>
      <c r="AW76" s="121"/>
      <c r="AX76" s="121"/>
      <c r="AY76" s="121"/>
      <c r="AZ76" s="121"/>
      <c r="BA76" s="121"/>
      <c r="BB76" s="121"/>
      <c r="BC76" s="121"/>
      <c r="BD76" s="121"/>
      <c r="BE76" s="121"/>
      <c r="BF76" s="121"/>
      <c r="BG76" s="121"/>
      <c r="BH76" s="121"/>
      <c r="BI76" s="121"/>
      <c r="BJ76" s="121"/>
      <c r="BK76" s="121"/>
      <c r="BL76" s="121"/>
      <c r="BM76" s="121"/>
      <c r="BN76" s="121"/>
      <c r="BO76" s="121"/>
      <c r="BP76" s="121"/>
      <c r="BQ76" s="121"/>
      <c r="BR76" s="121"/>
      <c r="BS76" s="121"/>
      <c r="BT76" s="121"/>
      <c r="BU76" s="121"/>
      <c r="BV76" s="121"/>
      <c r="BW76" s="121"/>
      <c r="BX76" s="121"/>
      <c r="BY76" s="121"/>
      <c r="BZ76" s="121"/>
      <c r="CA76" s="121"/>
      <c r="CB76" s="121"/>
      <c r="CC76" s="121"/>
      <c r="CD76" s="121"/>
      <c r="CE76" s="121"/>
      <c r="CF76" s="121"/>
      <c r="CG76" s="121"/>
      <c r="CH76" s="121"/>
      <c r="CI76" s="121"/>
      <c r="CJ76" s="121"/>
      <c r="CK76" s="121"/>
      <c r="CL76" s="121"/>
      <c r="CM76" s="121"/>
      <c r="CN76" s="121"/>
      <c r="CO76" s="121"/>
      <c r="CP76" s="121"/>
      <c r="CQ76" s="121"/>
      <c r="CR76" s="121"/>
      <c r="CS76" s="121"/>
      <c r="CT76" s="121"/>
      <c r="CU76" s="121"/>
      <c r="CV76" s="121"/>
      <c r="CW76" s="121"/>
      <c r="CX76" s="121"/>
      <c r="CY76" s="121"/>
      <c r="CZ76" s="121"/>
      <c r="DA76" s="121"/>
    </row>
    <row r="77" spans="1:105" s="126" customFormat="1" ht="14.25" customHeight="1" x14ac:dyDescent="0.2">
      <c r="A77" s="249"/>
      <c r="B77" s="98">
        <v>45</v>
      </c>
      <c r="C77" s="116" t="s">
        <v>264</v>
      </c>
      <c r="D77" s="117" t="s">
        <v>547</v>
      </c>
      <c r="E77" s="100" t="s">
        <v>184</v>
      </c>
      <c r="F77" s="100">
        <v>1</v>
      </c>
      <c r="G77" s="101">
        <v>16</v>
      </c>
      <c r="H77" s="125"/>
      <c r="I77" s="120"/>
      <c r="J77" s="120"/>
      <c r="K77" s="240"/>
      <c r="L77" s="121"/>
      <c r="M77" s="121"/>
      <c r="N77" s="121"/>
      <c r="O77" s="121"/>
      <c r="P77" s="121"/>
      <c r="Q77" s="121"/>
      <c r="R77" s="121"/>
      <c r="S77" s="121"/>
      <c r="T77" s="121"/>
      <c r="U77" s="121"/>
      <c r="V77" s="121"/>
      <c r="W77" s="121"/>
      <c r="X77" s="121"/>
      <c r="Y77" s="121"/>
      <c r="Z77" s="121"/>
      <c r="AA77" s="121"/>
      <c r="AB77" s="121"/>
      <c r="AC77" s="121"/>
      <c r="AD77" s="121"/>
      <c r="AE77" s="121"/>
      <c r="AF77" s="121"/>
      <c r="AG77" s="121"/>
      <c r="AH77" s="121"/>
      <c r="AI77" s="121"/>
      <c r="AJ77" s="121"/>
      <c r="AK77" s="121"/>
      <c r="AL77" s="121"/>
      <c r="AM77" s="121"/>
      <c r="AN77" s="121"/>
      <c r="AO77" s="121"/>
      <c r="AP77" s="121"/>
      <c r="AQ77" s="121"/>
      <c r="AR77" s="121"/>
      <c r="AS77" s="121"/>
      <c r="AT77" s="121"/>
      <c r="AU77" s="121"/>
      <c r="AV77" s="121"/>
      <c r="AW77" s="121"/>
      <c r="AX77" s="121"/>
      <c r="AY77" s="121"/>
      <c r="AZ77" s="121"/>
      <c r="BA77" s="121"/>
      <c r="BB77" s="121"/>
      <c r="BC77" s="121"/>
      <c r="BD77" s="121"/>
      <c r="BE77" s="121"/>
      <c r="BF77" s="121"/>
      <c r="BG77" s="121"/>
      <c r="BH77" s="121"/>
      <c r="BI77" s="121"/>
      <c r="BJ77" s="121"/>
      <c r="BK77" s="121"/>
      <c r="BL77" s="121"/>
      <c r="BM77" s="121"/>
      <c r="BN77" s="121"/>
      <c r="BO77" s="121"/>
      <c r="BP77" s="121"/>
      <c r="BQ77" s="121"/>
      <c r="BR77" s="121"/>
      <c r="BS77" s="121"/>
      <c r="BT77" s="121"/>
      <c r="BU77" s="121"/>
      <c r="BV77" s="121"/>
      <c r="BW77" s="121"/>
      <c r="BX77" s="121"/>
      <c r="BY77" s="121"/>
      <c r="BZ77" s="121"/>
      <c r="CA77" s="121"/>
      <c r="CB77" s="121"/>
      <c r="CC77" s="121"/>
      <c r="CD77" s="121"/>
      <c r="CE77" s="121"/>
      <c r="CF77" s="121"/>
      <c r="CG77" s="121"/>
      <c r="CH77" s="121"/>
      <c r="CI77" s="121"/>
      <c r="CJ77" s="121"/>
      <c r="CK77" s="121"/>
      <c r="CL77" s="121"/>
      <c r="CM77" s="121"/>
      <c r="CN77" s="121"/>
      <c r="CO77" s="121"/>
      <c r="CP77" s="121"/>
      <c r="CQ77" s="121"/>
      <c r="CR77" s="121"/>
      <c r="CS77" s="121"/>
      <c r="CT77" s="121"/>
      <c r="CU77" s="121"/>
      <c r="CV77" s="121"/>
      <c r="CW77" s="121"/>
      <c r="CX77" s="121"/>
      <c r="CY77" s="121"/>
      <c r="CZ77" s="121"/>
      <c r="DA77" s="121"/>
    </row>
    <row r="78" spans="1:105" s="126" customFormat="1" ht="14.25" customHeight="1" x14ac:dyDescent="0.2">
      <c r="A78" s="249"/>
      <c r="B78" s="98">
        <v>46</v>
      </c>
      <c r="C78" s="116" t="s">
        <v>506</v>
      </c>
      <c r="D78" s="117" t="s">
        <v>470</v>
      </c>
      <c r="E78" s="100" t="s">
        <v>261</v>
      </c>
      <c r="F78" s="100">
        <v>1</v>
      </c>
      <c r="G78" s="101">
        <v>16</v>
      </c>
      <c r="H78" s="125"/>
      <c r="I78" s="120"/>
      <c r="J78" s="120"/>
      <c r="K78" s="240"/>
      <c r="L78" s="121"/>
      <c r="M78" s="121"/>
      <c r="N78" s="121"/>
      <c r="O78" s="121"/>
      <c r="P78" s="121"/>
      <c r="Q78" s="121"/>
      <c r="R78" s="121"/>
      <c r="S78" s="121"/>
      <c r="T78" s="121"/>
      <c r="U78" s="121"/>
      <c r="V78" s="121"/>
      <c r="W78" s="121"/>
      <c r="X78" s="121"/>
      <c r="Y78" s="121"/>
      <c r="Z78" s="121"/>
      <c r="AA78" s="121"/>
      <c r="AB78" s="121"/>
      <c r="AC78" s="121"/>
      <c r="AD78" s="121"/>
      <c r="AE78" s="121"/>
      <c r="AF78" s="121"/>
      <c r="AG78" s="121"/>
      <c r="AH78" s="121"/>
      <c r="AI78" s="121"/>
      <c r="AJ78" s="121"/>
      <c r="AK78" s="121"/>
      <c r="AL78" s="121"/>
      <c r="AM78" s="121"/>
      <c r="AN78" s="121"/>
      <c r="AO78" s="121"/>
      <c r="AP78" s="121"/>
      <c r="AQ78" s="121"/>
      <c r="AR78" s="121"/>
      <c r="AS78" s="121"/>
      <c r="AT78" s="121"/>
      <c r="AU78" s="121"/>
      <c r="AV78" s="121"/>
      <c r="AW78" s="121"/>
      <c r="AX78" s="121"/>
      <c r="AY78" s="121"/>
      <c r="AZ78" s="121"/>
      <c r="BA78" s="121"/>
      <c r="BB78" s="121"/>
      <c r="BC78" s="121"/>
      <c r="BD78" s="121"/>
      <c r="BE78" s="121"/>
      <c r="BF78" s="121"/>
      <c r="BG78" s="121"/>
      <c r="BH78" s="121"/>
      <c r="BI78" s="121"/>
      <c r="BJ78" s="121"/>
      <c r="BK78" s="121"/>
      <c r="BL78" s="121"/>
      <c r="BM78" s="121"/>
      <c r="BN78" s="121"/>
      <c r="BO78" s="121"/>
      <c r="BP78" s="121"/>
      <c r="BQ78" s="121"/>
      <c r="BR78" s="121"/>
      <c r="BS78" s="121"/>
      <c r="BT78" s="121"/>
      <c r="BU78" s="121"/>
      <c r="BV78" s="121"/>
      <c r="BW78" s="121"/>
      <c r="BX78" s="121"/>
      <c r="BY78" s="121"/>
      <c r="BZ78" s="121"/>
      <c r="CA78" s="121"/>
      <c r="CB78" s="121"/>
      <c r="CC78" s="121"/>
      <c r="CD78" s="121"/>
      <c r="CE78" s="121"/>
      <c r="CF78" s="121"/>
      <c r="CG78" s="121"/>
      <c r="CH78" s="121"/>
      <c r="CI78" s="121"/>
      <c r="CJ78" s="121"/>
      <c r="CK78" s="121"/>
      <c r="CL78" s="121"/>
      <c r="CM78" s="121"/>
      <c r="CN78" s="121"/>
      <c r="CO78" s="121"/>
      <c r="CP78" s="121"/>
      <c r="CQ78" s="121"/>
      <c r="CR78" s="121"/>
      <c r="CS78" s="121"/>
      <c r="CT78" s="121"/>
      <c r="CU78" s="121"/>
      <c r="CV78" s="121"/>
      <c r="CW78" s="121"/>
      <c r="CX78" s="121"/>
      <c r="CY78" s="121"/>
      <c r="CZ78" s="121"/>
      <c r="DA78" s="121"/>
    </row>
    <row r="79" spans="1:105" s="126" customFormat="1" ht="14.25" customHeight="1" x14ac:dyDescent="0.2">
      <c r="A79" s="249"/>
      <c r="B79" s="98">
        <v>47</v>
      </c>
      <c r="C79" s="116" t="s">
        <v>265</v>
      </c>
      <c r="D79" s="117" t="s">
        <v>471</v>
      </c>
      <c r="E79" s="100" t="s">
        <v>184</v>
      </c>
      <c r="F79" s="100">
        <v>1</v>
      </c>
      <c r="G79" s="101">
        <v>16</v>
      </c>
      <c r="H79" s="125"/>
      <c r="I79" s="120"/>
      <c r="J79" s="120"/>
      <c r="K79" s="240"/>
      <c r="L79" s="121"/>
      <c r="M79" s="121"/>
      <c r="N79" s="121"/>
      <c r="O79" s="121"/>
      <c r="P79" s="121"/>
      <c r="Q79" s="121"/>
      <c r="R79" s="121"/>
      <c r="S79" s="121"/>
      <c r="T79" s="121"/>
      <c r="U79" s="121"/>
      <c r="V79" s="121"/>
      <c r="W79" s="121"/>
      <c r="X79" s="121"/>
      <c r="Y79" s="121"/>
      <c r="Z79" s="121"/>
      <c r="AA79" s="121"/>
      <c r="AB79" s="121"/>
      <c r="AC79" s="121"/>
      <c r="AD79" s="121"/>
      <c r="AE79" s="121"/>
      <c r="AF79" s="121"/>
      <c r="AG79" s="121"/>
      <c r="AH79" s="121"/>
      <c r="AI79" s="121"/>
      <c r="AJ79" s="121"/>
      <c r="AK79" s="121"/>
      <c r="AL79" s="121"/>
      <c r="AM79" s="121"/>
      <c r="AN79" s="121"/>
      <c r="AO79" s="121"/>
      <c r="AP79" s="121"/>
      <c r="AQ79" s="121"/>
      <c r="AR79" s="121"/>
      <c r="AS79" s="121"/>
      <c r="AT79" s="121"/>
      <c r="AU79" s="121"/>
      <c r="AV79" s="121"/>
      <c r="AW79" s="121"/>
      <c r="AX79" s="121"/>
      <c r="AY79" s="121"/>
      <c r="AZ79" s="121"/>
      <c r="BA79" s="121"/>
      <c r="BB79" s="121"/>
      <c r="BC79" s="121"/>
      <c r="BD79" s="121"/>
      <c r="BE79" s="121"/>
      <c r="BF79" s="121"/>
      <c r="BG79" s="121"/>
      <c r="BH79" s="121"/>
      <c r="BI79" s="121"/>
      <c r="BJ79" s="121"/>
      <c r="BK79" s="121"/>
      <c r="BL79" s="121"/>
      <c r="BM79" s="121"/>
      <c r="BN79" s="121"/>
      <c r="BO79" s="121"/>
      <c r="BP79" s="121"/>
      <c r="BQ79" s="121"/>
      <c r="BR79" s="121"/>
      <c r="BS79" s="121"/>
      <c r="BT79" s="121"/>
      <c r="BU79" s="121"/>
      <c r="BV79" s="121"/>
      <c r="BW79" s="121"/>
      <c r="BX79" s="121"/>
      <c r="BY79" s="121"/>
      <c r="BZ79" s="121"/>
      <c r="CA79" s="121"/>
      <c r="CB79" s="121"/>
      <c r="CC79" s="121"/>
      <c r="CD79" s="121"/>
      <c r="CE79" s="121"/>
      <c r="CF79" s="121"/>
      <c r="CG79" s="121"/>
      <c r="CH79" s="121"/>
      <c r="CI79" s="121"/>
      <c r="CJ79" s="121"/>
      <c r="CK79" s="121"/>
      <c r="CL79" s="121"/>
      <c r="CM79" s="121"/>
      <c r="CN79" s="121"/>
      <c r="CO79" s="121"/>
      <c r="CP79" s="121"/>
      <c r="CQ79" s="121"/>
      <c r="CR79" s="121"/>
      <c r="CS79" s="121"/>
      <c r="CT79" s="121"/>
      <c r="CU79" s="121"/>
      <c r="CV79" s="121"/>
      <c r="CW79" s="121"/>
      <c r="CX79" s="121"/>
      <c r="CY79" s="121"/>
      <c r="CZ79" s="121"/>
      <c r="DA79" s="121"/>
    </row>
    <row r="80" spans="1:105" s="126" customFormat="1" ht="14.25" customHeight="1" x14ac:dyDescent="0.2">
      <c r="A80" s="249"/>
      <c r="B80" s="98">
        <v>48</v>
      </c>
      <c r="C80" s="116" t="s">
        <v>266</v>
      </c>
      <c r="D80" s="117" t="s">
        <v>267</v>
      </c>
      <c r="E80" s="100" t="s">
        <v>184</v>
      </c>
      <c r="F80" s="100">
        <v>1</v>
      </c>
      <c r="G80" s="101">
        <v>16</v>
      </c>
      <c r="H80" s="125"/>
      <c r="I80" s="120"/>
      <c r="J80" s="120"/>
      <c r="K80" s="240"/>
      <c r="L80" s="121"/>
      <c r="M80" s="121"/>
      <c r="N80" s="121"/>
      <c r="O80" s="121"/>
      <c r="P80" s="121"/>
      <c r="Q80" s="121"/>
      <c r="R80" s="121"/>
      <c r="S80" s="121"/>
      <c r="T80" s="121"/>
      <c r="U80" s="121"/>
      <c r="V80" s="121"/>
      <c r="W80" s="121"/>
      <c r="X80" s="121"/>
      <c r="Y80" s="121"/>
      <c r="Z80" s="121"/>
      <c r="AA80" s="121"/>
      <c r="AB80" s="121"/>
      <c r="AC80" s="121"/>
      <c r="AD80" s="121"/>
      <c r="AE80" s="121"/>
      <c r="AF80" s="121"/>
      <c r="AG80" s="121"/>
      <c r="AH80" s="121"/>
      <c r="AI80" s="121"/>
      <c r="AJ80" s="121"/>
      <c r="AK80" s="121"/>
      <c r="AL80" s="121"/>
      <c r="AM80" s="121"/>
      <c r="AN80" s="121"/>
      <c r="AO80" s="121"/>
      <c r="AP80" s="121"/>
      <c r="AQ80" s="121"/>
      <c r="AR80" s="121"/>
      <c r="AS80" s="121"/>
      <c r="AT80" s="121"/>
      <c r="AU80" s="121"/>
      <c r="AV80" s="121"/>
      <c r="AW80" s="121"/>
      <c r="AX80" s="121"/>
      <c r="AY80" s="121"/>
      <c r="AZ80" s="121"/>
      <c r="BA80" s="121"/>
      <c r="BB80" s="121"/>
      <c r="BC80" s="121"/>
      <c r="BD80" s="121"/>
      <c r="BE80" s="121"/>
      <c r="BF80" s="121"/>
      <c r="BG80" s="121"/>
      <c r="BH80" s="121"/>
      <c r="BI80" s="121"/>
      <c r="BJ80" s="121"/>
      <c r="BK80" s="121"/>
      <c r="BL80" s="121"/>
      <c r="BM80" s="121"/>
      <c r="BN80" s="121"/>
      <c r="BO80" s="121"/>
      <c r="BP80" s="121"/>
      <c r="BQ80" s="121"/>
      <c r="BR80" s="121"/>
      <c r="BS80" s="121"/>
      <c r="BT80" s="121"/>
      <c r="BU80" s="121"/>
      <c r="BV80" s="121"/>
      <c r="BW80" s="121"/>
      <c r="BX80" s="121"/>
      <c r="BY80" s="121"/>
      <c r="BZ80" s="121"/>
      <c r="CA80" s="121"/>
      <c r="CB80" s="121"/>
      <c r="CC80" s="121"/>
      <c r="CD80" s="121"/>
      <c r="CE80" s="121"/>
      <c r="CF80" s="121"/>
      <c r="CG80" s="121"/>
      <c r="CH80" s="121"/>
      <c r="CI80" s="121"/>
      <c r="CJ80" s="121"/>
      <c r="CK80" s="121"/>
      <c r="CL80" s="121"/>
      <c r="CM80" s="121"/>
      <c r="CN80" s="121"/>
      <c r="CO80" s="121"/>
      <c r="CP80" s="121"/>
      <c r="CQ80" s="121"/>
      <c r="CR80" s="121"/>
      <c r="CS80" s="121"/>
      <c r="CT80" s="121"/>
      <c r="CU80" s="121"/>
      <c r="CV80" s="121"/>
      <c r="CW80" s="121"/>
      <c r="CX80" s="121"/>
      <c r="CY80" s="121"/>
      <c r="CZ80" s="121"/>
      <c r="DA80" s="121"/>
    </row>
    <row r="81" spans="1:105" s="126" customFormat="1" ht="14.25" customHeight="1" x14ac:dyDescent="0.2">
      <c r="A81" s="249"/>
      <c r="B81" s="98">
        <v>49</v>
      </c>
      <c r="C81" s="116" t="s">
        <v>268</v>
      </c>
      <c r="D81" s="117" t="s">
        <v>269</v>
      </c>
      <c r="E81" s="100" t="s">
        <v>184</v>
      </c>
      <c r="F81" s="100">
        <v>1</v>
      </c>
      <c r="G81" s="101">
        <v>16</v>
      </c>
      <c r="H81" s="125"/>
      <c r="I81" s="120"/>
      <c r="J81" s="120"/>
      <c r="K81" s="240"/>
      <c r="L81" s="121"/>
      <c r="M81" s="121"/>
      <c r="N81" s="121"/>
      <c r="O81" s="121"/>
      <c r="P81" s="121"/>
      <c r="Q81" s="121"/>
      <c r="R81" s="121"/>
      <c r="S81" s="121"/>
      <c r="T81" s="121"/>
      <c r="U81" s="121"/>
      <c r="V81" s="121"/>
      <c r="W81" s="121"/>
      <c r="X81" s="121"/>
      <c r="Y81" s="121"/>
      <c r="Z81" s="121"/>
      <c r="AA81" s="121"/>
      <c r="AB81" s="121"/>
      <c r="AC81" s="121"/>
      <c r="AD81" s="121"/>
      <c r="AE81" s="121"/>
      <c r="AF81" s="121"/>
      <c r="AG81" s="121"/>
      <c r="AH81" s="121"/>
      <c r="AI81" s="121"/>
      <c r="AJ81" s="121"/>
      <c r="AK81" s="121"/>
      <c r="AL81" s="121"/>
      <c r="AM81" s="121"/>
      <c r="AN81" s="121"/>
      <c r="AO81" s="121"/>
      <c r="AP81" s="121"/>
      <c r="AQ81" s="121"/>
      <c r="AR81" s="121"/>
      <c r="AS81" s="121"/>
      <c r="AT81" s="121"/>
      <c r="AU81" s="121"/>
      <c r="AV81" s="121"/>
      <c r="AW81" s="121"/>
      <c r="AX81" s="121"/>
      <c r="AY81" s="121"/>
      <c r="AZ81" s="121"/>
      <c r="BA81" s="121"/>
      <c r="BB81" s="121"/>
      <c r="BC81" s="121"/>
      <c r="BD81" s="121"/>
      <c r="BE81" s="121"/>
      <c r="BF81" s="121"/>
      <c r="BG81" s="121"/>
      <c r="BH81" s="121"/>
      <c r="BI81" s="121"/>
      <c r="BJ81" s="121"/>
      <c r="BK81" s="121"/>
      <c r="BL81" s="121"/>
      <c r="BM81" s="121"/>
      <c r="BN81" s="121"/>
      <c r="BO81" s="121"/>
      <c r="BP81" s="121"/>
      <c r="BQ81" s="121"/>
      <c r="BR81" s="121"/>
      <c r="BS81" s="121"/>
      <c r="BT81" s="121"/>
      <c r="BU81" s="121"/>
      <c r="BV81" s="121"/>
      <c r="BW81" s="121"/>
      <c r="BX81" s="121"/>
      <c r="BY81" s="121"/>
      <c r="BZ81" s="121"/>
      <c r="CA81" s="121"/>
      <c r="CB81" s="121"/>
      <c r="CC81" s="121"/>
      <c r="CD81" s="121"/>
      <c r="CE81" s="121"/>
      <c r="CF81" s="121"/>
      <c r="CG81" s="121"/>
      <c r="CH81" s="121"/>
      <c r="CI81" s="121"/>
      <c r="CJ81" s="121"/>
      <c r="CK81" s="121"/>
      <c r="CL81" s="121"/>
      <c r="CM81" s="121"/>
      <c r="CN81" s="121"/>
      <c r="CO81" s="121"/>
      <c r="CP81" s="121"/>
      <c r="CQ81" s="121"/>
      <c r="CR81" s="121"/>
      <c r="CS81" s="121"/>
      <c r="CT81" s="121"/>
      <c r="CU81" s="121"/>
      <c r="CV81" s="121"/>
      <c r="CW81" s="121"/>
      <c r="CX81" s="121"/>
      <c r="CY81" s="121"/>
      <c r="CZ81" s="121"/>
      <c r="DA81" s="121"/>
    </row>
    <row r="82" spans="1:105" s="126" customFormat="1" ht="14.25" customHeight="1" x14ac:dyDescent="0.2">
      <c r="A82" s="249"/>
      <c r="B82" s="98">
        <v>50</v>
      </c>
      <c r="C82" s="116" t="s">
        <v>270</v>
      </c>
      <c r="D82" s="117" t="s">
        <v>271</v>
      </c>
      <c r="E82" s="100" t="s">
        <v>184</v>
      </c>
      <c r="F82" s="100">
        <v>1</v>
      </c>
      <c r="G82" s="101">
        <v>16</v>
      </c>
      <c r="H82" s="125"/>
      <c r="I82" s="120"/>
      <c r="J82" s="120"/>
      <c r="K82" s="240"/>
      <c r="L82" s="121"/>
      <c r="M82" s="121"/>
      <c r="N82" s="121"/>
      <c r="O82" s="121"/>
      <c r="P82" s="121"/>
      <c r="Q82" s="121"/>
      <c r="R82" s="121"/>
      <c r="S82" s="121"/>
      <c r="T82" s="121"/>
      <c r="U82" s="121"/>
      <c r="V82" s="121"/>
      <c r="W82" s="121"/>
      <c r="X82" s="121"/>
      <c r="Y82" s="121"/>
      <c r="Z82" s="121"/>
      <c r="AA82" s="121"/>
      <c r="AB82" s="121"/>
      <c r="AC82" s="121"/>
      <c r="AD82" s="121"/>
      <c r="AE82" s="121"/>
      <c r="AF82" s="121"/>
      <c r="AG82" s="121"/>
      <c r="AH82" s="121"/>
      <c r="AI82" s="121"/>
      <c r="AJ82" s="121"/>
      <c r="AK82" s="121"/>
      <c r="AL82" s="121"/>
      <c r="AM82" s="121"/>
      <c r="AN82" s="121"/>
      <c r="AO82" s="121"/>
      <c r="AP82" s="121"/>
      <c r="AQ82" s="121"/>
      <c r="AR82" s="121"/>
      <c r="AS82" s="121"/>
      <c r="AT82" s="121"/>
      <c r="AU82" s="121"/>
      <c r="AV82" s="121"/>
      <c r="AW82" s="121"/>
      <c r="AX82" s="121"/>
      <c r="AY82" s="121"/>
      <c r="AZ82" s="121"/>
      <c r="BA82" s="121"/>
      <c r="BB82" s="121"/>
      <c r="BC82" s="121"/>
      <c r="BD82" s="121"/>
      <c r="BE82" s="121"/>
      <c r="BF82" s="121"/>
      <c r="BG82" s="121"/>
      <c r="BH82" s="121"/>
      <c r="BI82" s="121"/>
      <c r="BJ82" s="121"/>
      <c r="BK82" s="121"/>
      <c r="BL82" s="121"/>
      <c r="BM82" s="121"/>
      <c r="BN82" s="121"/>
      <c r="BO82" s="121"/>
      <c r="BP82" s="121"/>
      <c r="BQ82" s="121"/>
      <c r="BR82" s="121"/>
      <c r="BS82" s="121"/>
      <c r="BT82" s="121"/>
      <c r="BU82" s="121"/>
      <c r="BV82" s="121"/>
      <c r="BW82" s="121"/>
      <c r="BX82" s="121"/>
      <c r="BY82" s="121"/>
      <c r="BZ82" s="121"/>
      <c r="CA82" s="121"/>
      <c r="CB82" s="121"/>
      <c r="CC82" s="121"/>
      <c r="CD82" s="121"/>
      <c r="CE82" s="121"/>
      <c r="CF82" s="121"/>
      <c r="CG82" s="121"/>
      <c r="CH82" s="121"/>
      <c r="CI82" s="121"/>
      <c r="CJ82" s="121"/>
      <c r="CK82" s="121"/>
      <c r="CL82" s="121"/>
      <c r="CM82" s="121"/>
      <c r="CN82" s="121"/>
      <c r="CO82" s="121"/>
      <c r="CP82" s="121"/>
      <c r="CQ82" s="121"/>
      <c r="CR82" s="121"/>
      <c r="CS82" s="121"/>
      <c r="CT82" s="121"/>
      <c r="CU82" s="121"/>
      <c r="CV82" s="121"/>
      <c r="CW82" s="121"/>
      <c r="CX82" s="121"/>
      <c r="CY82" s="121"/>
      <c r="CZ82" s="121"/>
      <c r="DA82" s="121"/>
    </row>
    <row r="83" spans="1:105" s="126" customFormat="1" ht="14.25" customHeight="1" x14ac:dyDescent="0.2">
      <c r="A83" s="249"/>
      <c r="B83" s="98">
        <v>51</v>
      </c>
      <c r="C83" s="116" t="s">
        <v>272</v>
      </c>
      <c r="D83" s="117" t="s">
        <v>273</v>
      </c>
      <c r="E83" s="100" t="s">
        <v>184</v>
      </c>
      <c r="F83" s="100">
        <v>1</v>
      </c>
      <c r="G83" s="101">
        <v>5</v>
      </c>
      <c r="H83" s="125"/>
      <c r="I83" s="120"/>
      <c r="J83" s="120"/>
      <c r="K83" s="240"/>
      <c r="L83" s="121"/>
      <c r="M83" s="121"/>
      <c r="N83" s="121"/>
      <c r="O83" s="121"/>
      <c r="P83" s="121"/>
      <c r="Q83" s="121"/>
      <c r="R83" s="121"/>
      <c r="S83" s="121"/>
      <c r="T83" s="121"/>
      <c r="U83" s="121"/>
      <c r="V83" s="121"/>
      <c r="W83" s="121"/>
      <c r="X83" s="121"/>
      <c r="Y83" s="121"/>
      <c r="Z83" s="121"/>
      <c r="AA83" s="121"/>
      <c r="AB83" s="121"/>
      <c r="AC83" s="121"/>
      <c r="AD83" s="121"/>
      <c r="AE83" s="121"/>
      <c r="AF83" s="121"/>
      <c r="AG83" s="121"/>
      <c r="AH83" s="121"/>
      <c r="AI83" s="121"/>
      <c r="AJ83" s="121"/>
      <c r="AK83" s="121"/>
      <c r="AL83" s="121"/>
      <c r="AM83" s="121"/>
      <c r="AN83" s="121"/>
      <c r="AO83" s="121"/>
      <c r="AP83" s="121"/>
      <c r="AQ83" s="121"/>
      <c r="AR83" s="121"/>
      <c r="AS83" s="121"/>
      <c r="AT83" s="121"/>
      <c r="AU83" s="121"/>
      <c r="AV83" s="121"/>
      <c r="AW83" s="121"/>
      <c r="AX83" s="121"/>
      <c r="AY83" s="121"/>
      <c r="AZ83" s="121"/>
      <c r="BA83" s="121"/>
      <c r="BB83" s="121"/>
      <c r="BC83" s="121"/>
      <c r="BD83" s="121"/>
      <c r="BE83" s="121"/>
      <c r="BF83" s="121"/>
      <c r="BG83" s="121"/>
      <c r="BH83" s="121"/>
      <c r="BI83" s="121"/>
      <c r="BJ83" s="121"/>
      <c r="BK83" s="121"/>
      <c r="BL83" s="121"/>
      <c r="BM83" s="121"/>
      <c r="BN83" s="121"/>
      <c r="BO83" s="121"/>
      <c r="BP83" s="121"/>
      <c r="BQ83" s="121"/>
      <c r="BR83" s="121"/>
      <c r="BS83" s="121"/>
      <c r="BT83" s="121"/>
      <c r="BU83" s="121"/>
      <c r="BV83" s="121"/>
      <c r="BW83" s="121"/>
      <c r="BX83" s="121"/>
      <c r="BY83" s="121"/>
      <c r="BZ83" s="121"/>
      <c r="CA83" s="121"/>
      <c r="CB83" s="121"/>
      <c r="CC83" s="121"/>
      <c r="CD83" s="121"/>
      <c r="CE83" s="121"/>
      <c r="CF83" s="121"/>
      <c r="CG83" s="121"/>
      <c r="CH83" s="121"/>
      <c r="CI83" s="121"/>
      <c r="CJ83" s="121"/>
      <c r="CK83" s="121"/>
      <c r="CL83" s="121"/>
      <c r="CM83" s="121"/>
      <c r="CN83" s="121"/>
      <c r="CO83" s="121"/>
      <c r="CP83" s="121"/>
      <c r="CQ83" s="121"/>
      <c r="CR83" s="121"/>
      <c r="CS83" s="121"/>
      <c r="CT83" s="121"/>
      <c r="CU83" s="121"/>
      <c r="CV83" s="121"/>
      <c r="CW83" s="121"/>
      <c r="CX83" s="121"/>
      <c r="CY83" s="121"/>
      <c r="CZ83" s="121"/>
      <c r="DA83" s="121"/>
    </row>
    <row r="84" spans="1:105" s="126" customFormat="1" ht="14.25" customHeight="1" x14ac:dyDescent="0.2">
      <c r="A84" s="249"/>
      <c r="B84" s="98">
        <v>52</v>
      </c>
      <c r="C84" s="116" t="s">
        <v>274</v>
      </c>
      <c r="D84" s="117" t="s">
        <v>275</v>
      </c>
      <c r="E84" s="100" t="s">
        <v>184</v>
      </c>
      <c r="F84" s="100">
        <v>4</v>
      </c>
      <c r="G84" s="101">
        <v>64</v>
      </c>
      <c r="H84" s="125"/>
      <c r="I84" s="120"/>
      <c r="J84" s="120"/>
      <c r="K84" s="240"/>
      <c r="L84" s="121"/>
      <c r="M84" s="121"/>
      <c r="N84" s="121"/>
      <c r="O84" s="121"/>
      <c r="P84" s="121"/>
      <c r="Q84" s="121"/>
      <c r="R84" s="121"/>
      <c r="S84" s="121"/>
      <c r="T84" s="121"/>
      <c r="U84" s="121"/>
      <c r="V84" s="121"/>
      <c r="W84" s="121"/>
      <c r="X84" s="121"/>
      <c r="Y84" s="121"/>
      <c r="Z84" s="121"/>
      <c r="AA84" s="121"/>
      <c r="AB84" s="121"/>
      <c r="AC84" s="121"/>
      <c r="AD84" s="121"/>
      <c r="AE84" s="121"/>
      <c r="AF84" s="121"/>
      <c r="AG84" s="121"/>
      <c r="AH84" s="121"/>
      <c r="AI84" s="121"/>
      <c r="AJ84" s="121"/>
      <c r="AK84" s="121"/>
      <c r="AL84" s="121"/>
      <c r="AM84" s="121"/>
      <c r="AN84" s="121"/>
      <c r="AO84" s="121"/>
      <c r="AP84" s="121"/>
      <c r="AQ84" s="121"/>
      <c r="AR84" s="121"/>
      <c r="AS84" s="121"/>
      <c r="AT84" s="121"/>
      <c r="AU84" s="121"/>
      <c r="AV84" s="121"/>
      <c r="AW84" s="121"/>
      <c r="AX84" s="121"/>
      <c r="AY84" s="121"/>
      <c r="AZ84" s="121"/>
      <c r="BA84" s="121"/>
      <c r="BB84" s="121"/>
      <c r="BC84" s="121"/>
      <c r="BD84" s="121"/>
      <c r="BE84" s="121"/>
      <c r="BF84" s="121"/>
      <c r="BG84" s="121"/>
      <c r="BH84" s="121"/>
      <c r="BI84" s="121"/>
      <c r="BJ84" s="121"/>
      <c r="BK84" s="121"/>
      <c r="BL84" s="121"/>
      <c r="BM84" s="121"/>
      <c r="BN84" s="121"/>
      <c r="BO84" s="121"/>
      <c r="BP84" s="121"/>
      <c r="BQ84" s="121"/>
      <c r="BR84" s="121"/>
      <c r="BS84" s="121"/>
      <c r="BT84" s="121"/>
      <c r="BU84" s="121"/>
      <c r="BV84" s="121"/>
      <c r="BW84" s="121"/>
      <c r="BX84" s="121"/>
      <c r="BY84" s="121"/>
      <c r="BZ84" s="121"/>
      <c r="CA84" s="121"/>
      <c r="CB84" s="121"/>
      <c r="CC84" s="121"/>
      <c r="CD84" s="121"/>
      <c r="CE84" s="121"/>
      <c r="CF84" s="121"/>
      <c r="CG84" s="121"/>
      <c r="CH84" s="121"/>
      <c r="CI84" s="121"/>
      <c r="CJ84" s="121"/>
      <c r="CK84" s="121"/>
      <c r="CL84" s="121"/>
      <c r="CM84" s="121"/>
      <c r="CN84" s="121"/>
      <c r="CO84" s="121"/>
      <c r="CP84" s="121"/>
      <c r="CQ84" s="121"/>
      <c r="CR84" s="121"/>
      <c r="CS84" s="121"/>
      <c r="CT84" s="121"/>
      <c r="CU84" s="121"/>
      <c r="CV84" s="121"/>
      <c r="CW84" s="121"/>
      <c r="CX84" s="121"/>
      <c r="CY84" s="121"/>
      <c r="CZ84" s="121"/>
      <c r="DA84" s="121"/>
    </row>
    <row r="85" spans="1:105" s="126" customFormat="1" ht="14.25" customHeight="1" x14ac:dyDescent="0.2">
      <c r="A85" s="249"/>
      <c r="B85" s="98">
        <v>53</v>
      </c>
      <c r="C85" s="116" t="s">
        <v>276</v>
      </c>
      <c r="D85" s="117" t="s">
        <v>277</v>
      </c>
      <c r="E85" s="100" t="s">
        <v>184</v>
      </c>
      <c r="F85" s="100">
        <v>2</v>
      </c>
      <c r="G85" s="101">
        <v>32</v>
      </c>
      <c r="H85" s="125"/>
      <c r="I85" s="120"/>
      <c r="J85" s="120"/>
      <c r="K85" s="240"/>
      <c r="L85" s="121"/>
      <c r="M85" s="121"/>
      <c r="N85" s="121"/>
      <c r="O85" s="121"/>
      <c r="P85" s="121"/>
      <c r="Q85" s="121"/>
      <c r="R85" s="121"/>
      <c r="S85" s="121"/>
      <c r="T85" s="121"/>
      <c r="U85" s="121"/>
      <c r="V85" s="121"/>
      <c r="W85" s="121"/>
      <c r="X85" s="121"/>
      <c r="Y85" s="121"/>
      <c r="Z85" s="121"/>
      <c r="AA85" s="121"/>
      <c r="AB85" s="121"/>
      <c r="AC85" s="121"/>
      <c r="AD85" s="121"/>
      <c r="AE85" s="121"/>
      <c r="AF85" s="121"/>
      <c r="AG85" s="121"/>
      <c r="AH85" s="121"/>
      <c r="AI85" s="121"/>
      <c r="AJ85" s="121"/>
      <c r="AK85" s="121"/>
      <c r="AL85" s="121"/>
      <c r="AM85" s="121"/>
      <c r="AN85" s="121"/>
      <c r="AO85" s="121"/>
      <c r="AP85" s="121"/>
      <c r="AQ85" s="121"/>
      <c r="AR85" s="121"/>
      <c r="AS85" s="121"/>
      <c r="AT85" s="121"/>
      <c r="AU85" s="121"/>
      <c r="AV85" s="121"/>
      <c r="AW85" s="121"/>
      <c r="AX85" s="121"/>
      <c r="AY85" s="121"/>
      <c r="AZ85" s="121"/>
      <c r="BA85" s="121"/>
      <c r="BB85" s="121"/>
      <c r="BC85" s="121"/>
      <c r="BD85" s="121"/>
      <c r="BE85" s="121"/>
      <c r="BF85" s="121"/>
      <c r="BG85" s="121"/>
      <c r="BH85" s="121"/>
      <c r="BI85" s="121"/>
      <c r="BJ85" s="121"/>
      <c r="BK85" s="121"/>
      <c r="BL85" s="121"/>
      <c r="BM85" s="121"/>
      <c r="BN85" s="121"/>
      <c r="BO85" s="121"/>
      <c r="BP85" s="121"/>
      <c r="BQ85" s="121"/>
      <c r="BR85" s="121"/>
      <c r="BS85" s="121"/>
      <c r="BT85" s="121"/>
      <c r="BU85" s="121"/>
      <c r="BV85" s="121"/>
      <c r="BW85" s="121"/>
      <c r="BX85" s="121"/>
      <c r="BY85" s="121"/>
      <c r="BZ85" s="121"/>
      <c r="CA85" s="121"/>
      <c r="CB85" s="121"/>
      <c r="CC85" s="121"/>
      <c r="CD85" s="121"/>
      <c r="CE85" s="121"/>
      <c r="CF85" s="121"/>
      <c r="CG85" s="121"/>
      <c r="CH85" s="121"/>
      <c r="CI85" s="121"/>
      <c r="CJ85" s="121"/>
      <c r="CK85" s="121"/>
      <c r="CL85" s="121"/>
      <c r="CM85" s="121"/>
      <c r="CN85" s="121"/>
      <c r="CO85" s="121"/>
      <c r="CP85" s="121"/>
      <c r="CQ85" s="121"/>
      <c r="CR85" s="121"/>
      <c r="CS85" s="121"/>
      <c r="CT85" s="121"/>
      <c r="CU85" s="121"/>
      <c r="CV85" s="121"/>
      <c r="CW85" s="121"/>
      <c r="CX85" s="121"/>
      <c r="CY85" s="121"/>
      <c r="CZ85" s="121"/>
      <c r="DA85" s="121"/>
    </row>
    <row r="86" spans="1:105" ht="18.75" customHeight="1" x14ac:dyDescent="0.25">
      <c r="A86" s="249"/>
      <c r="B86" s="228" t="s">
        <v>39</v>
      </c>
      <c r="C86" s="229"/>
      <c r="D86" s="229"/>
      <c r="E86" s="229"/>
      <c r="F86" s="229"/>
      <c r="G86" s="230"/>
      <c r="H86" s="241" t="s">
        <v>30</v>
      </c>
      <c r="I86" s="242"/>
      <c r="J86" s="243"/>
      <c r="K86" s="43"/>
    </row>
    <row r="87" spans="1:105" ht="35.25" customHeight="1" x14ac:dyDescent="0.25">
      <c r="A87" s="249"/>
      <c r="B87" s="44" t="s">
        <v>31</v>
      </c>
      <c r="C87" s="44" t="s">
        <v>32</v>
      </c>
      <c r="D87" s="44" t="s">
        <v>40</v>
      </c>
      <c r="E87" s="44" t="s">
        <v>34</v>
      </c>
      <c r="F87" s="44" t="s">
        <v>35</v>
      </c>
      <c r="G87" s="44" t="s">
        <v>36</v>
      </c>
      <c r="H87" s="25" t="s">
        <v>32</v>
      </c>
      <c r="I87" s="26" t="s">
        <v>37</v>
      </c>
      <c r="J87" s="26" t="s">
        <v>38</v>
      </c>
      <c r="K87" s="43"/>
    </row>
    <row r="88" spans="1:105" ht="14.25" customHeight="1" x14ac:dyDescent="0.25">
      <c r="A88" s="249"/>
      <c r="B88" s="45">
        <v>1</v>
      </c>
      <c r="C88" s="5" t="s">
        <v>345</v>
      </c>
      <c r="D88" s="46"/>
      <c r="E88" s="47"/>
      <c r="F88" s="45"/>
      <c r="G88" s="45"/>
      <c r="H88" s="48"/>
      <c r="I88" s="48"/>
      <c r="J88" s="48"/>
      <c r="K88" s="43"/>
    </row>
    <row r="89" spans="1:105" ht="15" customHeight="1" x14ac:dyDescent="0.25">
      <c r="A89" s="249"/>
      <c r="B89" s="228" t="s">
        <v>41</v>
      </c>
      <c r="C89" s="229"/>
      <c r="D89" s="229"/>
      <c r="E89" s="229"/>
      <c r="F89" s="229"/>
      <c r="G89" s="230"/>
      <c r="H89" s="228" t="s">
        <v>30</v>
      </c>
      <c r="I89" s="229"/>
      <c r="J89" s="230"/>
      <c r="K89" s="43"/>
    </row>
    <row r="90" spans="1:105" ht="35.25" customHeight="1" x14ac:dyDescent="0.25">
      <c r="A90" s="249"/>
      <c r="B90" s="44" t="s">
        <v>31</v>
      </c>
      <c r="C90" s="44" t="s">
        <v>32</v>
      </c>
      <c r="D90" s="44" t="s">
        <v>40</v>
      </c>
      <c r="E90" s="44" t="s">
        <v>34</v>
      </c>
      <c r="F90" s="44" t="s">
        <v>42</v>
      </c>
      <c r="G90" s="44" t="s">
        <v>36</v>
      </c>
      <c r="H90" s="233" t="s">
        <v>43</v>
      </c>
      <c r="I90" s="234"/>
      <c r="J90" s="251"/>
      <c r="K90" s="43"/>
    </row>
    <row r="91" spans="1:105" ht="15" customHeight="1" x14ac:dyDescent="0.25">
      <c r="A91" s="249"/>
      <c r="B91" s="45">
        <v>1</v>
      </c>
      <c r="C91" s="49" t="s">
        <v>345</v>
      </c>
      <c r="D91" s="45"/>
      <c r="E91" s="45"/>
      <c r="F91" s="45"/>
      <c r="G91" s="45"/>
      <c r="H91" s="235"/>
      <c r="I91" s="236"/>
      <c r="J91" s="237"/>
      <c r="K91" s="50"/>
    </row>
    <row r="92" spans="1:105" ht="15.75" customHeight="1" x14ac:dyDescent="0.25">
      <c r="A92" s="249"/>
      <c r="B92" s="228" t="s">
        <v>44</v>
      </c>
      <c r="C92" s="229"/>
      <c r="D92" s="229"/>
      <c r="E92" s="229"/>
      <c r="F92" s="229"/>
      <c r="G92" s="230"/>
      <c r="H92" s="228" t="s">
        <v>45</v>
      </c>
      <c r="I92" s="231"/>
      <c r="J92" s="232"/>
      <c r="K92" s="50"/>
    </row>
    <row r="93" spans="1:105" ht="31.5" x14ac:dyDescent="0.25">
      <c r="A93" s="249"/>
      <c r="B93" s="24" t="s">
        <v>31</v>
      </c>
      <c r="C93" s="24" t="s">
        <v>32</v>
      </c>
      <c r="D93" s="24" t="s">
        <v>40</v>
      </c>
      <c r="E93" s="24" t="s">
        <v>34</v>
      </c>
      <c r="F93" s="24" t="s">
        <v>42</v>
      </c>
      <c r="G93" s="24" t="s">
        <v>36</v>
      </c>
      <c r="H93" s="233" t="s">
        <v>43</v>
      </c>
      <c r="I93" s="234"/>
      <c r="J93" s="234"/>
      <c r="K93" s="50"/>
    </row>
    <row r="94" spans="1:105" s="35" customFormat="1" ht="14.25" customHeight="1" x14ac:dyDescent="0.25">
      <c r="A94" s="249"/>
      <c r="B94" s="45">
        <v>1</v>
      </c>
      <c r="C94" s="8" t="s">
        <v>278</v>
      </c>
      <c r="D94" s="29" t="s">
        <v>279</v>
      </c>
      <c r="E94" s="27" t="s">
        <v>184</v>
      </c>
      <c r="F94" s="100">
        <v>1</v>
      </c>
      <c r="G94" s="101">
        <v>13</v>
      </c>
      <c r="H94" s="235"/>
      <c r="I94" s="236"/>
      <c r="J94" s="236"/>
      <c r="K94" s="50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34"/>
    </row>
    <row r="95" spans="1:105" s="35" customFormat="1" ht="14.25" customHeight="1" x14ac:dyDescent="0.25">
      <c r="A95" s="249"/>
      <c r="B95" s="45">
        <v>2</v>
      </c>
      <c r="C95" s="8" t="s">
        <v>280</v>
      </c>
      <c r="D95" s="29" t="s">
        <v>281</v>
      </c>
      <c r="E95" s="27" t="s">
        <v>184</v>
      </c>
      <c r="F95" s="100">
        <v>2</v>
      </c>
      <c r="G95" s="101">
        <v>26</v>
      </c>
      <c r="H95" s="235"/>
      <c r="I95" s="236"/>
      <c r="J95" s="236"/>
      <c r="K95" s="50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34"/>
    </row>
    <row r="96" spans="1:105" s="35" customFormat="1" ht="14.25" customHeight="1" x14ac:dyDescent="0.25">
      <c r="A96" s="249"/>
      <c r="B96" s="45">
        <v>3</v>
      </c>
      <c r="C96" s="8" t="s">
        <v>282</v>
      </c>
      <c r="D96" s="29" t="s">
        <v>283</v>
      </c>
      <c r="E96" s="27" t="s">
        <v>184</v>
      </c>
      <c r="F96" s="100">
        <v>1</v>
      </c>
      <c r="G96" s="101">
        <v>13</v>
      </c>
      <c r="H96" s="235"/>
      <c r="I96" s="236"/>
      <c r="J96" s="236"/>
      <c r="K96" s="50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34"/>
    </row>
    <row r="97" spans="1:60" s="35" customFormat="1" ht="14.25" customHeight="1" x14ac:dyDescent="0.25">
      <c r="A97" s="249"/>
      <c r="B97" s="45">
        <v>4</v>
      </c>
      <c r="C97" s="8" t="s">
        <v>284</v>
      </c>
      <c r="D97" s="29" t="s">
        <v>285</v>
      </c>
      <c r="E97" s="27" t="s">
        <v>184</v>
      </c>
      <c r="F97" s="100">
        <v>2</v>
      </c>
      <c r="G97" s="101">
        <v>26</v>
      </c>
      <c r="H97" s="235"/>
      <c r="I97" s="236"/>
      <c r="J97" s="236"/>
      <c r="K97" s="50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34"/>
    </row>
    <row r="98" spans="1:60" s="35" customFormat="1" ht="14.25" customHeight="1" x14ac:dyDescent="0.25">
      <c r="A98" s="249"/>
      <c r="B98" s="45">
        <v>5</v>
      </c>
      <c r="C98" s="8" t="s">
        <v>286</v>
      </c>
      <c r="D98" s="29" t="s">
        <v>287</v>
      </c>
      <c r="E98" s="27" t="s">
        <v>184</v>
      </c>
      <c r="F98" s="100">
        <v>2</v>
      </c>
      <c r="G98" s="101">
        <v>26</v>
      </c>
      <c r="H98" s="235"/>
      <c r="I98" s="236"/>
      <c r="J98" s="236"/>
      <c r="K98" s="50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34"/>
    </row>
    <row r="99" spans="1:60" s="35" customFormat="1" ht="14.25" customHeight="1" x14ac:dyDescent="0.25">
      <c r="A99" s="249"/>
      <c r="B99" s="45">
        <v>6</v>
      </c>
      <c r="C99" s="8" t="s">
        <v>288</v>
      </c>
      <c r="D99" s="29" t="s">
        <v>289</v>
      </c>
      <c r="E99" s="27" t="s">
        <v>184</v>
      </c>
      <c r="F99" s="100">
        <v>10</v>
      </c>
      <c r="G99" s="101">
        <v>130</v>
      </c>
      <c r="H99" s="235"/>
      <c r="I99" s="236"/>
      <c r="J99" s="236"/>
      <c r="K99" s="50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34"/>
    </row>
    <row r="100" spans="1:60" s="35" customFormat="1" ht="14.25" customHeight="1" x14ac:dyDescent="0.25">
      <c r="A100" s="249"/>
      <c r="B100" s="45">
        <v>7</v>
      </c>
      <c r="C100" s="28" t="s">
        <v>290</v>
      </c>
      <c r="D100" s="29" t="s">
        <v>291</v>
      </c>
      <c r="E100" s="27" t="s">
        <v>184</v>
      </c>
      <c r="F100" s="100">
        <v>1</v>
      </c>
      <c r="G100" s="101">
        <v>13</v>
      </c>
      <c r="H100" s="235"/>
      <c r="I100" s="236"/>
      <c r="J100" s="236"/>
      <c r="K100" s="50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34"/>
    </row>
    <row r="101" spans="1:60" s="35" customFormat="1" ht="14.25" customHeight="1" x14ac:dyDescent="0.25">
      <c r="A101" s="249"/>
      <c r="B101" s="45">
        <v>8</v>
      </c>
      <c r="C101" s="28" t="s">
        <v>292</v>
      </c>
      <c r="D101" s="29" t="s">
        <v>293</v>
      </c>
      <c r="E101" s="27" t="s">
        <v>184</v>
      </c>
      <c r="F101" s="100">
        <v>1</v>
      </c>
      <c r="G101" s="101">
        <v>13</v>
      </c>
      <c r="H101" s="235"/>
      <c r="I101" s="236"/>
      <c r="J101" s="236"/>
      <c r="K101" s="50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34"/>
    </row>
    <row r="102" spans="1:60" s="35" customFormat="1" ht="14.25" customHeight="1" x14ac:dyDescent="0.25">
      <c r="A102" s="249"/>
      <c r="B102" s="45">
        <v>9</v>
      </c>
      <c r="C102" s="28" t="s">
        <v>294</v>
      </c>
      <c r="D102" s="29" t="s">
        <v>295</v>
      </c>
      <c r="E102" s="27" t="s">
        <v>184</v>
      </c>
      <c r="F102" s="100" t="s">
        <v>507</v>
      </c>
      <c r="G102" s="101" t="s">
        <v>508</v>
      </c>
      <c r="H102" s="235"/>
      <c r="I102" s="236"/>
      <c r="J102" s="236"/>
      <c r="K102" s="50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34"/>
    </row>
    <row r="103" spans="1:60" s="35" customFormat="1" ht="14.25" customHeight="1" x14ac:dyDescent="0.25">
      <c r="A103" s="249"/>
      <c r="B103" s="45">
        <v>10</v>
      </c>
      <c r="C103" s="28" t="s">
        <v>296</v>
      </c>
      <c r="D103" s="29" t="s">
        <v>297</v>
      </c>
      <c r="E103" s="27" t="s">
        <v>184</v>
      </c>
      <c r="F103" s="100">
        <v>1</v>
      </c>
      <c r="G103" s="101">
        <v>6</v>
      </c>
      <c r="H103" s="235"/>
      <c r="I103" s="236"/>
      <c r="J103" s="236"/>
      <c r="K103" s="50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34"/>
    </row>
    <row r="104" spans="1:60" s="35" customFormat="1" ht="14.25" customHeight="1" x14ac:dyDescent="0.25">
      <c r="A104" s="249"/>
      <c r="B104" s="45">
        <v>11</v>
      </c>
      <c r="C104" s="28" t="s">
        <v>298</v>
      </c>
      <c r="D104" s="29" t="s">
        <v>299</v>
      </c>
      <c r="E104" s="27" t="s">
        <v>184</v>
      </c>
      <c r="F104" s="100">
        <v>50</v>
      </c>
      <c r="G104" s="101">
        <v>2</v>
      </c>
      <c r="H104" s="235"/>
      <c r="I104" s="236"/>
      <c r="J104" s="236"/>
      <c r="K104" s="50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34"/>
    </row>
    <row r="105" spans="1:60" s="35" customFormat="1" ht="14.25" customHeight="1" x14ac:dyDescent="0.25">
      <c r="A105" s="249"/>
      <c r="B105" s="45">
        <v>12</v>
      </c>
      <c r="C105" s="28" t="s">
        <v>300</v>
      </c>
      <c r="D105" s="29" t="s">
        <v>301</v>
      </c>
      <c r="E105" s="27" t="s">
        <v>184</v>
      </c>
      <c r="F105" s="100">
        <v>50</v>
      </c>
      <c r="G105" s="101">
        <v>2</v>
      </c>
      <c r="H105" s="235"/>
      <c r="I105" s="236"/>
      <c r="J105" s="236"/>
      <c r="K105" s="50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34"/>
    </row>
    <row r="106" spans="1:60" s="35" customFormat="1" ht="14.25" customHeight="1" x14ac:dyDescent="0.25">
      <c r="A106" s="249"/>
      <c r="B106" s="45">
        <v>13</v>
      </c>
      <c r="C106" s="28" t="s">
        <v>302</v>
      </c>
      <c r="D106" s="29" t="s">
        <v>303</v>
      </c>
      <c r="E106" s="27" t="s">
        <v>184</v>
      </c>
      <c r="F106" s="100">
        <v>9</v>
      </c>
      <c r="G106" s="101">
        <v>117</v>
      </c>
      <c r="H106" s="235"/>
      <c r="I106" s="236"/>
      <c r="J106" s="236"/>
      <c r="K106" s="50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34"/>
    </row>
    <row r="107" spans="1:60" s="35" customFormat="1" ht="14.25" customHeight="1" x14ac:dyDescent="0.25">
      <c r="A107" s="249"/>
      <c r="B107" s="45">
        <v>14</v>
      </c>
      <c r="C107" s="28" t="s">
        <v>304</v>
      </c>
      <c r="D107" s="29" t="s">
        <v>305</v>
      </c>
      <c r="E107" s="27" t="s">
        <v>184</v>
      </c>
      <c r="F107" s="100">
        <v>1</v>
      </c>
      <c r="G107" s="101">
        <v>13</v>
      </c>
      <c r="H107" s="235"/>
      <c r="I107" s="236"/>
      <c r="J107" s="236"/>
      <c r="K107" s="50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34"/>
    </row>
    <row r="108" spans="1:60" s="35" customFormat="1" ht="14.25" customHeight="1" x14ac:dyDescent="0.25">
      <c r="A108" s="249"/>
      <c r="B108" s="45">
        <v>15</v>
      </c>
      <c r="C108" s="28" t="s">
        <v>306</v>
      </c>
      <c r="D108" s="29" t="s">
        <v>307</v>
      </c>
      <c r="E108" s="27" t="s">
        <v>184</v>
      </c>
      <c r="F108" s="100">
        <v>2</v>
      </c>
      <c r="G108" s="101">
        <v>26</v>
      </c>
      <c r="H108" s="235"/>
      <c r="I108" s="236"/>
      <c r="J108" s="236"/>
      <c r="K108" s="50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34"/>
    </row>
    <row r="109" spans="1:60" s="35" customFormat="1" ht="14.25" customHeight="1" x14ac:dyDescent="0.25">
      <c r="A109" s="249"/>
      <c r="B109" s="45">
        <v>16</v>
      </c>
      <c r="C109" s="28" t="s">
        <v>308</v>
      </c>
      <c r="D109" s="29" t="s">
        <v>309</v>
      </c>
      <c r="E109" s="27" t="s">
        <v>184</v>
      </c>
      <c r="F109" s="100">
        <v>6</v>
      </c>
      <c r="G109" s="101">
        <v>78</v>
      </c>
      <c r="H109" s="235"/>
      <c r="I109" s="236"/>
      <c r="J109" s="236"/>
      <c r="K109" s="50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34"/>
    </row>
    <row r="110" spans="1:60" s="35" customFormat="1" ht="14.25" customHeight="1" x14ac:dyDescent="0.25">
      <c r="A110" s="249"/>
      <c r="B110" s="45">
        <v>17</v>
      </c>
      <c r="C110" s="28" t="s">
        <v>310</v>
      </c>
      <c r="D110" s="29" t="s">
        <v>311</v>
      </c>
      <c r="E110" s="27" t="s">
        <v>184</v>
      </c>
      <c r="F110" s="100">
        <v>100</v>
      </c>
      <c r="G110" s="101">
        <v>1300</v>
      </c>
      <c r="H110" s="235"/>
      <c r="I110" s="236"/>
      <c r="J110" s="236"/>
      <c r="K110" s="50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34"/>
    </row>
    <row r="111" spans="1:60" s="35" customFormat="1" ht="14.25" customHeight="1" x14ac:dyDescent="0.25">
      <c r="A111" s="249"/>
      <c r="B111" s="45">
        <v>18</v>
      </c>
      <c r="C111" s="28" t="s">
        <v>312</v>
      </c>
      <c r="D111" s="29" t="s">
        <v>313</v>
      </c>
      <c r="E111" s="27" t="s">
        <v>184</v>
      </c>
      <c r="F111" s="100">
        <v>100</v>
      </c>
      <c r="G111" s="101">
        <v>1300</v>
      </c>
      <c r="H111" s="235"/>
      <c r="I111" s="236"/>
      <c r="J111" s="236"/>
      <c r="K111" s="50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34"/>
    </row>
    <row r="112" spans="1:60" s="35" customFormat="1" ht="14.25" customHeight="1" x14ac:dyDescent="0.25">
      <c r="A112" s="249"/>
      <c r="B112" s="45">
        <v>19</v>
      </c>
      <c r="C112" s="28" t="s">
        <v>314</v>
      </c>
      <c r="D112" s="29" t="s">
        <v>315</v>
      </c>
      <c r="E112" s="27" t="s">
        <v>184</v>
      </c>
      <c r="F112" s="100">
        <v>20</v>
      </c>
      <c r="G112" s="101">
        <v>260</v>
      </c>
      <c r="H112" s="235"/>
      <c r="I112" s="236"/>
      <c r="J112" s="236"/>
      <c r="K112" s="50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34"/>
    </row>
    <row r="113" spans="1:60" s="35" customFormat="1" ht="14.25" customHeight="1" x14ac:dyDescent="0.25">
      <c r="A113" s="249"/>
      <c r="B113" s="45">
        <v>20</v>
      </c>
      <c r="C113" s="28" t="s">
        <v>316</v>
      </c>
      <c r="D113" s="29" t="s">
        <v>317</v>
      </c>
      <c r="E113" s="27" t="s">
        <v>184</v>
      </c>
      <c r="F113" s="100">
        <v>20</v>
      </c>
      <c r="G113" s="101">
        <v>260</v>
      </c>
      <c r="H113" s="235"/>
      <c r="I113" s="236"/>
      <c r="J113" s="236"/>
      <c r="K113" s="50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34"/>
    </row>
    <row r="114" spans="1:60" s="35" customFormat="1" ht="14.25" customHeight="1" x14ac:dyDescent="0.25">
      <c r="A114" s="249"/>
      <c r="B114" s="45">
        <v>21</v>
      </c>
      <c r="C114" s="28" t="s">
        <v>318</v>
      </c>
      <c r="D114" s="29" t="s">
        <v>319</v>
      </c>
      <c r="E114" s="27" t="s">
        <v>184</v>
      </c>
      <c r="F114" s="100">
        <v>10</v>
      </c>
      <c r="G114" s="101">
        <v>130</v>
      </c>
      <c r="H114" s="235"/>
      <c r="I114" s="236"/>
      <c r="J114" s="236"/>
      <c r="K114" s="50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34"/>
    </row>
    <row r="115" spans="1:60" s="35" customFormat="1" ht="14.25" customHeight="1" x14ac:dyDescent="0.25">
      <c r="A115" s="249"/>
      <c r="B115" s="45">
        <v>22</v>
      </c>
      <c r="C115" s="28" t="s">
        <v>320</v>
      </c>
      <c r="D115" s="29" t="s">
        <v>321</v>
      </c>
      <c r="E115" s="27" t="s">
        <v>184</v>
      </c>
      <c r="F115" s="100">
        <v>20</v>
      </c>
      <c r="G115" s="101">
        <v>260</v>
      </c>
      <c r="H115" s="235"/>
      <c r="I115" s="236"/>
      <c r="J115" s="236"/>
      <c r="K115" s="50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34"/>
    </row>
    <row r="116" spans="1:60" s="35" customFormat="1" ht="14.25" customHeight="1" x14ac:dyDescent="0.25">
      <c r="A116" s="249"/>
      <c r="B116" s="45">
        <v>23</v>
      </c>
      <c r="C116" s="28" t="s">
        <v>322</v>
      </c>
      <c r="D116" s="29" t="s">
        <v>323</v>
      </c>
      <c r="E116" s="27" t="s">
        <v>324</v>
      </c>
      <c r="F116" s="100" t="s">
        <v>325</v>
      </c>
      <c r="G116" s="101">
        <v>6</v>
      </c>
      <c r="H116" s="235"/>
      <c r="I116" s="236"/>
      <c r="J116" s="236"/>
      <c r="K116" s="50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34"/>
    </row>
    <row r="117" spans="1:60" s="35" customFormat="1" ht="14.25" customHeight="1" x14ac:dyDescent="0.25">
      <c r="A117" s="249"/>
      <c r="B117" s="45">
        <v>24</v>
      </c>
      <c r="C117" s="28" t="s">
        <v>326</v>
      </c>
      <c r="D117" s="29" t="s">
        <v>468</v>
      </c>
      <c r="E117" s="27" t="s">
        <v>324</v>
      </c>
      <c r="F117" s="100">
        <v>1</v>
      </c>
      <c r="G117" s="101">
        <v>26</v>
      </c>
      <c r="H117" s="235"/>
      <c r="I117" s="236"/>
      <c r="J117" s="236"/>
      <c r="K117" s="50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34"/>
    </row>
    <row r="118" spans="1:60" s="35" customFormat="1" ht="14.25" customHeight="1" x14ac:dyDescent="0.25">
      <c r="A118" s="249"/>
      <c r="B118" s="45">
        <v>25</v>
      </c>
      <c r="C118" s="28" t="s">
        <v>327</v>
      </c>
      <c r="D118" s="29" t="s">
        <v>328</v>
      </c>
      <c r="E118" s="27" t="s">
        <v>184</v>
      </c>
      <c r="F118" s="100">
        <v>2</v>
      </c>
      <c r="G118" s="101">
        <v>26</v>
      </c>
      <c r="H118" s="235"/>
      <c r="I118" s="236"/>
      <c r="J118" s="236"/>
      <c r="K118" s="50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34"/>
    </row>
    <row r="119" spans="1:60" s="35" customFormat="1" ht="14.25" customHeight="1" x14ac:dyDescent="0.25">
      <c r="A119" s="249"/>
      <c r="B119" s="45">
        <v>26</v>
      </c>
      <c r="C119" s="28" t="s">
        <v>329</v>
      </c>
      <c r="D119" s="29" t="s">
        <v>330</v>
      </c>
      <c r="E119" s="27" t="s">
        <v>184</v>
      </c>
      <c r="F119" s="100">
        <v>20</v>
      </c>
      <c r="G119" s="101">
        <v>260</v>
      </c>
      <c r="H119" s="235"/>
      <c r="I119" s="236"/>
      <c r="J119" s="236"/>
      <c r="K119" s="50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34"/>
    </row>
    <row r="120" spans="1:60" s="35" customFormat="1" ht="14.25" customHeight="1" x14ac:dyDescent="0.25">
      <c r="A120" s="249"/>
      <c r="B120" s="45">
        <v>27</v>
      </c>
      <c r="C120" s="28" t="s">
        <v>331</v>
      </c>
      <c r="D120" s="29" t="s">
        <v>332</v>
      </c>
      <c r="E120" s="51" t="s">
        <v>184</v>
      </c>
      <c r="F120" s="100">
        <v>1</v>
      </c>
      <c r="G120" s="101">
        <v>13</v>
      </c>
      <c r="H120" s="235"/>
      <c r="I120" s="236"/>
      <c r="J120" s="236"/>
      <c r="K120" s="50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34"/>
    </row>
    <row r="121" spans="1:60" s="35" customFormat="1" ht="14.25" customHeight="1" x14ac:dyDescent="0.25">
      <c r="A121" s="249"/>
      <c r="B121" s="45">
        <v>28</v>
      </c>
      <c r="C121" s="28" t="s">
        <v>334</v>
      </c>
      <c r="D121" s="29" t="s">
        <v>335</v>
      </c>
      <c r="E121" s="27" t="s">
        <v>184</v>
      </c>
      <c r="F121" s="100">
        <v>2</v>
      </c>
      <c r="G121" s="101">
        <v>26</v>
      </c>
      <c r="H121" s="235"/>
      <c r="I121" s="236"/>
      <c r="J121" s="236"/>
      <c r="K121" s="50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34"/>
    </row>
    <row r="122" spans="1:60" s="35" customFormat="1" ht="14.25" customHeight="1" x14ac:dyDescent="0.25">
      <c r="A122" s="249"/>
      <c r="B122" s="45">
        <v>29</v>
      </c>
      <c r="C122" s="28" t="s">
        <v>336</v>
      </c>
      <c r="D122" s="29" t="s">
        <v>337</v>
      </c>
      <c r="E122" s="27" t="s">
        <v>184</v>
      </c>
      <c r="F122" s="100">
        <v>10</v>
      </c>
      <c r="G122" s="101">
        <v>130</v>
      </c>
      <c r="H122" s="235"/>
      <c r="I122" s="236"/>
      <c r="J122" s="236"/>
      <c r="K122" s="50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34"/>
    </row>
    <row r="123" spans="1:60" s="35" customFormat="1" ht="14.25" customHeight="1" x14ac:dyDescent="0.25">
      <c r="A123" s="249"/>
      <c r="B123" s="45">
        <v>30</v>
      </c>
      <c r="C123" s="28" t="s">
        <v>338</v>
      </c>
      <c r="D123" s="29" t="s">
        <v>339</v>
      </c>
      <c r="E123" s="27" t="s">
        <v>184</v>
      </c>
      <c r="F123" s="100">
        <v>2</v>
      </c>
      <c r="G123" s="101" t="s">
        <v>509</v>
      </c>
      <c r="H123" s="235"/>
      <c r="I123" s="236"/>
      <c r="J123" s="236"/>
      <c r="K123" s="50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34"/>
    </row>
    <row r="124" spans="1:60" s="35" customFormat="1" ht="14.25" customHeight="1" x14ac:dyDescent="0.25">
      <c r="A124" s="249"/>
      <c r="B124" s="45">
        <v>31</v>
      </c>
      <c r="C124" s="28" t="s">
        <v>340</v>
      </c>
      <c r="D124" s="29" t="s">
        <v>341</v>
      </c>
      <c r="E124" s="27" t="s">
        <v>342</v>
      </c>
      <c r="F124" s="100">
        <v>1</v>
      </c>
      <c r="G124" s="101">
        <v>1</v>
      </c>
      <c r="H124" s="235"/>
      <c r="I124" s="236"/>
      <c r="J124" s="236"/>
      <c r="K124" s="50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34"/>
    </row>
    <row r="125" spans="1:60" s="35" customFormat="1" ht="14.25" customHeight="1" x14ac:dyDescent="0.25">
      <c r="A125" s="249"/>
      <c r="B125" s="45">
        <v>32</v>
      </c>
      <c r="C125" s="28" t="s">
        <v>343</v>
      </c>
      <c r="D125" s="29" t="s">
        <v>344</v>
      </c>
      <c r="E125" s="27" t="s">
        <v>184</v>
      </c>
      <c r="F125" s="100">
        <v>2</v>
      </c>
      <c r="G125" s="101">
        <v>26</v>
      </c>
      <c r="H125" s="235"/>
      <c r="I125" s="236"/>
      <c r="J125" s="236"/>
      <c r="K125" s="50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34"/>
    </row>
    <row r="126" spans="1:60" ht="15" customHeight="1" x14ac:dyDescent="0.25">
      <c r="A126" s="249"/>
      <c r="B126" s="228" t="s">
        <v>46</v>
      </c>
      <c r="C126" s="229"/>
      <c r="D126" s="229"/>
      <c r="E126" s="229"/>
      <c r="F126" s="229"/>
      <c r="G126" s="230"/>
      <c r="H126" s="228" t="s">
        <v>45</v>
      </c>
      <c r="I126" s="231"/>
      <c r="J126" s="231"/>
      <c r="K126" s="50"/>
    </row>
    <row r="127" spans="1:60" ht="31.5" x14ac:dyDescent="0.25">
      <c r="A127" s="249"/>
      <c r="B127" s="44" t="s">
        <v>31</v>
      </c>
      <c r="C127" s="24" t="s">
        <v>32</v>
      </c>
      <c r="D127" s="24" t="s">
        <v>40</v>
      </c>
      <c r="E127" s="24" t="s">
        <v>34</v>
      </c>
      <c r="F127" s="24" t="s">
        <v>47</v>
      </c>
      <c r="G127" s="24" t="s">
        <v>36</v>
      </c>
      <c r="H127" s="233" t="s">
        <v>43</v>
      </c>
      <c r="I127" s="234"/>
      <c r="J127" s="234"/>
      <c r="K127" s="50"/>
    </row>
    <row r="128" spans="1:60" ht="14.25" customHeight="1" x14ac:dyDescent="0.25">
      <c r="A128" s="249"/>
      <c r="B128" s="41">
        <v>1</v>
      </c>
      <c r="C128" s="28" t="s">
        <v>346</v>
      </c>
      <c r="D128" s="52" t="s">
        <v>347</v>
      </c>
      <c r="E128" s="27" t="s">
        <v>348</v>
      </c>
      <c r="F128" s="27">
        <v>1</v>
      </c>
      <c r="G128" s="30">
        <v>16</v>
      </c>
      <c r="H128" s="236"/>
      <c r="I128" s="236"/>
      <c r="J128" s="237"/>
      <c r="K128" s="50"/>
    </row>
    <row r="129" spans="1:11" ht="14.25" customHeight="1" x14ac:dyDescent="0.25">
      <c r="A129" s="249"/>
      <c r="B129" s="53">
        <v>3</v>
      </c>
      <c r="C129" s="28" t="s">
        <v>349</v>
      </c>
      <c r="D129" s="52" t="s">
        <v>347</v>
      </c>
      <c r="E129" s="27" t="s">
        <v>348</v>
      </c>
      <c r="F129" s="27">
        <v>1</v>
      </c>
      <c r="G129" s="30">
        <v>16</v>
      </c>
      <c r="H129" s="238"/>
      <c r="I129" s="238"/>
      <c r="J129" s="239"/>
      <c r="K129" s="43"/>
    </row>
    <row r="130" spans="1:11" ht="15" customHeight="1" x14ac:dyDescent="0.25">
      <c r="A130" s="246"/>
      <c r="B130" s="209" t="s">
        <v>48</v>
      </c>
      <c r="C130" s="252"/>
      <c r="D130" s="252"/>
      <c r="E130" s="252"/>
      <c r="F130" s="252"/>
      <c r="G130" s="252"/>
      <c r="H130" s="209"/>
      <c r="I130" s="209"/>
      <c r="J130" s="210"/>
      <c r="K130" s="43"/>
    </row>
    <row r="131" spans="1:11" ht="22.5" customHeight="1" x14ac:dyDescent="0.25">
      <c r="A131" s="249"/>
      <c r="B131" s="54" t="s">
        <v>31</v>
      </c>
      <c r="C131" s="152" t="s">
        <v>49</v>
      </c>
      <c r="D131" s="153"/>
      <c r="E131" s="153"/>
      <c r="F131" s="153"/>
      <c r="G131" s="154"/>
      <c r="H131" s="152" t="s">
        <v>50</v>
      </c>
      <c r="I131" s="153"/>
      <c r="J131" s="154"/>
      <c r="K131" s="43"/>
    </row>
    <row r="132" spans="1:11" ht="14.25" customHeight="1" x14ac:dyDescent="0.25">
      <c r="A132" s="249"/>
      <c r="B132" s="47">
        <v>1</v>
      </c>
      <c r="C132" s="132" t="s">
        <v>510</v>
      </c>
      <c r="D132" s="133"/>
      <c r="E132" s="133"/>
      <c r="F132" s="133"/>
      <c r="G132" s="134"/>
      <c r="H132" s="225"/>
      <c r="I132" s="226"/>
      <c r="J132" s="227"/>
      <c r="K132" s="43"/>
    </row>
    <row r="133" spans="1:11" ht="14.25" customHeight="1" x14ac:dyDescent="0.25">
      <c r="A133" s="249"/>
      <c r="B133" s="47">
        <v>2</v>
      </c>
      <c r="C133" s="132" t="s">
        <v>511</v>
      </c>
      <c r="D133" s="133"/>
      <c r="E133" s="133"/>
      <c r="F133" s="133"/>
      <c r="G133" s="134"/>
      <c r="H133" s="225"/>
      <c r="I133" s="226"/>
      <c r="J133" s="227"/>
      <c r="K133" s="43"/>
    </row>
    <row r="134" spans="1:11" ht="14.25" customHeight="1" x14ac:dyDescent="0.25">
      <c r="A134" s="249"/>
      <c r="B134" s="47">
        <v>3</v>
      </c>
      <c r="C134" s="132" t="s">
        <v>512</v>
      </c>
      <c r="D134" s="133"/>
      <c r="E134" s="133"/>
      <c r="F134" s="133"/>
      <c r="G134" s="134"/>
      <c r="H134" s="216"/>
      <c r="I134" s="217"/>
      <c r="J134" s="218"/>
      <c r="K134" s="43"/>
    </row>
    <row r="135" spans="1:11" ht="14.25" customHeight="1" x14ac:dyDescent="0.25">
      <c r="A135" s="249"/>
      <c r="B135" s="47">
        <v>4</v>
      </c>
      <c r="C135" s="132" t="s">
        <v>513</v>
      </c>
      <c r="D135" s="133"/>
      <c r="E135" s="133"/>
      <c r="F135" s="133"/>
      <c r="G135" s="134"/>
      <c r="H135" s="65"/>
      <c r="I135" s="90"/>
      <c r="J135" s="91"/>
      <c r="K135" s="43"/>
    </row>
    <row r="136" spans="1:11" ht="14.25" customHeight="1" x14ac:dyDescent="0.25">
      <c r="A136" s="249"/>
      <c r="B136" s="47">
        <v>5</v>
      </c>
      <c r="C136" s="132" t="s">
        <v>514</v>
      </c>
      <c r="D136" s="133"/>
      <c r="E136" s="133"/>
      <c r="F136" s="133"/>
      <c r="G136" s="134"/>
      <c r="H136" s="65"/>
      <c r="I136" s="90"/>
      <c r="J136" s="91"/>
      <c r="K136" s="43"/>
    </row>
    <row r="137" spans="1:11" ht="14.25" customHeight="1" x14ac:dyDescent="0.25">
      <c r="A137" s="249"/>
      <c r="B137" s="47">
        <v>6</v>
      </c>
      <c r="C137" s="132" t="s">
        <v>515</v>
      </c>
      <c r="D137" s="133"/>
      <c r="E137" s="133"/>
      <c r="F137" s="133"/>
      <c r="G137" s="134"/>
      <c r="H137" s="65"/>
      <c r="I137" s="90"/>
      <c r="J137" s="91"/>
      <c r="K137" s="43"/>
    </row>
    <row r="138" spans="1:11" ht="14.25" customHeight="1" x14ac:dyDescent="0.25">
      <c r="A138" s="249"/>
      <c r="B138" s="47">
        <v>7</v>
      </c>
      <c r="C138" s="132" t="s">
        <v>516</v>
      </c>
      <c r="D138" s="133"/>
      <c r="E138" s="133"/>
      <c r="F138" s="133"/>
      <c r="G138" s="134"/>
      <c r="H138" s="65"/>
      <c r="I138" s="90"/>
      <c r="J138" s="91"/>
      <c r="K138" s="43"/>
    </row>
    <row r="139" spans="1:11" ht="14.25" customHeight="1" x14ac:dyDescent="0.25">
      <c r="A139" s="249"/>
      <c r="B139" s="47">
        <v>8</v>
      </c>
      <c r="C139" s="132" t="s">
        <v>517</v>
      </c>
      <c r="D139" s="133"/>
      <c r="E139" s="133"/>
      <c r="F139" s="133"/>
      <c r="G139" s="134"/>
      <c r="H139" s="225"/>
      <c r="I139" s="226"/>
      <c r="J139" s="227"/>
      <c r="K139" s="43"/>
    </row>
    <row r="140" spans="1:11" ht="15" customHeight="1" x14ac:dyDescent="0.25">
      <c r="A140" s="246"/>
      <c r="B140" s="196"/>
      <c r="C140" s="196"/>
      <c r="D140" s="196"/>
      <c r="E140" s="196"/>
      <c r="F140" s="196"/>
      <c r="G140" s="196"/>
      <c r="H140" s="196"/>
      <c r="I140" s="196"/>
      <c r="J140" s="196"/>
      <c r="K140" s="43"/>
    </row>
    <row r="141" spans="1:11" ht="15" customHeight="1" x14ac:dyDescent="0.25">
      <c r="A141" s="246"/>
      <c r="B141" s="197"/>
      <c r="C141" s="197"/>
      <c r="D141" s="197"/>
      <c r="E141" s="197"/>
      <c r="F141" s="197"/>
      <c r="G141" s="197"/>
      <c r="H141" s="197"/>
      <c r="I141" s="197"/>
      <c r="J141" s="197"/>
      <c r="K141" s="43"/>
    </row>
    <row r="142" spans="1:11" ht="27.75" customHeight="1" x14ac:dyDescent="0.25">
      <c r="A142" s="249"/>
      <c r="B142" s="198" t="s">
        <v>51</v>
      </c>
      <c r="C142" s="199"/>
      <c r="D142" s="199"/>
      <c r="E142" s="199"/>
      <c r="F142" s="199"/>
      <c r="G142" s="199"/>
      <c r="H142" s="199"/>
      <c r="I142" s="199"/>
      <c r="J142" s="200"/>
      <c r="K142" s="220"/>
    </row>
    <row r="143" spans="1:11" ht="21" customHeight="1" x14ac:dyDescent="0.25">
      <c r="A143" s="246"/>
      <c r="B143" s="186" t="s">
        <v>52</v>
      </c>
      <c r="C143" s="187"/>
      <c r="D143" s="187"/>
      <c r="E143" s="187"/>
      <c r="F143" s="187"/>
      <c r="G143" s="187"/>
      <c r="H143" s="187"/>
      <c r="I143" s="187"/>
      <c r="J143" s="188"/>
      <c r="K143" s="220"/>
    </row>
    <row r="144" spans="1:11" ht="31.5" x14ac:dyDescent="0.25">
      <c r="A144" s="249"/>
      <c r="B144" s="44" t="s">
        <v>31</v>
      </c>
      <c r="C144" s="24" t="s">
        <v>32</v>
      </c>
      <c r="D144" s="24" t="s">
        <v>40</v>
      </c>
      <c r="E144" s="24" t="s">
        <v>34</v>
      </c>
      <c r="F144" s="215" t="s">
        <v>53</v>
      </c>
      <c r="G144" s="215"/>
      <c r="H144" s="152" t="s">
        <v>50</v>
      </c>
      <c r="I144" s="153"/>
      <c r="J144" s="154"/>
      <c r="K144" s="220"/>
    </row>
    <row r="145" spans="1:11" ht="14.25" customHeight="1" x14ac:dyDescent="0.25">
      <c r="A145" s="249"/>
      <c r="B145" s="41">
        <v>1</v>
      </c>
      <c r="C145" s="36" t="s">
        <v>350</v>
      </c>
      <c r="D145" s="99" t="s">
        <v>518</v>
      </c>
      <c r="E145" s="100" t="s">
        <v>184</v>
      </c>
      <c r="F145" s="221">
        <v>8</v>
      </c>
      <c r="G145" s="222"/>
      <c r="H145" s="194"/>
      <c r="I145" s="194"/>
      <c r="J145" s="195"/>
      <c r="K145" s="220"/>
    </row>
    <row r="146" spans="1:11" ht="14.25" customHeight="1" x14ac:dyDescent="0.25">
      <c r="A146" s="249"/>
      <c r="B146" s="41">
        <v>2</v>
      </c>
      <c r="C146" s="36" t="s">
        <v>351</v>
      </c>
      <c r="D146" s="99" t="s">
        <v>352</v>
      </c>
      <c r="E146" s="100" t="s">
        <v>184</v>
      </c>
      <c r="F146" s="221">
        <v>8</v>
      </c>
      <c r="G146" s="222"/>
      <c r="H146" s="194"/>
      <c r="I146" s="194"/>
      <c r="J146" s="195"/>
      <c r="K146" s="220"/>
    </row>
    <row r="147" spans="1:11" ht="14.25" customHeight="1" x14ac:dyDescent="0.25">
      <c r="A147" s="249"/>
      <c r="B147" s="41">
        <v>3</v>
      </c>
      <c r="C147" s="8" t="s">
        <v>353</v>
      </c>
      <c r="D147" s="99" t="s">
        <v>354</v>
      </c>
      <c r="E147" s="100" t="s">
        <v>184</v>
      </c>
      <c r="F147" s="221">
        <v>6</v>
      </c>
      <c r="G147" s="222"/>
      <c r="H147" s="194"/>
      <c r="I147" s="194"/>
      <c r="J147" s="195"/>
      <c r="K147" s="220"/>
    </row>
    <row r="148" spans="1:11" ht="14.25" customHeight="1" x14ac:dyDescent="0.25">
      <c r="A148" s="249"/>
      <c r="B148" s="41">
        <v>4</v>
      </c>
      <c r="C148" s="8" t="s">
        <v>355</v>
      </c>
      <c r="D148" s="99" t="s">
        <v>356</v>
      </c>
      <c r="E148" s="100" t="s">
        <v>184</v>
      </c>
      <c r="F148" s="221">
        <v>6</v>
      </c>
      <c r="G148" s="222"/>
      <c r="H148" s="194"/>
      <c r="I148" s="194"/>
      <c r="J148" s="195"/>
      <c r="K148" s="220"/>
    </row>
    <row r="149" spans="1:11" ht="14.25" customHeight="1" x14ac:dyDescent="0.25">
      <c r="A149" s="249"/>
      <c r="B149" s="53">
        <v>5</v>
      </c>
      <c r="C149" s="8" t="s">
        <v>358</v>
      </c>
      <c r="D149" s="99" t="s">
        <v>357</v>
      </c>
      <c r="E149" s="100" t="s">
        <v>184</v>
      </c>
      <c r="F149" s="221">
        <v>3</v>
      </c>
      <c r="G149" s="222"/>
      <c r="H149" s="194"/>
      <c r="I149" s="194"/>
      <c r="J149" s="195"/>
      <c r="K149" s="220"/>
    </row>
    <row r="150" spans="1:11" ht="20.25" customHeight="1" x14ac:dyDescent="0.25">
      <c r="A150" s="246"/>
      <c r="B150" s="186" t="s">
        <v>54</v>
      </c>
      <c r="C150" s="211"/>
      <c r="D150" s="211"/>
      <c r="E150" s="211"/>
      <c r="F150" s="211"/>
      <c r="G150" s="211"/>
      <c r="H150" s="187"/>
      <c r="I150" s="187"/>
      <c r="J150" s="188"/>
      <c r="K150" s="220"/>
    </row>
    <row r="151" spans="1:11" ht="31.5" x14ac:dyDescent="0.25">
      <c r="A151" s="249"/>
      <c r="B151" s="44" t="s">
        <v>31</v>
      </c>
      <c r="C151" s="24" t="s">
        <v>32</v>
      </c>
      <c r="D151" s="24" t="s">
        <v>40</v>
      </c>
      <c r="E151" s="24" t="s">
        <v>34</v>
      </c>
      <c r="F151" s="215" t="s">
        <v>53</v>
      </c>
      <c r="G151" s="215"/>
      <c r="H151" s="152" t="s">
        <v>50</v>
      </c>
      <c r="I151" s="153"/>
      <c r="J151" s="154"/>
      <c r="K151" s="220"/>
    </row>
    <row r="152" spans="1:11" ht="14.25" customHeight="1" x14ac:dyDescent="0.25">
      <c r="A152" s="249"/>
      <c r="B152" s="41">
        <v>1</v>
      </c>
      <c r="C152" s="42" t="s">
        <v>361</v>
      </c>
      <c r="D152" s="103" t="s">
        <v>362</v>
      </c>
      <c r="E152" s="102" t="s">
        <v>184</v>
      </c>
      <c r="F152" s="223">
        <v>16</v>
      </c>
      <c r="G152" s="223"/>
      <c r="H152" s="147"/>
      <c r="I152" s="147"/>
      <c r="J152" s="146"/>
      <c r="K152" s="220"/>
    </row>
    <row r="153" spans="1:11" ht="14.25" customHeight="1" x14ac:dyDescent="0.25">
      <c r="A153" s="249"/>
      <c r="B153" s="41">
        <v>2</v>
      </c>
      <c r="C153" s="36" t="s">
        <v>363</v>
      </c>
      <c r="D153" s="99" t="s">
        <v>364</v>
      </c>
      <c r="E153" s="100" t="s">
        <v>184</v>
      </c>
      <c r="F153" s="219">
        <v>2</v>
      </c>
      <c r="G153" s="219"/>
      <c r="H153" s="212" t="s">
        <v>477</v>
      </c>
      <c r="I153" s="213"/>
      <c r="J153" s="214"/>
      <c r="K153" s="220"/>
    </row>
    <row r="154" spans="1:11" ht="14.25" customHeight="1" x14ac:dyDescent="0.25">
      <c r="A154" s="249"/>
      <c r="B154" s="41">
        <v>3</v>
      </c>
      <c r="C154" s="36" t="s">
        <v>204</v>
      </c>
      <c r="D154" s="99" t="s">
        <v>365</v>
      </c>
      <c r="E154" s="100" t="s">
        <v>184</v>
      </c>
      <c r="F154" s="219">
        <v>7</v>
      </c>
      <c r="G154" s="219"/>
      <c r="H154" s="147"/>
      <c r="I154" s="147"/>
      <c r="J154" s="146"/>
      <c r="K154" s="220"/>
    </row>
    <row r="155" spans="1:11" ht="14.25" customHeight="1" x14ac:dyDescent="0.25">
      <c r="A155" s="249"/>
      <c r="B155" s="41">
        <v>4</v>
      </c>
      <c r="C155" s="8" t="s">
        <v>366</v>
      </c>
      <c r="D155" s="99" t="s">
        <v>367</v>
      </c>
      <c r="E155" s="100" t="s">
        <v>184</v>
      </c>
      <c r="F155" s="219">
        <v>6</v>
      </c>
      <c r="G155" s="219"/>
      <c r="H155" s="147"/>
      <c r="I155" s="147"/>
      <c r="J155" s="146"/>
      <c r="K155" s="220"/>
    </row>
    <row r="156" spans="1:11" ht="14.25" customHeight="1" x14ac:dyDescent="0.25">
      <c r="A156" s="249"/>
      <c r="B156" s="41">
        <v>5</v>
      </c>
      <c r="C156" s="8" t="s">
        <v>368</v>
      </c>
      <c r="D156" s="104" t="s">
        <v>369</v>
      </c>
      <c r="E156" s="100" t="s">
        <v>184</v>
      </c>
      <c r="F156" s="224">
        <v>16</v>
      </c>
      <c r="G156" s="224"/>
      <c r="H156" s="147"/>
      <c r="I156" s="147"/>
      <c r="J156" s="146"/>
      <c r="K156" s="220"/>
    </row>
    <row r="157" spans="1:11" ht="21" customHeight="1" x14ac:dyDescent="0.25">
      <c r="A157" s="246"/>
      <c r="B157" s="186" t="s">
        <v>55</v>
      </c>
      <c r="C157" s="187"/>
      <c r="D157" s="187"/>
      <c r="E157" s="187"/>
      <c r="F157" s="187"/>
      <c r="G157" s="187"/>
      <c r="H157" s="187"/>
      <c r="I157" s="187"/>
      <c r="J157" s="188"/>
      <c r="K157" s="220"/>
    </row>
    <row r="158" spans="1:11" ht="31.5" x14ac:dyDescent="0.25">
      <c r="A158" s="249"/>
      <c r="B158" s="44" t="s">
        <v>31</v>
      </c>
      <c r="C158" s="24" t="s">
        <v>32</v>
      </c>
      <c r="D158" s="24" t="s">
        <v>40</v>
      </c>
      <c r="E158" s="24" t="s">
        <v>34</v>
      </c>
      <c r="F158" s="215" t="s">
        <v>53</v>
      </c>
      <c r="G158" s="215"/>
      <c r="H158" s="152" t="s">
        <v>50</v>
      </c>
      <c r="I158" s="153"/>
      <c r="J158" s="154"/>
      <c r="K158" s="220"/>
    </row>
    <row r="159" spans="1:11" ht="15" customHeight="1" x14ac:dyDescent="0.25">
      <c r="A159" s="249"/>
      <c r="B159" s="41">
        <v>1</v>
      </c>
      <c r="C159" s="28" t="s">
        <v>359</v>
      </c>
      <c r="D159" s="52" t="s">
        <v>360</v>
      </c>
      <c r="E159" s="27" t="s">
        <v>184</v>
      </c>
      <c r="F159" s="179">
        <v>4</v>
      </c>
      <c r="G159" s="179"/>
      <c r="H159" s="173"/>
      <c r="I159" s="173"/>
      <c r="J159" s="174"/>
      <c r="K159" s="220"/>
    </row>
    <row r="160" spans="1:11" ht="21.75" customHeight="1" x14ac:dyDescent="0.25">
      <c r="A160" s="246"/>
      <c r="B160" s="186" t="s">
        <v>56</v>
      </c>
      <c r="C160" s="187"/>
      <c r="D160" s="187"/>
      <c r="E160" s="187"/>
      <c r="F160" s="187"/>
      <c r="G160" s="187"/>
      <c r="H160" s="187"/>
      <c r="I160" s="187"/>
      <c r="J160" s="188"/>
      <c r="K160" s="220"/>
    </row>
    <row r="161" spans="1:11" ht="31.5" x14ac:dyDescent="0.25">
      <c r="A161" s="249"/>
      <c r="B161" s="44" t="s">
        <v>31</v>
      </c>
      <c r="C161" s="24" t="s">
        <v>32</v>
      </c>
      <c r="D161" s="24" t="s">
        <v>40</v>
      </c>
      <c r="E161" s="24" t="s">
        <v>34</v>
      </c>
      <c r="F161" s="215" t="s">
        <v>53</v>
      </c>
      <c r="G161" s="215"/>
      <c r="H161" s="152" t="s">
        <v>50</v>
      </c>
      <c r="I161" s="153"/>
      <c r="J161" s="154"/>
      <c r="K161" s="220"/>
    </row>
    <row r="162" spans="1:11" ht="15" customHeight="1" x14ac:dyDescent="0.25">
      <c r="A162" s="249"/>
      <c r="B162" s="41">
        <v>1</v>
      </c>
      <c r="C162" s="37" t="s">
        <v>370</v>
      </c>
      <c r="D162" s="29" t="s">
        <v>478</v>
      </c>
      <c r="E162" s="27" t="s">
        <v>184</v>
      </c>
      <c r="F162" s="179">
        <v>1</v>
      </c>
      <c r="G162" s="179"/>
      <c r="H162" s="173"/>
      <c r="I162" s="173"/>
      <c r="J162" s="174"/>
      <c r="K162" s="220"/>
    </row>
    <row r="163" spans="1:11" ht="15" customHeight="1" x14ac:dyDescent="0.25">
      <c r="A163" s="249"/>
      <c r="B163" s="53">
        <v>2</v>
      </c>
      <c r="C163" s="37" t="s">
        <v>371</v>
      </c>
      <c r="D163" s="29" t="s">
        <v>372</v>
      </c>
      <c r="E163" s="27" t="s">
        <v>184</v>
      </c>
      <c r="F163" s="179">
        <v>1</v>
      </c>
      <c r="G163" s="179"/>
      <c r="H163" s="173"/>
      <c r="I163" s="173"/>
      <c r="J163" s="174"/>
      <c r="K163" s="220"/>
    </row>
    <row r="164" spans="1:11" ht="23.25" customHeight="1" x14ac:dyDescent="0.25">
      <c r="A164" s="246"/>
      <c r="B164" s="186" t="s">
        <v>57</v>
      </c>
      <c r="C164" s="211"/>
      <c r="D164" s="211"/>
      <c r="E164" s="211"/>
      <c r="F164" s="211"/>
      <c r="G164" s="211"/>
      <c r="H164" s="187"/>
      <c r="I164" s="187"/>
      <c r="J164" s="188"/>
      <c r="K164" s="220"/>
    </row>
    <row r="165" spans="1:11" ht="27.75" customHeight="1" x14ac:dyDescent="0.25">
      <c r="A165" s="249"/>
      <c r="B165" s="44" t="s">
        <v>31</v>
      </c>
      <c r="C165" s="152" t="s">
        <v>49</v>
      </c>
      <c r="D165" s="153"/>
      <c r="E165" s="153"/>
      <c r="F165" s="153"/>
      <c r="G165" s="154"/>
      <c r="H165" s="152" t="s">
        <v>50</v>
      </c>
      <c r="I165" s="153"/>
      <c r="J165" s="154"/>
      <c r="K165" s="220"/>
    </row>
    <row r="166" spans="1:11" ht="14.25" customHeight="1" x14ac:dyDescent="0.25">
      <c r="A166" s="249"/>
      <c r="B166" s="47">
        <v>1</v>
      </c>
      <c r="C166" s="132" t="s">
        <v>519</v>
      </c>
      <c r="D166" s="133"/>
      <c r="E166" s="133"/>
      <c r="F166" s="133"/>
      <c r="G166" s="134"/>
      <c r="H166" s="193"/>
      <c r="I166" s="194"/>
      <c r="J166" s="195"/>
      <c r="K166" s="220"/>
    </row>
    <row r="167" spans="1:11" ht="14.25" customHeight="1" x14ac:dyDescent="0.25">
      <c r="A167" s="249"/>
      <c r="B167" s="47">
        <v>2</v>
      </c>
      <c r="C167" s="132" t="s">
        <v>511</v>
      </c>
      <c r="D167" s="133"/>
      <c r="E167" s="133"/>
      <c r="F167" s="133"/>
      <c r="G167" s="134"/>
      <c r="H167" s="216"/>
      <c r="I167" s="217"/>
      <c r="J167" s="218"/>
      <c r="K167" s="220"/>
    </row>
    <row r="168" spans="1:11" ht="14.25" customHeight="1" x14ac:dyDescent="0.25">
      <c r="A168" s="249"/>
      <c r="B168" s="47">
        <v>3</v>
      </c>
      <c r="C168" s="132" t="s">
        <v>512</v>
      </c>
      <c r="D168" s="133"/>
      <c r="E168" s="133"/>
      <c r="F168" s="133"/>
      <c r="G168" s="134"/>
      <c r="H168" s="216"/>
      <c r="I168" s="217"/>
      <c r="J168" s="218"/>
      <c r="K168" s="220"/>
    </row>
    <row r="169" spans="1:11" ht="14.25" customHeight="1" x14ac:dyDescent="0.25">
      <c r="A169" s="249"/>
      <c r="B169" s="47">
        <v>4</v>
      </c>
      <c r="C169" s="132" t="s">
        <v>513</v>
      </c>
      <c r="D169" s="133"/>
      <c r="E169" s="133"/>
      <c r="F169" s="133"/>
      <c r="G169" s="134"/>
      <c r="H169" s="212" t="s">
        <v>373</v>
      </c>
      <c r="I169" s="213"/>
      <c r="J169" s="214"/>
      <c r="K169" s="220"/>
    </row>
    <row r="170" spans="1:11" ht="14.25" customHeight="1" x14ac:dyDescent="0.25">
      <c r="A170" s="249"/>
      <c r="B170" s="47">
        <v>5</v>
      </c>
      <c r="C170" s="132" t="s">
        <v>514</v>
      </c>
      <c r="D170" s="133"/>
      <c r="E170" s="133"/>
      <c r="F170" s="133"/>
      <c r="G170" s="134"/>
      <c r="H170" s="87"/>
      <c r="I170" s="88"/>
      <c r="J170" s="89"/>
      <c r="K170" s="220"/>
    </row>
    <row r="171" spans="1:11" ht="14.25" customHeight="1" x14ac:dyDescent="0.25">
      <c r="A171" s="249"/>
      <c r="B171" s="47">
        <v>6</v>
      </c>
      <c r="C171" s="132" t="s">
        <v>515</v>
      </c>
      <c r="D171" s="133"/>
      <c r="E171" s="133"/>
      <c r="F171" s="133"/>
      <c r="G171" s="134"/>
      <c r="H171" s="87"/>
      <c r="I171" s="88"/>
      <c r="J171" s="89"/>
      <c r="K171" s="220"/>
    </row>
    <row r="172" spans="1:11" ht="14.25" customHeight="1" x14ac:dyDescent="0.25">
      <c r="A172" s="249"/>
      <c r="B172" s="47">
        <v>7</v>
      </c>
      <c r="C172" s="132" t="s">
        <v>516</v>
      </c>
      <c r="D172" s="133"/>
      <c r="E172" s="133"/>
      <c r="F172" s="133"/>
      <c r="G172" s="134"/>
      <c r="H172" s="87"/>
      <c r="I172" s="88"/>
      <c r="J172" s="89"/>
      <c r="K172" s="220"/>
    </row>
    <row r="173" spans="1:11" ht="14.25" customHeight="1" x14ac:dyDescent="0.25">
      <c r="A173" s="249"/>
      <c r="B173" s="47">
        <v>8</v>
      </c>
      <c r="C173" s="132" t="s">
        <v>520</v>
      </c>
      <c r="D173" s="133"/>
      <c r="E173" s="133"/>
      <c r="F173" s="133"/>
      <c r="G173" s="134"/>
      <c r="H173" s="87"/>
      <c r="I173" s="88"/>
      <c r="J173" s="89"/>
      <c r="K173" s="220"/>
    </row>
    <row r="174" spans="1:11" ht="14.25" customHeight="1" x14ac:dyDescent="0.25">
      <c r="A174" s="249"/>
      <c r="B174" s="47">
        <v>9</v>
      </c>
      <c r="C174" s="132" t="s">
        <v>521</v>
      </c>
      <c r="D174" s="133"/>
      <c r="E174" s="133"/>
      <c r="F174" s="133"/>
      <c r="G174" s="134"/>
      <c r="H174" s="193"/>
      <c r="I174" s="194"/>
      <c r="J174" s="195"/>
      <c r="K174" s="220"/>
    </row>
    <row r="175" spans="1:11" ht="15" customHeight="1" x14ac:dyDescent="0.25">
      <c r="A175" s="246"/>
      <c r="B175" s="196"/>
      <c r="C175" s="196"/>
      <c r="D175" s="196"/>
      <c r="E175" s="196"/>
      <c r="F175" s="196"/>
      <c r="G175" s="196"/>
      <c r="H175" s="196"/>
      <c r="I175" s="196"/>
      <c r="J175" s="196"/>
      <c r="K175" s="276"/>
    </row>
    <row r="176" spans="1:11" ht="15" customHeight="1" x14ac:dyDescent="0.25">
      <c r="A176" s="246"/>
      <c r="B176" s="197"/>
      <c r="C176" s="197"/>
      <c r="D176" s="197"/>
      <c r="E176" s="197"/>
      <c r="F176" s="197"/>
      <c r="G176" s="197"/>
      <c r="H176" s="197"/>
      <c r="I176" s="197"/>
      <c r="J176" s="197"/>
      <c r="K176" s="276"/>
    </row>
    <row r="177" spans="1:11" ht="20.25" customHeight="1" x14ac:dyDescent="0.25">
      <c r="A177" s="249"/>
      <c r="B177" s="277" t="s">
        <v>58</v>
      </c>
      <c r="C177" s="278"/>
      <c r="D177" s="278"/>
      <c r="E177" s="278"/>
      <c r="F177" s="278"/>
      <c r="G177" s="278"/>
      <c r="H177" s="278"/>
      <c r="I177" s="278"/>
      <c r="J177" s="278"/>
      <c r="K177" s="220"/>
    </row>
    <row r="178" spans="1:11" ht="19.5" customHeight="1" x14ac:dyDescent="0.25">
      <c r="A178" s="246"/>
      <c r="B178" s="189" t="s">
        <v>59</v>
      </c>
      <c r="C178" s="150"/>
      <c r="D178" s="150"/>
      <c r="E178" s="150"/>
      <c r="F178" s="150"/>
      <c r="G178" s="150"/>
      <c r="H178" s="150"/>
      <c r="I178" s="150"/>
      <c r="J178" s="151"/>
      <c r="K178" s="220"/>
    </row>
    <row r="179" spans="1:11" ht="31.5" x14ac:dyDescent="0.25">
      <c r="A179" s="249"/>
      <c r="B179" s="54" t="s">
        <v>31</v>
      </c>
      <c r="C179" s="54" t="s">
        <v>32</v>
      </c>
      <c r="D179" s="54" t="s">
        <v>40</v>
      </c>
      <c r="E179" s="54" t="s">
        <v>34</v>
      </c>
      <c r="F179" s="281" t="s">
        <v>53</v>
      </c>
      <c r="G179" s="281"/>
      <c r="H179" s="282" t="s">
        <v>50</v>
      </c>
      <c r="I179" s="130"/>
      <c r="J179" s="131"/>
      <c r="K179" s="220"/>
    </row>
    <row r="180" spans="1:11" ht="14.25" customHeight="1" x14ac:dyDescent="0.25">
      <c r="A180" s="249"/>
      <c r="B180" s="55">
        <v>1</v>
      </c>
      <c r="C180" s="46" t="s">
        <v>389</v>
      </c>
      <c r="D180" s="52" t="s">
        <v>390</v>
      </c>
      <c r="E180" s="51" t="s">
        <v>184</v>
      </c>
      <c r="F180" s="179">
        <v>1</v>
      </c>
      <c r="G180" s="179"/>
      <c r="H180" s="152"/>
      <c r="I180" s="153"/>
      <c r="J180" s="154"/>
      <c r="K180" s="220"/>
    </row>
    <row r="181" spans="1:11" ht="14.25" customHeight="1" x14ac:dyDescent="0.25">
      <c r="A181" s="249"/>
      <c r="B181" s="55">
        <v>2</v>
      </c>
      <c r="C181" s="46" t="s">
        <v>391</v>
      </c>
      <c r="D181" s="52" t="s">
        <v>472</v>
      </c>
      <c r="E181" s="51" t="s">
        <v>184</v>
      </c>
      <c r="F181" s="179">
        <v>1</v>
      </c>
      <c r="G181" s="179"/>
      <c r="H181" s="152"/>
      <c r="I181" s="153"/>
      <c r="J181" s="154"/>
      <c r="K181" s="220"/>
    </row>
    <row r="182" spans="1:11" ht="14.25" customHeight="1" x14ac:dyDescent="0.25">
      <c r="A182" s="249"/>
      <c r="B182" s="55">
        <v>3</v>
      </c>
      <c r="C182" s="56" t="s">
        <v>392</v>
      </c>
      <c r="D182" s="29" t="s">
        <v>393</v>
      </c>
      <c r="E182" s="51" t="s">
        <v>184</v>
      </c>
      <c r="F182" s="179">
        <v>1</v>
      </c>
      <c r="G182" s="179"/>
      <c r="H182" s="152"/>
      <c r="I182" s="153"/>
      <c r="J182" s="154"/>
      <c r="K182" s="220"/>
    </row>
    <row r="183" spans="1:11" ht="15" customHeight="1" x14ac:dyDescent="0.25">
      <c r="A183" s="246"/>
      <c r="B183" s="208" t="s">
        <v>60</v>
      </c>
      <c r="C183" s="209"/>
      <c r="D183" s="209"/>
      <c r="E183" s="209"/>
      <c r="F183" s="209"/>
      <c r="G183" s="209"/>
      <c r="H183" s="209"/>
      <c r="I183" s="209"/>
      <c r="J183" s="210"/>
      <c r="K183" s="220"/>
    </row>
    <row r="184" spans="1:11" ht="31.5" x14ac:dyDescent="0.25">
      <c r="A184" s="249"/>
      <c r="B184" s="54" t="s">
        <v>31</v>
      </c>
      <c r="C184" s="54" t="s">
        <v>32</v>
      </c>
      <c r="D184" s="54" t="s">
        <v>40</v>
      </c>
      <c r="E184" s="54" t="s">
        <v>34</v>
      </c>
      <c r="F184" s="281" t="s">
        <v>53</v>
      </c>
      <c r="G184" s="281"/>
      <c r="H184" s="152" t="s">
        <v>50</v>
      </c>
      <c r="I184" s="153"/>
      <c r="J184" s="154"/>
      <c r="K184" s="220"/>
    </row>
    <row r="185" spans="1:11" ht="15" customHeight="1" x14ac:dyDescent="0.25">
      <c r="A185" s="249"/>
      <c r="B185" s="47">
        <v>1</v>
      </c>
      <c r="C185" s="42" t="s">
        <v>376</v>
      </c>
      <c r="D185" s="57" t="s">
        <v>377</v>
      </c>
      <c r="E185" s="38" t="s">
        <v>184</v>
      </c>
      <c r="F185" s="201">
        <v>2</v>
      </c>
      <c r="G185" s="201"/>
      <c r="H185" s="207"/>
      <c r="I185" s="173"/>
      <c r="J185" s="174"/>
      <c r="K185" s="220"/>
    </row>
    <row r="186" spans="1:11" ht="15" customHeight="1" x14ac:dyDescent="0.25">
      <c r="A186" s="249"/>
      <c r="B186" s="47">
        <v>2</v>
      </c>
      <c r="C186" s="42" t="s">
        <v>376</v>
      </c>
      <c r="D186" s="57" t="s">
        <v>378</v>
      </c>
      <c r="E186" s="38" t="s">
        <v>184</v>
      </c>
      <c r="F186" s="203">
        <v>1</v>
      </c>
      <c r="G186" s="203"/>
      <c r="H186" s="192"/>
      <c r="I186" s="190"/>
      <c r="J186" s="191"/>
      <c r="K186" s="220"/>
    </row>
    <row r="187" spans="1:11" ht="15" customHeight="1" x14ac:dyDescent="0.25">
      <c r="A187" s="249"/>
      <c r="B187" s="47">
        <v>3</v>
      </c>
      <c r="C187" s="42" t="s">
        <v>361</v>
      </c>
      <c r="D187" s="57" t="s">
        <v>362</v>
      </c>
      <c r="E187" s="38" t="s">
        <v>184</v>
      </c>
      <c r="F187" s="201">
        <v>20</v>
      </c>
      <c r="G187" s="201"/>
      <c r="H187" s="207"/>
      <c r="I187" s="173"/>
      <c r="J187" s="174"/>
      <c r="K187" s="220"/>
    </row>
    <row r="188" spans="1:11" ht="15" customHeight="1" x14ac:dyDescent="0.25">
      <c r="A188" s="249"/>
      <c r="B188" s="47">
        <v>4</v>
      </c>
      <c r="C188" s="56" t="s">
        <v>363</v>
      </c>
      <c r="D188" s="29" t="s">
        <v>364</v>
      </c>
      <c r="E188" s="27" t="s">
        <v>184</v>
      </c>
      <c r="F188" s="179">
        <v>1</v>
      </c>
      <c r="G188" s="179"/>
      <c r="H188" s="207"/>
      <c r="I188" s="173"/>
      <c r="J188" s="174"/>
      <c r="K188" s="220"/>
    </row>
    <row r="189" spans="1:11" ht="15" customHeight="1" x14ac:dyDescent="0.25">
      <c r="A189" s="246"/>
      <c r="B189" s="208" t="s">
        <v>61</v>
      </c>
      <c r="C189" s="209"/>
      <c r="D189" s="209"/>
      <c r="E189" s="209"/>
      <c r="F189" s="209"/>
      <c r="G189" s="209"/>
      <c r="H189" s="209"/>
      <c r="I189" s="209"/>
      <c r="J189" s="210"/>
      <c r="K189" s="220"/>
    </row>
    <row r="190" spans="1:11" ht="15" customHeight="1" x14ac:dyDescent="0.25">
      <c r="A190" s="249"/>
      <c r="B190" s="44" t="s">
        <v>31</v>
      </c>
      <c r="C190" s="152" t="s">
        <v>49</v>
      </c>
      <c r="D190" s="153"/>
      <c r="E190" s="153"/>
      <c r="F190" s="153"/>
      <c r="G190" s="154"/>
      <c r="H190" s="152" t="s">
        <v>50</v>
      </c>
      <c r="I190" s="153"/>
      <c r="J190" s="154"/>
      <c r="K190" s="220"/>
    </row>
    <row r="191" spans="1:11" ht="15" customHeight="1" x14ac:dyDescent="0.25">
      <c r="A191" s="249"/>
      <c r="B191" s="45">
        <v>1</v>
      </c>
      <c r="C191" s="180" t="s">
        <v>469</v>
      </c>
      <c r="D191" s="181"/>
      <c r="E191" s="181"/>
      <c r="F191" s="181"/>
      <c r="G191" s="182"/>
      <c r="H191" s="152"/>
      <c r="I191" s="153"/>
      <c r="J191" s="154"/>
      <c r="K191" s="220"/>
    </row>
    <row r="192" spans="1:11" ht="15" customHeight="1" x14ac:dyDescent="0.25">
      <c r="A192" s="249"/>
      <c r="B192" s="47">
        <v>2</v>
      </c>
      <c r="C192" s="180" t="s">
        <v>384</v>
      </c>
      <c r="D192" s="181"/>
      <c r="E192" s="181"/>
      <c r="F192" s="181"/>
      <c r="G192" s="182"/>
      <c r="H192" s="152"/>
      <c r="I192" s="153"/>
      <c r="J192" s="154"/>
      <c r="K192" s="220"/>
    </row>
    <row r="193" spans="1:11" ht="15" customHeight="1" x14ac:dyDescent="0.25">
      <c r="A193" s="246"/>
      <c r="B193" s="196"/>
      <c r="C193" s="196"/>
      <c r="D193" s="196"/>
      <c r="E193" s="196"/>
      <c r="F193" s="196"/>
      <c r="G193" s="196"/>
      <c r="H193" s="196"/>
      <c r="I193" s="196"/>
      <c r="J193" s="196"/>
      <c r="K193" s="279"/>
    </row>
    <row r="194" spans="1:11" ht="15" customHeight="1" x14ac:dyDescent="0.25">
      <c r="A194" s="246"/>
      <c r="B194" s="197"/>
      <c r="C194" s="197"/>
      <c r="D194" s="197"/>
      <c r="E194" s="197"/>
      <c r="F194" s="197"/>
      <c r="G194" s="197"/>
      <c r="H194" s="197"/>
      <c r="I194" s="197"/>
      <c r="J194" s="197"/>
      <c r="K194" s="279"/>
    </row>
    <row r="195" spans="1:11" s="3" customFormat="1" ht="31.5" customHeight="1" x14ac:dyDescent="0.25">
      <c r="A195" s="249"/>
      <c r="B195" s="204" t="s">
        <v>62</v>
      </c>
      <c r="C195" s="205"/>
      <c r="D195" s="205"/>
      <c r="E195" s="205"/>
      <c r="F195" s="205"/>
      <c r="G195" s="205"/>
      <c r="H195" s="205"/>
      <c r="I195" s="205"/>
      <c r="J195" s="206"/>
      <c r="K195" s="220"/>
    </row>
    <row r="196" spans="1:11" ht="19.5" customHeight="1" x14ac:dyDescent="0.25">
      <c r="A196" s="246"/>
      <c r="B196" s="189" t="s">
        <v>63</v>
      </c>
      <c r="C196" s="150"/>
      <c r="D196" s="150"/>
      <c r="E196" s="150"/>
      <c r="F196" s="150"/>
      <c r="G196" s="150"/>
      <c r="H196" s="150"/>
      <c r="I196" s="150"/>
      <c r="J196" s="151"/>
      <c r="K196" s="220"/>
    </row>
    <row r="197" spans="1:11" ht="31.5" x14ac:dyDescent="0.25">
      <c r="A197" s="249"/>
      <c r="B197" s="54" t="s">
        <v>31</v>
      </c>
      <c r="C197" s="24" t="s">
        <v>32</v>
      </c>
      <c r="D197" s="58" t="s">
        <v>40</v>
      </c>
      <c r="E197" s="58" t="s">
        <v>34</v>
      </c>
      <c r="F197" s="177" t="s">
        <v>53</v>
      </c>
      <c r="G197" s="177"/>
      <c r="H197" s="152" t="s">
        <v>50</v>
      </c>
      <c r="I197" s="153"/>
      <c r="J197" s="154"/>
      <c r="K197" s="220"/>
    </row>
    <row r="198" spans="1:11" ht="15.75" customHeight="1" x14ac:dyDescent="0.25">
      <c r="A198" s="249"/>
      <c r="B198" s="98">
        <v>1</v>
      </c>
      <c r="C198" s="8" t="s">
        <v>548</v>
      </c>
      <c r="D198" s="5" t="s">
        <v>549</v>
      </c>
      <c r="E198" s="38" t="s">
        <v>184</v>
      </c>
      <c r="F198" s="302">
        <v>1</v>
      </c>
      <c r="G198" s="303"/>
      <c r="H198" s="112"/>
      <c r="I198" s="112"/>
      <c r="J198" s="113"/>
      <c r="K198" s="220"/>
    </row>
    <row r="199" spans="1:11" ht="15.75" customHeight="1" x14ac:dyDescent="0.25">
      <c r="A199" s="249"/>
      <c r="B199" s="98">
        <v>2</v>
      </c>
      <c r="C199" s="8" t="s">
        <v>387</v>
      </c>
      <c r="D199" s="5" t="s">
        <v>550</v>
      </c>
      <c r="E199" s="38" t="s">
        <v>184</v>
      </c>
      <c r="F199" s="302">
        <v>1</v>
      </c>
      <c r="G199" s="303"/>
      <c r="H199" s="112"/>
      <c r="I199" s="112"/>
      <c r="J199" s="113"/>
      <c r="K199" s="220"/>
    </row>
    <row r="200" spans="1:11" ht="19.5" customHeight="1" x14ac:dyDescent="0.25">
      <c r="A200" s="249"/>
      <c r="B200" s="98">
        <v>3</v>
      </c>
      <c r="C200" s="8" t="s">
        <v>394</v>
      </c>
      <c r="D200" s="5" t="s">
        <v>473</v>
      </c>
      <c r="E200" s="38" t="s">
        <v>184</v>
      </c>
      <c r="F200" s="302">
        <v>1</v>
      </c>
      <c r="G200" s="303"/>
      <c r="H200" s="112"/>
      <c r="I200" s="112"/>
      <c r="J200" s="113"/>
      <c r="K200" s="220"/>
    </row>
    <row r="201" spans="1:11" ht="14.25" customHeight="1" x14ac:dyDescent="0.25">
      <c r="A201" s="249"/>
      <c r="B201" s="98">
        <v>4</v>
      </c>
      <c r="C201" s="8" t="s">
        <v>374</v>
      </c>
      <c r="D201" s="5" t="s">
        <v>375</v>
      </c>
      <c r="E201" s="27" t="s">
        <v>184</v>
      </c>
      <c r="F201" s="179">
        <v>1</v>
      </c>
      <c r="G201" s="179"/>
      <c r="H201" s="173"/>
      <c r="I201" s="173"/>
      <c r="J201" s="174"/>
      <c r="K201" s="220"/>
    </row>
    <row r="202" spans="1:11" ht="19.5" customHeight="1" x14ac:dyDescent="0.25">
      <c r="A202" s="246"/>
      <c r="B202" s="189" t="s">
        <v>64</v>
      </c>
      <c r="C202" s="150"/>
      <c r="D202" s="150"/>
      <c r="E202" s="150"/>
      <c r="F202" s="150"/>
      <c r="G202" s="150"/>
      <c r="H202" s="150"/>
      <c r="I202" s="150"/>
      <c r="J202" s="151"/>
      <c r="K202" s="220"/>
    </row>
    <row r="203" spans="1:11" ht="31.5" x14ac:dyDescent="0.25">
      <c r="A203" s="249"/>
      <c r="B203" s="54" t="s">
        <v>31</v>
      </c>
      <c r="C203" s="24" t="s">
        <v>32</v>
      </c>
      <c r="D203" s="58" t="s">
        <v>40</v>
      </c>
      <c r="E203" s="58" t="s">
        <v>34</v>
      </c>
      <c r="F203" s="202" t="s">
        <v>53</v>
      </c>
      <c r="G203" s="158"/>
      <c r="H203" s="152" t="s">
        <v>50</v>
      </c>
      <c r="I203" s="153"/>
      <c r="J203" s="154"/>
      <c r="K203" s="220"/>
    </row>
    <row r="204" spans="1:11" ht="14.25" customHeight="1" x14ac:dyDescent="0.25">
      <c r="A204" s="249"/>
      <c r="B204" s="41">
        <v>1</v>
      </c>
      <c r="C204" s="42" t="s">
        <v>376</v>
      </c>
      <c r="D204" s="57" t="s">
        <v>377</v>
      </c>
      <c r="E204" s="38" t="s">
        <v>184</v>
      </c>
      <c r="F204" s="201">
        <v>2</v>
      </c>
      <c r="G204" s="201"/>
      <c r="H204" s="173"/>
      <c r="I204" s="173"/>
      <c r="J204" s="174"/>
      <c r="K204" s="220"/>
    </row>
    <row r="205" spans="1:11" ht="14.25" customHeight="1" x14ac:dyDescent="0.25">
      <c r="A205" s="249"/>
      <c r="B205" s="41">
        <v>2</v>
      </c>
      <c r="C205" s="42" t="s">
        <v>376</v>
      </c>
      <c r="D205" s="57" t="s">
        <v>378</v>
      </c>
      <c r="E205" s="38" t="s">
        <v>184</v>
      </c>
      <c r="F205" s="203">
        <v>1</v>
      </c>
      <c r="G205" s="203"/>
      <c r="H205" s="173"/>
      <c r="I205" s="173"/>
      <c r="J205" s="174"/>
      <c r="K205" s="220"/>
    </row>
    <row r="206" spans="1:11" ht="14.25" customHeight="1" x14ac:dyDescent="0.25">
      <c r="A206" s="249"/>
      <c r="B206" s="41">
        <v>3</v>
      </c>
      <c r="C206" s="42" t="s">
        <v>361</v>
      </c>
      <c r="D206" s="57" t="s">
        <v>362</v>
      </c>
      <c r="E206" s="38" t="s">
        <v>184</v>
      </c>
      <c r="F206" s="201">
        <v>10</v>
      </c>
      <c r="G206" s="201"/>
      <c r="H206" s="173"/>
      <c r="I206" s="173"/>
      <c r="J206" s="174"/>
      <c r="K206" s="220"/>
    </row>
    <row r="207" spans="1:11" ht="14.25" customHeight="1" x14ac:dyDescent="0.25">
      <c r="A207" s="249"/>
      <c r="B207" s="41">
        <v>4</v>
      </c>
      <c r="C207" s="56" t="s">
        <v>379</v>
      </c>
      <c r="D207" s="29" t="s">
        <v>380</v>
      </c>
      <c r="E207" s="27" t="s">
        <v>184</v>
      </c>
      <c r="F207" s="178">
        <v>2</v>
      </c>
      <c r="G207" s="178"/>
      <c r="H207" s="173"/>
      <c r="I207" s="173"/>
      <c r="J207" s="174"/>
      <c r="K207" s="220"/>
    </row>
    <row r="208" spans="1:11" ht="14.25" customHeight="1" x14ac:dyDescent="0.25">
      <c r="A208" s="249"/>
      <c r="B208" s="41">
        <v>5</v>
      </c>
      <c r="C208" s="56" t="s">
        <v>363</v>
      </c>
      <c r="D208" s="29" t="s">
        <v>364</v>
      </c>
      <c r="E208" s="27" t="s">
        <v>184</v>
      </c>
      <c r="F208" s="179">
        <v>1</v>
      </c>
      <c r="G208" s="179"/>
      <c r="H208" s="173"/>
      <c r="I208" s="173"/>
      <c r="J208" s="174"/>
      <c r="K208" s="220"/>
    </row>
    <row r="209" spans="1:11" ht="14.25" customHeight="1" x14ac:dyDescent="0.25">
      <c r="A209" s="249"/>
      <c r="B209" s="41">
        <v>6</v>
      </c>
      <c r="C209" s="56" t="s">
        <v>381</v>
      </c>
      <c r="D209" s="29" t="s">
        <v>382</v>
      </c>
      <c r="E209" s="27" t="s">
        <v>184</v>
      </c>
      <c r="F209" s="178">
        <v>1</v>
      </c>
      <c r="G209" s="178"/>
      <c r="H209" s="173"/>
      <c r="I209" s="173"/>
      <c r="J209" s="174"/>
      <c r="K209" s="220"/>
    </row>
    <row r="210" spans="1:11" ht="18" customHeight="1" x14ac:dyDescent="0.25">
      <c r="A210" s="246"/>
      <c r="B210" s="189" t="s">
        <v>65</v>
      </c>
      <c r="C210" s="150"/>
      <c r="D210" s="150"/>
      <c r="E210" s="150"/>
      <c r="F210" s="150"/>
      <c r="G210" s="150"/>
      <c r="H210" s="150"/>
      <c r="I210" s="150"/>
      <c r="J210" s="151"/>
      <c r="K210" s="220"/>
    </row>
    <row r="211" spans="1:11" ht="15" customHeight="1" x14ac:dyDescent="0.25">
      <c r="A211" s="249"/>
      <c r="B211" s="54" t="s">
        <v>31</v>
      </c>
      <c r="C211" s="152" t="s">
        <v>49</v>
      </c>
      <c r="D211" s="153"/>
      <c r="E211" s="153"/>
      <c r="F211" s="153"/>
      <c r="G211" s="154"/>
      <c r="H211" s="152" t="s">
        <v>50</v>
      </c>
      <c r="I211" s="153"/>
      <c r="J211" s="154"/>
      <c r="K211" s="220"/>
    </row>
    <row r="212" spans="1:11" ht="15" customHeight="1" x14ac:dyDescent="0.25">
      <c r="A212" s="249"/>
      <c r="B212" s="47">
        <v>1</v>
      </c>
      <c r="C212" s="180" t="s">
        <v>383</v>
      </c>
      <c r="D212" s="181"/>
      <c r="E212" s="181"/>
      <c r="F212" s="181"/>
      <c r="G212" s="182"/>
      <c r="H212" s="193"/>
      <c r="I212" s="194"/>
      <c r="J212" s="195"/>
      <c r="K212" s="220"/>
    </row>
    <row r="213" spans="1:11" ht="15" customHeight="1" x14ac:dyDescent="0.25">
      <c r="A213" s="249"/>
      <c r="B213" s="59">
        <v>2</v>
      </c>
      <c r="C213" s="180" t="s">
        <v>384</v>
      </c>
      <c r="D213" s="181"/>
      <c r="E213" s="181"/>
      <c r="F213" s="181"/>
      <c r="G213" s="182"/>
      <c r="H213" s="193"/>
      <c r="I213" s="194"/>
      <c r="J213" s="195"/>
      <c r="K213" s="220"/>
    </row>
    <row r="214" spans="1:11" ht="15" customHeight="1" x14ac:dyDescent="0.25">
      <c r="A214" s="246"/>
      <c r="B214" s="196"/>
      <c r="C214" s="196"/>
      <c r="D214" s="196"/>
      <c r="E214" s="196"/>
      <c r="F214" s="196"/>
      <c r="G214" s="196"/>
      <c r="H214" s="196"/>
      <c r="I214" s="196"/>
      <c r="J214" s="196"/>
      <c r="K214" s="279"/>
    </row>
    <row r="215" spans="1:11" ht="15" customHeight="1" x14ac:dyDescent="0.25">
      <c r="A215" s="246"/>
      <c r="B215" s="197"/>
      <c r="C215" s="197"/>
      <c r="D215" s="197"/>
      <c r="E215" s="197"/>
      <c r="F215" s="197"/>
      <c r="G215" s="197"/>
      <c r="H215" s="197"/>
      <c r="I215" s="197"/>
      <c r="J215" s="197"/>
      <c r="K215" s="279"/>
    </row>
    <row r="216" spans="1:11" ht="27" customHeight="1" x14ac:dyDescent="0.25">
      <c r="A216" s="249"/>
      <c r="B216" s="198" t="s">
        <v>66</v>
      </c>
      <c r="C216" s="199"/>
      <c r="D216" s="199"/>
      <c r="E216" s="199"/>
      <c r="F216" s="199"/>
      <c r="G216" s="199"/>
      <c r="H216" s="199"/>
      <c r="I216" s="199"/>
      <c r="J216" s="200"/>
      <c r="K216" s="220"/>
    </row>
    <row r="217" spans="1:11" ht="21.75" customHeight="1" x14ac:dyDescent="0.25">
      <c r="A217" s="246"/>
      <c r="B217" s="189" t="s">
        <v>67</v>
      </c>
      <c r="C217" s="150"/>
      <c r="D217" s="150"/>
      <c r="E217" s="150"/>
      <c r="F217" s="150"/>
      <c r="G217" s="150"/>
      <c r="H217" s="150"/>
      <c r="I217" s="150"/>
      <c r="J217" s="151"/>
      <c r="K217" s="220"/>
    </row>
    <row r="218" spans="1:11" ht="31.5" x14ac:dyDescent="0.25">
      <c r="A218" s="249"/>
      <c r="B218" s="54" t="s">
        <v>31</v>
      </c>
      <c r="C218" s="58" t="s">
        <v>32</v>
      </c>
      <c r="D218" s="58" t="s">
        <v>40</v>
      </c>
      <c r="E218" s="58" t="s">
        <v>34</v>
      </c>
      <c r="F218" s="177" t="s">
        <v>53</v>
      </c>
      <c r="G218" s="177"/>
      <c r="H218" s="152" t="s">
        <v>50</v>
      </c>
      <c r="I218" s="153"/>
      <c r="J218" s="154"/>
      <c r="K218" s="220"/>
    </row>
    <row r="219" spans="1:11" ht="14.25" customHeight="1" x14ac:dyDescent="0.25">
      <c r="A219" s="249"/>
      <c r="B219" s="41">
        <v>1</v>
      </c>
      <c r="C219" s="60" t="s">
        <v>385</v>
      </c>
      <c r="D219" s="29" t="s">
        <v>386</v>
      </c>
      <c r="E219" s="51" t="s">
        <v>184</v>
      </c>
      <c r="F219" s="179">
        <v>3</v>
      </c>
      <c r="G219" s="179"/>
      <c r="H219" s="152"/>
      <c r="I219" s="153"/>
      <c r="J219" s="154"/>
      <c r="K219" s="220"/>
    </row>
    <row r="220" spans="1:11" ht="14.25" customHeight="1" x14ac:dyDescent="0.25">
      <c r="A220" s="249"/>
      <c r="B220" s="41">
        <v>2</v>
      </c>
      <c r="C220" s="46" t="s">
        <v>387</v>
      </c>
      <c r="D220" s="52" t="s">
        <v>388</v>
      </c>
      <c r="E220" s="51" t="s">
        <v>184</v>
      </c>
      <c r="F220" s="179">
        <v>3</v>
      </c>
      <c r="G220" s="179"/>
      <c r="H220" s="152"/>
      <c r="I220" s="153"/>
      <c r="J220" s="154"/>
      <c r="K220" s="220"/>
    </row>
    <row r="221" spans="1:11" ht="14.25" customHeight="1" x14ac:dyDescent="0.25">
      <c r="A221" s="249"/>
      <c r="B221" s="41">
        <v>3</v>
      </c>
      <c r="C221" s="56" t="s">
        <v>394</v>
      </c>
      <c r="D221" s="29" t="s">
        <v>473</v>
      </c>
      <c r="E221" s="51" t="s">
        <v>184</v>
      </c>
      <c r="F221" s="179">
        <v>3</v>
      </c>
      <c r="G221" s="179"/>
      <c r="H221" s="192"/>
      <c r="I221" s="190"/>
      <c r="J221" s="191"/>
      <c r="K221" s="220"/>
    </row>
    <row r="222" spans="1:11" ht="14.25" customHeight="1" x14ac:dyDescent="0.25">
      <c r="A222" s="249"/>
      <c r="B222" s="41">
        <v>4</v>
      </c>
      <c r="C222" s="56" t="s">
        <v>395</v>
      </c>
      <c r="D222" s="29" t="s">
        <v>396</v>
      </c>
      <c r="E222" s="51" t="s">
        <v>184</v>
      </c>
      <c r="F222" s="179">
        <v>1</v>
      </c>
      <c r="G222" s="179"/>
      <c r="H222" s="190"/>
      <c r="I222" s="190"/>
      <c r="J222" s="191"/>
      <c r="K222" s="220"/>
    </row>
    <row r="223" spans="1:11" ht="21.75" customHeight="1" x14ac:dyDescent="0.25">
      <c r="A223" s="246"/>
      <c r="B223" s="189" t="s">
        <v>68</v>
      </c>
      <c r="C223" s="150"/>
      <c r="D223" s="150"/>
      <c r="E223" s="150"/>
      <c r="F223" s="150"/>
      <c r="G223" s="150"/>
      <c r="H223" s="150"/>
      <c r="I223" s="150"/>
      <c r="J223" s="151"/>
      <c r="K223" s="220"/>
    </row>
    <row r="224" spans="1:11" ht="31.5" x14ac:dyDescent="0.25">
      <c r="A224" s="249"/>
      <c r="B224" s="54" t="s">
        <v>31</v>
      </c>
      <c r="C224" s="58" t="s">
        <v>32</v>
      </c>
      <c r="D224" s="58" t="s">
        <v>40</v>
      </c>
      <c r="E224" s="58" t="s">
        <v>34</v>
      </c>
      <c r="F224" s="177" t="s">
        <v>53</v>
      </c>
      <c r="G224" s="177"/>
      <c r="H224" s="152" t="s">
        <v>50</v>
      </c>
      <c r="I224" s="153"/>
      <c r="J224" s="154"/>
      <c r="K224" s="220"/>
    </row>
    <row r="225" spans="1:11" ht="14.25" customHeight="1" x14ac:dyDescent="0.25">
      <c r="A225" s="249"/>
      <c r="B225" s="41">
        <v>1</v>
      </c>
      <c r="C225" s="8" t="s">
        <v>376</v>
      </c>
      <c r="D225" s="5" t="s">
        <v>377</v>
      </c>
      <c r="E225" s="27" t="s">
        <v>184</v>
      </c>
      <c r="F225" s="178">
        <v>1</v>
      </c>
      <c r="G225" s="178"/>
      <c r="H225" s="173"/>
      <c r="I225" s="173"/>
      <c r="J225" s="174"/>
      <c r="K225" s="220"/>
    </row>
    <row r="226" spans="1:11" ht="14.25" customHeight="1" x14ac:dyDescent="0.25">
      <c r="A226" s="249"/>
      <c r="B226" s="41">
        <v>2</v>
      </c>
      <c r="C226" s="8" t="s">
        <v>376</v>
      </c>
      <c r="D226" s="5" t="s">
        <v>397</v>
      </c>
      <c r="E226" s="27" t="s">
        <v>184</v>
      </c>
      <c r="F226" s="179">
        <v>1</v>
      </c>
      <c r="G226" s="179"/>
      <c r="H226" s="173"/>
      <c r="I226" s="173"/>
      <c r="J226" s="174"/>
      <c r="K226" s="220"/>
    </row>
    <row r="227" spans="1:11" ht="14.25" customHeight="1" x14ac:dyDescent="0.25">
      <c r="A227" s="249"/>
      <c r="B227" s="41">
        <v>3</v>
      </c>
      <c r="C227" s="8" t="s">
        <v>361</v>
      </c>
      <c r="D227" s="5" t="s">
        <v>362</v>
      </c>
      <c r="E227" s="27" t="s">
        <v>184</v>
      </c>
      <c r="F227" s="178">
        <v>4</v>
      </c>
      <c r="G227" s="178"/>
      <c r="H227" s="173"/>
      <c r="I227" s="173"/>
      <c r="J227" s="174"/>
      <c r="K227" s="220"/>
    </row>
    <row r="228" spans="1:11" ht="14.25" customHeight="1" x14ac:dyDescent="0.25">
      <c r="A228" s="249"/>
      <c r="B228" s="41">
        <v>4</v>
      </c>
      <c r="C228" s="56" t="s">
        <v>379</v>
      </c>
      <c r="D228" s="29" t="s">
        <v>398</v>
      </c>
      <c r="E228" s="27" t="s">
        <v>184</v>
      </c>
      <c r="F228" s="178">
        <v>1</v>
      </c>
      <c r="G228" s="178"/>
      <c r="H228" s="173"/>
      <c r="I228" s="173"/>
      <c r="J228" s="174"/>
      <c r="K228" s="220"/>
    </row>
    <row r="229" spans="1:11" ht="14.25" customHeight="1" x14ac:dyDescent="0.25">
      <c r="A229" s="249"/>
      <c r="B229" s="41">
        <v>5</v>
      </c>
      <c r="C229" s="56" t="s">
        <v>381</v>
      </c>
      <c r="D229" s="29" t="s">
        <v>382</v>
      </c>
      <c r="E229" s="27" t="s">
        <v>184</v>
      </c>
      <c r="F229" s="178">
        <v>1</v>
      </c>
      <c r="G229" s="178"/>
      <c r="H229" s="173"/>
      <c r="I229" s="173"/>
      <c r="J229" s="174"/>
      <c r="K229" s="220"/>
    </row>
    <row r="230" spans="1:11" ht="18.75" customHeight="1" x14ac:dyDescent="0.25">
      <c r="A230" s="246"/>
      <c r="B230" s="189" t="s">
        <v>69</v>
      </c>
      <c r="C230" s="150"/>
      <c r="D230" s="150"/>
      <c r="E230" s="150"/>
      <c r="F230" s="150"/>
      <c r="G230" s="150"/>
      <c r="H230" s="150"/>
      <c r="I230" s="150"/>
      <c r="J230" s="151"/>
      <c r="K230" s="220"/>
    </row>
    <row r="231" spans="1:11" ht="15" customHeight="1" x14ac:dyDescent="0.25">
      <c r="A231" s="249"/>
      <c r="B231" s="54" t="s">
        <v>31</v>
      </c>
      <c r="C231" s="152" t="s">
        <v>49</v>
      </c>
      <c r="D231" s="153"/>
      <c r="E231" s="153"/>
      <c r="F231" s="153"/>
      <c r="G231" s="154"/>
      <c r="H231" s="152" t="s">
        <v>50</v>
      </c>
      <c r="I231" s="153"/>
      <c r="J231" s="154"/>
      <c r="K231" s="220"/>
    </row>
    <row r="232" spans="1:11" ht="14.25" customHeight="1" x14ac:dyDescent="0.25">
      <c r="A232" s="249"/>
      <c r="B232" s="47">
        <v>1</v>
      </c>
      <c r="C232" s="180" t="s">
        <v>399</v>
      </c>
      <c r="D232" s="181"/>
      <c r="E232" s="181"/>
      <c r="F232" s="181"/>
      <c r="G232" s="182"/>
      <c r="H232" s="193"/>
      <c r="I232" s="194"/>
      <c r="J232" s="195"/>
      <c r="K232" s="220"/>
    </row>
    <row r="233" spans="1:11" ht="14.25" customHeight="1" x14ac:dyDescent="0.25">
      <c r="A233" s="249"/>
      <c r="B233" s="47">
        <v>2</v>
      </c>
      <c r="C233" s="180" t="s">
        <v>400</v>
      </c>
      <c r="D233" s="181"/>
      <c r="E233" s="181"/>
      <c r="F233" s="181"/>
      <c r="G233" s="182"/>
      <c r="H233" s="193"/>
      <c r="I233" s="194"/>
      <c r="J233" s="195"/>
      <c r="K233" s="220"/>
    </row>
    <row r="234" spans="1:11" ht="14.25" customHeight="1" x14ac:dyDescent="0.25">
      <c r="A234" s="249"/>
      <c r="B234" s="59">
        <v>3</v>
      </c>
      <c r="C234" s="180" t="s">
        <v>401</v>
      </c>
      <c r="D234" s="181"/>
      <c r="E234" s="181"/>
      <c r="F234" s="181"/>
      <c r="G234" s="182"/>
      <c r="H234" s="193" t="s">
        <v>402</v>
      </c>
      <c r="I234" s="194"/>
      <c r="J234" s="195"/>
      <c r="K234" s="220"/>
    </row>
    <row r="235" spans="1:11" ht="28.5" customHeight="1" x14ac:dyDescent="0.25">
      <c r="A235" s="246"/>
      <c r="B235" s="148"/>
      <c r="C235" s="148"/>
      <c r="D235" s="148"/>
      <c r="E235" s="148"/>
      <c r="F235" s="148"/>
      <c r="G235" s="148"/>
      <c r="H235" s="148"/>
      <c r="I235" s="148"/>
      <c r="J235" s="148"/>
      <c r="K235" s="279"/>
    </row>
    <row r="236" spans="1:11" ht="20.25" customHeight="1" x14ac:dyDescent="0.25">
      <c r="A236" s="249"/>
      <c r="B236" s="198" t="s">
        <v>70</v>
      </c>
      <c r="C236" s="199"/>
      <c r="D236" s="199"/>
      <c r="E236" s="199"/>
      <c r="F236" s="199"/>
      <c r="G236" s="199"/>
      <c r="H236" s="199"/>
      <c r="I236" s="199"/>
      <c r="J236" s="200"/>
      <c r="K236" s="220"/>
    </row>
    <row r="237" spans="1:11" ht="15" customHeight="1" x14ac:dyDescent="0.25">
      <c r="A237" s="246"/>
      <c r="B237" s="228" t="s">
        <v>71</v>
      </c>
      <c r="C237" s="229"/>
      <c r="D237" s="229"/>
      <c r="E237" s="229"/>
      <c r="F237" s="229"/>
      <c r="G237" s="229"/>
      <c r="H237" s="229"/>
      <c r="I237" s="229"/>
      <c r="J237" s="230"/>
      <c r="K237" s="220"/>
    </row>
    <row r="238" spans="1:11" ht="31.5" x14ac:dyDescent="0.25">
      <c r="A238" s="249"/>
      <c r="B238" s="54" t="s">
        <v>31</v>
      </c>
      <c r="C238" s="24" t="s">
        <v>32</v>
      </c>
      <c r="D238" s="58" t="s">
        <v>40</v>
      </c>
      <c r="E238" s="58" t="s">
        <v>34</v>
      </c>
      <c r="F238" s="177" t="s">
        <v>53</v>
      </c>
      <c r="G238" s="177"/>
      <c r="H238" s="152" t="s">
        <v>50</v>
      </c>
      <c r="I238" s="153"/>
      <c r="J238" s="154"/>
      <c r="K238" s="220"/>
    </row>
    <row r="239" spans="1:11" ht="14.25" customHeight="1" x14ac:dyDescent="0.25">
      <c r="A239" s="249"/>
      <c r="B239" s="61">
        <v>1</v>
      </c>
      <c r="C239" s="8" t="s">
        <v>403</v>
      </c>
      <c r="D239" s="104" t="s">
        <v>551</v>
      </c>
      <c r="E239" s="27" t="s">
        <v>184</v>
      </c>
      <c r="F239" s="178">
        <v>2</v>
      </c>
      <c r="G239" s="178"/>
      <c r="H239" s="153"/>
      <c r="I239" s="153"/>
      <c r="J239" s="154"/>
      <c r="K239" s="220"/>
    </row>
    <row r="240" spans="1:11" ht="15" customHeight="1" x14ac:dyDescent="0.25">
      <c r="A240" s="249"/>
      <c r="B240" s="61">
        <v>2</v>
      </c>
      <c r="C240" s="8" t="s">
        <v>404</v>
      </c>
      <c r="D240" s="104" t="s">
        <v>552</v>
      </c>
      <c r="E240" s="27" t="s">
        <v>184</v>
      </c>
      <c r="F240" s="178">
        <v>2</v>
      </c>
      <c r="G240" s="178"/>
      <c r="H240" s="153"/>
      <c r="I240" s="153"/>
      <c r="J240" s="154"/>
      <c r="K240" s="220"/>
    </row>
    <row r="241" spans="1:11" ht="15" customHeight="1" x14ac:dyDescent="0.25">
      <c r="A241" s="246"/>
      <c r="B241" s="228" t="s">
        <v>72</v>
      </c>
      <c r="C241" s="229"/>
      <c r="D241" s="229"/>
      <c r="E241" s="229"/>
      <c r="F241" s="229"/>
      <c r="G241" s="229"/>
      <c r="H241" s="229"/>
      <c r="I241" s="229"/>
      <c r="J241" s="230"/>
      <c r="K241" s="220"/>
    </row>
    <row r="242" spans="1:11" ht="31.5" x14ac:dyDescent="0.25">
      <c r="A242" s="249"/>
      <c r="B242" s="54" t="s">
        <v>31</v>
      </c>
      <c r="C242" s="24" t="s">
        <v>32</v>
      </c>
      <c r="D242" s="58" t="s">
        <v>40</v>
      </c>
      <c r="E242" s="58" t="s">
        <v>34</v>
      </c>
      <c r="F242" s="177" t="s">
        <v>53</v>
      </c>
      <c r="G242" s="177"/>
      <c r="H242" s="152" t="s">
        <v>50</v>
      </c>
      <c r="I242" s="153"/>
      <c r="J242" s="154"/>
      <c r="K242" s="220"/>
    </row>
    <row r="243" spans="1:11" ht="14.25" customHeight="1" x14ac:dyDescent="0.25">
      <c r="A243" s="249"/>
      <c r="B243" s="41">
        <v>1</v>
      </c>
      <c r="C243" s="8" t="s">
        <v>553</v>
      </c>
      <c r="D243" s="5" t="s">
        <v>554</v>
      </c>
      <c r="E243" s="27" t="s">
        <v>184</v>
      </c>
      <c r="F243" s="178">
        <v>1</v>
      </c>
      <c r="G243" s="178"/>
      <c r="H243" s="173"/>
      <c r="I243" s="173"/>
      <c r="J243" s="174"/>
      <c r="K243" s="220"/>
    </row>
    <row r="244" spans="1:11" ht="14.25" customHeight="1" x14ac:dyDescent="0.25">
      <c r="A244" s="249"/>
      <c r="B244" s="41">
        <v>2</v>
      </c>
      <c r="C244" s="8" t="s">
        <v>361</v>
      </c>
      <c r="D244" s="5" t="s">
        <v>555</v>
      </c>
      <c r="E244" s="27" t="s">
        <v>184</v>
      </c>
      <c r="F244" s="304">
        <v>16</v>
      </c>
      <c r="G244" s="305"/>
      <c r="H244" s="114"/>
      <c r="I244" s="114"/>
      <c r="J244" s="115"/>
      <c r="K244" s="220"/>
    </row>
    <row r="245" spans="1:11" ht="14.25" customHeight="1" x14ac:dyDescent="0.25">
      <c r="A245" s="249"/>
      <c r="B245" s="41">
        <v>3</v>
      </c>
      <c r="C245" s="8" t="s">
        <v>556</v>
      </c>
      <c r="D245" s="5" t="s">
        <v>382</v>
      </c>
      <c r="E245" s="27" t="s">
        <v>184</v>
      </c>
      <c r="F245" s="179">
        <v>1</v>
      </c>
      <c r="G245" s="179"/>
      <c r="H245" s="173"/>
      <c r="I245" s="173"/>
      <c r="J245" s="174"/>
      <c r="K245" s="220"/>
    </row>
    <row r="246" spans="1:11" ht="24.75" customHeight="1" x14ac:dyDescent="0.25">
      <c r="A246" s="246"/>
      <c r="B246" s="186" t="s">
        <v>73</v>
      </c>
      <c r="C246" s="187"/>
      <c r="D246" s="187"/>
      <c r="E246" s="187"/>
      <c r="F246" s="187"/>
      <c r="G246" s="187"/>
      <c r="H246" s="187"/>
      <c r="I246" s="187"/>
      <c r="J246" s="188"/>
      <c r="K246" s="279"/>
    </row>
    <row r="247" spans="1:11" ht="23.25" customHeight="1" x14ac:dyDescent="0.25">
      <c r="A247" s="249"/>
      <c r="B247" s="54" t="s">
        <v>31</v>
      </c>
      <c r="C247" s="152" t="s">
        <v>49</v>
      </c>
      <c r="D247" s="153"/>
      <c r="E247" s="153"/>
      <c r="F247" s="153"/>
      <c r="G247" s="154"/>
      <c r="H247" s="152" t="s">
        <v>50</v>
      </c>
      <c r="I247" s="153"/>
      <c r="J247" s="154"/>
      <c r="K247" s="220"/>
    </row>
    <row r="248" spans="1:11" ht="15" customHeight="1" x14ac:dyDescent="0.25">
      <c r="A248" s="249"/>
      <c r="B248" s="47">
        <v>1</v>
      </c>
      <c r="C248" s="180" t="s">
        <v>399</v>
      </c>
      <c r="D248" s="181"/>
      <c r="E248" s="181"/>
      <c r="F248" s="181"/>
      <c r="G248" s="182"/>
      <c r="H248" s="183"/>
      <c r="I248" s="184"/>
      <c r="J248" s="185"/>
      <c r="K248" s="220"/>
    </row>
    <row r="249" spans="1:11" ht="15" customHeight="1" x14ac:dyDescent="0.25">
      <c r="A249" s="249"/>
      <c r="B249" s="47">
        <v>2</v>
      </c>
      <c r="C249" s="180" t="s">
        <v>405</v>
      </c>
      <c r="D249" s="181"/>
      <c r="E249" s="181"/>
      <c r="F249" s="181"/>
      <c r="G249" s="182"/>
      <c r="H249" s="183"/>
      <c r="I249" s="184"/>
      <c r="J249" s="185"/>
      <c r="K249" s="220"/>
    </row>
    <row r="250" spans="1:11" ht="15" customHeight="1" x14ac:dyDescent="0.25">
      <c r="A250" s="246"/>
      <c r="B250" s="196"/>
      <c r="C250" s="196"/>
      <c r="D250" s="196"/>
      <c r="E250" s="196"/>
      <c r="F250" s="196"/>
      <c r="G250" s="196"/>
      <c r="H250" s="196"/>
      <c r="I250" s="196"/>
      <c r="J250" s="196"/>
      <c r="K250" s="279"/>
    </row>
    <row r="251" spans="1:11" ht="15" customHeight="1" x14ac:dyDescent="0.25">
      <c r="A251" s="246"/>
      <c r="B251" s="197"/>
      <c r="C251" s="197"/>
      <c r="D251" s="197"/>
      <c r="E251" s="197"/>
      <c r="F251" s="197"/>
      <c r="G251" s="197"/>
      <c r="H251" s="197"/>
      <c r="I251" s="197"/>
      <c r="J251" s="197"/>
      <c r="K251" s="279"/>
    </row>
    <row r="252" spans="1:11" ht="20.25" customHeight="1" x14ac:dyDescent="0.25">
      <c r="A252" s="246"/>
      <c r="B252" s="198" t="s">
        <v>406</v>
      </c>
      <c r="C252" s="199"/>
      <c r="D252" s="199"/>
      <c r="E252" s="199"/>
      <c r="F252" s="199"/>
      <c r="G252" s="199"/>
      <c r="H252" s="199"/>
      <c r="I252" s="199"/>
      <c r="J252" s="200"/>
      <c r="K252" s="279"/>
    </row>
    <row r="253" spans="1:11" ht="15" customHeight="1" x14ac:dyDescent="0.25">
      <c r="A253" s="246"/>
      <c r="B253" s="228" t="s">
        <v>71</v>
      </c>
      <c r="C253" s="229"/>
      <c r="D253" s="229"/>
      <c r="E253" s="229"/>
      <c r="F253" s="229"/>
      <c r="G253" s="229"/>
      <c r="H253" s="229"/>
      <c r="I253" s="229"/>
      <c r="J253" s="230"/>
      <c r="K253" s="279"/>
    </row>
    <row r="254" spans="1:11" ht="31.5" x14ac:dyDescent="0.25">
      <c r="A254" s="246"/>
      <c r="B254" s="54" t="s">
        <v>31</v>
      </c>
      <c r="C254" s="24" t="s">
        <v>32</v>
      </c>
      <c r="D254" s="58" t="s">
        <v>40</v>
      </c>
      <c r="E254" s="58" t="s">
        <v>34</v>
      </c>
      <c r="F254" s="177" t="s">
        <v>53</v>
      </c>
      <c r="G254" s="177"/>
      <c r="H254" s="152" t="s">
        <v>50</v>
      </c>
      <c r="I254" s="153"/>
      <c r="J254" s="154"/>
      <c r="K254" s="279"/>
    </row>
    <row r="255" spans="1:11" ht="14.25" customHeight="1" x14ac:dyDescent="0.25">
      <c r="A255" s="246"/>
      <c r="B255" s="61">
        <v>1</v>
      </c>
      <c r="C255" s="62" t="s">
        <v>202</v>
      </c>
      <c r="D255" s="63" t="s">
        <v>557</v>
      </c>
      <c r="E255" s="64" t="s">
        <v>184</v>
      </c>
      <c r="F255" s="201">
        <v>1</v>
      </c>
      <c r="G255" s="201"/>
      <c r="H255" s="152"/>
      <c r="I255" s="153"/>
      <c r="J255" s="154"/>
      <c r="K255" s="279"/>
    </row>
    <row r="256" spans="1:11" ht="14.25" customHeight="1" x14ac:dyDescent="0.25">
      <c r="A256" s="246"/>
      <c r="B256" s="61">
        <v>2</v>
      </c>
      <c r="C256" s="36" t="s">
        <v>407</v>
      </c>
      <c r="D256" s="63" t="s">
        <v>191</v>
      </c>
      <c r="E256" s="27" t="s">
        <v>184</v>
      </c>
      <c r="F256" s="179">
        <v>1</v>
      </c>
      <c r="G256" s="179"/>
      <c r="H256" s="152"/>
      <c r="I256" s="153"/>
      <c r="J256" s="154"/>
      <c r="K256" s="279"/>
    </row>
    <row r="257" spans="1:11" ht="14.25" customHeight="1" x14ac:dyDescent="0.25">
      <c r="A257" s="246"/>
      <c r="B257" s="61">
        <v>3</v>
      </c>
      <c r="C257" s="56" t="s">
        <v>408</v>
      </c>
      <c r="D257" s="63" t="s">
        <v>558</v>
      </c>
      <c r="E257" s="27" t="s">
        <v>184</v>
      </c>
      <c r="F257" s="179">
        <v>1</v>
      </c>
      <c r="G257" s="179"/>
      <c r="H257" s="152"/>
      <c r="I257" s="153"/>
      <c r="J257" s="154"/>
      <c r="K257" s="279"/>
    </row>
    <row r="258" spans="1:11" ht="14.25" customHeight="1" x14ac:dyDescent="0.25">
      <c r="A258" s="246"/>
      <c r="B258" s="61">
        <v>4</v>
      </c>
      <c r="C258" s="56" t="s">
        <v>410</v>
      </c>
      <c r="D258" s="63" t="s">
        <v>559</v>
      </c>
      <c r="E258" s="27" t="s">
        <v>184</v>
      </c>
      <c r="F258" s="179">
        <v>1</v>
      </c>
      <c r="G258" s="179"/>
      <c r="H258" s="152"/>
      <c r="I258" s="153"/>
      <c r="J258" s="154"/>
      <c r="K258" s="279"/>
    </row>
    <row r="259" spans="1:11" ht="14.25" customHeight="1" x14ac:dyDescent="0.25">
      <c r="A259" s="246"/>
      <c r="B259" s="61">
        <v>5</v>
      </c>
      <c r="C259" s="8" t="s">
        <v>411</v>
      </c>
      <c r="D259" s="63" t="s">
        <v>412</v>
      </c>
      <c r="E259" s="27" t="s">
        <v>184</v>
      </c>
      <c r="F259" s="179">
        <v>1</v>
      </c>
      <c r="G259" s="179"/>
      <c r="H259" s="153"/>
      <c r="I259" s="153"/>
      <c r="J259" s="154"/>
      <c r="K259" s="279"/>
    </row>
    <row r="260" spans="1:11" ht="14.25" customHeight="1" x14ac:dyDescent="0.25">
      <c r="A260" s="246"/>
      <c r="B260" s="61">
        <v>6</v>
      </c>
      <c r="C260" s="56" t="s">
        <v>413</v>
      </c>
      <c r="D260" s="63" t="s">
        <v>414</v>
      </c>
      <c r="E260" s="27" t="s">
        <v>184</v>
      </c>
      <c r="F260" s="179">
        <v>1</v>
      </c>
      <c r="G260" s="179"/>
      <c r="H260" s="153"/>
      <c r="I260" s="153"/>
      <c r="J260" s="154"/>
      <c r="K260" s="279"/>
    </row>
    <row r="261" spans="1:11" ht="15" customHeight="1" x14ac:dyDescent="0.25">
      <c r="A261" s="246"/>
      <c r="B261" s="228" t="s">
        <v>72</v>
      </c>
      <c r="C261" s="283"/>
      <c r="D261" s="283"/>
      <c r="E261" s="283"/>
      <c r="F261" s="283"/>
      <c r="G261" s="283"/>
      <c r="H261" s="229"/>
      <c r="I261" s="229"/>
      <c r="J261" s="230"/>
      <c r="K261" s="279"/>
    </row>
    <row r="262" spans="1:11" ht="31.5" x14ac:dyDescent="0.25">
      <c r="A262" s="246"/>
      <c r="B262" s="54" t="s">
        <v>31</v>
      </c>
      <c r="C262" s="24" t="s">
        <v>32</v>
      </c>
      <c r="D262" s="58" t="s">
        <v>40</v>
      </c>
      <c r="E262" s="58" t="s">
        <v>34</v>
      </c>
      <c r="F262" s="177" t="s">
        <v>53</v>
      </c>
      <c r="G262" s="177"/>
      <c r="H262" s="152" t="s">
        <v>50</v>
      </c>
      <c r="I262" s="153"/>
      <c r="J262" s="154"/>
      <c r="K262" s="279"/>
    </row>
    <row r="263" spans="1:11" ht="14.25" customHeight="1" x14ac:dyDescent="0.25">
      <c r="A263" s="246"/>
      <c r="B263" s="61">
        <v>1</v>
      </c>
      <c r="C263" s="8" t="s">
        <v>376</v>
      </c>
      <c r="D263" s="63" t="s">
        <v>377</v>
      </c>
      <c r="E263" s="27" t="s">
        <v>184</v>
      </c>
      <c r="F263" s="178">
        <v>1</v>
      </c>
      <c r="G263" s="178"/>
      <c r="H263" s="152"/>
      <c r="I263" s="153"/>
      <c r="J263" s="154"/>
      <c r="K263" s="279"/>
    </row>
    <row r="264" spans="1:11" ht="14.25" customHeight="1" x14ac:dyDescent="0.25">
      <c r="A264" s="246"/>
      <c r="B264" s="41">
        <v>2</v>
      </c>
      <c r="C264" s="8" t="s">
        <v>361</v>
      </c>
      <c r="D264" s="63" t="s">
        <v>362</v>
      </c>
      <c r="E264" s="27" t="s">
        <v>184</v>
      </c>
      <c r="F264" s="179">
        <v>4</v>
      </c>
      <c r="G264" s="179"/>
      <c r="H264" s="173"/>
      <c r="I264" s="173"/>
      <c r="J264" s="174"/>
      <c r="K264" s="279"/>
    </row>
    <row r="265" spans="1:11" ht="14.25" customHeight="1" x14ac:dyDescent="0.25">
      <c r="A265" s="246"/>
      <c r="B265" s="61">
        <v>3</v>
      </c>
      <c r="C265" s="8" t="s">
        <v>381</v>
      </c>
      <c r="D265" s="63" t="s">
        <v>382</v>
      </c>
      <c r="E265" s="27" t="s">
        <v>184</v>
      </c>
      <c r="F265" s="179">
        <v>1</v>
      </c>
      <c r="G265" s="179"/>
      <c r="H265" s="173"/>
      <c r="I265" s="173"/>
      <c r="J265" s="174"/>
      <c r="K265" s="279"/>
    </row>
    <row r="266" spans="1:11" ht="24.75" customHeight="1" x14ac:dyDescent="0.25">
      <c r="A266" s="246"/>
      <c r="B266" s="186" t="s">
        <v>73</v>
      </c>
      <c r="C266" s="211"/>
      <c r="D266" s="211"/>
      <c r="E266" s="211"/>
      <c r="F266" s="211"/>
      <c r="G266" s="211"/>
      <c r="H266" s="187"/>
      <c r="I266" s="187"/>
      <c r="J266" s="188"/>
      <c r="K266" s="279"/>
    </row>
    <row r="267" spans="1:11" ht="23.25" customHeight="1" x14ac:dyDescent="0.25">
      <c r="A267" s="246"/>
      <c r="B267" s="54" t="s">
        <v>31</v>
      </c>
      <c r="C267" s="152" t="s">
        <v>49</v>
      </c>
      <c r="D267" s="153"/>
      <c r="E267" s="153"/>
      <c r="F267" s="153"/>
      <c r="G267" s="154"/>
      <c r="H267" s="152" t="s">
        <v>50</v>
      </c>
      <c r="I267" s="153"/>
      <c r="J267" s="154"/>
      <c r="K267" s="279"/>
    </row>
    <row r="268" spans="1:11" ht="15" customHeight="1" x14ac:dyDescent="0.25">
      <c r="A268" s="246"/>
      <c r="B268" s="47">
        <v>1</v>
      </c>
      <c r="C268" s="180" t="s">
        <v>415</v>
      </c>
      <c r="D268" s="181"/>
      <c r="E268" s="181"/>
      <c r="F268" s="181"/>
      <c r="G268" s="182"/>
      <c r="H268" s="183"/>
      <c r="I268" s="184"/>
      <c r="J268" s="185"/>
      <c r="K268" s="279"/>
    </row>
    <row r="269" spans="1:11" ht="15" customHeight="1" x14ac:dyDescent="0.25">
      <c r="A269" s="246"/>
      <c r="B269" s="47">
        <v>2</v>
      </c>
      <c r="C269" s="180" t="s">
        <v>416</v>
      </c>
      <c r="D269" s="181"/>
      <c r="E269" s="181"/>
      <c r="F269" s="181"/>
      <c r="G269" s="182"/>
      <c r="H269" s="183"/>
      <c r="I269" s="184"/>
      <c r="J269" s="185"/>
      <c r="K269" s="279"/>
    </row>
    <row r="270" spans="1:11" ht="15" customHeight="1" x14ac:dyDescent="0.25">
      <c r="A270" s="246"/>
      <c r="B270" s="196"/>
      <c r="C270" s="196"/>
      <c r="D270" s="196"/>
      <c r="E270" s="196"/>
      <c r="F270" s="196"/>
      <c r="G270" s="196"/>
      <c r="H270" s="196"/>
      <c r="I270" s="196"/>
      <c r="J270" s="196"/>
      <c r="K270" s="279"/>
    </row>
    <row r="271" spans="1:11" ht="15" customHeight="1" x14ac:dyDescent="0.25">
      <c r="A271" s="246"/>
      <c r="B271" s="197"/>
      <c r="C271" s="197"/>
      <c r="D271" s="197"/>
      <c r="E271" s="197"/>
      <c r="F271" s="197"/>
      <c r="G271" s="197"/>
      <c r="H271" s="197"/>
      <c r="I271" s="197"/>
      <c r="J271" s="197"/>
      <c r="K271" s="279"/>
    </row>
    <row r="272" spans="1:11" ht="20.25" customHeight="1" x14ac:dyDescent="0.25">
      <c r="A272" s="246"/>
      <c r="B272" s="198" t="s">
        <v>417</v>
      </c>
      <c r="C272" s="199"/>
      <c r="D272" s="199"/>
      <c r="E272" s="199"/>
      <c r="F272" s="199"/>
      <c r="G272" s="199"/>
      <c r="H272" s="199"/>
      <c r="I272" s="199"/>
      <c r="J272" s="200"/>
      <c r="K272" s="279"/>
    </row>
    <row r="273" spans="1:11" ht="15" customHeight="1" x14ac:dyDescent="0.25">
      <c r="A273" s="246"/>
      <c r="B273" s="228" t="s">
        <v>71</v>
      </c>
      <c r="C273" s="229"/>
      <c r="D273" s="229"/>
      <c r="E273" s="229"/>
      <c r="F273" s="229"/>
      <c r="G273" s="229"/>
      <c r="H273" s="229"/>
      <c r="I273" s="229"/>
      <c r="J273" s="230"/>
      <c r="K273" s="279"/>
    </row>
    <row r="274" spans="1:11" ht="31.5" x14ac:dyDescent="0.25">
      <c r="A274" s="246"/>
      <c r="B274" s="54" t="s">
        <v>31</v>
      </c>
      <c r="C274" s="24" t="s">
        <v>32</v>
      </c>
      <c r="D274" s="58" t="s">
        <v>40</v>
      </c>
      <c r="E274" s="58" t="s">
        <v>34</v>
      </c>
      <c r="F274" s="177" t="s">
        <v>53</v>
      </c>
      <c r="G274" s="177"/>
      <c r="H274" s="152" t="s">
        <v>50</v>
      </c>
      <c r="I274" s="153"/>
      <c r="J274" s="154"/>
      <c r="K274" s="279"/>
    </row>
    <row r="275" spans="1:11" ht="14.25" customHeight="1" x14ac:dyDescent="0.25">
      <c r="A275" s="246"/>
      <c r="B275" s="61">
        <v>1</v>
      </c>
      <c r="C275" s="28" t="s">
        <v>418</v>
      </c>
      <c r="D275" s="105" t="s">
        <v>183</v>
      </c>
      <c r="E275" s="27" t="s">
        <v>184</v>
      </c>
      <c r="F275" s="155">
        <v>2</v>
      </c>
      <c r="G275" s="155"/>
      <c r="H275" s="152"/>
      <c r="I275" s="153"/>
      <c r="J275" s="154"/>
      <c r="K275" s="279"/>
    </row>
    <row r="276" spans="1:11" ht="14.25" customHeight="1" x14ac:dyDescent="0.25">
      <c r="A276" s="246"/>
      <c r="B276" s="61">
        <v>2</v>
      </c>
      <c r="C276" s="36" t="s">
        <v>419</v>
      </c>
      <c r="D276" s="105" t="s">
        <v>420</v>
      </c>
      <c r="E276" s="27" t="s">
        <v>184</v>
      </c>
      <c r="F276" s="155">
        <v>3</v>
      </c>
      <c r="G276" s="155"/>
      <c r="H276" s="152"/>
      <c r="I276" s="153"/>
      <c r="J276" s="154"/>
      <c r="K276" s="279"/>
    </row>
    <row r="277" spans="1:11" ht="14.25" customHeight="1" x14ac:dyDescent="0.25">
      <c r="A277" s="246"/>
      <c r="B277" s="61">
        <v>3</v>
      </c>
      <c r="C277" s="36" t="s">
        <v>407</v>
      </c>
      <c r="D277" s="105" t="s">
        <v>191</v>
      </c>
      <c r="E277" s="27" t="s">
        <v>184</v>
      </c>
      <c r="F277" s="155">
        <v>2</v>
      </c>
      <c r="G277" s="155"/>
      <c r="H277" s="152"/>
      <c r="I277" s="153"/>
      <c r="J277" s="154"/>
      <c r="K277" s="279"/>
    </row>
    <row r="278" spans="1:11" ht="14.25" customHeight="1" x14ac:dyDescent="0.25">
      <c r="A278" s="246"/>
      <c r="B278" s="61">
        <v>4</v>
      </c>
      <c r="C278" s="37" t="s">
        <v>201</v>
      </c>
      <c r="D278" s="105" t="s">
        <v>522</v>
      </c>
      <c r="E278" s="27" t="s">
        <v>184</v>
      </c>
      <c r="F278" s="155">
        <v>2</v>
      </c>
      <c r="G278" s="155"/>
      <c r="H278" s="152"/>
      <c r="I278" s="153"/>
      <c r="J278" s="154"/>
      <c r="K278" s="279"/>
    </row>
    <row r="279" spans="1:11" ht="14.25" customHeight="1" x14ac:dyDescent="0.25">
      <c r="A279" s="246"/>
      <c r="B279" s="61">
        <v>5</v>
      </c>
      <c r="C279" s="56" t="s">
        <v>421</v>
      </c>
      <c r="D279" s="105" t="s">
        <v>523</v>
      </c>
      <c r="E279" s="27" t="s">
        <v>184</v>
      </c>
      <c r="F279" s="155">
        <v>1</v>
      </c>
      <c r="G279" s="155"/>
      <c r="H279" s="152"/>
      <c r="I279" s="153"/>
      <c r="J279" s="154"/>
      <c r="K279" s="279"/>
    </row>
    <row r="280" spans="1:11" ht="14.25" customHeight="1" x14ac:dyDescent="0.25">
      <c r="A280" s="246"/>
      <c r="B280" s="61">
        <v>6</v>
      </c>
      <c r="C280" s="37" t="s">
        <v>422</v>
      </c>
      <c r="D280" s="105" t="s">
        <v>423</v>
      </c>
      <c r="E280" s="27" t="s">
        <v>261</v>
      </c>
      <c r="F280" s="155">
        <v>1</v>
      </c>
      <c r="G280" s="155"/>
      <c r="H280" s="152"/>
      <c r="I280" s="153"/>
      <c r="J280" s="154"/>
      <c r="K280" s="279"/>
    </row>
    <row r="281" spans="1:11" ht="14.25" customHeight="1" x14ac:dyDescent="0.25">
      <c r="A281" s="246"/>
      <c r="B281" s="61">
        <v>7</v>
      </c>
      <c r="C281" s="37" t="s">
        <v>210</v>
      </c>
      <c r="D281" s="105" t="s">
        <v>424</v>
      </c>
      <c r="E281" s="27" t="s">
        <v>261</v>
      </c>
      <c r="F281" s="155">
        <v>1</v>
      </c>
      <c r="G281" s="155"/>
      <c r="H281" s="152"/>
      <c r="I281" s="153"/>
      <c r="J281" s="154"/>
      <c r="K281" s="279"/>
    </row>
    <row r="282" spans="1:11" ht="14.25" customHeight="1" x14ac:dyDescent="0.25">
      <c r="A282" s="246"/>
      <c r="B282" s="61">
        <v>8</v>
      </c>
      <c r="C282" s="56" t="s">
        <v>425</v>
      </c>
      <c r="D282" s="105" t="s">
        <v>426</v>
      </c>
      <c r="E282" s="27" t="s">
        <v>184</v>
      </c>
      <c r="F282" s="155">
        <v>1</v>
      </c>
      <c r="G282" s="155"/>
      <c r="H282" s="152"/>
      <c r="I282" s="153"/>
      <c r="J282" s="154"/>
      <c r="K282" s="279"/>
    </row>
    <row r="283" spans="1:11" ht="14.25" customHeight="1" x14ac:dyDescent="0.25">
      <c r="A283" s="246"/>
      <c r="B283" s="61">
        <v>9</v>
      </c>
      <c r="C283" s="56" t="s">
        <v>427</v>
      </c>
      <c r="D283" s="105" t="s">
        <v>414</v>
      </c>
      <c r="E283" s="27" t="s">
        <v>184</v>
      </c>
      <c r="F283" s="155">
        <v>3</v>
      </c>
      <c r="G283" s="155"/>
      <c r="H283" s="153"/>
      <c r="I283" s="153"/>
      <c r="J283" s="154"/>
      <c r="K283" s="279"/>
    </row>
    <row r="284" spans="1:11" ht="14.25" customHeight="1" x14ac:dyDescent="0.25">
      <c r="A284" s="246"/>
      <c r="B284" s="61">
        <v>10</v>
      </c>
      <c r="C284" s="56" t="s">
        <v>408</v>
      </c>
      <c r="D284" s="105" t="s">
        <v>409</v>
      </c>
      <c r="E284" s="27" t="s">
        <v>184</v>
      </c>
      <c r="F284" s="155">
        <v>3</v>
      </c>
      <c r="G284" s="155"/>
      <c r="H284" s="153"/>
      <c r="I284" s="153"/>
      <c r="J284" s="154"/>
      <c r="K284" s="279"/>
    </row>
    <row r="285" spans="1:11" ht="14.25" customHeight="1" x14ac:dyDescent="0.25">
      <c r="A285" s="246"/>
      <c r="B285" s="61">
        <v>11</v>
      </c>
      <c r="C285" s="56" t="s">
        <v>428</v>
      </c>
      <c r="D285" s="105" t="s">
        <v>429</v>
      </c>
      <c r="E285" s="27" t="s">
        <v>333</v>
      </c>
      <c r="F285" s="155">
        <v>1</v>
      </c>
      <c r="G285" s="155"/>
      <c r="H285" s="153"/>
      <c r="I285" s="153"/>
      <c r="J285" s="154"/>
      <c r="K285" s="279"/>
    </row>
    <row r="286" spans="1:11" ht="14.25" customHeight="1" x14ac:dyDescent="0.25">
      <c r="A286" s="246"/>
      <c r="B286" s="61">
        <v>12</v>
      </c>
      <c r="C286" s="56" t="s">
        <v>430</v>
      </c>
      <c r="D286" s="105" t="s">
        <v>431</v>
      </c>
      <c r="E286" s="27" t="s">
        <v>333</v>
      </c>
      <c r="F286" s="155">
        <v>3</v>
      </c>
      <c r="G286" s="155"/>
      <c r="H286" s="153"/>
      <c r="I286" s="153"/>
      <c r="J286" s="154"/>
      <c r="K286" s="279"/>
    </row>
    <row r="287" spans="1:11" ht="14.25" customHeight="1" x14ac:dyDescent="0.25">
      <c r="A287" s="246"/>
      <c r="B287" s="61">
        <v>13</v>
      </c>
      <c r="C287" s="56" t="s">
        <v>432</v>
      </c>
      <c r="D287" s="105" t="s">
        <v>433</v>
      </c>
      <c r="E287" s="27" t="s">
        <v>434</v>
      </c>
      <c r="F287" s="155">
        <v>1</v>
      </c>
      <c r="G287" s="155"/>
      <c r="H287" s="153"/>
      <c r="I287" s="153"/>
      <c r="J287" s="154"/>
      <c r="K287" s="279"/>
    </row>
    <row r="288" spans="1:11" ht="14.25" customHeight="1" x14ac:dyDescent="0.25">
      <c r="A288" s="246"/>
      <c r="B288" s="61">
        <v>14</v>
      </c>
      <c r="C288" s="56" t="s">
        <v>435</v>
      </c>
      <c r="D288" s="105" t="s">
        <v>436</v>
      </c>
      <c r="E288" s="27" t="s">
        <v>437</v>
      </c>
      <c r="F288" s="155">
        <v>1</v>
      </c>
      <c r="G288" s="155"/>
      <c r="H288" s="153"/>
      <c r="I288" s="153"/>
      <c r="J288" s="154"/>
      <c r="K288" s="279"/>
    </row>
    <row r="289" spans="1:11" ht="15" customHeight="1" x14ac:dyDescent="0.25">
      <c r="A289" s="246"/>
      <c r="B289" s="228" t="s">
        <v>72</v>
      </c>
      <c r="C289" s="283"/>
      <c r="D289" s="283"/>
      <c r="E289" s="283"/>
      <c r="F289" s="283"/>
      <c r="G289" s="283"/>
      <c r="H289" s="229"/>
      <c r="I289" s="229"/>
      <c r="J289" s="230"/>
      <c r="K289" s="279"/>
    </row>
    <row r="290" spans="1:11" ht="31.5" x14ac:dyDescent="0.25">
      <c r="A290" s="246"/>
      <c r="B290" s="54" t="s">
        <v>31</v>
      </c>
      <c r="C290" s="24" t="s">
        <v>32</v>
      </c>
      <c r="D290" s="58" t="s">
        <v>40</v>
      </c>
      <c r="E290" s="58" t="s">
        <v>34</v>
      </c>
      <c r="F290" s="177" t="s">
        <v>53</v>
      </c>
      <c r="G290" s="177"/>
      <c r="H290" s="152" t="s">
        <v>50</v>
      </c>
      <c r="I290" s="153"/>
      <c r="J290" s="154"/>
      <c r="K290" s="279"/>
    </row>
    <row r="291" spans="1:11" ht="14.25" customHeight="1" x14ac:dyDescent="0.25">
      <c r="A291" s="246"/>
      <c r="B291" s="61">
        <v>1</v>
      </c>
      <c r="C291" s="8" t="s">
        <v>361</v>
      </c>
      <c r="D291" s="63" t="s">
        <v>555</v>
      </c>
      <c r="E291" s="27" t="s">
        <v>184</v>
      </c>
      <c r="F291" s="284">
        <v>1</v>
      </c>
      <c r="G291" s="284"/>
      <c r="H291" s="153"/>
      <c r="I291" s="153"/>
      <c r="J291" s="154"/>
      <c r="K291" s="279"/>
    </row>
    <row r="292" spans="1:11" ht="14.25" customHeight="1" x14ac:dyDescent="0.25">
      <c r="A292" s="246"/>
      <c r="B292" s="41">
        <v>2</v>
      </c>
      <c r="C292" s="56" t="s">
        <v>438</v>
      </c>
      <c r="D292" s="63" t="s">
        <v>382</v>
      </c>
      <c r="E292" s="27" t="s">
        <v>184</v>
      </c>
      <c r="F292" s="155">
        <v>2</v>
      </c>
      <c r="G292" s="155"/>
      <c r="H292" s="173"/>
      <c r="I292" s="173"/>
      <c r="J292" s="174"/>
      <c r="K292" s="279"/>
    </row>
    <row r="293" spans="1:11" ht="24.75" customHeight="1" x14ac:dyDescent="0.25">
      <c r="A293" s="246"/>
      <c r="B293" s="186" t="s">
        <v>73</v>
      </c>
      <c r="C293" s="211"/>
      <c r="D293" s="211"/>
      <c r="E293" s="211"/>
      <c r="F293" s="211"/>
      <c r="G293" s="211"/>
      <c r="H293" s="187"/>
      <c r="I293" s="187"/>
      <c r="J293" s="188"/>
      <c r="K293" s="279"/>
    </row>
    <row r="294" spans="1:11" ht="23.25" customHeight="1" x14ac:dyDescent="0.25">
      <c r="A294" s="246"/>
      <c r="B294" s="54" t="s">
        <v>31</v>
      </c>
      <c r="C294" s="152" t="s">
        <v>49</v>
      </c>
      <c r="D294" s="153"/>
      <c r="E294" s="153"/>
      <c r="F294" s="153"/>
      <c r="G294" s="154"/>
      <c r="H294" s="152" t="s">
        <v>50</v>
      </c>
      <c r="I294" s="153"/>
      <c r="J294" s="154"/>
      <c r="K294" s="279"/>
    </row>
    <row r="295" spans="1:11" ht="15" customHeight="1" x14ac:dyDescent="0.25">
      <c r="A295" s="246"/>
      <c r="B295" s="47">
        <v>1</v>
      </c>
      <c r="C295" s="180" t="s">
        <v>439</v>
      </c>
      <c r="D295" s="181"/>
      <c r="E295" s="181"/>
      <c r="F295" s="181"/>
      <c r="G295" s="182"/>
      <c r="H295" s="183"/>
      <c r="I295" s="184"/>
      <c r="J295" s="185"/>
      <c r="K295" s="279"/>
    </row>
    <row r="296" spans="1:11" ht="15" customHeight="1" x14ac:dyDescent="0.25">
      <c r="A296" s="246"/>
      <c r="B296" s="47">
        <v>2</v>
      </c>
      <c r="C296" s="180" t="s">
        <v>440</v>
      </c>
      <c r="D296" s="181"/>
      <c r="E296" s="181"/>
      <c r="F296" s="181"/>
      <c r="G296" s="182"/>
      <c r="H296" s="183"/>
      <c r="I296" s="184"/>
      <c r="J296" s="185"/>
      <c r="K296" s="279"/>
    </row>
    <row r="297" spans="1:11" ht="15" customHeight="1" x14ac:dyDescent="0.25">
      <c r="A297" s="246"/>
      <c r="B297" s="196"/>
      <c r="C297" s="196"/>
      <c r="D297" s="196"/>
      <c r="E297" s="196"/>
      <c r="F297" s="196"/>
      <c r="G297" s="196"/>
      <c r="H297" s="196"/>
      <c r="I297" s="196"/>
      <c r="J297" s="196"/>
      <c r="K297" s="279"/>
    </row>
    <row r="298" spans="1:11" ht="15" customHeight="1" x14ac:dyDescent="0.25">
      <c r="A298" s="246"/>
      <c r="B298" s="197"/>
      <c r="C298" s="197"/>
      <c r="D298" s="197"/>
      <c r="E298" s="197"/>
      <c r="F298" s="197"/>
      <c r="G298" s="197"/>
      <c r="H298" s="197"/>
      <c r="I298" s="197"/>
      <c r="J298" s="197"/>
      <c r="K298" s="279"/>
    </row>
    <row r="299" spans="1:11" ht="31.5" customHeight="1" x14ac:dyDescent="0.25">
      <c r="A299" s="249"/>
      <c r="B299" s="175" t="s">
        <v>74</v>
      </c>
      <c r="C299" s="149"/>
      <c r="D299" s="149"/>
      <c r="E299" s="149"/>
      <c r="F299" s="149"/>
      <c r="G299" s="149"/>
      <c r="H299" s="149"/>
      <c r="I299" s="149"/>
      <c r="J299" s="176"/>
      <c r="K299" s="220"/>
    </row>
    <row r="300" spans="1:11" ht="31.5" x14ac:dyDescent="0.25">
      <c r="A300" s="249"/>
      <c r="B300" s="54" t="s">
        <v>31</v>
      </c>
      <c r="C300" s="24" t="s">
        <v>32</v>
      </c>
      <c r="D300" s="58" t="s">
        <v>40</v>
      </c>
      <c r="E300" s="58" t="s">
        <v>34</v>
      </c>
      <c r="F300" s="177" t="s">
        <v>53</v>
      </c>
      <c r="G300" s="177"/>
      <c r="H300" s="152" t="s">
        <v>50</v>
      </c>
      <c r="I300" s="153"/>
      <c r="J300" s="154"/>
      <c r="K300" s="220"/>
    </row>
    <row r="301" spans="1:11" ht="14.25" customHeight="1" x14ac:dyDescent="0.25">
      <c r="A301" s="249"/>
      <c r="B301" s="41">
        <v>1</v>
      </c>
      <c r="C301" s="8" t="s">
        <v>441</v>
      </c>
      <c r="D301" s="63" t="s">
        <v>560</v>
      </c>
      <c r="E301" s="47" t="s">
        <v>324</v>
      </c>
      <c r="F301" s="306">
        <v>3</v>
      </c>
      <c r="G301" s="307"/>
      <c r="H301" s="173"/>
      <c r="I301" s="173"/>
      <c r="J301" s="174"/>
      <c r="K301" s="220"/>
    </row>
    <row r="302" spans="1:11" ht="14.25" customHeight="1" x14ac:dyDescent="0.25">
      <c r="A302" s="249"/>
      <c r="B302" s="41">
        <v>2</v>
      </c>
      <c r="C302" s="8" t="s">
        <v>442</v>
      </c>
      <c r="D302" s="63" t="s">
        <v>561</v>
      </c>
      <c r="E302" s="27" t="s">
        <v>184</v>
      </c>
      <c r="F302" s="306">
        <v>3</v>
      </c>
      <c r="G302" s="307"/>
      <c r="H302" s="173"/>
      <c r="I302" s="173"/>
      <c r="J302" s="174"/>
      <c r="K302" s="220"/>
    </row>
    <row r="303" spans="1:11" ht="14.25" customHeight="1" x14ac:dyDescent="0.25">
      <c r="A303" s="249"/>
      <c r="B303" s="41">
        <v>3</v>
      </c>
      <c r="C303" s="8" t="s">
        <v>443</v>
      </c>
      <c r="D303" s="63" t="s">
        <v>562</v>
      </c>
      <c r="E303" s="27" t="s">
        <v>184</v>
      </c>
      <c r="F303" s="306">
        <v>3</v>
      </c>
      <c r="G303" s="307"/>
      <c r="H303" s="173"/>
      <c r="I303" s="173"/>
      <c r="J303" s="174"/>
      <c r="K303" s="220"/>
    </row>
    <row r="304" spans="1:11" ht="14.25" customHeight="1" x14ac:dyDescent="0.25">
      <c r="A304" s="249"/>
      <c r="B304" s="41">
        <v>4</v>
      </c>
      <c r="C304" s="8" t="s">
        <v>444</v>
      </c>
      <c r="D304" s="63" t="s">
        <v>563</v>
      </c>
      <c r="E304" s="27" t="s">
        <v>184</v>
      </c>
      <c r="F304" s="306">
        <v>26</v>
      </c>
      <c r="G304" s="307"/>
      <c r="H304" s="173"/>
      <c r="I304" s="173"/>
      <c r="J304" s="174"/>
      <c r="K304" s="220"/>
    </row>
    <row r="305" spans="1:11" ht="14.25" customHeight="1" x14ac:dyDescent="0.25">
      <c r="A305" s="249"/>
      <c r="B305" s="41">
        <v>5</v>
      </c>
      <c r="C305" s="8" t="s">
        <v>445</v>
      </c>
      <c r="D305" s="63" t="s">
        <v>564</v>
      </c>
      <c r="E305" s="27" t="s">
        <v>184</v>
      </c>
      <c r="F305" s="306">
        <v>26</v>
      </c>
      <c r="G305" s="307"/>
      <c r="H305" s="173"/>
      <c r="I305" s="173"/>
      <c r="J305" s="174"/>
      <c r="K305" s="220"/>
    </row>
    <row r="306" spans="1:11" ht="14.25" customHeight="1" x14ac:dyDescent="0.25">
      <c r="A306" s="249"/>
      <c r="B306" s="41">
        <v>6</v>
      </c>
      <c r="C306" s="8" t="s">
        <v>446</v>
      </c>
      <c r="D306" s="63" t="s">
        <v>565</v>
      </c>
      <c r="E306" s="27" t="s">
        <v>184</v>
      </c>
      <c r="F306" s="306">
        <v>2</v>
      </c>
      <c r="G306" s="307"/>
      <c r="H306" s="173"/>
      <c r="I306" s="173"/>
      <c r="J306" s="174"/>
      <c r="K306" s="220"/>
    </row>
    <row r="307" spans="1:11" ht="14.25" customHeight="1" x14ac:dyDescent="0.25">
      <c r="A307" s="249"/>
      <c r="B307" s="41">
        <v>7</v>
      </c>
      <c r="C307" s="8" t="s">
        <v>447</v>
      </c>
      <c r="D307" s="63" t="s">
        <v>566</v>
      </c>
      <c r="E307" s="27" t="s">
        <v>324</v>
      </c>
      <c r="F307" s="306">
        <v>1</v>
      </c>
      <c r="G307" s="307"/>
      <c r="H307" s="173"/>
      <c r="I307" s="173"/>
      <c r="J307" s="174"/>
      <c r="K307" s="220"/>
    </row>
    <row r="308" spans="1:11" ht="14.25" customHeight="1" x14ac:dyDescent="0.25">
      <c r="A308" s="249"/>
      <c r="B308" s="41">
        <v>8</v>
      </c>
      <c r="C308" s="8" t="s">
        <v>448</v>
      </c>
      <c r="D308" s="63" t="s">
        <v>567</v>
      </c>
      <c r="E308" s="27" t="s">
        <v>184</v>
      </c>
      <c r="F308" s="306">
        <v>2</v>
      </c>
      <c r="G308" s="307"/>
      <c r="H308" s="173"/>
      <c r="I308" s="173"/>
      <c r="J308" s="174"/>
      <c r="K308" s="220"/>
    </row>
    <row r="309" spans="1:11" ht="14.25" customHeight="1" x14ac:dyDescent="0.25">
      <c r="A309" s="249"/>
      <c r="B309" s="41">
        <v>9</v>
      </c>
      <c r="C309" s="8" t="s">
        <v>449</v>
      </c>
      <c r="D309" s="63" t="s">
        <v>568</v>
      </c>
      <c r="E309" s="27" t="s">
        <v>184</v>
      </c>
      <c r="F309" s="306">
        <v>2</v>
      </c>
      <c r="G309" s="307"/>
      <c r="H309" s="173"/>
      <c r="I309" s="173"/>
      <c r="J309" s="174"/>
      <c r="K309" s="220"/>
    </row>
    <row r="310" spans="1:11" ht="14.25" customHeight="1" x14ac:dyDescent="0.25">
      <c r="A310" s="249"/>
      <c r="B310" s="41">
        <v>10</v>
      </c>
      <c r="C310" s="8" t="s">
        <v>428</v>
      </c>
      <c r="D310" s="63" t="s">
        <v>569</v>
      </c>
      <c r="E310" s="27" t="s">
        <v>184</v>
      </c>
      <c r="F310" s="306">
        <v>2</v>
      </c>
      <c r="G310" s="307"/>
      <c r="H310" s="173"/>
      <c r="I310" s="173"/>
      <c r="J310" s="174"/>
      <c r="K310" s="220"/>
    </row>
    <row r="311" spans="1:11" ht="14.25" customHeight="1" x14ac:dyDescent="0.25">
      <c r="A311" s="249"/>
      <c r="B311" s="41">
        <v>11</v>
      </c>
      <c r="C311" s="8" t="s">
        <v>450</v>
      </c>
      <c r="D311" s="63" t="s">
        <v>570</v>
      </c>
      <c r="E311" s="27" t="s">
        <v>184</v>
      </c>
      <c r="F311" s="306">
        <v>1</v>
      </c>
      <c r="G311" s="307"/>
      <c r="H311" s="173"/>
      <c r="I311" s="173"/>
      <c r="J311" s="174"/>
      <c r="K311" s="220"/>
    </row>
    <row r="312" spans="1:11" ht="14.25" customHeight="1" x14ac:dyDescent="0.25">
      <c r="A312" s="249"/>
      <c r="B312" s="41">
        <v>12</v>
      </c>
      <c r="C312" s="8" t="s">
        <v>451</v>
      </c>
      <c r="D312" s="63" t="s">
        <v>559</v>
      </c>
      <c r="E312" s="27" t="s">
        <v>184</v>
      </c>
      <c r="F312" s="306">
        <v>1</v>
      </c>
      <c r="G312" s="307"/>
      <c r="H312" s="173"/>
      <c r="I312" s="173"/>
      <c r="J312" s="174"/>
      <c r="K312" s="220"/>
    </row>
    <row r="313" spans="1:11" ht="14.25" customHeight="1" x14ac:dyDescent="0.25">
      <c r="A313" s="249"/>
      <c r="B313" s="41">
        <v>13</v>
      </c>
      <c r="C313" s="8" t="s">
        <v>452</v>
      </c>
      <c r="D313" s="63" t="s">
        <v>453</v>
      </c>
      <c r="E313" s="27" t="s">
        <v>184</v>
      </c>
      <c r="F313" s="306">
        <v>15</v>
      </c>
      <c r="G313" s="307"/>
      <c r="H313" s="173"/>
      <c r="I313" s="173"/>
      <c r="J313" s="174"/>
      <c r="K313" s="220"/>
    </row>
    <row r="314" spans="1:11" ht="14.25" customHeight="1" x14ac:dyDescent="0.25">
      <c r="A314" s="249"/>
      <c r="B314" s="41">
        <v>14</v>
      </c>
      <c r="C314" s="8" t="s">
        <v>454</v>
      </c>
      <c r="D314" s="63" t="s">
        <v>474</v>
      </c>
      <c r="E314" s="27" t="s">
        <v>184</v>
      </c>
      <c r="F314" s="306">
        <v>2</v>
      </c>
      <c r="G314" s="307"/>
      <c r="H314" s="173"/>
      <c r="I314" s="173"/>
      <c r="J314" s="174"/>
      <c r="K314" s="220"/>
    </row>
    <row r="315" spans="1:11" ht="14.25" customHeight="1" x14ac:dyDescent="0.25">
      <c r="A315" s="249"/>
      <c r="B315" s="41">
        <v>15</v>
      </c>
      <c r="C315" s="8" t="s">
        <v>455</v>
      </c>
      <c r="D315" s="63" t="s">
        <v>475</v>
      </c>
      <c r="E315" s="27" t="s">
        <v>184</v>
      </c>
      <c r="F315" s="306">
        <v>13</v>
      </c>
      <c r="G315" s="307"/>
      <c r="H315" s="173"/>
      <c r="I315" s="173"/>
      <c r="J315" s="174"/>
      <c r="K315" s="220"/>
    </row>
    <row r="316" spans="1:11" ht="14.25" customHeight="1" x14ac:dyDescent="0.25">
      <c r="A316" s="249"/>
      <c r="B316" s="41">
        <v>16</v>
      </c>
      <c r="C316" s="8" t="s">
        <v>456</v>
      </c>
      <c r="D316" s="63" t="s">
        <v>571</v>
      </c>
      <c r="E316" s="27" t="s">
        <v>184</v>
      </c>
      <c r="F316" s="306">
        <v>1</v>
      </c>
      <c r="G316" s="307"/>
      <c r="H316" s="173"/>
      <c r="I316" s="173"/>
      <c r="J316" s="174"/>
      <c r="K316" s="220"/>
    </row>
    <row r="317" spans="1:11" ht="24.75" customHeight="1" x14ac:dyDescent="0.25">
      <c r="A317" s="246"/>
      <c r="B317" s="148"/>
      <c r="C317" s="148"/>
      <c r="D317" s="148"/>
      <c r="E317" s="148"/>
      <c r="F317" s="148"/>
      <c r="G317" s="148"/>
      <c r="H317" s="148"/>
      <c r="I317" s="148"/>
      <c r="J317" s="148"/>
      <c r="K317" s="279"/>
    </row>
    <row r="318" spans="1:11" ht="22.5" customHeight="1" x14ac:dyDescent="0.25">
      <c r="A318" s="246"/>
      <c r="B318" s="149" t="s">
        <v>75</v>
      </c>
      <c r="C318" s="149"/>
      <c r="D318" s="149"/>
      <c r="E318" s="149"/>
      <c r="F318" s="149"/>
      <c r="G318" s="149"/>
      <c r="H318" s="149"/>
      <c r="I318" s="149"/>
      <c r="J318" s="149"/>
      <c r="K318" s="279"/>
    </row>
    <row r="319" spans="1:11" ht="19.5" customHeight="1" x14ac:dyDescent="0.25">
      <c r="A319" s="246"/>
      <c r="B319" s="150" t="s">
        <v>76</v>
      </c>
      <c r="C319" s="150"/>
      <c r="D319" s="150"/>
      <c r="E319" s="150"/>
      <c r="F319" s="150"/>
      <c r="G319" s="150"/>
      <c r="H319" s="150"/>
      <c r="I319" s="150"/>
      <c r="J319" s="151"/>
      <c r="K319" s="220"/>
    </row>
    <row r="320" spans="1:11" ht="31.5" x14ac:dyDescent="0.25">
      <c r="A320" s="249"/>
      <c r="B320" s="54" t="s">
        <v>31</v>
      </c>
      <c r="C320" s="24" t="s">
        <v>32</v>
      </c>
      <c r="D320" s="58" t="s">
        <v>40</v>
      </c>
      <c r="E320" s="58" t="s">
        <v>34</v>
      </c>
      <c r="F320" s="152" t="s">
        <v>53</v>
      </c>
      <c r="G320" s="154"/>
      <c r="H320" s="152" t="s">
        <v>50</v>
      </c>
      <c r="I320" s="153"/>
      <c r="J320" s="154"/>
      <c r="K320" s="220"/>
    </row>
    <row r="321" spans="1:11" ht="14.25" customHeight="1" x14ac:dyDescent="0.25">
      <c r="A321" s="249"/>
      <c r="B321" s="65">
        <v>1</v>
      </c>
      <c r="C321" s="8" t="s">
        <v>457</v>
      </c>
      <c r="D321" s="29" t="s">
        <v>458</v>
      </c>
      <c r="E321" s="27" t="s">
        <v>434</v>
      </c>
      <c r="F321" s="155">
        <v>1</v>
      </c>
      <c r="G321" s="155"/>
      <c r="H321" s="152"/>
      <c r="I321" s="153"/>
      <c r="J321" s="154"/>
      <c r="K321" s="220"/>
    </row>
    <row r="322" spans="1:11" ht="14.25" customHeight="1" x14ac:dyDescent="0.25">
      <c r="A322" s="249"/>
      <c r="B322" s="65">
        <v>2</v>
      </c>
      <c r="C322" s="8" t="s">
        <v>459</v>
      </c>
      <c r="D322" s="29" t="s">
        <v>460</v>
      </c>
      <c r="E322" s="27" t="s">
        <v>434</v>
      </c>
      <c r="F322" s="155">
        <v>1</v>
      </c>
      <c r="G322" s="155"/>
      <c r="H322" s="152"/>
      <c r="I322" s="153"/>
      <c r="J322" s="154"/>
      <c r="K322" s="220"/>
    </row>
    <row r="323" spans="1:11" ht="14.25" customHeight="1" x14ac:dyDescent="0.25">
      <c r="A323" s="249"/>
      <c r="B323" s="65">
        <v>3</v>
      </c>
      <c r="C323" s="8" t="s">
        <v>461</v>
      </c>
      <c r="D323" s="29" t="s">
        <v>479</v>
      </c>
      <c r="E323" s="27" t="s">
        <v>184</v>
      </c>
      <c r="F323" s="155">
        <v>4</v>
      </c>
      <c r="G323" s="155"/>
      <c r="H323" s="152"/>
      <c r="I323" s="153"/>
      <c r="J323" s="154"/>
      <c r="K323" s="220"/>
    </row>
    <row r="324" spans="1:11" ht="14.25" customHeight="1" x14ac:dyDescent="0.25">
      <c r="A324" s="249"/>
      <c r="B324" s="65">
        <v>4</v>
      </c>
      <c r="C324" s="8" t="s">
        <v>462</v>
      </c>
      <c r="D324" s="29" t="s">
        <v>463</v>
      </c>
      <c r="E324" s="27" t="s">
        <v>184</v>
      </c>
      <c r="F324" s="155">
        <v>4</v>
      </c>
      <c r="G324" s="155"/>
      <c r="H324" s="152"/>
      <c r="I324" s="153"/>
      <c r="J324" s="154"/>
      <c r="K324" s="220"/>
    </row>
    <row r="325" spans="1:11" ht="14.25" customHeight="1" x14ac:dyDescent="0.25">
      <c r="A325" s="249"/>
      <c r="B325" s="65">
        <v>5</v>
      </c>
      <c r="C325" s="8" t="s">
        <v>464</v>
      </c>
      <c r="D325" s="29" t="s">
        <v>465</v>
      </c>
      <c r="E325" s="27" t="s">
        <v>434</v>
      </c>
      <c r="F325" s="155">
        <v>1</v>
      </c>
      <c r="G325" s="155"/>
      <c r="H325" s="153"/>
      <c r="I325" s="153"/>
      <c r="J325" s="154"/>
      <c r="K325" s="220"/>
    </row>
    <row r="326" spans="1:11" ht="14.25" customHeight="1" x14ac:dyDescent="0.25">
      <c r="A326" s="249"/>
      <c r="B326" s="29">
        <v>6</v>
      </c>
      <c r="C326" s="81" t="s">
        <v>466</v>
      </c>
      <c r="D326" s="107" t="s">
        <v>465</v>
      </c>
      <c r="E326" s="108" t="s">
        <v>434</v>
      </c>
      <c r="F326" s="128">
        <v>1</v>
      </c>
      <c r="G326" s="129"/>
      <c r="H326" s="130"/>
      <c r="I326" s="130"/>
      <c r="J326" s="131"/>
      <c r="K326" s="220"/>
    </row>
    <row r="327" spans="1:11" ht="14.25" customHeight="1" x14ac:dyDescent="0.25">
      <c r="A327" s="249"/>
      <c r="B327" s="29">
        <v>7</v>
      </c>
      <c r="C327" s="81" t="s">
        <v>524</v>
      </c>
      <c r="D327" s="107" t="s">
        <v>525</v>
      </c>
      <c r="E327" s="108" t="s">
        <v>184</v>
      </c>
      <c r="F327" s="128">
        <v>1</v>
      </c>
      <c r="G327" s="129"/>
      <c r="H327" s="157"/>
      <c r="I327" s="157"/>
      <c r="J327" s="158"/>
      <c r="K327" s="220"/>
    </row>
    <row r="328" spans="1:11" ht="14.25" customHeight="1" x14ac:dyDescent="0.25">
      <c r="A328" s="249"/>
      <c r="B328" s="29">
        <v>8</v>
      </c>
      <c r="C328" s="81" t="s">
        <v>526</v>
      </c>
      <c r="D328" s="63" t="s">
        <v>572</v>
      </c>
      <c r="E328" s="108" t="s">
        <v>184</v>
      </c>
      <c r="F328" s="128">
        <v>1</v>
      </c>
      <c r="G328" s="129"/>
      <c r="H328" s="157"/>
      <c r="I328" s="157"/>
      <c r="J328" s="158"/>
      <c r="K328" s="220"/>
    </row>
    <row r="329" spans="1:11" ht="14.25" customHeight="1" x14ac:dyDescent="0.25">
      <c r="A329" s="249"/>
      <c r="B329" s="29">
        <v>9</v>
      </c>
      <c r="C329" s="109" t="s">
        <v>573</v>
      </c>
      <c r="D329" s="29" t="s">
        <v>527</v>
      </c>
      <c r="E329" s="110" t="s">
        <v>184</v>
      </c>
      <c r="F329" s="106">
        <v>4</v>
      </c>
      <c r="H329" s="70"/>
      <c r="I329" s="70"/>
      <c r="J329" s="86"/>
      <c r="K329" s="220"/>
    </row>
    <row r="330" spans="1:11" ht="14.25" customHeight="1" x14ac:dyDescent="0.25">
      <c r="A330" s="249"/>
      <c r="B330" s="29">
        <v>10</v>
      </c>
      <c r="C330" s="109" t="s">
        <v>528</v>
      </c>
      <c r="D330" s="107" t="s">
        <v>527</v>
      </c>
      <c r="E330" s="108" t="s">
        <v>184</v>
      </c>
      <c r="F330" s="128">
        <v>2</v>
      </c>
      <c r="G330" s="129"/>
      <c r="H330" s="157"/>
      <c r="I330" s="157"/>
      <c r="J330" s="158"/>
      <c r="K330" s="220"/>
    </row>
    <row r="331" spans="1:11" ht="27" customHeight="1" x14ac:dyDescent="0.25">
      <c r="A331" s="246"/>
      <c r="B331" s="159"/>
      <c r="C331" s="159"/>
      <c r="D331" s="159"/>
      <c r="E331" s="159"/>
      <c r="F331" s="159"/>
      <c r="G331" s="159"/>
      <c r="H331" s="159"/>
      <c r="I331" s="159"/>
      <c r="J331" s="159"/>
      <c r="K331" s="279"/>
    </row>
    <row r="332" spans="1:11" ht="15" customHeight="1" x14ac:dyDescent="0.25">
      <c r="A332" s="249"/>
      <c r="B332" s="160"/>
      <c r="C332" s="139"/>
      <c r="D332" s="140"/>
      <c r="E332" s="140"/>
      <c r="F332" s="140"/>
      <c r="G332" s="140"/>
      <c r="H332" s="163"/>
      <c r="I332" s="163"/>
      <c r="J332" s="164"/>
      <c r="K332" s="220"/>
    </row>
    <row r="333" spans="1:11" ht="25.5" customHeight="1" x14ac:dyDescent="0.25">
      <c r="A333" s="249"/>
      <c r="B333" s="161"/>
      <c r="C333" s="142"/>
      <c r="D333" s="143"/>
      <c r="E333" s="162"/>
      <c r="F333" s="162"/>
      <c r="G333" s="162"/>
      <c r="H333" s="163"/>
      <c r="I333" s="163"/>
      <c r="J333" s="164"/>
      <c r="K333" s="220"/>
    </row>
    <row r="334" spans="1:11" ht="34.5" customHeight="1" x14ac:dyDescent="0.25">
      <c r="A334" s="249"/>
      <c r="B334" s="85"/>
      <c r="C334" s="167" t="s">
        <v>77</v>
      </c>
      <c r="D334" s="168"/>
      <c r="E334" s="169"/>
      <c r="F334" s="170"/>
      <c r="G334" s="170"/>
      <c r="H334" s="163"/>
      <c r="I334" s="163"/>
      <c r="J334" s="164"/>
      <c r="K334" s="220"/>
    </row>
    <row r="335" spans="1:11" ht="15" customHeight="1" x14ac:dyDescent="0.25">
      <c r="A335" s="249"/>
      <c r="B335" s="171"/>
      <c r="C335" s="135" t="s">
        <v>78</v>
      </c>
      <c r="D335" s="136"/>
      <c r="E335" s="139"/>
      <c r="F335" s="140"/>
      <c r="G335" s="141"/>
      <c r="H335" s="163"/>
      <c r="I335" s="163"/>
      <c r="J335" s="164"/>
      <c r="K335" s="220"/>
    </row>
    <row r="336" spans="1:11" ht="25.5" customHeight="1" x14ac:dyDescent="0.25">
      <c r="A336" s="249"/>
      <c r="B336" s="172"/>
      <c r="C336" s="137"/>
      <c r="D336" s="138"/>
      <c r="E336" s="142"/>
      <c r="F336" s="143"/>
      <c r="G336" s="144"/>
      <c r="H336" s="163"/>
      <c r="I336" s="163"/>
      <c r="J336" s="164"/>
      <c r="K336" s="220"/>
    </row>
    <row r="337" spans="1:11" ht="15" customHeight="1" x14ac:dyDescent="0.25">
      <c r="A337" s="249"/>
      <c r="B337" s="66"/>
      <c r="C337" s="145" t="s">
        <v>79</v>
      </c>
      <c r="D337" s="146"/>
      <c r="E337" s="145" t="s">
        <v>80</v>
      </c>
      <c r="F337" s="147"/>
      <c r="G337" s="146"/>
      <c r="H337" s="165"/>
      <c r="I337" s="165"/>
      <c r="J337" s="166"/>
      <c r="K337" s="220"/>
    </row>
    <row r="338" spans="1:11" ht="24.75" customHeight="1" x14ac:dyDescent="0.25">
      <c r="A338" s="250"/>
      <c r="B338" s="156"/>
      <c r="C338" s="156"/>
      <c r="D338" s="156"/>
      <c r="E338" s="156"/>
      <c r="F338" s="156"/>
      <c r="G338" s="156"/>
      <c r="H338" s="156"/>
      <c r="I338" s="156"/>
      <c r="J338" s="156"/>
      <c r="K338" s="280"/>
    </row>
  </sheetData>
  <mergeCells count="385">
    <mergeCell ref="C295:G295"/>
    <mergeCell ref="H295:J295"/>
    <mergeCell ref="C296:G296"/>
    <mergeCell ref="H296:J296"/>
    <mergeCell ref="B297:J298"/>
    <mergeCell ref="F275:G275"/>
    <mergeCell ref="F276:G276"/>
    <mergeCell ref="F277:G277"/>
    <mergeCell ref="F278:G278"/>
    <mergeCell ref="F279:G279"/>
    <mergeCell ref="F280:G280"/>
    <mergeCell ref="F281:G281"/>
    <mergeCell ref="F282:G282"/>
    <mergeCell ref="H275:J275"/>
    <mergeCell ref="H282:J282"/>
    <mergeCell ref="H281:J281"/>
    <mergeCell ref="H280:J280"/>
    <mergeCell ref="H279:J279"/>
    <mergeCell ref="H278:J278"/>
    <mergeCell ref="H277:J277"/>
    <mergeCell ref="H276:J276"/>
    <mergeCell ref="F291:G291"/>
    <mergeCell ref="H291:J291"/>
    <mergeCell ref="F292:G292"/>
    <mergeCell ref="H292:J292"/>
    <mergeCell ref="B293:J293"/>
    <mergeCell ref="C294:G294"/>
    <mergeCell ref="H294:J294"/>
    <mergeCell ref="F286:G286"/>
    <mergeCell ref="H286:J286"/>
    <mergeCell ref="F287:G287"/>
    <mergeCell ref="H287:J287"/>
    <mergeCell ref="F288:G288"/>
    <mergeCell ref="H288:J288"/>
    <mergeCell ref="B289:J289"/>
    <mergeCell ref="F290:G290"/>
    <mergeCell ref="H290:J290"/>
    <mergeCell ref="B272:J272"/>
    <mergeCell ref="B273:J273"/>
    <mergeCell ref="F274:G274"/>
    <mergeCell ref="H274:J274"/>
    <mergeCell ref="F283:G283"/>
    <mergeCell ref="H283:J283"/>
    <mergeCell ref="F284:G284"/>
    <mergeCell ref="H284:J284"/>
    <mergeCell ref="F285:G285"/>
    <mergeCell ref="H285:J285"/>
    <mergeCell ref="H267:J267"/>
    <mergeCell ref="F263:G263"/>
    <mergeCell ref="F257:G257"/>
    <mergeCell ref="B223:J223"/>
    <mergeCell ref="F224:G224"/>
    <mergeCell ref="H224:J224"/>
    <mergeCell ref="F225:G225"/>
    <mergeCell ref="H225:J225"/>
    <mergeCell ref="B235:J235"/>
    <mergeCell ref="B236:J236"/>
    <mergeCell ref="B237:J237"/>
    <mergeCell ref="F238:G238"/>
    <mergeCell ref="H238:J238"/>
    <mergeCell ref="F239:G239"/>
    <mergeCell ref="H239:J239"/>
    <mergeCell ref="C232:G232"/>
    <mergeCell ref="H232:J232"/>
    <mergeCell ref="B250:J251"/>
    <mergeCell ref="C233:G233"/>
    <mergeCell ref="H233:J233"/>
    <mergeCell ref="C234:G234"/>
    <mergeCell ref="H234:J234"/>
    <mergeCell ref="B241:J241"/>
    <mergeCell ref="F242:G242"/>
    <mergeCell ref="F264:G264"/>
    <mergeCell ref="H264:J264"/>
    <mergeCell ref="H265:J265"/>
    <mergeCell ref="B266:J266"/>
    <mergeCell ref="F255:G255"/>
    <mergeCell ref="F256:G256"/>
    <mergeCell ref="F258:G258"/>
    <mergeCell ref="H263:J263"/>
    <mergeCell ref="H258:J258"/>
    <mergeCell ref="H257:J257"/>
    <mergeCell ref="H256:J256"/>
    <mergeCell ref="H255:J255"/>
    <mergeCell ref="F254:G254"/>
    <mergeCell ref="F259:G259"/>
    <mergeCell ref="F260:G260"/>
    <mergeCell ref="H254:J254"/>
    <mergeCell ref="H259:J259"/>
    <mergeCell ref="H260:J260"/>
    <mergeCell ref="B261:J261"/>
    <mergeCell ref="F262:G262"/>
    <mergeCell ref="H262:J262"/>
    <mergeCell ref="F180:G180"/>
    <mergeCell ref="F186:G186"/>
    <mergeCell ref="H180:J180"/>
    <mergeCell ref="H186:J186"/>
    <mergeCell ref="H174:J174"/>
    <mergeCell ref="B175:K176"/>
    <mergeCell ref="B177:J177"/>
    <mergeCell ref="K177:K338"/>
    <mergeCell ref="B178:J178"/>
    <mergeCell ref="F179:G179"/>
    <mergeCell ref="H179:J179"/>
    <mergeCell ref="B183:J183"/>
    <mergeCell ref="F184:G184"/>
    <mergeCell ref="H184:J184"/>
    <mergeCell ref="H268:J268"/>
    <mergeCell ref="F265:G265"/>
    <mergeCell ref="C267:G267"/>
    <mergeCell ref="C268:G268"/>
    <mergeCell ref="C269:G269"/>
    <mergeCell ref="H269:J269"/>
    <mergeCell ref="F185:G185"/>
    <mergeCell ref="B270:J271"/>
    <mergeCell ref="B252:J252"/>
    <mergeCell ref="B253:J253"/>
    <mergeCell ref="B4:C4"/>
    <mergeCell ref="I4:J4"/>
    <mergeCell ref="B5:C5"/>
    <mergeCell ref="I5:J5"/>
    <mergeCell ref="A1:A11"/>
    <mergeCell ref="B1:J1"/>
    <mergeCell ref="K1:K13"/>
    <mergeCell ref="B2:C2"/>
    <mergeCell ref="F2:H11"/>
    <mergeCell ref="I2:J2"/>
    <mergeCell ref="B3:C3"/>
    <mergeCell ref="I3:J3"/>
    <mergeCell ref="B6:C6"/>
    <mergeCell ref="I6:J6"/>
    <mergeCell ref="B7:C7"/>
    <mergeCell ref="I7:J11"/>
    <mergeCell ref="B8:C8"/>
    <mergeCell ref="B9:C9"/>
    <mergeCell ref="K15:K85"/>
    <mergeCell ref="B31:G31"/>
    <mergeCell ref="H31:J31"/>
    <mergeCell ref="B86:G86"/>
    <mergeCell ref="H86:J86"/>
    <mergeCell ref="B89:G89"/>
    <mergeCell ref="H89:J89"/>
    <mergeCell ref="B10:C10"/>
    <mergeCell ref="B11:C11"/>
    <mergeCell ref="D11:E11"/>
    <mergeCell ref="A12:J13"/>
    <mergeCell ref="A14:A338"/>
    <mergeCell ref="B14:J14"/>
    <mergeCell ref="B15:G15"/>
    <mergeCell ref="H15:J15"/>
    <mergeCell ref="H90:J91"/>
    <mergeCell ref="B130:J130"/>
    <mergeCell ref="C131:G131"/>
    <mergeCell ref="H131:J131"/>
    <mergeCell ref="C132:G132"/>
    <mergeCell ref="H132:J132"/>
    <mergeCell ref="C174:G174"/>
    <mergeCell ref="H167:J167"/>
    <mergeCell ref="C133:G133"/>
    <mergeCell ref="H133:J133"/>
    <mergeCell ref="B92:G92"/>
    <mergeCell ref="H92:J92"/>
    <mergeCell ref="H93:J125"/>
    <mergeCell ref="B126:G126"/>
    <mergeCell ref="H126:J126"/>
    <mergeCell ref="H127:J129"/>
    <mergeCell ref="C139:G139"/>
    <mergeCell ref="H139:J139"/>
    <mergeCell ref="C134:G134"/>
    <mergeCell ref="H134:J134"/>
    <mergeCell ref="C135:G135"/>
    <mergeCell ref="C136:G136"/>
    <mergeCell ref="C137:G137"/>
    <mergeCell ref="C138:G138"/>
    <mergeCell ref="B140:J141"/>
    <mergeCell ref="B142:J142"/>
    <mergeCell ref="K142:K174"/>
    <mergeCell ref="B143:J143"/>
    <mergeCell ref="F144:G144"/>
    <mergeCell ref="H144:J144"/>
    <mergeCell ref="F145:G145"/>
    <mergeCell ref="H145:J145"/>
    <mergeCell ref="F149:G149"/>
    <mergeCell ref="H149:J149"/>
    <mergeCell ref="B150:J150"/>
    <mergeCell ref="F151:G151"/>
    <mergeCell ref="H151:J151"/>
    <mergeCell ref="F152:G152"/>
    <mergeCell ref="H152:J152"/>
    <mergeCell ref="F146:G146"/>
    <mergeCell ref="H146:J146"/>
    <mergeCell ref="F147:G147"/>
    <mergeCell ref="H147:J147"/>
    <mergeCell ref="F148:G148"/>
    <mergeCell ref="H148:J148"/>
    <mergeCell ref="F156:G156"/>
    <mergeCell ref="H156:J156"/>
    <mergeCell ref="B157:J157"/>
    <mergeCell ref="F158:G158"/>
    <mergeCell ref="H158:J158"/>
    <mergeCell ref="F153:G153"/>
    <mergeCell ref="H153:J153"/>
    <mergeCell ref="F154:G154"/>
    <mergeCell ref="H154:J154"/>
    <mergeCell ref="F155:G155"/>
    <mergeCell ref="H155:J155"/>
    <mergeCell ref="F162:G162"/>
    <mergeCell ref="F163:G163"/>
    <mergeCell ref="F159:G159"/>
    <mergeCell ref="H159:J159"/>
    <mergeCell ref="B164:J164"/>
    <mergeCell ref="H165:J165"/>
    <mergeCell ref="H166:J166"/>
    <mergeCell ref="H169:J169"/>
    <mergeCell ref="B160:J160"/>
    <mergeCell ref="F161:G161"/>
    <mergeCell ref="H161:J161"/>
    <mergeCell ref="H162:J162"/>
    <mergeCell ref="H163:J163"/>
    <mergeCell ref="C165:G165"/>
    <mergeCell ref="C166:G166"/>
    <mergeCell ref="C167:G167"/>
    <mergeCell ref="C168:G168"/>
    <mergeCell ref="C169:G169"/>
    <mergeCell ref="H168:J168"/>
    <mergeCell ref="H185:J185"/>
    <mergeCell ref="F181:G181"/>
    <mergeCell ref="H181:J181"/>
    <mergeCell ref="F182:G182"/>
    <mergeCell ref="H182:J182"/>
    <mergeCell ref="H191:J191"/>
    <mergeCell ref="B189:J189"/>
    <mergeCell ref="C190:G190"/>
    <mergeCell ref="H190:J190"/>
    <mergeCell ref="F187:G187"/>
    <mergeCell ref="H187:J187"/>
    <mergeCell ref="F188:G188"/>
    <mergeCell ref="H188:J188"/>
    <mergeCell ref="C191:G191"/>
    <mergeCell ref="B196:J196"/>
    <mergeCell ref="F197:G197"/>
    <mergeCell ref="H197:J197"/>
    <mergeCell ref="F201:G201"/>
    <mergeCell ref="H201:J201"/>
    <mergeCell ref="C192:G192"/>
    <mergeCell ref="H192:J192"/>
    <mergeCell ref="B193:J194"/>
    <mergeCell ref="B195:J195"/>
    <mergeCell ref="F198:G198"/>
    <mergeCell ref="F199:G199"/>
    <mergeCell ref="F200:G200"/>
    <mergeCell ref="F206:G206"/>
    <mergeCell ref="H206:J206"/>
    <mergeCell ref="F207:G207"/>
    <mergeCell ref="H207:J207"/>
    <mergeCell ref="F208:G208"/>
    <mergeCell ref="H208:J208"/>
    <mergeCell ref="B202:J202"/>
    <mergeCell ref="F203:G203"/>
    <mergeCell ref="H203:J203"/>
    <mergeCell ref="F204:G204"/>
    <mergeCell ref="H204:J204"/>
    <mergeCell ref="F205:G205"/>
    <mergeCell ref="H205:J205"/>
    <mergeCell ref="C212:G212"/>
    <mergeCell ref="H212:J212"/>
    <mergeCell ref="C213:G213"/>
    <mergeCell ref="H213:J213"/>
    <mergeCell ref="B214:J215"/>
    <mergeCell ref="B216:J216"/>
    <mergeCell ref="F209:G209"/>
    <mergeCell ref="H209:J209"/>
    <mergeCell ref="B210:J210"/>
    <mergeCell ref="C211:G211"/>
    <mergeCell ref="H211:J211"/>
    <mergeCell ref="B217:J217"/>
    <mergeCell ref="F218:G218"/>
    <mergeCell ref="H218:J218"/>
    <mergeCell ref="F222:G222"/>
    <mergeCell ref="H222:J222"/>
    <mergeCell ref="F229:G229"/>
    <mergeCell ref="H229:J229"/>
    <mergeCell ref="B230:J230"/>
    <mergeCell ref="C231:G231"/>
    <mergeCell ref="H231:J231"/>
    <mergeCell ref="F226:G226"/>
    <mergeCell ref="H226:J226"/>
    <mergeCell ref="F227:G227"/>
    <mergeCell ref="H227:J227"/>
    <mergeCell ref="F228:G228"/>
    <mergeCell ref="H228:J228"/>
    <mergeCell ref="F219:G219"/>
    <mergeCell ref="F220:G220"/>
    <mergeCell ref="F221:G221"/>
    <mergeCell ref="H221:J221"/>
    <mergeCell ref="H220:J220"/>
    <mergeCell ref="H219:J219"/>
    <mergeCell ref="H242:J242"/>
    <mergeCell ref="F243:G243"/>
    <mergeCell ref="H243:J243"/>
    <mergeCell ref="F245:G245"/>
    <mergeCell ref="H245:J245"/>
    <mergeCell ref="F240:G240"/>
    <mergeCell ref="H240:J240"/>
    <mergeCell ref="C249:G249"/>
    <mergeCell ref="H249:J249"/>
    <mergeCell ref="B246:J246"/>
    <mergeCell ref="C247:G247"/>
    <mergeCell ref="H247:J247"/>
    <mergeCell ref="C248:G248"/>
    <mergeCell ref="H248:J248"/>
    <mergeCell ref="F302:G302"/>
    <mergeCell ref="H302:J302"/>
    <mergeCell ref="F303:G303"/>
    <mergeCell ref="H303:J303"/>
    <mergeCell ref="F304:G304"/>
    <mergeCell ref="H304:J304"/>
    <mergeCell ref="B299:J299"/>
    <mergeCell ref="F300:G300"/>
    <mergeCell ref="H300:J300"/>
    <mergeCell ref="F301:G301"/>
    <mergeCell ref="H301:J301"/>
    <mergeCell ref="F308:G308"/>
    <mergeCell ref="H308:J308"/>
    <mergeCell ref="F309:G309"/>
    <mergeCell ref="H309:J309"/>
    <mergeCell ref="F310:G310"/>
    <mergeCell ref="H310:J310"/>
    <mergeCell ref="F305:G305"/>
    <mergeCell ref="H305:J305"/>
    <mergeCell ref="F306:G306"/>
    <mergeCell ref="H306:J306"/>
    <mergeCell ref="F307:G307"/>
    <mergeCell ref="H307:J307"/>
    <mergeCell ref="H321:J321"/>
    <mergeCell ref="F314:G314"/>
    <mergeCell ref="H314:J314"/>
    <mergeCell ref="F315:G315"/>
    <mergeCell ref="H315:J315"/>
    <mergeCell ref="F316:G316"/>
    <mergeCell ref="H316:J316"/>
    <mergeCell ref="F311:G311"/>
    <mergeCell ref="H311:J311"/>
    <mergeCell ref="F312:G312"/>
    <mergeCell ref="H312:J312"/>
    <mergeCell ref="F313:G313"/>
    <mergeCell ref="H313:J313"/>
    <mergeCell ref="B338:J338"/>
    <mergeCell ref="H327:J327"/>
    <mergeCell ref="H330:J330"/>
    <mergeCell ref="B331:J331"/>
    <mergeCell ref="B332:B333"/>
    <mergeCell ref="C332:D333"/>
    <mergeCell ref="E332:G333"/>
    <mergeCell ref="H332:J337"/>
    <mergeCell ref="C334:D334"/>
    <mergeCell ref="E334:G334"/>
    <mergeCell ref="B335:B336"/>
    <mergeCell ref="F327:G327"/>
    <mergeCell ref="F328:G328"/>
    <mergeCell ref="F330:G330"/>
    <mergeCell ref="H328:J328"/>
    <mergeCell ref="F326:G326"/>
    <mergeCell ref="H326:J326"/>
    <mergeCell ref="C170:G170"/>
    <mergeCell ref="C171:G171"/>
    <mergeCell ref="C172:G172"/>
    <mergeCell ref="C173:G173"/>
    <mergeCell ref="C335:D336"/>
    <mergeCell ref="E335:G336"/>
    <mergeCell ref="C337:D337"/>
    <mergeCell ref="E337:G337"/>
    <mergeCell ref="B317:J317"/>
    <mergeCell ref="B318:J318"/>
    <mergeCell ref="B319:J319"/>
    <mergeCell ref="H320:J320"/>
    <mergeCell ref="H325:J325"/>
    <mergeCell ref="H324:J324"/>
    <mergeCell ref="F321:G321"/>
    <mergeCell ref="F322:G322"/>
    <mergeCell ref="F323:G323"/>
    <mergeCell ref="F324:G324"/>
    <mergeCell ref="F325:G325"/>
    <mergeCell ref="F320:G320"/>
    <mergeCell ref="H323:J323"/>
    <mergeCell ref="H322:J322"/>
  </mergeCells>
  <hyperlinks>
    <hyperlink ref="D120" r:id="rId1" display="https://www.komus.ru/katalog/khozyajstvennye-tovary/bytovaya-khimiya/sredstva-dlya-kukhni/sredstva-dlya-kukhni/sredstvo-dlya-chistki-plit-bagi-shumanit-zhiroudalitel-400-ml/p/611070/?from=block-123-1" xr:uid="{90747D1D-D171-4910-BA2B-BBE49BC17D5E}"/>
    <hyperlink ref="D163" r:id="rId2" display="https://www.komus.ru/katalog/rabochaya-spetsodezhda-i-siz/sredstva-individualnoj-zashhity/aptechki-s-napolneniem/aptechki-fest/aptechka-pervoj-pomoshhi-ofisnaya-fest-3-2-sumka-tekstilnaya-/p/618822/?from=block-301-14" xr:uid="{01321051-CAC3-4CC0-B33F-B2145E106B22}"/>
  </hyperlinks>
  <pageMargins left="0.7" right="0.7" top="0.75" bottom="0.75" header="0.3" footer="0.3"/>
  <pageSetup paperSize="9" orientation="portrait"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9"/>
  <sheetViews>
    <sheetView topLeftCell="A7" zoomScale="91" workbookViewId="0">
      <selection sqref="A1:B1"/>
    </sheetView>
  </sheetViews>
  <sheetFormatPr defaultColWidth="8.85546875" defaultRowHeight="15" x14ac:dyDescent="0.25"/>
  <cols>
    <col min="1" max="1" width="27.28515625" customWidth="1"/>
    <col min="2" max="2" width="53.42578125" customWidth="1"/>
    <col min="3" max="3" width="8.7109375" customWidth="1"/>
  </cols>
  <sheetData>
    <row r="1" spans="1:3" ht="16.5" customHeight="1" x14ac:dyDescent="0.25">
      <c r="A1" s="286" t="s">
        <v>121</v>
      </c>
      <c r="B1" s="287"/>
      <c r="C1" s="71"/>
    </row>
    <row r="2" spans="1:3" ht="15.75" x14ac:dyDescent="0.25">
      <c r="A2" s="285" t="s">
        <v>120</v>
      </c>
      <c r="B2" s="72" t="s">
        <v>104</v>
      </c>
      <c r="C2" s="71"/>
    </row>
    <row r="3" spans="1:3" ht="15.75" x14ac:dyDescent="0.25">
      <c r="A3" s="285"/>
      <c r="B3" s="72" t="s">
        <v>105</v>
      </c>
      <c r="C3" s="71"/>
    </row>
    <row r="4" spans="1:3" ht="15" customHeight="1" x14ac:dyDescent="0.25">
      <c r="A4" s="285"/>
      <c r="B4" s="72" t="s">
        <v>106</v>
      </c>
      <c r="C4" s="71"/>
    </row>
    <row r="5" spans="1:3" ht="15.75" x14ac:dyDescent="0.25">
      <c r="A5" s="285"/>
      <c r="B5" s="72" t="s">
        <v>107</v>
      </c>
      <c r="C5" s="71"/>
    </row>
    <row r="6" spans="1:3" ht="15.75" x14ac:dyDescent="0.25">
      <c r="A6" s="285"/>
      <c r="B6" s="72" t="s">
        <v>108</v>
      </c>
      <c r="C6" s="71"/>
    </row>
    <row r="7" spans="1:3" ht="31.5" x14ac:dyDescent="0.25">
      <c r="A7" s="285"/>
      <c r="B7" s="72" t="s">
        <v>109</v>
      </c>
      <c r="C7" s="71"/>
    </row>
    <row r="8" spans="1:3" ht="16.5" customHeight="1" x14ac:dyDescent="0.25">
      <c r="A8" s="73"/>
      <c r="B8" s="72"/>
      <c r="C8" s="71"/>
    </row>
    <row r="9" spans="1:3" ht="15.75" x14ac:dyDescent="0.25">
      <c r="A9" s="285" t="s">
        <v>110</v>
      </c>
      <c r="B9" s="72" t="s">
        <v>111</v>
      </c>
      <c r="C9" s="71"/>
    </row>
    <row r="10" spans="1:3" ht="15.75" x14ac:dyDescent="0.25">
      <c r="A10" s="285"/>
      <c r="B10" s="72" t="s">
        <v>112</v>
      </c>
      <c r="C10" s="71"/>
    </row>
    <row r="11" spans="1:3" ht="15.75" x14ac:dyDescent="0.25">
      <c r="A11" s="285"/>
      <c r="B11" s="72" t="s">
        <v>113</v>
      </c>
      <c r="C11" s="71"/>
    </row>
    <row r="12" spans="1:3" ht="15.75" x14ac:dyDescent="0.25">
      <c r="A12" s="285"/>
      <c r="B12" s="72" t="s">
        <v>114</v>
      </c>
      <c r="C12" s="71"/>
    </row>
    <row r="13" spans="1:3" ht="15.75" x14ac:dyDescent="0.25">
      <c r="A13" s="285"/>
      <c r="B13" s="72" t="s">
        <v>115</v>
      </c>
      <c r="C13" s="71"/>
    </row>
    <row r="14" spans="1:3" ht="47.25" x14ac:dyDescent="0.25">
      <c r="A14" s="285"/>
      <c r="B14" s="72" t="s">
        <v>129</v>
      </c>
      <c r="C14" s="71"/>
    </row>
    <row r="15" spans="1:3" ht="31.5" x14ac:dyDescent="0.25">
      <c r="A15" s="285"/>
      <c r="B15" s="72" t="s">
        <v>131</v>
      </c>
      <c r="C15" s="71"/>
    </row>
    <row r="16" spans="1:3" ht="31.5" x14ac:dyDescent="0.25">
      <c r="A16" s="285"/>
      <c r="B16" s="72" t="s">
        <v>130</v>
      </c>
      <c r="C16" s="71"/>
    </row>
    <row r="17" spans="1:3" ht="63" x14ac:dyDescent="0.25">
      <c r="A17" s="285"/>
      <c r="B17" s="72" t="s">
        <v>132</v>
      </c>
      <c r="C17" s="71"/>
    </row>
    <row r="18" spans="1:3" ht="31.5" x14ac:dyDescent="0.25">
      <c r="A18" s="285"/>
      <c r="B18" s="72" t="s">
        <v>133</v>
      </c>
      <c r="C18" s="71"/>
    </row>
    <row r="19" spans="1:3" ht="63" x14ac:dyDescent="0.25">
      <c r="A19" s="74" t="s">
        <v>122</v>
      </c>
      <c r="B19" s="75"/>
      <c r="C19" s="76">
        <v>43</v>
      </c>
    </row>
  </sheetData>
  <mergeCells count="3">
    <mergeCell ref="A9:A18"/>
    <mergeCell ref="A1:B1"/>
    <mergeCell ref="A2:A7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4"/>
  <sheetViews>
    <sheetView topLeftCell="A7" workbookViewId="0">
      <selection activeCell="C14" sqref="C14"/>
    </sheetView>
  </sheetViews>
  <sheetFormatPr defaultColWidth="8.85546875" defaultRowHeight="15" x14ac:dyDescent="0.25"/>
  <cols>
    <col min="1" max="1" width="27.28515625" customWidth="1"/>
    <col min="2" max="2" width="54" customWidth="1"/>
  </cols>
  <sheetData>
    <row r="1" spans="1:3" ht="15.75" x14ac:dyDescent="0.25">
      <c r="A1" s="286" t="s">
        <v>123</v>
      </c>
      <c r="B1" s="287"/>
      <c r="C1" s="71"/>
    </row>
    <row r="2" spans="1:3" ht="15" customHeight="1" x14ac:dyDescent="0.25">
      <c r="A2" s="285" t="s">
        <v>120</v>
      </c>
      <c r="B2" s="72" t="s">
        <v>104</v>
      </c>
      <c r="C2" s="71"/>
    </row>
    <row r="3" spans="1:3" ht="15" customHeight="1" x14ac:dyDescent="0.25">
      <c r="A3" s="285"/>
      <c r="B3" s="72" t="s">
        <v>105</v>
      </c>
      <c r="C3" s="71"/>
    </row>
    <row r="4" spans="1:3" ht="15" customHeight="1" x14ac:dyDescent="0.25">
      <c r="A4" s="285"/>
      <c r="B4" s="72" t="s">
        <v>106</v>
      </c>
      <c r="C4" s="71"/>
    </row>
    <row r="5" spans="1:3" ht="15" customHeight="1" x14ac:dyDescent="0.25">
      <c r="A5" s="285"/>
      <c r="B5" s="72" t="s">
        <v>107</v>
      </c>
      <c r="C5" s="71"/>
    </row>
    <row r="6" spans="1:3" ht="15" customHeight="1" x14ac:dyDescent="0.25">
      <c r="A6" s="73"/>
      <c r="B6" s="72"/>
      <c r="C6" s="71"/>
    </row>
    <row r="7" spans="1:3" ht="15" customHeight="1" x14ac:dyDescent="0.25">
      <c r="A7" s="285" t="s">
        <v>110</v>
      </c>
      <c r="B7" s="72" t="s">
        <v>111</v>
      </c>
      <c r="C7" s="71"/>
    </row>
    <row r="8" spans="1:3" ht="15" customHeight="1" x14ac:dyDescent="0.25">
      <c r="A8" s="285"/>
      <c r="B8" s="72" t="s">
        <v>112</v>
      </c>
      <c r="C8" s="71"/>
    </row>
    <row r="9" spans="1:3" ht="15" customHeight="1" x14ac:dyDescent="0.25">
      <c r="A9" s="285"/>
      <c r="B9" s="72" t="s">
        <v>113</v>
      </c>
      <c r="C9" s="71"/>
    </row>
    <row r="10" spans="1:3" ht="15" customHeight="1" x14ac:dyDescent="0.25">
      <c r="A10" s="285"/>
      <c r="B10" s="72" t="s">
        <v>114</v>
      </c>
      <c r="C10" s="71"/>
    </row>
    <row r="11" spans="1:3" ht="15" customHeight="1" x14ac:dyDescent="0.25">
      <c r="A11" s="285"/>
      <c r="B11" s="72" t="s">
        <v>115</v>
      </c>
      <c r="C11" s="71"/>
    </row>
    <row r="12" spans="1:3" ht="30.75" customHeight="1" x14ac:dyDescent="0.25">
      <c r="A12" s="285"/>
      <c r="B12" s="72" t="s">
        <v>116</v>
      </c>
      <c r="C12" s="71"/>
    </row>
    <row r="13" spans="1:3" ht="31.5" customHeight="1" x14ac:dyDescent="0.25">
      <c r="A13" s="285"/>
      <c r="B13" s="72" t="s">
        <v>117</v>
      </c>
      <c r="C13" s="71"/>
    </row>
    <row r="14" spans="1:3" ht="63" x14ac:dyDescent="0.25">
      <c r="A14" s="74" t="s">
        <v>122</v>
      </c>
      <c r="B14" s="75"/>
      <c r="C14" s="76">
        <v>15</v>
      </c>
    </row>
  </sheetData>
  <mergeCells count="3">
    <mergeCell ref="A1:B1"/>
    <mergeCell ref="A2:A5"/>
    <mergeCell ref="A7:A1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16"/>
  <sheetViews>
    <sheetView topLeftCell="A7" zoomScaleNormal="100" workbookViewId="0">
      <selection activeCell="B9" sqref="B9"/>
    </sheetView>
  </sheetViews>
  <sheetFormatPr defaultColWidth="8.85546875" defaultRowHeight="15" x14ac:dyDescent="0.25"/>
  <cols>
    <col min="1" max="1" width="27.42578125" customWidth="1"/>
    <col min="2" max="2" width="53.42578125" customWidth="1"/>
  </cols>
  <sheetData>
    <row r="1" spans="1:3" ht="15.75" x14ac:dyDescent="0.25">
      <c r="A1" s="286" t="s">
        <v>124</v>
      </c>
      <c r="B1" s="287"/>
      <c r="C1" s="71"/>
    </row>
    <row r="2" spans="1:3" ht="15" customHeight="1" x14ac:dyDescent="0.25">
      <c r="A2" s="285" t="s">
        <v>120</v>
      </c>
      <c r="B2" s="72" t="s">
        <v>104</v>
      </c>
      <c r="C2" s="71"/>
    </row>
    <row r="3" spans="1:3" ht="15" customHeight="1" x14ac:dyDescent="0.25">
      <c r="A3" s="285"/>
      <c r="B3" s="72" t="s">
        <v>105</v>
      </c>
      <c r="C3" s="71"/>
    </row>
    <row r="4" spans="1:3" ht="15" customHeight="1" x14ac:dyDescent="0.25">
      <c r="A4" s="285"/>
      <c r="B4" s="72" t="s">
        <v>106</v>
      </c>
      <c r="C4" s="71"/>
    </row>
    <row r="5" spans="1:3" ht="15" customHeight="1" x14ac:dyDescent="0.25">
      <c r="A5" s="285"/>
      <c r="B5" s="72" t="s">
        <v>107</v>
      </c>
      <c r="C5" s="71"/>
    </row>
    <row r="6" spans="1:3" ht="15" customHeight="1" x14ac:dyDescent="0.25">
      <c r="A6" s="73"/>
      <c r="B6" s="72"/>
      <c r="C6" s="71"/>
    </row>
    <row r="7" spans="1:3" ht="15" customHeight="1" x14ac:dyDescent="0.25">
      <c r="A7" s="285" t="s">
        <v>110</v>
      </c>
      <c r="B7" s="72" t="s">
        <v>111</v>
      </c>
      <c r="C7" s="71"/>
    </row>
    <row r="8" spans="1:3" ht="15" customHeight="1" x14ac:dyDescent="0.25">
      <c r="A8" s="285"/>
      <c r="B8" s="72" t="s">
        <v>112</v>
      </c>
      <c r="C8" s="71"/>
    </row>
    <row r="9" spans="1:3" ht="15" customHeight="1" x14ac:dyDescent="0.25">
      <c r="A9" s="285"/>
      <c r="B9" s="72" t="s">
        <v>113</v>
      </c>
      <c r="C9" s="71"/>
    </row>
    <row r="10" spans="1:3" ht="15" customHeight="1" x14ac:dyDescent="0.25">
      <c r="A10" s="285"/>
      <c r="B10" s="72" t="s">
        <v>114</v>
      </c>
      <c r="C10" s="71"/>
    </row>
    <row r="11" spans="1:3" ht="15" customHeight="1" x14ac:dyDescent="0.25">
      <c r="A11" s="285"/>
      <c r="B11" s="72" t="s">
        <v>115</v>
      </c>
      <c r="C11" s="71"/>
    </row>
    <row r="12" spans="1:3" ht="31.5" x14ac:dyDescent="0.25">
      <c r="A12" s="285"/>
      <c r="B12" s="72" t="s">
        <v>116</v>
      </c>
      <c r="C12" s="71"/>
    </row>
    <row r="13" spans="1:3" ht="31.5" x14ac:dyDescent="0.25">
      <c r="A13" s="285"/>
      <c r="B13" s="72" t="s">
        <v>117</v>
      </c>
      <c r="C13" s="71"/>
    </row>
    <row r="14" spans="1:3" ht="31.5" x14ac:dyDescent="0.25">
      <c r="A14" s="285"/>
      <c r="B14" s="72" t="s">
        <v>118</v>
      </c>
      <c r="C14" s="71"/>
    </row>
    <row r="15" spans="1:3" ht="15" customHeight="1" x14ac:dyDescent="0.25">
      <c r="A15" s="285"/>
      <c r="B15" s="72" t="s">
        <v>119</v>
      </c>
      <c r="C15" s="71"/>
    </row>
    <row r="16" spans="1:3" ht="48.75" customHeight="1" x14ac:dyDescent="0.25">
      <c r="A16" s="74" t="s">
        <v>122</v>
      </c>
      <c r="B16" s="75"/>
      <c r="C16" s="76">
        <v>15</v>
      </c>
    </row>
  </sheetData>
  <mergeCells count="3">
    <mergeCell ref="A1:B1"/>
    <mergeCell ref="A2:A5"/>
    <mergeCell ref="A7:A1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16"/>
  <sheetViews>
    <sheetView topLeftCell="A13" workbookViewId="0">
      <selection activeCell="C16" sqref="A1:C16"/>
    </sheetView>
  </sheetViews>
  <sheetFormatPr defaultColWidth="8.85546875" defaultRowHeight="15" x14ac:dyDescent="0.25"/>
  <cols>
    <col min="1" max="1" width="27.28515625" customWidth="1"/>
    <col min="2" max="2" width="53.140625" customWidth="1"/>
  </cols>
  <sheetData>
    <row r="1" spans="1:3" ht="15.75" x14ac:dyDescent="0.25">
      <c r="A1" s="286" t="s">
        <v>128</v>
      </c>
      <c r="B1" s="287"/>
      <c r="C1" s="71"/>
    </row>
    <row r="2" spans="1:3" ht="15" customHeight="1" x14ac:dyDescent="0.25">
      <c r="A2" s="285" t="s">
        <v>120</v>
      </c>
      <c r="B2" s="72" t="s">
        <v>104</v>
      </c>
      <c r="C2" s="71"/>
    </row>
    <row r="3" spans="1:3" ht="15" customHeight="1" x14ac:dyDescent="0.25">
      <c r="A3" s="285"/>
      <c r="B3" s="72" t="s">
        <v>105</v>
      </c>
      <c r="C3" s="71"/>
    </row>
    <row r="4" spans="1:3" ht="15" customHeight="1" x14ac:dyDescent="0.25">
      <c r="A4" s="285"/>
      <c r="B4" s="72" t="s">
        <v>106</v>
      </c>
      <c r="C4" s="71"/>
    </row>
    <row r="5" spans="1:3" ht="15" customHeight="1" x14ac:dyDescent="0.25">
      <c r="A5" s="285"/>
      <c r="B5" s="72" t="s">
        <v>107</v>
      </c>
      <c r="C5" s="71"/>
    </row>
    <row r="6" spans="1:3" ht="15" customHeight="1" x14ac:dyDescent="0.25">
      <c r="A6" s="285"/>
      <c r="B6" s="77" t="s">
        <v>108</v>
      </c>
      <c r="C6" s="71"/>
    </row>
    <row r="7" spans="1:3" ht="15" customHeight="1" x14ac:dyDescent="0.25">
      <c r="A7" s="73"/>
      <c r="B7" s="72"/>
      <c r="C7" s="71"/>
    </row>
    <row r="8" spans="1:3" ht="15" customHeight="1" x14ac:dyDescent="0.25">
      <c r="A8" s="285" t="s">
        <v>110</v>
      </c>
      <c r="B8" s="72" t="s">
        <v>111</v>
      </c>
      <c r="C8" s="71"/>
    </row>
    <row r="9" spans="1:3" ht="15" customHeight="1" x14ac:dyDescent="0.25">
      <c r="A9" s="285"/>
      <c r="B9" s="72" t="s">
        <v>112</v>
      </c>
      <c r="C9" s="71"/>
    </row>
    <row r="10" spans="1:3" ht="15" customHeight="1" x14ac:dyDescent="0.25">
      <c r="A10" s="285"/>
      <c r="B10" s="72" t="s">
        <v>113</v>
      </c>
      <c r="C10" s="71"/>
    </row>
    <row r="11" spans="1:3" ht="15" customHeight="1" x14ac:dyDescent="0.25">
      <c r="A11" s="285"/>
      <c r="B11" s="72" t="s">
        <v>114</v>
      </c>
      <c r="C11" s="71"/>
    </row>
    <row r="12" spans="1:3" ht="15" customHeight="1" x14ac:dyDescent="0.25">
      <c r="A12" s="285"/>
      <c r="B12" s="72" t="s">
        <v>115</v>
      </c>
      <c r="C12" s="71"/>
    </row>
    <row r="13" spans="1:3" ht="15" customHeight="1" x14ac:dyDescent="0.25">
      <c r="A13" s="285"/>
      <c r="B13" s="71" t="s">
        <v>125</v>
      </c>
      <c r="C13" s="71"/>
    </row>
    <row r="14" spans="1:3" ht="31.5" x14ac:dyDescent="0.25">
      <c r="A14" s="285"/>
      <c r="B14" s="78" t="s">
        <v>126</v>
      </c>
      <c r="C14" s="71"/>
    </row>
    <row r="15" spans="1:3" ht="47.25" x14ac:dyDescent="0.25">
      <c r="A15" s="285"/>
      <c r="B15" s="72" t="s">
        <v>127</v>
      </c>
      <c r="C15" s="71"/>
    </row>
    <row r="16" spans="1:3" ht="48.75" customHeight="1" x14ac:dyDescent="0.25">
      <c r="A16" s="74" t="s">
        <v>122</v>
      </c>
      <c r="B16" s="75"/>
      <c r="C16" s="76">
        <v>12</v>
      </c>
    </row>
  </sheetData>
  <mergeCells count="3">
    <mergeCell ref="A1:B1"/>
    <mergeCell ref="A2:A6"/>
    <mergeCell ref="A8:A1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E68"/>
  <sheetViews>
    <sheetView zoomScale="86" zoomScaleNormal="86" workbookViewId="0">
      <selection activeCell="A56" sqref="A56:C56"/>
    </sheetView>
  </sheetViews>
  <sheetFormatPr defaultColWidth="8.7109375" defaultRowHeight="15.75" x14ac:dyDescent="0.25"/>
  <cols>
    <col min="1" max="3" width="70.7109375" style="1" customWidth="1"/>
    <col min="4" max="4" width="9.42578125" style="1" customWidth="1"/>
    <col min="5" max="16384" width="8.7109375" style="1"/>
  </cols>
  <sheetData>
    <row r="1" spans="1:4" ht="16.5" customHeight="1" x14ac:dyDescent="0.25">
      <c r="A1" s="294" t="s">
        <v>152</v>
      </c>
      <c r="B1" s="294"/>
      <c r="C1" s="294"/>
    </row>
    <row r="2" spans="1:4" x14ac:dyDescent="0.25">
      <c r="A2" s="79" t="s">
        <v>9</v>
      </c>
      <c r="B2" s="79" t="s">
        <v>11</v>
      </c>
      <c r="C2" s="80" t="s">
        <v>10</v>
      </c>
    </row>
    <row r="3" spans="1:4" ht="39" customHeight="1" x14ac:dyDescent="0.25">
      <c r="A3" s="81" t="s">
        <v>153</v>
      </c>
      <c r="B3" s="82" t="s">
        <v>154</v>
      </c>
      <c r="C3" s="81" t="s">
        <v>155</v>
      </c>
    </row>
    <row r="4" spans="1:4" ht="323.25" customHeight="1" x14ac:dyDescent="0.25">
      <c r="A4" s="83" t="s">
        <v>149</v>
      </c>
      <c r="B4" s="81" t="s">
        <v>150</v>
      </c>
      <c r="C4" s="81" t="s">
        <v>151</v>
      </c>
      <c r="D4" s="2"/>
    </row>
    <row r="5" spans="1:4" ht="16.5" customHeight="1" x14ac:dyDescent="0.25">
      <c r="A5" s="294" t="s">
        <v>82</v>
      </c>
      <c r="B5" s="294"/>
      <c r="C5" s="294"/>
      <c r="D5" s="2"/>
    </row>
    <row r="6" spans="1:4" ht="15.75" customHeight="1" x14ac:dyDescent="0.25">
      <c r="A6" s="301" t="s">
        <v>13</v>
      </c>
      <c r="B6" s="301"/>
      <c r="C6" s="301"/>
    </row>
    <row r="7" spans="1:4" x14ac:dyDescent="0.25">
      <c r="A7" s="300" t="s">
        <v>182</v>
      </c>
      <c r="B7" s="297"/>
      <c r="C7" s="298"/>
    </row>
    <row r="8" spans="1:4" ht="15.75" customHeight="1" x14ac:dyDescent="0.25">
      <c r="A8" s="288" t="s">
        <v>181</v>
      </c>
      <c r="B8" s="289"/>
      <c r="C8" s="290"/>
    </row>
    <row r="9" spans="1:4" ht="15.75" customHeight="1" x14ac:dyDescent="0.25">
      <c r="A9" s="288" t="s">
        <v>84</v>
      </c>
      <c r="B9" s="289"/>
      <c r="C9" s="290"/>
    </row>
    <row r="10" spans="1:4" ht="15.75" customHeight="1" x14ac:dyDescent="0.25">
      <c r="A10" s="288" t="s">
        <v>137</v>
      </c>
      <c r="B10" s="289"/>
      <c r="C10" s="290"/>
    </row>
    <row r="11" spans="1:4" ht="15.75" customHeight="1" x14ac:dyDescent="0.25">
      <c r="A11" s="288" t="s">
        <v>138</v>
      </c>
      <c r="B11" s="289"/>
      <c r="C11" s="290"/>
    </row>
    <row r="12" spans="1:4" ht="15.75" customHeight="1" x14ac:dyDescent="0.25">
      <c r="A12" s="288" t="s">
        <v>139</v>
      </c>
      <c r="B12" s="289"/>
      <c r="C12" s="290"/>
    </row>
    <row r="13" spans="1:4" ht="15.75" customHeight="1" x14ac:dyDescent="0.25">
      <c r="A13" s="288" t="s">
        <v>140</v>
      </c>
      <c r="B13" s="289"/>
      <c r="C13" s="290"/>
    </row>
    <row r="14" spans="1:4" ht="15.75" customHeight="1" x14ac:dyDescent="0.25">
      <c r="A14" s="288" t="s">
        <v>85</v>
      </c>
      <c r="B14" s="289"/>
      <c r="C14" s="290"/>
    </row>
    <row r="15" spans="1:4" ht="15.75" customHeight="1" x14ac:dyDescent="0.25">
      <c r="A15" s="288" t="s">
        <v>141</v>
      </c>
      <c r="B15" s="289"/>
      <c r="C15" s="290"/>
    </row>
    <row r="16" spans="1:4" ht="15.75" customHeight="1" x14ac:dyDescent="0.25">
      <c r="A16" s="288" t="s">
        <v>142</v>
      </c>
      <c r="B16" s="289"/>
      <c r="C16" s="290"/>
    </row>
    <row r="17" spans="1:5" ht="15.75" customHeight="1" x14ac:dyDescent="0.25">
      <c r="A17" s="291" t="s">
        <v>143</v>
      </c>
      <c r="B17" s="292"/>
      <c r="C17" s="293"/>
    </row>
    <row r="18" spans="1:5" x14ac:dyDescent="0.25">
      <c r="A18" s="295" t="s">
        <v>81</v>
      </c>
      <c r="B18" s="295"/>
      <c r="C18" s="295"/>
    </row>
    <row r="19" spans="1:5" ht="18.600000000000001" customHeight="1" x14ac:dyDescent="0.25">
      <c r="A19" s="301" t="s">
        <v>13</v>
      </c>
      <c r="B19" s="301"/>
      <c r="C19" s="301"/>
    </row>
    <row r="20" spans="1:5" x14ac:dyDescent="0.25">
      <c r="A20" s="300" t="s">
        <v>182</v>
      </c>
      <c r="B20" s="297"/>
      <c r="C20" s="298"/>
    </row>
    <row r="21" spans="1:5" x14ac:dyDescent="0.25">
      <c r="A21" s="288" t="s">
        <v>181</v>
      </c>
      <c r="B21" s="289"/>
      <c r="C21" s="290"/>
      <c r="D21" s="9"/>
      <c r="E21" s="9"/>
    </row>
    <row r="22" spans="1:5" x14ac:dyDescent="0.25">
      <c r="A22" s="288" t="s">
        <v>86</v>
      </c>
      <c r="B22" s="289"/>
      <c r="C22" s="290"/>
    </row>
    <row r="23" spans="1:5" x14ac:dyDescent="0.25">
      <c r="A23" s="288" t="s">
        <v>144</v>
      </c>
      <c r="B23" s="289"/>
      <c r="C23" s="290"/>
    </row>
    <row r="24" spans="1:5" x14ac:dyDescent="0.25">
      <c r="A24" s="288" t="s">
        <v>87</v>
      </c>
      <c r="B24" s="289"/>
      <c r="C24" s="290"/>
    </row>
    <row r="25" spans="1:5" x14ac:dyDescent="0.25">
      <c r="A25" s="288" t="s">
        <v>88</v>
      </c>
      <c r="B25" s="289"/>
      <c r="C25" s="290"/>
    </row>
    <row r="26" spans="1:5" ht="21" customHeight="1" x14ac:dyDescent="0.25">
      <c r="A26" s="288" t="s">
        <v>89</v>
      </c>
      <c r="B26" s="289"/>
      <c r="C26" s="290"/>
    </row>
    <row r="27" spans="1:5" x14ac:dyDescent="0.25">
      <c r="A27" s="288" t="s">
        <v>145</v>
      </c>
      <c r="B27" s="289"/>
      <c r="C27" s="290"/>
    </row>
    <row r="28" spans="1:5" x14ac:dyDescent="0.25">
      <c r="A28" s="291" t="s">
        <v>90</v>
      </c>
      <c r="B28" s="292"/>
      <c r="C28" s="293"/>
    </row>
    <row r="29" spans="1:5" x14ac:dyDescent="0.25">
      <c r="A29" s="295" t="s">
        <v>83</v>
      </c>
      <c r="B29" s="295"/>
      <c r="C29" s="295"/>
    </row>
    <row r="30" spans="1:5" x14ac:dyDescent="0.25">
      <c r="A30" s="294" t="s">
        <v>13</v>
      </c>
      <c r="B30" s="294"/>
      <c r="C30" s="294"/>
    </row>
    <row r="31" spans="1:5" x14ac:dyDescent="0.25">
      <c r="A31" s="296" t="s">
        <v>170</v>
      </c>
      <c r="B31" s="297"/>
      <c r="C31" s="298"/>
    </row>
    <row r="32" spans="1:5" x14ac:dyDescent="0.25">
      <c r="A32" s="299" t="s">
        <v>172</v>
      </c>
      <c r="B32" s="289"/>
      <c r="C32" s="290"/>
    </row>
    <row r="33" spans="1:3" x14ac:dyDescent="0.25">
      <c r="A33" s="288" t="s">
        <v>91</v>
      </c>
      <c r="B33" s="289"/>
      <c r="C33" s="290"/>
    </row>
    <row r="34" spans="1:3" x14ac:dyDescent="0.25">
      <c r="A34" s="288" t="s">
        <v>92</v>
      </c>
      <c r="B34" s="289"/>
      <c r="C34" s="290"/>
    </row>
    <row r="35" spans="1:3" x14ac:dyDescent="0.25">
      <c r="A35" s="288" t="s">
        <v>93</v>
      </c>
      <c r="B35" s="289"/>
      <c r="C35" s="290"/>
    </row>
    <row r="36" spans="1:3" x14ac:dyDescent="0.25">
      <c r="A36" s="288" t="s">
        <v>146</v>
      </c>
      <c r="B36" s="289"/>
      <c r="C36" s="290"/>
    </row>
    <row r="37" spans="1:3" x14ac:dyDescent="0.25">
      <c r="A37" s="291" t="s">
        <v>94</v>
      </c>
      <c r="B37" s="292"/>
      <c r="C37" s="293"/>
    </row>
    <row r="38" spans="1:3" x14ac:dyDescent="0.25">
      <c r="A38" s="294" t="s">
        <v>95</v>
      </c>
      <c r="B38" s="294"/>
      <c r="C38" s="294"/>
    </row>
    <row r="39" spans="1:3" x14ac:dyDescent="0.25">
      <c r="A39" s="294" t="s">
        <v>13</v>
      </c>
      <c r="B39" s="294"/>
      <c r="C39" s="294"/>
    </row>
    <row r="40" spans="1:3" x14ac:dyDescent="0.25">
      <c r="A40" s="300" t="s">
        <v>166</v>
      </c>
      <c r="B40" s="297"/>
      <c r="C40" s="298"/>
    </row>
    <row r="41" spans="1:3" x14ac:dyDescent="0.25">
      <c r="A41" s="288" t="s">
        <v>167</v>
      </c>
      <c r="B41" s="289"/>
      <c r="C41" s="290"/>
    </row>
    <row r="42" spans="1:3" x14ac:dyDescent="0.25">
      <c r="A42" s="288" t="s">
        <v>168</v>
      </c>
      <c r="B42" s="289"/>
      <c r="C42" s="290"/>
    </row>
    <row r="43" spans="1:3" x14ac:dyDescent="0.25">
      <c r="A43" s="288" t="s">
        <v>169</v>
      </c>
      <c r="B43" s="289"/>
      <c r="C43" s="290"/>
    </row>
    <row r="44" spans="1:3" x14ac:dyDescent="0.25">
      <c r="A44" s="288" t="s">
        <v>147</v>
      </c>
      <c r="B44" s="289"/>
      <c r="C44" s="290"/>
    </row>
    <row r="45" spans="1:3" x14ac:dyDescent="0.25">
      <c r="A45" s="288" t="s">
        <v>96</v>
      </c>
      <c r="B45" s="289"/>
      <c r="C45" s="290"/>
    </row>
    <row r="46" spans="1:3" x14ac:dyDescent="0.25">
      <c r="A46" s="288" t="s">
        <v>165</v>
      </c>
      <c r="B46" s="289"/>
      <c r="C46" s="290"/>
    </row>
    <row r="47" spans="1:3" x14ac:dyDescent="0.25">
      <c r="A47" s="288" t="s">
        <v>103</v>
      </c>
      <c r="B47" s="289"/>
      <c r="C47" s="290"/>
    </row>
    <row r="48" spans="1:3" x14ac:dyDescent="0.25">
      <c r="A48" s="288" t="s">
        <v>97</v>
      </c>
      <c r="B48" s="289"/>
      <c r="C48" s="290"/>
    </row>
    <row r="49" spans="1:3" x14ac:dyDescent="0.25">
      <c r="A49" s="288" t="s">
        <v>98</v>
      </c>
      <c r="B49" s="289"/>
      <c r="C49" s="290"/>
    </row>
    <row r="50" spans="1:3" x14ac:dyDescent="0.25">
      <c r="A50" s="288" t="s">
        <v>99</v>
      </c>
      <c r="B50" s="289"/>
      <c r="C50" s="290"/>
    </row>
    <row r="51" spans="1:3" x14ac:dyDescent="0.25">
      <c r="A51" s="288" t="s">
        <v>100</v>
      </c>
      <c r="B51" s="289"/>
      <c r="C51" s="290"/>
    </row>
    <row r="52" spans="1:3" x14ac:dyDescent="0.25">
      <c r="A52" s="288" t="s">
        <v>101</v>
      </c>
      <c r="B52" s="289"/>
      <c r="C52" s="290"/>
    </row>
    <row r="53" spans="1:3" x14ac:dyDescent="0.25">
      <c r="A53" s="291" t="s">
        <v>102</v>
      </c>
      <c r="B53" s="292"/>
      <c r="C53" s="293"/>
    </row>
    <row r="54" spans="1:3" x14ac:dyDescent="0.25">
      <c r="A54" s="295" t="s">
        <v>148</v>
      </c>
      <c r="B54" s="295"/>
      <c r="C54" s="295"/>
    </row>
    <row r="55" spans="1:3" x14ac:dyDescent="0.25">
      <c r="A55" s="294" t="s">
        <v>13</v>
      </c>
      <c r="B55" s="294"/>
      <c r="C55" s="294"/>
    </row>
    <row r="56" spans="1:3" x14ac:dyDescent="0.25">
      <c r="A56" s="300" t="s">
        <v>170</v>
      </c>
      <c r="B56" s="297"/>
      <c r="C56" s="298"/>
    </row>
    <row r="57" spans="1:3" x14ac:dyDescent="0.25">
      <c r="A57" s="288" t="s">
        <v>171</v>
      </c>
      <c r="B57" s="289"/>
      <c r="C57" s="290"/>
    </row>
    <row r="58" spans="1:3" x14ac:dyDescent="0.25">
      <c r="A58" s="288" t="s">
        <v>169</v>
      </c>
      <c r="B58" s="289"/>
      <c r="C58" s="290"/>
    </row>
    <row r="59" spans="1:3" x14ac:dyDescent="0.25">
      <c r="A59" s="288" t="s">
        <v>172</v>
      </c>
      <c r="B59" s="289"/>
      <c r="C59" s="290"/>
    </row>
    <row r="60" spans="1:3" x14ac:dyDescent="0.25">
      <c r="A60" s="288" t="s">
        <v>169</v>
      </c>
      <c r="B60" s="289"/>
      <c r="C60" s="290"/>
    </row>
    <row r="61" spans="1:3" x14ac:dyDescent="0.25">
      <c r="A61" s="288" t="s">
        <v>173</v>
      </c>
      <c r="B61" s="289"/>
      <c r="C61" s="290"/>
    </row>
    <row r="62" spans="1:3" x14ac:dyDescent="0.25">
      <c r="A62" s="288" t="s">
        <v>174</v>
      </c>
      <c r="B62" s="289"/>
      <c r="C62" s="290"/>
    </row>
    <row r="63" spans="1:3" x14ac:dyDescent="0.25">
      <c r="A63" s="288" t="s">
        <v>175</v>
      </c>
      <c r="B63" s="289"/>
      <c r="C63" s="290"/>
    </row>
    <row r="64" spans="1:3" x14ac:dyDescent="0.25">
      <c r="A64" s="288" t="s">
        <v>176</v>
      </c>
      <c r="B64" s="289"/>
      <c r="C64" s="290"/>
    </row>
    <row r="65" spans="1:3" x14ac:dyDescent="0.25">
      <c r="A65" s="288" t="s">
        <v>177</v>
      </c>
      <c r="B65" s="289"/>
      <c r="C65" s="290"/>
    </row>
    <row r="66" spans="1:3" x14ac:dyDescent="0.25">
      <c r="A66" s="288" t="s">
        <v>178</v>
      </c>
      <c r="B66" s="289"/>
      <c r="C66" s="290"/>
    </row>
    <row r="67" spans="1:3" x14ac:dyDescent="0.25">
      <c r="A67" s="288" t="s">
        <v>179</v>
      </c>
      <c r="B67" s="289"/>
      <c r="C67" s="290"/>
    </row>
    <row r="68" spans="1:3" x14ac:dyDescent="0.25">
      <c r="A68" s="291" t="s">
        <v>180</v>
      </c>
      <c r="B68" s="292"/>
      <c r="C68" s="293"/>
    </row>
  </sheetData>
  <mergeCells count="65">
    <mergeCell ref="A67:C67"/>
    <mergeCell ref="A68:C68"/>
    <mergeCell ref="A64:C64"/>
    <mergeCell ref="A65:C65"/>
    <mergeCell ref="A66:C66"/>
    <mergeCell ref="A62:C62"/>
    <mergeCell ref="A63:C63"/>
    <mergeCell ref="A52:C52"/>
    <mergeCell ref="A54:C54"/>
    <mergeCell ref="A55:C55"/>
    <mergeCell ref="A56:C56"/>
    <mergeCell ref="A57:C57"/>
    <mergeCell ref="A53:C53"/>
    <mergeCell ref="A58:C58"/>
    <mergeCell ref="A59:C59"/>
    <mergeCell ref="A60:C60"/>
    <mergeCell ref="A61:C61"/>
    <mergeCell ref="A51:C51"/>
    <mergeCell ref="A39:C39"/>
    <mergeCell ref="A40:C40"/>
    <mergeCell ref="A42:C42"/>
    <mergeCell ref="A43:C43"/>
    <mergeCell ref="A44:C44"/>
    <mergeCell ref="A41:C41"/>
    <mergeCell ref="A45:C45"/>
    <mergeCell ref="A46:C46"/>
    <mergeCell ref="A48:C48"/>
    <mergeCell ref="A49:C49"/>
    <mergeCell ref="A50:C50"/>
    <mergeCell ref="A47:C47"/>
    <mergeCell ref="A1:C1"/>
    <mergeCell ref="A6:C6"/>
    <mergeCell ref="A7:C7"/>
    <mergeCell ref="A33:C33"/>
    <mergeCell ref="A34:C34"/>
    <mergeCell ref="A17:C17"/>
    <mergeCell ref="A26:C26"/>
    <mergeCell ref="A18:C18"/>
    <mergeCell ref="A19:C19"/>
    <mergeCell ref="A27:C27"/>
    <mergeCell ref="A8:C8"/>
    <mergeCell ref="A9:C9"/>
    <mergeCell ref="A10:C10"/>
    <mergeCell ref="A11:C11"/>
    <mergeCell ref="A12:C12"/>
    <mergeCell ref="A5:C5"/>
    <mergeCell ref="A13:C13"/>
    <mergeCell ref="A14:C14"/>
    <mergeCell ref="A15:C15"/>
    <mergeCell ref="A16:C16"/>
    <mergeCell ref="A20:C20"/>
    <mergeCell ref="A21:C21"/>
    <mergeCell ref="A22:C22"/>
    <mergeCell ref="A23:C23"/>
    <mergeCell ref="A24:C24"/>
    <mergeCell ref="A25:C25"/>
    <mergeCell ref="A36:C36"/>
    <mergeCell ref="A35:C35"/>
    <mergeCell ref="A37:C37"/>
    <mergeCell ref="A38:C38"/>
    <mergeCell ref="A28:C28"/>
    <mergeCell ref="A29:C29"/>
    <mergeCell ref="A30:C30"/>
    <mergeCell ref="A31:C31"/>
    <mergeCell ref="A32:C32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C68"/>
  <sheetViews>
    <sheetView zoomScale="85" zoomScaleNormal="85" workbookViewId="0">
      <selection activeCell="C4" sqref="C4"/>
    </sheetView>
  </sheetViews>
  <sheetFormatPr defaultColWidth="8.85546875" defaultRowHeight="15" x14ac:dyDescent="0.25"/>
  <cols>
    <col min="1" max="3" width="70.7109375" customWidth="1"/>
  </cols>
  <sheetData>
    <row r="1" spans="1:3" ht="15.75" x14ac:dyDescent="0.25">
      <c r="A1" s="294" t="s">
        <v>156</v>
      </c>
      <c r="B1" s="294"/>
      <c r="C1" s="294"/>
    </row>
    <row r="2" spans="1:3" ht="15.75" x14ac:dyDescent="0.25">
      <c r="A2" s="79" t="s">
        <v>9</v>
      </c>
      <c r="B2" s="79" t="s">
        <v>11</v>
      </c>
      <c r="C2" s="80" t="s">
        <v>10</v>
      </c>
    </row>
    <row r="3" spans="1:3" ht="31.5" x14ac:dyDescent="0.25">
      <c r="A3" s="81" t="s">
        <v>157</v>
      </c>
      <c r="B3" s="81" t="s">
        <v>158</v>
      </c>
      <c r="C3" s="81" t="s">
        <v>159</v>
      </c>
    </row>
    <row r="4" spans="1:3" ht="378" x14ac:dyDescent="0.25">
      <c r="A4" s="84" t="s">
        <v>160</v>
      </c>
      <c r="B4" s="81" t="s">
        <v>161</v>
      </c>
      <c r="C4" s="81" t="s">
        <v>162</v>
      </c>
    </row>
    <row r="5" spans="1:3" ht="15.75" x14ac:dyDescent="0.25">
      <c r="A5" s="294" t="s">
        <v>82</v>
      </c>
      <c r="B5" s="294"/>
      <c r="C5" s="294"/>
    </row>
    <row r="6" spans="1:3" ht="15.75" x14ac:dyDescent="0.25">
      <c r="A6" s="301" t="s">
        <v>13</v>
      </c>
      <c r="B6" s="301"/>
      <c r="C6" s="301"/>
    </row>
    <row r="7" spans="1:3" ht="15.75" x14ac:dyDescent="0.25">
      <c r="A7" s="300" t="s">
        <v>182</v>
      </c>
      <c r="B7" s="297"/>
      <c r="C7" s="298"/>
    </row>
    <row r="8" spans="1:3" ht="15.75" x14ac:dyDescent="0.25">
      <c r="A8" s="288" t="s">
        <v>181</v>
      </c>
      <c r="B8" s="289"/>
      <c r="C8" s="290"/>
    </row>
    <row r="9" spans="1:3" ht="15" customHeight="1" x14ac:dyDescent="0.25">
      <c r="A9" s="288" t="s">
        <v>84</v>
      </c>
      <c r="B9" s="289"/>
      <c r="C9" s="290"/>
    </row>
    <row r="10" spans="1:3" ht="15" customHeight="1" x14ac:dyDescent="0.25">
      <c r="A10" s="288" t="s">
        <v>137</v>
      </c>
      <c r="B10" s="289"/>
      <c r="C10" s="290"/>
    </row>
    <row r="11" spans="1:3" ht="15" customHeight="1" x14ac:dyDescent="0.25">
      <c r="A11" s="288" t="s">
        <v>138</v>
      </c>
      <c r="B11" s="289"/>
      <c r="C11" s="290"/>
    </row>
    <row r="12" spans="1:3" ht="15" customHeight="1" x14ac:dyDescent="0.25">
      <c r="A12" s="288" t="s">
        <v>139</v>
      </c>
      <c r="B12" s="289"/>
      <c r="C12" s="290"/>
    </row>
    <row r="13" spans="1:3" ht="15" customHeight="1" x14ac:dyDescent="0.25">
      <c r="A13" s="288" t="s">
        <v>140</v>
      </c>
      <c r="B13" s="289"/>
      <c r="C13" s="290"/>
    </row>
    <row r="14" spans="1:3" ht="15" customHeight="1" x14ac:dyDescent="0.25">
      <c r="A14" s="288" t="s">
        <v>85</v>
      </c>
      <c r="B14" s="289"/>
      <c r="C14" s="290"/>
    </row>
    <row r="15" spans="1:3" ht="15" customHeight="1" x14ac:dyDescent="0.25">
      <c r="A15" s="288" t="s">
        <v>141</v>
      </c>
      <c r="B15" s="289"/>
      <c r="C15" s="290"/>
    </row>
    <row r="16" spans="1:3" ht="15" customHeight="1" x14ac:dyDescent="0.25">
      <c r="A16" s="288" t="s">
        <v>142</v>
      </c>
      <c r="B16" s="289"/>
      <c r="C16" s="290"/>
    </row>
    <row r="17" spans="1:3" ht="15" customHeight="1" x14ac:dyDescent="0.25">
      <c r="A17" s="291" t="s">
        <v>143</v>
      </c>
      <c r="B17" s="292"/>
      <c r="C17" s="293"/>
    </row>
    <row r="18" spans="1:3" ht="15.75" x14ac:dyDescent="0.25">
      <c r="A18" s="295" t="s">
        <v>81</v>
      </c>
      <c r="B18" s="295"/>
      <c r="C18" s="295"/>
    </row>
    <row r="19" spans="1:3" ht="15.75" x14ac:dyDescent="0.25">
      <c r="A19" s="301" t="s">
        <v>13</v>
      </c>
      <c r="B19" s="301"/>
      <c r="C19" s="301"/>
    </row>
    <row r="20" spans="1:3" ht="15.75" x14ac:dyDescent="0.25">
      <c r="A20" s="300" t="s">
        <v>182</v>
      </c>
      <c r="B20" s="297"/>
      <c r="C20" s="298"/>
    </row>
    <row r="21" spans="1:3" ht="15.75" x14ac:dyDescent="0.25">
      <c r="A21" s="288" t="s">
        <v>181</v>
      </c>
      <c r="B21" s="289"/>
      <c r="C21" s="290"/>
    </row>
    <row r="22" spans="1:3" s="4" customFormat="1" ht="15" customHeight="1" x14ac:dyDescent="0.25">
      <c r="A22" s="288" t="s">
        <v>86</v>
      </c>
      <c r="B22" s="289"/>
      <c r="C22" s="290"/>
    </row>
    <row r="23" spans="1:3" ht="15.75" x14ac:dyDescent="0.25">
      <c r="A23" s="288" t="s">
        <v>144</v>
      </c>
      <c r="B23" s="289"/>
      <c r="C23" s="290"/>
    </row>
    <row r="24" spans="1:3" ht="15.75" x14ac:dyDescent="0.25">
      <c r="A24" s="288" t="s">
        <v>87</v>
      </c>
      <c r="B24" s="289"/>
      <c r="C24" s="290"/>
    </row>
    <row r="25" spans="1:3" ht="15.75" x14ac:dyDescent="0.25">
      <c r="A25" s="288" t="s">
        <v>88</v>
      </c>
      <c r="B25" s="289"/>
      <c r="C25" s="290"/>
    </row>
    <row r="26" spans="1:3" ht="15.75" x14ac:dyDescent="0.25">
      <c r="A26" s="288" t="s">
        <v>89</v>
      </c>
      <c r="B26" s="289"/>
      <c r="C26" s="290"/>
    </row>
    <row r="27" spans="1:3" ht="15.75" x14ac:dyDescent="0.25">
      <c r="A27" s="288" t="s">
        <v>145</v>
      </c>
      <c r="B27" s="289"/>
      <c r="C27" s="290"/>
    </row>
    <row r="28" spans="1:3" ht="15.75" x14ac:dyDescent="0.25">
      <c r="A28" s="291" t="s">
        <v>90</v>
      </c>
      <c r="B28" s="292"/>
      <c r="C28" s="293"/>
    </row>
    <row r="29" spans="1:3" ht="15.75" x14ac:dyDescent="0.25">
      <c r="A29" s="295" t="s">
        <v>83</v>
      </c>
      <c r="B29" s="295"/>
      <c r="C29" s="295"/>
    </row>
    <row r="30" spans="1:3" ht="15.75" x14ac:dyDescent="0.25">
      <c r="A30" s="294" t="s">
        <v>13</v>
      </c>
      <c r="B30" s="294"/>
      <c r="C30" s="294"/>
    </row>
    <row r="31" spans="1:3" ht="15.75" x14ac:dyDescent="0.25">
      <c r="A31" s="296" t="s">
        <v>170</v>
      </c>
      <c r="B31" s="297"/>
      <c r="C31" s="298"/>
    </row>
    <row r="32" spans="1:3" ht="15.75" x14ac:dyDescent="0.25">
      <c r="A32" s="299" t="s">
        <v>172</v>
      </c>
      <c r="B32" s="289"/>
      <c r="C32" s="290"/>
    </row>
    <row r="33" spans="1:3" ht="15.75" x14ac:dyDescent="0.25">
      <c r="A33" s="288" t="s">
        <v>91</v>
      </c>
      <c r="B33" s="289"/>
      <c r="C33" s="290"/>
    </row>
    <row r="34" spans="1:3" ht="15.75" x14ac:dyDescent="0.25">
      <c r="A34" s="288" t="s">
        <v>92</v>
      </c>
      <c r="B34" s="289"/>
      <c r="C34" s="290"/>
    </row>
    <row r="35" spans="1:3" ht="15.75" x14ac:dyDescent="0.25">
      <c r="A35" s="288" t="s">
        <v>93</v>
      </c>
      <c r="B35" s="289"/>
      <c r="C35" s="290"/>
    </row>
    <row r="36" spans="1:3" ht="15.75" x14ac:dyDescent="0.25">
      <c r="A36" s="288" t="s">
        <v>146</v>
      </c>
      <c r="B36" s="289"/>
      <c r="C36" s="290"/>
    </row>
    <row r="37" spans="1:3" ht="15.75" x14ac:dyDescent="0.25">
      <c r="A37" s="291" t="s">
        <v>94</v>
      </c>
      <c r="B37" s="292"/>
      <c r="C37" s="293"/>
    </row>
    <row r="38" spans="1:3" s="1" customFormat="1" ht="15.75" x14ac:dyDescent="0.25">
      <c r="A38" s="294" t="s">
        <v>95</v>
      </c>
      <c r="B38" s="294"/>
      <c r="C38" s="294"/>
    </row>
    <row r="39" spans="1:3" s="1" customFormat="1" ht="15.75" x14ac:dyDescent="0.25">
      <c r="A39" s="294" t="s">
        <v>13</v>
      </c>
      <c r="B39" s="294"/>
      <c r="C39" s="294"/>
    </row>
    <row r="40" spans="1:3" s="1" customFormat="1" ht="15.75" x14ac:dyDescent="0.25">
      <c r="A40" s="300" t="s">
        <v>166</v>
      </c>
      <c r="B40" s="297"/>
      <c r="C40" s="298"/>
    </row>
    <row r="41" spans="1:3" s="1" customFormat="1" ht="15.75" x14ac:dyDescent="0.25">
      <c r="A41" s="288" t="s">
        <v>167</v>
      </c>
      <c r="B41" s="289"/>
      <c r="C41" s="290"/>
    </row>
    <row r="42" spans="1:3" s="1" customFormat="1" ht="15.75" x14ac:dyDescent="0.25">
      <c r="A42" s="288" t="s">
        <v>168</v>
      </c>
      <c r="B42" s="289"/>
      <c r="C42" s="290"/>
    </row>
    <row r="43" spans="1:3" s="1" customFormat="1" ht="15.75" x14ac:dyDescent="0.25">
      <c r="A43" s="288" t="s">
        <v>169</v>
      </c>
      <c r="B43" s="289"/>
      <c r="C43" s="290"/>
    </row>
    <row r="44" spans="1:3" s="1" customFormat="1" ht="15.75" x14ac:dyDescent="0.25">
      <c r="A44" s="288" t="s">
        <v>147</v>
      </c>
      <c r="B44" s="289"/>
      <c r="C44" s="290"/>
    </row>
    <row r="45" spans="1:3" s="1" customFormat="1" ht="15.75" x14ac:dyDescent="0.25">
      <c r="A45" s="288" t="s">
        <v>96</v>
      </c>
      <c r="B45" s="289"/>
      <c r="C45" s="290"/>
    </row>
    <row r="46" spans="1:3" s="1" customFormat="1" ht="15.75" x14ac:dyDescent="0.25">
      <c r="A46" s="288" t="s">
        <v>165</v>
      </c>
      <c r="B46" s="289"/>
      <c r="C46" s="290"/>
    </row>
    <row r="47" spans="1:3" s="1" customFormat="1" ht="15.75" x14ac:dyDescent="0.25">
      <c r="A47" s="288" t="s">
        <v>103</v>
      </c>
      <c r="B47" s="289"/>
      <c r="C47" s="290"/>
    </row>
    <row r="48" spans="1:3" s="1" customFormat="1" ht="15.75" x14ac:dyDescent="0.25">
      <c r="A48" s="288" t="s">
        <v>97</v>
      </c>
      <c r="B48" s="289"/>
      <c r="C48" s="290"/>
    </row>
    <row r="49" spans="1:3" ht="15.75" x14ac:dyDescent="0.25">
      <c r="A49" s="288" t="s">
        <v>98</v>
      </c>
      <c r="B49" s="289"/>
      <c r="C49" s="290"/>
    </row>
    <row r="50" spans="1:3" ht="15.75" x14ac:dyDescent="0.25">
      <c r="A50" s="288" t="s">
        <v>99</v>
      </c>
      <c r="B50" s="289"/>
      <c r="C50" s="290"/>
    </row>
    <row r="51" spans="1:3" ht="15.75" x14ac:dyDescent="0.25">
      <c r="A51" s="288" t="s">
        <v>100</v>
      </c>
      <c r="B51" s="289"/>
      <c r="C51" s="290"/>
    </row>
    <row r="52" spans="1:3" ht="15.75" x14ac:dyDescent="0.25">
      <c r="A52" s="288" t="s">
        <v>101</v>
      </c>
      <c r="B52" s="289"/>
      <c r="C52" s="290"/>
    </row>
    <row r="53" spans="1:3" ht="15.75" x14ac:dyDescent="0.25">
      <c r="A53" s="291" t="s">
        <v>102</v>
      </c>
      <c r="B53" s="292"/>
      <c r="C53" s="293"/>
    </row>
    <row r="54" spans="1:3" ht="15.75" x14ac:dyDescent="0.25">
      <c r="A54" s="295" t="s">
        <v>148</v>
      </c>
      <c r="B54" s="295"/>
      <c r="C54" s="295"/>
    </row>
    <row r="55" spans="1:3" ht="15.75" x14ac:dyDescent="0.25">
      <c r="A55" s="294" t="s">
        <v>13</v>
      </c>
      <c r="B55" s="294"/>
      <c r="C55" s="294"/>
    </row>
    <row r="56" spans="1:3" ht="15.75" x14ac:dyDescent="0.25">
      <c r="A56" s="300" t="s">
        <v>170</v>
      </c>
      <c r="B56" s="297"/>
      <c r="C56" s="298"/>
    </row>
    <row r="57" spans="1:3" ht="15.75" x14ac:dyDescent="0.25">
      <c r="A57" s="288" t="s">
        <v>171</v>
      </c>
      <c r="B57" s="289"/>
      <c r="C57" s="290"/>
    </row>
    <row r="58" spans="1:3" ht="15.75" x14ac:dyDescent="0.25">
      <c r="A58" s="288" t="s">
        <v>169</v>
      </c>
      <c r="B58" s="289"/>
      <c r="C58" s="290"/>
    </row>
    <row r="59" spans="1:3" ht="15.75" x14ac:dyDescent="0.25">
      <c r="A59" s="288" t="s">
        <v>172</v>
      </c>
      <c r="B59" s="289"/>
      <c r="C59" s="290"/>
    </row>
    <row r="60" spans="1:3" ht="15.75" x14ac:dyDescent="0.25">
      <c r="A60" s="288" t="s">
        <v>169</v>
      </c>
      <c r="B60" s="289"/>
      <c r="C60" s="290"/>
    </row>
    <row r="61" spans="1:3" ht="15.75" x14ac:dyDescent="0.25">
      <c r="A61" s="288" t="s">
        <v>173</v>
      </c>
      <c r="B61" s="289"/>
      <c r="C61" s="290"/>
    </row>
    <row r="62" spans="1:3" ht="15.75" x14ac:dyDescent="0.25">
      <c r="A62" s="288" t="s">
        <v>174</v>
      </c>
      <c r="B62" s="289"/>
      <c r="C62" s="290"/>
    </row>
    <row r="63" spans="1:3" ht="15.75" x14ac:dyDescent="0.25">
      <c r="A63" s="288" t="s">
        <v>175</v>
      </c>
      <c r="B63" s="289"/>
      <c r="C63" s="290"/>
    </row>
    <row r="64" spans="1:3" ht="15.75" x14ac:dyDescent="0.25">
      <c r="A64" s="288" t="s">
        <v>176</v>
      </c>
      <c r="B64" s="289"/>
      <c r="C64" s="290"/>
    </row>
    <row r="65" spans="1:3" ht="15.75" x14ac:dyDescent="0.25">
      <c r="A65" s="288" t="s">
        <v>177</v>
      </c>
      <c r="B65" s="289"/>
      <c r="C65" s="290"/>
    </row>
    <row r="66" spans="1:3" ht="15.75" x14ac:dyDescent="0.25">
      <c r="A66" s="288" t="s">
        <v>178</v>
      </c>
      <c r="B66" s="289"/>
      <c r="C66" s="290"/>
    </row>
    <row r="67" spans="1:3" ht="15.75" x14ac:dyDescent="0.25">
      <c r="A67" s="288" t="s">
        <v>179</v>
      </c>
      <c r="B67" s="289"/>
      <c r="C67" s="290"/>
    </row>
    <row r="68" spans="1:3" ht="15.75" x14ac:dyDescent="0.25">
      <c r="A68" s="291" t="s">
        <v>180</v>
      </c>
      <c r="B68" s="292"/>
      <c r="C68" s="293"/>
    </row>
  </sheetData>
  <mergeCells count="65">
    <mergeCell ref="A20:C20"/>
    <mergeCell ref="A21:C21"/>
    <mergeCell ref="A7:C7"/>
    <mergeCell ref="A8:C8"/>
    <mergeCell ref="A66:C66"/>
    <mergeCell ref="A53:C53"/>
    <mergeCell ref="A54:C54"/>
    <mergeCell ref="A55:C55"/>
    <mergeCell ref="A18:C18"/>
    <mergeCell ref="A19:C19"/>
    <mergeCell ref="A29:C29"/>
    <mergeCell ref="A38:C38"/>
    <mergeCell ref="A39:C39"/>
    <mergeCell ref="A30:C30"/>
    <mergeCell ref="A22:C22"/>
    <mergeCell ref="A23:C23"/>
    <mergeCell ref="A68:C68"/>
    <mergeCell ref="A31:C31"/>
    <mergeCell ref="A32:C32"/>
    <mergeCell ref="A61:C61"/>
    <mergeCell ref="A62:C62"/>
    <mergeCell ref="A63:C63"/>
    <mergeCell ref="A64:C64"/>
    <mergeCell ref="A65:C65"/>
    <mergeCell ref="A56:C56"/>
    <mergeCell ref="A57:C57"/>
    <mergeCell ref="A58:C58"/>
    <mergeCell ref="A59:C59"/>
    <mergeCell ref="A60:C60"/>
    <mergeCell ref="A51:C51"/>
    <mergeCell ref="A52:C52"/>
    <mergeCell ref="A47:C47"/>
    <mergeCell ref="A67:C67"/>
    <mergeCell ref="A33:C33"/>
    <mergeCell ref="A34:C34"/>
    <mergeCell ref="A35:C35"/>
    <mergeCell ref="A42:C42"/>
    <mergeCell ref="A48:C48"/>
    <mergeCell ref="A49:C49"/>
    <mergeCell ref="A50:C50"/>
    <mergeCell ref="A43:C43"/>
    <mergeCell ref="A44:C44"/>
    <mergeCell ref="A45:C45"/>
    <mergeCell ref="A46:C46"/>
    <mergeCell ref="A11:C11"/>
    <mergeCell ref="A1:C1"/>
    <mergeCell ref="A5:C5"/>
    <mergeCell ref="A6:C6"/>
    <mergeCell ref="A9:C9"/>
    <mergeCell ref="A10:C10"/>
    <mergeCell ref="A17:C17"/>
    <mergeCell ref="A12:C12"/>
    <mergeCell ref="A13:C13"/>
    <mergeCell ref="A14:C14"/>
    <mergeCell ref="A15:C15"/>
    <mergeCell ref="A16:C16"/>
    <mergeCell ref="A24:C24"/>
    <mergeCell ref="A36:C36"/>
    <mergeCell ref="A37:C37"/>
    <mergeCell ref="A40:C40"/>
    <mergeCell ref="A41:C41"/>
    <mergeCell ref="A25:C25"/>
    <mergeCell ref="A26:C26"/>
    <mergeCell ref="A27:C27"/>
    <mergeCell ref="A28:C28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7</vt:i4>
      </vt:variant>
    </vt:vector>
  </HeadingPairs>
  <TitlesOfParts>
    <vt:vector size="15" baseType="lpstr">
      <vt:lpstr>Матрица</vt:lpstr>
      <vt:lpstr>ИЛ ОБЩИЙ</vt:lpstr>
      <vt:lpstr>КО1</vt:lpstr>
      <vt:lpstr>КО2</vt:lpstr>
      <vt:lpstr>КО3</vt:lpstr>
      <vt:lpstr>КО4</vt:lpstr>
      <vt:lpstr>Профстандарт  33.010 код В 01.4</vt:lpstr>
      <vt:lpstr>Профстандарт 33.010 код В 02.4</vt:lpstr>
      <vt:lpstr>Модуль3</vt:lpstr>
      <vt:lpstr>модуль4</vt:lpstr>
      <vt:lpstr>модуль5</vt:lpstr>
      <vt:lpstr>модуль6</vt:lpstr>
      <vt:lpstr>модуль7</vt:lpstr>
      <vt:lpstr>РАБОЧАЯ_ПЛОЩАДКА_КОНКУРСАНТОВ_М1</vt:lpstr>
      <vt:lpstr>Рабочая_площадка_М2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2023-06-06T07:33:51Z</dcterms:modified>
</cp:coreProperties>
</file>