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filterPrivacy="1"/>
  <xr:revisionPtr revIDLastSave="0" documentId="13_ncr:1_{E96B42BC-E289-442C-80F4-47BE568AA000}" xr6:coauthVersionLast="36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 3" sheetId="16" r:id="rId5"/>
    <sheet name="КО4" sheetId="17" r:id="rId6"/>
    <sheet name="КО5" sheetId="18" r:id="rId7"/>
    <sheet name="Профстандарт  04.009 код A 02.5" sheetId="5" r:id="rId8"/>
    <sheet name="Профстандарт  04.008 код А 02.5" sheetId="6" r:id="rId9"/>
    <sheet name="Таблица соответствия КЗ ТКХ" sheetId="22" r:id="rId10"/>
    <sheet name="Характеристика работ" sheetId="23" r:id="rId11"/>
    <sheet name="Должен знать" sheetId="24" r:id="rId12"/>
    <sheet name="Примеры работ" sheetId="25" r:id="rId13"/>
  </sheets>
  <definedNames>
    <definedName name="_xlnm._FilterDatabase" localSheetId="0" hidden="1">Матрица!$D$1:$D$10</definedName>
    <definedName name="Модуль3">'ИЛ ОБЩИЙ ТЕСТ'!$B$39:$J$42</definedName>
    <definedName name="модуль4">'ИЛ ОБЩИЙ ТЕСТ'!#REF!</definedName>
    <definedName name="модуль5">'ИЛ ОБЩИЙ ТЕСТ'!#REF!</definedName>
    <definedName name="модуль6">'ИЛ ОБЩИЙ ТЕСТ'!$B$45:$J$84</definedName>
    <definedName name="модуль7">'ИЛ ОБЩИЙ ТЕСТ'!$B$88:$J$128</definedName>
    <definedName name="РАБОЧАЯ_ПЛОЩАДКА_КОНКУРСАНТОВ_М1">'ИЛ ОБЩИЙ ТЕСТ'!$B$14:$J$21</definedName>
    <definedName name="Рабочая_площадка_М2">'ИЛ ОБЩИЙ ТЕСТ'!$B$22:$J$38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I1" i="18"/>
  <c r="I1" i="17"/>
  <c r="I1" i="16"/>
  <c r="I1" i="15"/>
  <c r="I1" i="14"/>
</calcChain>
</file>

<file path=xl/sharedStrings.xml><?xml version="1.0" encoding="utf-8"?>
<sst xmlns="http://schemas.openxmlformats.org/spreadsheetml/2006/main" count="1332" uniqueCount="418">
  <si>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</si>
  <si>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</si>
  <si>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</si>
  <si>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</si>
  <si>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</si>
  <si>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</si>
  <si>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</si>
  <si>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</si>
  <si>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</si>
  <si>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</si>
  <si>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</si>
  <si>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</si>
  <si>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</si>
  <si>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</si>
  <si>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</si>
  <si>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</si>
  <si>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</si>
  <si>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</si>
  <si>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</si>
  <si>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</si>
  <si>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</si>
  <si>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</si>
  <si>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</si>
  <si>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</si>
  <si>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</si>
  <si>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</si>
  <si>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</si>
  <si>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</si>
  <si>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</si>
  <si>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</si>
  <si>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</si>
  <si>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</si>
  <si>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</si>
  <si>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</si>
  <si>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</si>
  <si>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</si>
  <si>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</si>
  <si>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</si>
  <si>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</si>
  <si>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</si>
  <si>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</si>
  <si>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</si>
  <si>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</si>
  <si>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</si>
  <si>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</si>
  <si>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</si>
  <si>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</si>
  <si>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Кол-во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</si>
  <si>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</si>
  <si>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</si>
  <si>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</si>
  <si>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</si>
  <si>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</si>
  <si>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</si>
  <si>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</si>
  <si>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</si>
  <si>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</si>
  <si>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</si>
  <si>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</si>
  <si>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</si>
  <si>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</si>
  <si>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</si>
  <si>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</si>
  <si>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</si>
  <si>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</si>
  <si>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</si>
  <si>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 xml:space="preserve">                       (ФИО)</t>
  </si>
  <si>
    <t xml:space="preserve">      (подпись)                     (дата)</t>
  </si>
  <si>
    <t xml:space="preserve">                   (ФИО)</t>
  </si>
  <si>
    <t xml:space="preserve">      (подпись)                 (дата)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</si>
  <si>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</si>
  <si>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</si>
  <si>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</si>
  <si>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</si>
  <si>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</si>
  <si>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</si>
  <si>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</si>
  <si>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</si>
  <si>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</si>
  <si>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</si>
  <si>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СОГЛАСОВАНО</t>
  </si>
  <si>
    <t xml:space="preserve">Менеджер компетенции 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</si>
  <si>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</si>
  <si>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</si>
  <si>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</si>
  <si>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</si>
  <si>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</si>
  <si>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</si>
  <si>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</si>
  <si>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</si>
  <si>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</si>
  <si>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</si>
  <si>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</si>
  <si>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</si>
  <si>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Создание визуальных эффектов в анимационном кино и компьютерной графике</t>
  </si>
  <si>
    <t>Реализация художественно-технических решений по созданию визуальных эффектов в анимационном кино и компьютерной графике</t>
  </si>
  <si>
    <t>ПС: 04.009; ФГОС СПО 55.02.02 АНИМАЦИЯ (ПО ВИДАМ)</t>
  </si>
  <si>
    <t>Модуль 1 – Анимация логотипа</t>
  </si>
  <si>
    <t>Модуль 2 - Интро для продакшена</t>
  </si>
  <si>
    <t>Модуль 3 – Эксплейнер видео</t>
  </si>
  <si>
    <t>Воплощение художественного замысла посредством визуализации движения анимационного персонажа</t>
  </si>
  <si>
    <t>Визуализация движения анимационного персонажа с помощью покадрового изменения положения частей компьютерной модели</t>
  </si>
  <si>
    <t>ПС: 04.008; ФГОС СПО 55.02.02 АНИМАЦИЯ (ПО ВИДАМ)</t>
  </si>
  <si>
    <t>Модуль 5 – Анимация персонажа</t>
  </si>
  <si>
    <t>Для выполнения конкурсного задания (или проведения РЧ) неизменными являются модули 1,3,5. В случае если в регионе востребовано производство интро для продакшена и производство оперативной графики выбирается модуль 2, и модуль 4.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</si>
  <si>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Модуль 4 – Производство оперативной графики</t>
  </si>
  <si>
    <t>Отборочный (межрегиональный) Чемпионта по профессиональному мастерству «Профессионалы»</t>
  </si>
  <si>
    <t>24.07.2023-27.07.2023</t>
  </si>
  <si>
    <t>ГБПОУ Колледж «Царицыно», г. Москва, улица Генерала Белова, дом 6</t>
  </si>
  <si>
    <t>Моушн Дизайн</t>
  </si>
  <si>
    <t>Ковалева Елизавета Александровна</t>
  </si>
  <si>
    <t>Адоньев Миахил Сергеевич</t>
  </si>
  <si>
    <t>77 кв.м.</t>
  </si>
  <si>
    <t>Компьютер</t>
  </si>
  <si>
    <t xml:space="preserve">Монитор </t>
  </si>
  <si>
    <t>Клавиатура</t>
  </si>
  <si>
    <t>Мышь</t>
  </si>
  <si>
    <t>Пилот, 3 розетки</t>
  </si>
  <si>
    <t>Процессор Intel Core i5-10500 3.1 Ггц, 6 ядер(12 потоков) /RAM 16 GB DDR4 2666 GHz/SSD 512gb M2/Видеокарта GTX 1660 1830 МГц, 6 Гб GDDR5</t>
  </si>
  <si>
    <t xml:space="preserve">27 дюймов (1920x1080) </t>
  </si>
  <si>
    <t>Проводная</t>
  </si>
  <si>
    <t>Критически важные характеристики позиции отсутствуют</t>
  </si>
  <si>
    <t>шт</t>
  </si>
  <si>
    <t>Операционная система</t>
  </si>
  <si>
    <t>Офисный пакет документов</t>
  </si>
  <si>
    <t>Программа для создания анимации</t>
  </si>
  <si>
    <t>Программа для кодирования видеоинформации</t>
  </si>
  <si>
    <t>Программа для обработки растровой графики</t>
  </si>
  <si>
    <t>Программа для обработки векторной графики</t>
  </si>
  <si>
    <t>Программа для видеомонтажа</t>
  </si>
  <si>
    <t>Плагин для работы с анимацией рига персонажа</t>
  </si>
  <si>
    <t>Программное обеспечение для создания 3D графики</t>
  </si>
  <si>
    <t>Плагин для работы с частицами</t>
  </si>
  <si>
    <t>Программа для обработки векторной, растровой графики и создания анимации</t>
  </si>
  <si>
    <t>Microsoft Windows 10X32 Professional</t>
  </si>
  <si>
    <t>Microsoft Office Версия 2016 года</t>
  </si>
  <si>
    <t>Adobe After Effects 2022</t>
  </si>
  <si>
    <t>Adobe Media Encoder 2022</t>
  </si>
  <si>
    <t>Adobe Photoshop 2022</t>
  </si>
  <si>
    <t>Adobe Illustrator 2022</t>
  </si>
  <si>
    <t>Adobe Premier Pro 2022</t>
  </si>
  <si>
    <t>Duik Аngela</t>
  </si>
  <si>
    <t>Blender</t>
  </si>
  <si>
    <t>Superluminal Stardust 1.6.0b x64</t>
  </si>
  <si>
    <t>Figma</t>
  </si>
  <si>
    <t>Стол компьютерный</t>
  </si>
  <si>
    <t>(ШхГхВ) 1200х600</t>
  </si>
  <si>
    <t>Кресло компьютерное</t>
  </si>
  <si>
    <t>(ШхГхВ) 50x60x98</t>
  </si>
  <si>
    <t xml:space="preserve">Электричество на 1 рабочее место/ 1 команду - 220 Вольт(3 кВт)			</t>
  </si>
  <si>
    <t xml:space="preserve">Освещенность не менее 500 люкс, источники рассеянного света, попадание прямых лучей солнечного света или направленных источников света недопустимо			</t>
  </si>
  <si>
    <t>Проектор</t>
  </si>
  <si>
    <t>LCD, 800x480, 1000:1, 1000 лм</t>
  </si>
  <si>
    <t>Монитор</t>
  </si>
  <si>
    <t>Экран для проектора</t>
  </si>
  <si>
    <t>Принтер</t>
  </si>
  <si>
    <t>А4 лазерный/цветной</t>
  </si>
  <si>
    <t>40 дюймов</t>
  </si>
  <si>
    <t>ПРОГРАММНОЕ ОБЕСПЕЧЕНИЕ (НА ВСЕХ КОНКУРСАНТОВ, ЭКСПЕРТОВ)</t>
  </si>
  <si>
    <t>Мусорная корзина</t>
  </si>
  <si>
    <t>Стол</t>
  </si>
  <si>
    <t>(ШхГхВ) 2800x1400</t>
  </si>
  <si>
    <t>Стул</t>
  </si>
  <si>
    <t xml:space="preserve">Объединение компьютеров и принтеров в локальную сеть			</t>
  </si>
  <si>
    <t xml:space="preserve">Электричество - 220 Вольт(3 кВт)			</t>
  </si>
  <si>
    <t>Телевизор</t>
  </si>
  <si>
    <t>Samsung(40 дбюмов)</t>
  </si>
  <si>
    <t xml:space="preserve">Стол </t>
  </si>
  <si>
    <t>ПРОГРАММНОЕ ОБЕСПЕЧЕНИЕ (НА ВСЕХ ЭКСПЕРТОВ)</t>
  </si>
  <si>
    <t xml:space="preserve">СРЕДСТВА ИНДИВИДУАЛЬНОЙ ЗАЩИТЫ (НА ВСЕХ КОНКУРСАНТОВ)						</t>
  </si>
  <si>
    <t>Аптечка</t>
  </si>
  <si>
    <t>Первой помощи для детских и учебных учреждений (сумка)</t>
  </si>
  <si>
    <t>Огнетушитель</t>
  </si>
  <si>
    <t>Углекислотный ОУ-1</t>
  </si>
  <si>
    <t xml:space="preserve">Кулер </t>
  </si>
  <si>
    <t>20 л (холодная/горячая вода)</t>
  </si>
  <si>
    <t xml:space="preserve">СРЕДСТВА ИНДИВИДУАЛЬНОЙ ЗАЩИТЫ (НА ВСЕХ КОНКУРСАНТОВ/ЭКСПЕРТОВ)						</t>
  </si>
  <si>
    <t>Запираемый шкафчик(локер)</t>
  </si>
  <si>
    <t>С ключом</t>
  </si>
  <si>
    <t>Пачка бумаги</t>
  </si>
  <si>
    <t>Скотч</t>
  </si>
  <si>
    <t>Ручка шариковая</t>
  </si>
  <si>
    <t>Степлер со скобами</t>
  </si>
  <si>
    <t>Скрепки канцелярские</t>
  </si>
  <si>
    <t>Файлы</t>
  </si>
  <si>
    <t>Маркер черный</t>
  </si>
  <si>
    <t>Папка-регистратор с карманом на корешке</t>
  </si>
  <si>
    <t>Флешка</t>
  </si>
  <si>
    <t>А4 (пачка, 500 листов)</t>
  </si>
  <si>
    <t>Прозрачный в диспенсере</t>
  </si>
  <si>
    <t>Синяя</t>
  </si>
  <si>
    <t>А4</t>
  </si>
  <si>
    <t>Перманентный</t>
  </si>
  <si>
    <t>А4, 70 мм</t>
  </si>
  <si>
    <t>USB3.0</t>
  </si>
  <si>
    <t xml:space="preserve">НЕТ ОБЯЗАТЕЛЬНОГО ТУЛБОКСА </t>
  </si>
  <si>
    <t>Главный Эксперт чемпионата Ковалева Е.А.</t>
  </si>
  <si>
    <t>Технический администратор площадки Адоньев М.С.</t>
  </si>
  <si>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07.06.2023</t>
    </r>
  </si>
  <si>
    <t>А</t>
  </si>
  <si>
    <t>Анимация логотипа</t>
  </si>
  <si>
    <t>Соответствие поставленной задаче</t>
  </si>
  <si>
    <t>И</t>
  </si>
  <si>
    <t>Отсутствие артефактов в анимации</t>
  </si>
  <si>
    <t>Не зачитывать баллы, если не выполнено</t>
  </si>
  <si>
    <t>В композиции применены системы частиц</t>
  </si>
  <si>
    <t>Рендер всех видео осуществлен до конца времени текущего модуля</t>
  </si>
  <si>
    <t>В композиции применены слои с эффектами</t>
  </si>
  <si>
    <t>В анимации использованы expression(стандартные property: wiggle,random,time)</t>
  </si>
  <si>
    <t>Создана и анимирована Camera в Adobe After Effects или Blender</t>
  </si>
  <si>
    <t>При создании 3D модели форма референса не была изменена</t>
  </si>
  <si>
    <t>Удалены неиспользуемые футажи в проекте</t>
  </si>
  <si>
    <t>В композиции настроен свет в сцене в соответствии с заданием</t>
  </si>
  <si>
    <t>Глубина цвета проекта настроена в соответствии с заданием</t>
  </si>
  <si>
    <t>Соблюдена структура проекта внутри рабочего файла в соответствии с заданием (содержимое папок должно соответствовать наименованию)</t>
  </si>
  <si>
    <t>С</t>
  </si>
  <si>
    <t>Соблюдение айдентики проекта в соответствии с фирменным стилем</t>
  </si>
  <si>
    <t>Фирменный стиль не прослеживается в задании</t>
  </si>
  <si>
    <t>Некоторые элементы были изменены, отходя от общей айдентики</t>
  </si>
  <si>
    <t>Айдентика соблюдена в соответствии с заданием</t>
  </si>
  <si>
    <t>Айдентика улучшена созданием дополнительных элементов</t>
  </si>
  <si>
    <t>Сглаженная анимация, и применение правильных изингов в соответствии с типом анимации</t>
  </si>
  <si>
    <t>Анимация не создана</t>
  </si>
  <si>
    <t>Применение линейных ключевых кадров</t>
  </si>
  <si>
    <t>Применение ключей easy easy, easy in, easy out</t>
  </si>
  <si>
    <t>Применение ключей easy с настроенным Influence</t>
  </si>
  <si>
    <t>Спецификация создания и вывода проекта</t>
  </si>
  <si>
    <t>Создан collect файлов</t>
  </si>
  <si>
    <t>Композиции,прекомпозиции, футажи, ассеты и слои названы в соответствии с заданием</t>
  </si>
  <si>
    <t>Рендеры проекта названы в соответствии с заданием</t>
  </si>
  <si>
    <t>Рендеры выполнены в разрешении в соответствии с заданием</t>
  </si>
  <si>
    <t>В рендерах используется частота кадров в соответствии с заданием</t>
  </si>
  <si>
    <t>Кодеки рендеров соответствуют заданию</t>
  </si>
  <si>
    <t>Хронометраж рендеров соответствует заданию</t>
  </si>
  <si>
    <t>Collect папка названа в соответствии с заданием</t>
  </si>
  <si>
    <t>Сохранена модель в необходимом формате в папке с названием в соответствии с заданием (количество файлов в папке ограничено техническим заданием)</t>
  </si>
  <si>
    <t>Файл сценария имеет расширение в соответствии с заданием</t>
  </si>
  <si>
    <t>Файл сценария назван в соответствии с заданием</t>
  </si>
  <si>
    <t>Файл сценария находится в папке в соответствии с заданием (количество файлов в папке ограничено техническим заданием)</t>
  </si>
  <si>
    <t>Создана папка для рендеров в соответствии с заданием (количество файлов в папке ограничено техническим заданием)</t>
  </si>
  <si>
    <t>Формат файла рендера соответствует заданию</t>
  </si>
  <si>
    <t>Требования к разработке сценария</t>
  </si>
  <si>
    <t>Наличие структуры документа (шаблон из задания)</t>
  </si>
  <si>
    <t>Написанный сценарий соответствует происходящему в рендере в соответствии с хронометражем(разброс +-1 секунда)</t>
  </si>
  <si>
    <t>Грубые орфографические ошибки отсутствуют в сценарии(word не подчеркивает красным или синим)</t>
  </si>
  <si>
    <t>В сценарии описан хронометраж пунктов анимации</t>
  </si>
  <si>
    <t>В файле сценария создан сториборд с зарисовками в виде драфтовых иллюстраций(не скрины экрана) с основными комментариями в соответствии с заданием(количество)</t>
  </si>
  <si>
    <t>Художественное качество итогового рендера</t>
  </si>
  <si>
    <t>Наличие в конечном рендере всех обязательных элементов, которые указаны в задании</t>
  </si>
  <si>
    <t>Понимание целевого рынка</t>
  </si>
  <si>
    <t>Не подходит для целевого рынка</t>
  </si>
  <si>
    <t>Концепция выполнения задания достаточна для целевой аудитории</t>
  </si>
  <si>
    <t>Концепция выполнения задания продумана и применена хорошо</t>
  </si>
  <si>
    <t>Концепция выполнения задания продумана и отлично применена и полностью соответствует задачам</t>
  </si>
  <si>
    <t xml:space="preserve">Качество цветового решения в проекте </t>
  </si>
  <si>
    <t>Необходимо доработать</t>
  </si>
  <si>
    <t>Стандартное решение, стандарт который может принять индустрия</t>
  </si>
  <si>
    <t>Выше стандартного решения</t>
  </si>
  <si>
    <t>Эксклюзив, оригинально, нестандартно</t>
  </si>
  <si>
    <t>Оригинальность анимационной истории</t>
  </si>
  <si>
    <t>Не соответствует заданию, неоригинальный, отсутствует креативность</t>
  </si>
  <si>
    <t>Минимально соответствует заданию (минимум креативности)</t>
  </si>
  <si>
    <t>Креативный и оригинальный ролик</t>
  </si>
  <si>
    <t>Полностью оригинальный ролик, креативный и инновационный</t>
  </si>
  <si>
    <t>Б</t>
  </si>
  <si>
    <t>Интро для продакшена</t>
  </si>
  <si>
    <t>Применен эффект морфинга между появлением иконок</t>
  </si>
  <si>
    <t>В анимации использованы expressoin(стандартные property: wiggle,random,time)</t>
  </si>
  <si>
    <t>Создан пользовательский expression(не стандартные property wiggle, наличие пользовательских переменных)</t>
  </si>
  <si>
    <t>C</t>
  </si>
  <si>
    <t>Collect папка названа в соответствии с техническим заданием</t>
  </si>
  <si>
    <t>Векторная или растровая графика импортирована в проект по слоям</t>
  </si>
  <si>
    <t>Создана папка для исходников в соответствии с заданием (количество файлов в папке ограничено техническим заданием)</t>
  </si>
  <si>
    <t>Исходники проекта названы в соответствии с заданием</t>
  </si>
  <si>
    <t>Форматы файлов исходников соответствуют заданию</t>
  </si>
  <si>
    <t>Наличие структуры документа, которая соответствует примеру указанному в задании (шаблон)</t>
  </si>
  <si>
    <t>Наличие всех обязательных элементов в соответствии с заданием</t>
  </si>
  <si>
    <t>Качество визуальной композиции рендера</t>
  </si>
  <si>
    <t>Плохая визуальная композиция, клиент не будет удовлетворен</t>
  </si>
  <si>
    <t>Минимум элементов, выполнены соответствующим образом</t>
  </si>
  <si>
    <t>Эффективная компоновка, эстетика</t>
  </si>
  <si>
    <t>Визуальная композиция выполнена выше стандартов индустрии, инновационное решение</t>
  </si>
  <si>
    <t>Качество цветового решения в проекте</t>
  </si>
  <si>
    <t>Качество восстановленной векторной графики</t>
  </si>
  <si>
    <t>Графика не восстановлена(используются растровая версия логотипа), русскоязычная версия логотипа не переработана</t>
  </si>
  <si>
    <t>Графика восстановлена и преобразована в вектор в соответствии с заданием и имеет значительные артефакты</t>
  </si>
  <si>
    <t>Графика восстановлена и преобразована в вектор в соответствии с заданием и имеет незначительные артефакты</t>
  </si>
  <si>
    <t>Графика восстановлена и преобразована в вектор в соответствии с заданием, артефакты отсутствуют</t>
  </si>
  <si>
    <t>Масштабируемость, адаптивность</t>
  </si>
  <si>
    <t>Ассеты не масштабированы под композиционные решения</t>
  </si>
  <si>
    <t>Ассеты минимально масштабированы под композиционные решения</t>
  </si>
  <si>
    <t>Ассеты масштабированы под композиционные решения</t>
  </si>
  <si>
    <t>Предложен инновационный подход в масштабировании и адаптации под композиционные решения</t>
  </si>
  <si>
    <t>В</t>
  </si>
  <si>
    <t>Эксплейнер видео</t>
  </si>
  <si>
    <t>Частота кадров для импортируемых видеофутажей изменено на значение в соответствии с заданием</t>
  </si>
  <si>
    <t>Соблюдение айдентики проекта дополнительных элементов</t>
  </si>
  <si>
    <t>Нет связи между элементами, дополнительные элементы не созданы</t>
  </si>
  <si>
    <t>Элементы минимально создают единство и взаимосвязь</t>
  </si>
  <si>
    <t>Основные элементы создают единство и взаимосвязь между продуктами</t>
  </si>
  <si>
    <t>Все элементы создают единство и взаимосвязь между продуктами</t>
  </si>
  <si>
    <t>Качество разработанной дополнительной графики</t>
  </si>
  <si>
    <t>Графика не разработана</t>
  </si>
  <si>
    <t>Некоторое качество объектов отрисовки(примитивы)</t>
  </si>
  <si>
    <t>Эффективное качество объектов отрисовки(сложные фигуры, комбинация примитивов)</t>
  </si>
  <si>
    <t>Очень эффективное качество объектов отрисовки(шедевр)</t>
  </si>
  <si>
    <t>Выполнение соответствующей цветокоррекции или применение эффектов</t>
  </si>
  <si>
    <t>Цветокоррекция или эффекты не соответствуют концепции задания</t>
  </si>
  <si>
    <t>Минимальное соответствие концепции задания</t>
  </si>
  <si>
    <t>Стандартное решение в индустрии, коррекция выполнена в рамках задания</t>
  </si>
  <si>
    <t>Выше стандарта индустрии, инновационное решение</t>
  </si>
  <si>
    <t>Рендеры файлов выполнены в разрешении в соответствии с заданием</t>
  </si>
  <si>
    <t>Соответствие тайминга технического задания выполненному продукту</t>
  </si>
  <si>
    <t>Конечный продукт не выполнен по сценарию</t>
  </si>
  <si>
    <t>Продукт выполнен частично в соответствии со сценарием, конечный продукт требует значительных доработок</t>
  </si>
  <si>
    <t>Продукт выполнен в соответствии со сценарием полностью, требуются небольшие доработки</t>
  </si>
  <si>
    <t>Продукт выполнен в соответствии со сценарием полностью, не требует доработок</t>
  </si>
  <si>
    <t>Соответствие сценария технического задания выполненному продукту</t>
  </si>
  <si>
    <t>Продукт не выполнен в соответствии со сценарием или полностью не соответствует алгоритму</t>
  </si>
  <si>
    <t>Продукт выполнен в соответствии со сценарием частично, соответствуя основным аспектам</t>
  </si>
  <si>
    <t>Продукт выполнен в соответствии сценарию практически полностью, имеет незначительные отклонения</t>
  </si>
  <si>
    <t>Эффективная компоновка, эстетика, типографика</t>
  </si>
  <si>
    <t>Качество анимированной типографики</t>
  </si>
  <si>
    <t>Анимация типографики не соответствует обще заданной стилистике и айдентике проекта</t>
  </si>
  <si>
    <t>Анимация типографики частично соответствует обще заданной стилистике и айдентике проекта</t>
  </si>
  <si>
    <t>Анимация типографики соответствует обще заданной стилистике и айдентике проекта</t>
  </si>
  <si>
    <t>Анимация типографики улучшает заданную стилистику и соответствует айдентике проекта</t>
  </si>
  <si>
    <t>Г</t>
  </si>
  <si>
    <t>Производство оперативной графики</t>
  </si>
  <si>
    <t>Анимированные плашки не выходят за предоставленную safe-зону</t>
  </si>
  <si>
    <t>Создание скриптов (expressions) для автоматизации изменения айдентики  плашек</t>
  </si>
  <si>
    <t>Скрипты не созданы, либо работают некорректно, не выполняют поставленную задачу</t>
  </si>
  <si>
    <t>Скрипты созданы, имеют некорректное или неудобное управление для пользователя</t>
  </si>
  <si>
    <t>Скрипты созданы, имеют удобное и корректное управление для пользователя</t>
  </si>
  <si>
    <t>Скрипты созданы, имеют удобное и корректное управление для пользователя и обладают инновационным решением</t>
  </si>
  <si>
    <t>Файл технической документации имеет расширение в соответствии с заданием</t>
  </si>
  <si>
    <t>Файл технической документации назван в соответствии с заданием</t>
  </si>
  <si>
    <t>Файл технической документации находится в папке в соответствии с заданием (количество файлов в папке ограничено техническим заданием)</t>
  </si>
  <si>
    <t>Требования к разработке технической документации</t>
  </si>
  <si>
    <t>Грубые орфографические ошибки отсутствуют в технической документации(word не подчеркивает красным или синим)</t>
  </si>
  <si>
    <t>В файле технической документации интегрированы скрины с подробным описанием руководства пользователя  соответствии с заданием(количество)</t>
  </si>
  <si>
    <t>Корректность описания руководства пользователя</t>
  </si>
  <si>
    <t>Руководство пользователя не описано, содержит в себе неподробное описание</t>
  </si>
  <si>
    <t>Руководство пользователя описано не полностью, непонятно для дизайнера, написано не по последовательности действий, не содержит комментариев</t>
  </si>
  <si>
    <t>Руководство пользователя описано полностью, понятно для дизайнера, написано по последовательности действий, отсутствует визуальная инструкция, есть недостатки в повествовании</t>
  </si>
  <si>
    <t>Руководство пользователя описано полностью, понятно для дизайнера, написано по последовательности действий, содержит комментарии</t>
  </si>
  <si>
    <t xml:space="preserve">Наличие в конечном рендере всех обязательных элементов, которые указаны в задании </t>
  </si>
  <si>
    <t>Качество разработанной графики в соответствии с референсами</t>
  </si>
  <si>
    <t>Иконки разработаны в частичном соответствии референсам(имеются значительные недочеты)</t>
  </si>
  <si>
    <t>Иконки разработаны в полном соответствии референсам(имеются незначительные недочеты)</t>
  </si>
  <si>
    <t>Иконки разработаны в полном соответствии референсам (шедевр)</t>
  </si>
  <si>
    <t>Д</t>
  </si>
  <si>
    <t>Анимация персонажа</t>
  </si>
  <si>
    <t>Удалены неиспользуемые футажи в проектах</t>
  </si>
  <si>
    <t>Создана лицевая анимация в соответствии с заданием</t>
  </si>
  <si>
    <t>Движение персонажа соответствует заданию</t>
  </si>
  <si>
    <t>Отсутствие щелчков анимации и склейки видео</t>
  </si>
  <si>
    <t>В анимации использованы expression(стандартные property: wiggle,random,time или пользовательские)</t>
  </si>
  <si>
    <t>Присутствует взаимовлияние различных частей персонажа</t>
  </si>
  <si>
    <t>Корректность работы лицевого рига</t>
  </si>
  <si>
    <t>Лицевой риг не создан в соответствии с заданием</t>
  </si>
  <si>
    <t>Лицевой риг создан, созданы элементы управления, но управляемые элементы имеют некорректное поведение (контрол отрабатывает не в соответствии с заданным направлением или не срабатывает)</t>
  </si>
  <si>
    <t>Лицевой риг создан, созданы элементы управления, управляемые элементы работают корректно(контрол отрабатывает в заданном направлении)</t>
  </si>
  <si>
    <t>Лицевой риг создан, корректно отрабатывает с объектами и улучшен инновационным решением</t>
  </si>
  <si>
    <t>Использование принципов анимации</t>
  </si>
  <si>
    <t>Принципы анимации в движении персонажа не использованы</t>
  </si>
  <si>
    <t>Задействованы 2 принципа анимации</t>
  </si>
  <si>
    <t>Задействованы 4 принципа анимации</t>
  </si>
  <si>
    <t>Соблюдено 6 принципов анимации</t>
  </si>
  <si>
    <t>Качество анимации созданной дополнительной графики</t>
  </si>
  <si>
    <t>Анимация графики не соответствует обще заданной стилистике и айдентике проекта</t>
  </si>
  <si>
    <t>Анимация графики частично соответствует обще заданной стилистике и айдентике проекта</t>
  </si>
  <si>
    <t>Анимация графики соответствует обще заданной стилистике и айдентике проекта</t>
  </si>
  <si>
    <t>Анимация графики улучшает заданную стилистику и соответствует айдентике проекта</t>
  </si>
  <si>
    <t>Корректное поведение скелета персонажа</t>
  </si>
  <si>
    <t>Риг выполнен не по иерархии объекта</t>
  </si>
  <si>
    <t>Риг выполнен в частичном соответствии иерархии объекта</t>
  </si>
  <si>
    <t>Риг выполнен в соответствии иерархии объекта</t>
  </si>
  <si>
    <t>Риг выполнен в соответствии с иерархией объекта и имеет инновационное решение</t>
  </si>
  <si>
    <t>Композиции, прекомпозиции, футажи, ассеты и слои названы в соответствии с заданием</t>
  </si>
  <si>
    <t>Файл сценария назван в соответствии с заданием (количество файлов в папке ограничено техническим заданием)</t>
  </si>
  <si>
    <t>Формат файлов рендеров соответствует заданию</t>
  </si>
  <si>
    <t>Профстандарт: 04.009 A/02.5</t>
  </si>
  <si>
    <t>Сбор информации и примеров для реализации художественно-технических решений по созданию визуальных эффектов в анимационном кино и компьютерной графике; Подготовка проекта визуального эффекта в анимационном кино и компьютерной графике на основе художественно-технического решения; Настройка параметров визуально-технического решения в соответствии с особенностями выполняемого визуального эффекта и задачей, поставленной руководителем подразделения по созданию визуальных эффектов в анимационном кино и компьютерной графике; Внесение изменений и дополнений в визуально-техническое решение в соответствии с рекомендациями, поступившими от специалистов, участвующих в производстве визуального эффекта в анимационном кино и компьютерной графике; Настройка параметров визуализации эффекта в анимационном кино и компьютерной графике; Визуализация проекта эффекта (рендер) в анимационном кино и компьютерной графике посредством использования специализированного программного обеспечения; Предварительная сборка элементов визуального эффекта в анимационном кино и компьютерной графике, комбинирование элементов с оригинальным изображением для оценки качества выполненного визуального эффекта; Подготовка и передача визуального эффекта в подразделение визуализации и/или композитинга.</t>
  </si>
  <si>
    <t>Использовать специализированное программное обеспечение для производства визуальных эффектов в анимационном кино и компьютерной графике;  Применять базовые навыки программирования при написании сценариев и алгоритмов производства визуальных эффектов в анимационном кино и компьютерной графике; Вносить изменения, дополнения и правки в визуально-техническое решение, необходимые для производства выполняемого визуального эффекта в анимационном кино и компьютерной графике; Осуществлять визуализацию эффекта (рендер) в анимационном кино и компьютерной графике.</t>
  </si>
  <si>
    <t>Технологии создания визуальных эффектов в анимационном кино и компьютерной графике; Основы компьютерной графики; Физические, химические и математические причины возникновения природных явлений; Математические модели физических, химических и математических процессов возникновения природных явлений, их аналогов в программной среде; Программное обеспечение, используемое для создания визуальных эффектов в анимационном кино и компьютерной графике; Принципы написания алгоритмов создания визуальных эффектов в анимационном кино и компьютерной графике; Основы программирования; Основные методы и алгоритмы визуализации и симуляции трехмерных сцен в анимационном кино и компьютерной графике; Программное обеспечение для моделирования визуальных эффектов в анимационном кино и компьютерной графике; Программное обеспечение для визуализации, композитинга и взаимодействия с рендер-сервером; Основы композиции, цвета и света; Технический английский язык на базовом уровне (чтение текстов с профессиональной терминологией в области анимационного кино и компьютерной графики).</t>
  </si>
  <si>
    <t>ФГОС СПО 55.02.02 АНИМАЦИЯ (ПО ВИДАМ)</t>
  </si>
  <si>
    <t>ПК 1.1. Проводить предпроектный анализ для разработки анимационного проекта.</t>
  </si>
  <si>
    <t>ПК 1.2. Осуществлять процесс анимационного проектирования с учетом современных тенденций в области анимации.</t>
  </si>
  <si>
    <t>ПК 1.4. Разрабатывать колористическое решение анимационного проекта.</t>
  </si>
  <si>
    <t>ПК 1.6. Учитывать необходимость синхронизации изображения и фонограммы.</t>
  </si>
  <si>
    <t>ПК 1.7. Выбирать и применять средства компьютерной графики при разработке анимационных проектов.</t>
  </si>
  <si>
    <t>ПК 1.8. Применять навыки логического и пространственного мышления в профессиональной деятельности.</t>
  </si>
  <si>
    <t>ПК 1.9. Использовать информационную среду электронных баз данных, архивов, медиатек, информационно-телекоммуникационных сетей в области анимации и компьютерной графики.</t>
  </si>
  <si>
    <t>ПК 2.1. Применять различные техники и технологии, графические и живописные материалы с учетом их свойств.</t>
  </si>
  <si>
    <t>ПК 2.2. Выполнять эскизы анимационного проекта или его отдельные элементы в макете, материале.</t>
  </si>
  <si>
    <t>ПК 2.3. Разрабатывать конструкцию и технологическую последовательность изготовления анимационного проекта.</t>
  </si>
  <si>
    <t>Профстандарт  04.008 код А/02.5</t>
  </si>
  <si>
    <t>Определение образа и характера движения анимационного персонажа в соответствии с заданием режиссера по сцене; Разбор действия анимационного персонажа, его направления, темпа и распределения по хронометражу; Настройка параметров компьютерной модели для создания ключевых поз анимационного персонажа; Расстановка ключевых поз анимационного персонажа по хронометражу в соответствии с заданием режиссера и звуковым рядом; Дополнительная настройка параметров компьютерной модели для детальной проработки движений и выразительных поз анимационного персонажа; Выполнение поправок в настройках параметров анимационного персонажа и в распределении их по времени в рамках поставленного задания.</t>
  </si>
  <si>
    <t>Использовать библиотеки поз анимационных персонажей без нарушения их узнаваемости; Использовать инструменты управления анимационным персонажем; Распределять этапы работы над визуализацией характерного движения в технологии компьютерной графики; Применять принципы анимации для визуализации характерного движения в компьютерной графике; Распределять ключевые позы по хронометражу сцены (таймингу) для визуализации характерного движения с применением компьютерной графики; Использовать взаимовлияние движений различных частей персонажа для достижения точной визуализации характерного действия в технологии компьютерной графики; Вносить правки в сцену, созданную с применением компьютерной графики, с учетом поставленного задания.</t>
  </si>
  <si>
    <t xml:space="preserve">	
Основы рисунка; Основы компьютерной графики; Принципы работы с программным обеспечением для создания компьютерной анимации; Необходимый набор информации для визуализации характерного движения в технологии рисованной анимации; Этапы рабочего процесса при создании видеоряда с применением компьютерной графики; Основы биомеханики в приложении к возможностям компьютерной графики; Принципы распределения ключевых поз по хронометражу сцены (таймингу) для визуализации характерного движения; Принципы восприятия совместного движения нескольких объектов в анимационной сцене в приложении к использованию виртуальной камеры; Технологии компьютерной графики, позволяющие вносить исправления в сцену без нарушения общего характера движения; Принципы визуализации характерного движения персонажей и биомеханики.</t>
  </si>
  <si>
    <t>ПК 1.5. Создавать персонажи, отрабатывать характер заданных образов, движения, мимику, жесты, артикуляцию в соответствии с мизансценами и типажами.</t>
  </si>
  <si>
    <t>Раздел ИЛ 1 Раздел ИЛ 2</t>
  </si>
  <si>
    <t xml:space="preserve">Соответствие требований тарифно-квалификационной характеристики профессии Моушн Дизайнер конкурсному заданию компетенции </t>
  </si>
  <si>
    <t xml:space="preserve"> 55.02.02 </t>
  </si>
  <si>
    <t>АНИМАЦИЯ (ПО ВИДАМ)</t>
  </si>
  <si>
    <t>Художник-аниматор, Художник-мультипликатор, 3d-аниматор</t>
  </si>
  <si>
    <t>Ковалева Е.А.</t>
  </si>
  <si>
    <r>
      <t xml:space="preserve">Участнику присваивается квалификация по профессии рабочего (должности служащего) </t>
    </r>
    <r>
      <rPr>
        <b/>
        <u/>
        <sz val="11"/>
        <rFont val="Calibri"/>
        <family val="2"/>
        <charset val="204"/>
        <scheme val="minor"/>
      </rPr>
      <t>Художник-аниматор</t>
    </r>
    <r>
      <rPr>
        <b/>
        <sz val="11"/>
        <rFont val="Calibri"/>
        <family val="2"/>
        <charset val="204"/>
        <scheme val="minor"/>
      </rPr>
      <t xml:space="preserve"> с присвоением </t>
    </r>
    <r>
      <rPr>
        <b/>
        <u/>
        <sz val="11"/>
        <rFont val="Calibri"/>
        <family val="2"/>
        <charset val="204"/>
        <scheme val="minor"/>
      </rPr>
      <t>5</t>
    </r>
    <r>
      <rPr>
        <b/>
        <sz val="11"/>
        <rFont val="Calibri"/>
        <family val="2"/>
        <charset val="204"/>
        <scheme val="minor"/>
      </rPr>
      <t xml:space="preserve"> разряда (класса,категории) при наборе участником не менее 95 % от количества баллов, необходимого для получения квалификации</t>
    </r>
  </si>
  <si>
    <t>Воплощение
художественного замысла посредством визуализации движения анимационного персонажа</t>
  </si>
  <si>
    <t>Основы рисунка, Основы компьютерной графики, Принципы работы с программным обеспечением для создания рисованной анимации, Необходимый набор информации для визуализации характерного движения в технологии рисованной анимации, Этапы рабочего процесса при создании видеоряда в технологии рисованной анимации, Основы биомеханики в приложении к возможностям технологии рисованной анимации, Принципы распределения ключевых поз по хронометражу сцены (тайминг) для визуализации характерного движения, Принципы восприятия совместного движения нескольких объектов в анимационной сцене, Требования к заполнению экспозиционных листов,Технологии рисованной анимации, позволяющие вносить правки в сцену без нарушения общего характера движения, Принципы визуализации характерного движения персонажей и биомеханики</t>
  </si>
  <si>
    <t>1, 2, 3, 4, 5, 6</t>
  </si>
  <si>
    <t xml:space="preserve">	
Производство кинофильмов, видеофильмов и телевизионных программ</t>
  </si>
  <si>
    <t>Деятельность монтажно-компоновочная в области производства кинофильмов, видеофильмов и телевизионных программ</t>
  </si>
  <si>
    <t>Деятельность в области художественного творчества</t>
  </si>
  <si>
    <t>Производство анимированной персонажной анимации в промо-роликах, эксплейнер видео</t>
  </si>
  <si>
    <t>Производство анимированной персонажной анимации в рекламных роликах</t>
  </si>
  <si>
    <t>Производство мультипликационных фильмов в рамках продвижений продуктов, объясняющих видео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</si>
</sst>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0"/>
      <color rgb="FF555555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u/>
      <sz val="1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2EFD8"/>
        <bgColor indexed="64"/>
      </patternFill>
    </fill>
    <fill>
      <patternFill patternType="solid">
        <fgColor rgb="FFDDEBF6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</borders>
  <cellStyleXfs count="6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3" fillId="0" borderId="0"/>
  </cellStyleXfs>
  <cellXfs count="289">
    <xf numFmtId="0" fontId="0" fillId="0" borderId="0" xfId="0"/>
    <xf numFmtId="0" fontId="8" fillId="0" borderId="0" xfId="0" applyFont="1"/>
    <xf numFmtId="0" fontId="9" fillId="0" borderId="11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8" fillId="0" borderId="0" xfId="0" applyFont="1" applyBorder="1"/>
    <xf numFmtId="0" fontId="10" fillId="0" borderId="0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12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6" fillId="2" borderId="1" xfId="2" applyFill="1" applyBorder="1" applyAlignment="1">
      <alignment horizontal="center" vertical="top" wrapText="1"/>
    </xf>
    <xf numFmtId="0" fontId="15" fillId="0" borderId="0" xfId="0" applyFont="1"/>
    <xf numFmtId="0" fontId="22" fillId="4" borderId="19" xfId="0" applyFont="1" applyFill="1" applyBorder="1" applyAlignment="1">
      <alignment horizontal="center" vertical="top" wrapText="1"/>
    </xf>
    <xf numFmtId="0" fontId="23" fillId="0" borderId="0" xfId="0" applyFont="1"/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7" fillId="5" borderId="0" xfId="0" applyFont="1" applyFill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vertical="top" wrapText="1"/>
    </xf>
    <xf numFmtId="0" fontId="15" fillId="8" borderId="1" xfId="0" applyFont="1" applyFill="1" applyBorder="1"/>
    <xf numFmtId="0" fontId="15" fillId="8" borderId="1" xfId="0" applyFont="1" applyFill="1" applyBorder="1" applyAlignment="1">
      <alignment vertical="top" wrapText="1"/>
    </xf>
    <xf numFmtId="0" fontId="15" fillId="8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top" wrapText="1"/>
    </xf>
    <xf numFmtId="0" fontId="14" fillId="8" borderId="1" xfId="0" applyFont="1" applyFill="1" applyBorder="1" applyAlignment="1">
      <alignment vertical="top" wrapText="1"/>
    </xf>
    <xf numFmtId="0" fontId="15" fillId="4" borderId="7" xfId="0" applyFont="1" applyFill="1" applyBorder="1"/>
    <xf numFmtId="0" fontId="27" fillId="5" borderId="1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7" fillId="8" borderId="1" xfId="0" applyFont="1" applyFill="1" applyBorder="1" applyAlignment="1">
      <alignment horizontal="center" vertical="center"/>
    </xf>
    <xf numFmtId="0" fontId="15" fillId="4" borderId="7" xfId="0" applyFont="1" applyFill="1" applyBorder="1" applyAlignment="1"/>
    <xf numFmtId="0" fontId="24" fillId="0" borderId="11" xfId="0" applyFont="1" applyFill="1" applyBorder="1" applyAlignment="1">
      <alignment horizontal="center" vertical="top" wrapText="1"/>
    </xf>
    <xf numFmtId="0" fontId="26" fillId="0" borderId="11" xfId="0" applyFont="1" applyFill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vertical="center"/>
    </xf>
    <xf numFmtId="0" fontId="26" fillId="0" borderId="16" xfId="0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5" fillId="0" borderId="11" xfId="0" applyFont="1" applyBorder="1"/>
    <xf numFmtId="0" fontId="14" fillId="0" borderId="21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30" fillId="10" borderId="1" xfId="0" applyFont="1" applyFill="1" applyBorder="1" applyAlignment="1">
      <alignment horizontal="center" vertical="center" wrapText="1"/>
    </xf>
    <xf numFmtId="0" fontId="29" fillId="10" borderId="1" xfId="0" applyFont="1" applyFill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13" fillId="0" borderId="0" xfId="0" applyFont="1"/>
    <xf numFmtId="0" fontId="13" fillId="9" borderId="1" xfId="0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top" wrapText="1"/>
    </xf>
    <xf numFmtId="0" fontId="14" fillId="0" borderId="4" xfId="0" applyFont="1" applyFill="1" applyBorder="1" applyAlignment="1">
      <alignment vertical="top" wrapText="1"/>
    </xf>
    <xf numFmtId="0" fontId="26" fillId="0" borderId="16" xfId="0" applyFont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5" fillId="4" borderId="7" xfId="0" applyFont="1" applyFill="1" applyBorder="1"/>
    <xf numFmtId="0" fontId="9" fillId="0" borderId="1" xfId="0" applyFont="1" applyBorder="1" applyAlignment="1">
      <alignment horizontal="center" vertical="top"/>
    </xf>
    <xf numFmtId="0" fontId="32" fillId="11" borderId="23" xfId="0" applyFont="1" applyFill="1" applyBorder="1" applyAlignment="1">
      <alignment horizontal="center" vertical="top" wrapText="1"/>
    </xf>
    <xf numFmtId="0" fontId="34" fillId="0" borderId="24" xfId="5" applyFont="1" applyBorder="1" applyAlignment="1">
      <alignment wrapText="1"/>
    </xf>
    <xf numFmtId="0" fontId="34" fillId="0" borderId="25" xfId="5" applyFont="1" applyBorder="1" applyAlignment="1">
      <alignment wrapText="1"/>
    </xf>
    <xf numFmtId="0" fontId="34" fillId="0" borderId="24" xfId="5" applyFont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34" fillId="0" borderId="24" xfId="5" applyFont="1" applyBorder="1"/>
    <xf numFmtId="0" fontId="34" fillId="0" borderId="26" xfId="5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35" fillId="12" borderId="31" xfId="0" applyFont="1" applyFill="1" applyBorder="1" applyAlignment="1">
      <alignment horizontal="center"/>
    </xf>
    <xf numFmtId="0" fontId="35" fillId="12" borderId="31" xfId="0" applyFont="1" applyFill="1" applyBorder="1"/>
    <xf numFmtId="0" fontId="36" fillId="0" borderId="23" xfId="0" applyFont="1" applyBorder="1" applyAlignment="1">
      <alignment horizontal="center"/>
    </xf>
    <xf numFmtId="0" fontId="36" fillId="0" borderId="10" xfId="0" applyFont="1" applyBorder="1"/>
    <xf numFmtId="0" fontId="36" fillId="0" borderId="32" xfId="0" applyFont="1" applyBorder="1"/>
    <xf numFmtId="0" fontId="36" fillId="0" borderId="33" xfId="0" applyFont="1" applyBorder="1"/>
    <xf numFmtId="0" fontId="36" fillId="0" borderId="23" xfId="0" applyFont="1" applyBorder="1"/>
    <xf numFmtId="0" fontId="36" fillId="0" borderId="23" xfId="0" applyFont="1" applyBorder="1" applyAlignment="1">
      <alignment wrapText="1"/>
    </xf>
    <xf numFmtId="0" fontId="37" fillId="0" borderId="23" xfId="0" applyFont="1" applyBorder="1" applyAlignment="1">
      <alignment horizontal="center" vertical="center"/>
    </xf>
    <xf numFmtId="0" fontId="36" fillId="0" borderId="10" xfId="0" applyFont="1" applyBorder="1" applyAlignment="1">
      <alignment wrapText="1"/>
    </xf>
    <xf numFmtId="0" fontId="36" fillId="0" borderId="0" xfId="0" applyFont="1" applyAlignment="1">
      <alignment vertical="center" wrapText="1"/>
    </xf>
    <xf numFmtId="0" fontId="37" fillId="0" borderId="23" xfId="0" applyFont="1" applyBorder="1" applyAlignment="1">
      <alignment horizontal="center" vertical="center" wrapText="1"/>
    </xf>
    <xf numFmtId="0" fontId="35" fillId="12" borderId="32" xfId="0" applyFont="1" applyFill="1" applyBorder="1" applyAlignment="1">
      <alignment horizontal="center"/>
    </xf>
    <xf numFmtId="0" fontId="35" fillId="12" borderId="32" xfId="0" applyFont="1" applyFill="1" applyBorder="1"/>
    <xf numFmtId="0" fontId="35" fillId="12" borderId="32" xfId="0" applyFont="1" applyFill="1" applyBorder="1" applyAlignment="1">
      <alignment wrapText="1"/>
    </xf>
    <xf numFmtId="0" fontId="36" fillId="0" borderId="32" xfId="0" applyFont="1" applyBorder="1" applyAlignment="1">
      <alignment horizontal="center"/>
    </xf>
    <xf numFmtId="0" fontId="36" fillId="0" borderId="33" xfId="0" applyFont="1" applyBorder="1" applyAlignment="1">
      <alignment wrapText="1"/>
    </xf>
    <xf numFmtId="0" fontId="38" fillId="0" borderId="23" xfId="0" applyFont="1" applyBorder="1" applyAlignment="1">
      <alignment horizontal="center" vertical="center"/>
    </xf>
    <xf numFmtId="0" fontId="36" fillId="0" borderId="32" xfId="0" applyFont="1" applyBorder="1" applyAlignment="1">
      <alignment wrapText="1"/>
    </xf>
    <xf numFmtId="0" fontId="37" fillId="0" borderId="10" xfId="0" applyFont="1" applyBorder="1" applyAlignment="1">
      <alignment horizontal="center" vertical="center"/>
    </xf>
    <xf numFmtId="0" fontId="37" fillId="0" borderId="34" xfId="0" applyFont="1" applyBorder="1" applyAlignment="1">
      <alignment horizontal="left" vertical="center"/>
    </xf>
    <xf numFmtId="0" fontId="6" fillId="0" borderId="0" xfId="2" applyAlignment="1">
      <alignment vertical="top" wrapText="1"/>
    </xf>
    <xf numFmtId="0" fontId="41" fillId="0" borderId="1" xfId="0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vertical="center" wrapText="1"/>
    </xf>
    <xf numFmtId="0" fontId="41" fillId="10" borderId="1" xfId="0" applyFont="1" applyFill="1" applyBorder="1" applyAlignment="1">
      <alignment vertical="center" wrapText="1"/>
    </xf>
    <xf numFmtId="0" fontId="43" fillId="0" borderId="1" xfId="0" applyFont="1" applyBorder="1" applyAlignment="1">
      <alignment horizontal="left" vertical="top" wrapText="1"/>
    </xf>
    <xf numFmtId="0" fontId="43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top" wrapText="1"/>
    </xf>
    <xf numFmtId="0" fontId="14" fillId="0" borderId="3" xfId="0" applyFont="1" applyFill="1" applyBorder="1" applyAlignment="1">
      <alignment vertical="top" wrapText="1"/>
    </xf>
    <xf numFmtId="0" fontId="14" fillId="0" borderId="4" xfId="0" applyFont="1" applyFill="1" applyBorder="1" applyAlignment="1">
      <alignment vertical="top" wrapText="1"/>
    </xf>
    <xf numFmtId="0" fontId="28" fillId="6" borderId="2" xfId="0" applyFont="1" applyFill="1" applyBorder="1" applyAlignment="1">
      <alignment horizontal="center" vertical="center" wrapText="1"/>
    </xf>
    <xf numFmtId="0" fontId="28" fillId="6" borderId="3" xfId="0" applyFont="1" applyFill="1" applyBorder="1" applyAlignment="1">
      <alignment horizontal="center" vertical="center" wrapText="1"/>
    </xf>
    <xf numFmtId="0" fontId="28" fillId="6" borderId="4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26" fillId="0" borderId="16" xfId="0" applyFont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20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left" vertical="center" wrapText="1"/>
    </xf>
    <xf numFmtId="0" fontId="26" fillId="0" borderId="18" xfId="0" applyFont="1" applyBorder="1" applyAlignment="1">
      <alignment horizontal="center" vertical="top" wrapText="1"/>
    </xf>
    <xf numFmtId="0" fontId="26" fillId="0" borderId="5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17" xfId="0" applyFont="1" applyBorder="1" applyAlignment="1">
      <alignment horizontal="center" vertical="top" wrapText="1"/>
    </xf>
    <xf numFmtId="0" fontId="26" fillId="0" borderId="0" xfId="0" applyFont="1" applyBorder="1" applyAlignment="1">
      <alignment horizontal="center" vertical="top" wrapText="1"/>
    </xf>
    <xf numFmtId="0" fontId="26" fillId="0" borderId="7" xfId="0" applyFont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15" fillId="4" borderId="3" xfId="0" applyFont="1" applyFill="1" applyBorder="1" applyAlignment="1">
      <alignment horizontal="center"/>
    </xf>
    <xf numFmtId="0" fontId="24" fillId="4" borderId="3" xfId="0" applyFont="1" applyFill="1" applyBorder="1" applyAlignment="1">
      <alignment horizontal="center" vertical="top" wrapText="1"/>
    </xf>
    <xf numFmtId="0" fontId="14" fillId="0" borderId="11" xfId="0" applyFont="1" applyBorder="1" applyAlignment="1">
      <alignment horizontal="center" vertical="top" wrapText="1"/>
    </xf>
    <xf numFmtId="0" fontId="14" fillId="0" borderId="16" xfId="0" applyFont="1" applyBorder="1" applyAlignment="1">
      <alignment horizontal="center" vertical="top" wrapText="1"/>
    </xf>
    <xf numFmtId="0" fontId="26" fillId="0" borderId="20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14" fillId="0" borderId="18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17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left" vertical="top" wrapText="1"/>
    </xf>
    <xf numFmtId="0" fontId="22" fillId="5" borderId="3" xfId="0" applyFont="1" applyFill="1" applyBorder="1" applyAlignment="1">
      <alignment horizontal="center" vertical="center" wrapText="1"/>
    </xf>
    <xf numFmtId="0" fontId="34" fillId="0" borderId="29" xfId="5" applyFont="1" applyBorder="1" applyAlignment="1">
      <alignment horizontal="center" wrapText="1"/>
    </xf>
    <xf numFmtId="0" fontId="34" fillId="0" borderId="30" xfId="5" applyFont="1" applyBorder="1" applyAlignment="1">
      <alignment horizontal="center" wrapText="1"/>
    </xf>
    <xf numFmtId="0" fontId="24" fillId="4" borderId="5" xfId="0" applyFont="1" applyFill="1" applyBorder="1" applyAlignment="1">
      <alignment horizontal="center" vertical="top" wrapText="1"/>
    </xf>
    <xf numFmtId="0" fontId="24" fillId="4" borderId="8" xfId="0" applyFont="1" applyFill="1" applyBorder="1" applyAlignment="1">
      <alignment horizontal="center" vertical="top" wrapText="1"/>
    </xf>
    <xf numFmtId="0" fontId="22" fillId="5" borderId="2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34" fillId="0" borderId="27" xfId="5" applyFont="1" applyBorder="1" applyAlignment="1">
      <alignment horizontal="center" wrapText="1"/>
    </xf>
    <xf numFmtId="0" fontId="34" fillId="0" borderId="28" xfId="5" applyFont="1" applyBorder="1" applyAlignment="1">
      <alignment horizontal="center" wrapText="1"/>
    </xf>
    <xf numFmtId="0" fontId="24" fillId="6" borderId="2" xfId="0" applyFont="1" applyFill="1" applyBorder="1" applyAlignment="1">
      <alignment horizontal="center"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4" fillId="6" borderId="4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2" xfId="0" applyFont="1" applyFill="1" applyBorder="1" applyAlignment="1">
      <alignment vertical="center" wrapText="1"/>
    </xf>
    <xf numFmtId="0" fontId="26" fillId="0" borderId="3" xfId="0" applyFont="1" applyFill="1" applyBorder="1" applyAlignment="1">
      <alignment vertical="center" wrapText="1"/>
    </xf>
    <xf numFmtId="0" fontId="26" fillId="0" borderId="4" xfId="0" applyFont="1" applyFill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6" borderId="2" xfId="0" applyFont="1" applyFill="1" applyBorder="1" applyAlignment="1">
      <alignment horizontal="center" vertical="top" wrapText="1"/>
    </xf>
    <xf numFmtId="0" fontId="24" fillId="6" borderId="3" xfId="0" applyFont="1" applyFill="1" applyBorder="1" applyAlignment="1">
      <alignment horizontal="center" vertical="top" wrapText="1"/>
    </xf>
    <xf numFmtId="0" fontId="24" fillId="6" borderId="4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8" fillId="6" borderId="2" xfId="0" applyFont="1" applyFill="1" applyBorder="1" applyAlignment="1">
      <alignment horizontal="center" vertical="top" wrapText="1"/>
    </xf>
    <xf numFmtId="0" fontId="28" fillId="6" borderId="3" xfId="0" applyFont="1" applyFill="1" applyBorder="1" applyAlignment="1">
      <alignment horizontal="center" vertical="top" wrapText="1"/>
    </xf>
    <xf numFmtId="0" fontId="28" fillId="6" borderId="4" xfId="0" applyFont="1" applyFill="1" applyBorder="1" applyAlignment="1">
      <alignment horizontal="center" vertical="top" wrapText="1"/>
    </xf>
    <xf numFmtId="0" fontId="24" fillId="4" borderId="7" xfId="0" applyFont="1" applyFill="1" applyBorder="1" applyAlignment="1">
      <alignment horizontal="center" vertical="top" wrapText="1"/>
    </xf>
    <xf numFmtId="0" fontId="22" fillId="0" borderId="20" xfId="0" applyFont="1" applyBorder="1" applyAlignment="1">
      <alignment horizontal="center" vertical="top" wrapText="1"/>
    </xf>
    <xf numFmtId="0" fontId="22" fillId="0" borderId="8" xfId="0" applyFont="1" applyBorder="1" applyAlignment="1">
      <alignment horizontal="center" vertical="top" wrapText="1"/>
    </xf>
    <xf numFmtId="0" fontId="4" fillId="4" borderId="19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26" fillId="0" borderId="1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left" vertical="top"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5" fillId="4" borderId="19" xfId="0" applyFont="1" applyFill="1" applyBorder="1"/>
    <xf numFmtId="0" fontId="25" fillId="7" borderId="2" xfId="0" applyFont="1" applyFill="1" applyBorder="1" applyAlignment="1">
      <alignment horizontal="center" vertical="top" wrapText="1"/>
    </xf>
    <xf numFmtId="0" fontId="25" fillId="7" borderId="3" xfId="0" applyFont="1" applyFill="1" applyBorder="1" applyAlignment="1">
      <alignment horizontal="center" vertical="top" wrapText="1"/>
    </xf>
    <xf numFmtId="0" fontId="25" fillId="7" borderId="4" xfId="0" applyFont="1" applyFill="1" applyBorder="1" applyAlignment="1">
      <alignment horizontal="center" vertical="top" wrapText="1"/>
    </xf>
    <xf numFmtId="0" fontId="25" fillId="6" borderId="2" xfId="0" applyFont="1" applyFill="1" applyBorder="1" applyAlignment="1">
      <alignment horizontal="center" vertical="top" wrapText="1"/>
    </xf>
    <xf numFmtId="0" fontId="25" fillId="6" borderId="3" xfId="0" applyFont="1" applyFill="1" applyBorder="1" applyAlignment="1">
      <alignment horizontal="center" vertical="top" wrapText="1"/>
    </xf>
    <xf numFmtId="0" fontId="25" fillId="6" borderId="4" xfId="0" applyFont="1" applyFill="1" applyBorder="1" applyAlignment="1">
      <alignment horizontal="center" vertical="top" wrapText="1"/>
    </xf>
    <xf numFmtId="0" fontId="19" fillId="0" borderId="11" xfId="0" applyFont="1" applyBorder="1" applyAlignment="1">
      <alignment horizontal="left" vertical="top" wrapText="1"/>
    </xf>
    <xf numFmtId="0" fontId="14" fillId="4" borderId="21" xfId="0" applyFont="1" applyFill="1" applyBorder="1" applyAlignment="1">
      <alignment horizontal="center" vertical="top" wrapText="1"/>
    </xf>
    <xf numFmtId="0" fontId="14" fillId="4" borderId="5" xfId="0" applyFont="1" applyFill="1" applyBorder="1" applyAlignment="1">
      <alignment horizontal="center" vertical="top" wrapText="1"/>
    </xf>
    <xf numFmtId="0" fontId="14" fillId="4" borderId="8" xfId="0" applyFont="1" applyFill="1" applyBorder="1" applyAlignment="1">
      <alignment horizontal="center" vertical="top" wrapText="1"/>
    </xf>
    <xf numFmtId="0" fontId="21" fillId="4" borderId="15" xfId="0" applyFont="1" applyFill="1" applyBorder="1" applyAlignment="1">
      <alignment horizontal="center" vertical="top" wrapText="1"/>
    </xf>
    <xf numFmtId="0" fontId="21" fillId="4" borderId="21" xfId="0" applyFont="1" applyFill="1" applyBorder="1" applyAlignment="1">
      <alignment horizontal="center" vertical="top" wrapText="1"/>
    </xf>
    <xf numFmtId="0" fontId="21" fillId="4" borderId="22" xfId="0" applyFont="1" applyFill="1" applyBorder="1" applyAlignment="1">
      <alignment horizontal="center" vertical="top" wrapText="1"/>
    </xf>
    <xf numFmtId="0" fontId="27" fillId="8" borderId="18" xfId="0" applyFont="1" applyFill="1" applyBorder="1" applyAlignment="1">
      <alignment horizontal="center" vertical="center"/>
    </xf>
    <xf numFmtId="0" fontId="27" fillId="8" borderId="5" xfId="0" applyFont="1" applyFill="1" applyBorder="1" applyAlignment="1">
      <alignment horizontal="center" vertical="center"/>
    </xf>
    <xf numFmtId="0" fontId="27" fillId="8" borderId="6" xfId="0" applyFont="1" applyFill="1" applyBorder="1" applyAlignment="1">
      <alignment horizontal="center" vertical="center"/>
    </xf>
    <xf numFmtId="0" fontId="27" fillId="8" borderId="17" xfId="0" applyFont="1" applyFill="1" applyBorder="1" applyAlignment="1">
      <alignment horizontal="center" vertical="center"/>
    </xf>
    <xf numFmtId="0" fontId="27" fillId="8" borderId="0" xfId="0" applyFont="1" applyFill="1" applyBorder="1" applyAlignment="1">
      <alignment horizontal="center" vertical="center"/>
    </xf>
    <xf numFmtId="0" fontId="27" fillId="8" borderId="7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15" fillId="5" borderId="17" xfId="0" applyFont="1" applyFill="1" applyBorder="1" applyAlignment="1">
      <alignment horizontal="left" vertical="top" wrapText="1"/>
    </xf>
    <xf numFmtId="0" fontId="15" fillId="5" borderId="7" xfId="0" applyFont="1" applyFill="1" applyBorder="1" applyAlignment="1">
      <alignment horizontal="left" vertical="top" wrapText="1"/>
    </xf>
    <xf numFmtId="0" fontId="15" fillId="5" borderId="18" xfId="0" applyFont="1" applyFill="1" applyBorder="1" applyAlignment="1">
      <alignment horizontal="left" vertical="top" wrapText="1"/>
    </xf>
    <xf numFmtId="0" fontId="15" fillId="5" borderId="6" xfId="0" applyFont="1" applyFill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top" wrapText="1"/>
    </xf>
    <xf numFmtId="0" fontId="14" fillId="4" borderId="15" xfId="0" applyFont="1" applyFill="1" applyBorder="1" applyAlignment="1">
      <alignment horizontal="center" vertical="top" wrapText="1"/>
    </xf>
    <xf numFmtId="0" fontId="14" fillId="4" borderId="13" xfId="0" applyFont="1" applyFill="1" applyBorder="1" applyAlignment="1">
      <alignment horizontal="center" vertical="top" wrapText="1"/>
    </xf>
    <xf numFmtId="0" fontId="15" fillId="4" borderId="14" xfId="0" applyFont="1" applyFill="1" applyBorder="1"/>
    <xf numFmtId="0" fontId="15" fillId="4" borderId="7" xfId="0" applyFont="1" applyFill="1" applyBorder="1"/>
    <xf numFmtId="0" fontId="16" fillId="0" borderId="16" xfId="0" applyFont="1" applyBorder="1" applyAlignment="1">
      <alignment horizontal="left" vertical="top" wrapText="1"/>
    </xf>
    <xf numFmtId="0" fontId="18" fillId="0" borderId="17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7" xfId="0" applyFont="1" applyFill="1" applyBorder="1" applyAlignment="1">
      <alignment horizontal="left" vertical="top" wrapText="1"/>
    </xf>
    <xf numFmtId="0" fontId="17" fillId="0" borderId="17" xfId="0" applyFont="1" applyFill="1" applyBorder="1" applyAlignment="1">
      <alignment horizontal="left" vertical="top" wrapText="1"/>
    </xf>
    <xf numFmtId="0" fontId="17" fillId="0" borderId="20" xfId="0" applyFont="1" applyFill="1" applyBorder="1" applyAlignment="1">
      <alignment horizontal="left" vertical="top" wrapText="1"/>
    </xf>
    <xf numFmtId="0" fontId="17" fillId="0" borderId="8" xfId="0" applyFont="1" applyFill="1" applyBorder="1" applyAlignment="1">
      <alignment horizontal="left" vertical="top" wrapText="1"/>
    </xf>
    <xf numFmtId="0" fontId="17" fillId="0" borderId="9" xfId="0" applyFont="1" applyFill="1" applyBorder="1" applyAlignment="1">
      <alignment horizontal="left" vertical="top" wrapText="1"/>
    </xf>
    <xf numFmtId="0" fontId="19" fillId="0" borderId="1" xfId="0" applyFont="1" applyBorder="1" applyAlignment="1">
      <alignment horizontal="left" vertical="center" wrapText="1"/>
    </xf>
    <xf numFmtId="0" fontId="15" fillId="5" borderId="20" xfId="0" applyFont="1" applyFill="1" applyBorder="1" applyAlignment="1">
      <alignment horizontal="left" vertical="top" wrapText="1"/>
    </xf>
    <xf numFmtId="0" fontId="15" fillId="5" borderId="9" xfId="0" applyFont="1" applyFill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17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35" fillId="12" borderId="3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0" fontId="40" fillId="0" borderId="0" xfId="0" applyFont="1" applyAlignment="1">
      <alignment horizontal="left" vertical="top" wrapText="1"/>
    </xf>
    <xf numFmtId="0" fontId="40" fillId="0" borderId="7" xfId="0" applyFont="1" applyBorder="1" applyAlignment="1">
      <alignment horizontal="left" vertical="top" wrapText="1"/>
    </xf>
    <xf numFmtId="0" fontId="39" fillId="0" borderId="2" xfId="0" applyFont="1" applyBorder="1" applyAlignment="1">
      <alignment horizontal="center" wrapText="1"/>
    </xf>
    <xf numFmtId="0" fontId="39" fillId="0" borderId="3" xfId="0" applyFont="1" applyBorder="1" applyAlignment="1">
      <alignment horizontal="center"/>
    </xf>
    <xf numFmtId="0" fontId="39" fillId="0" borderId="4" xfId="0" applyFont="1" applyBorder="1" applyAlignment="1">
      <alignment horizontal="center"/>
    </xf>
    <xf numFmtId="0" fontId="39" fillId="0" borderId="2" xfId="0" applyFont="1" applyBorder="1" applyAlignment="1">
      <alignment horizontal="center"/>
    </xf>
    <xf numFmtId="0" fontId="40" fillId="0" borderId="5" xfId="0" applyFont="1" applyBorder="1" applyAlignment="1">
      <alignment horizontal="left" vertical="top" wrapText="1"/>
    </xf>
    <xf numFmtId="0" fontId="40" fillId="0" borderId="6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0" fontId="5" fillId="0" borderId="0" xfId="0" applyFont="1" applyAlignment="1">
      <alignment horizontal="center" wrapText="1"/>
    </xf>
    <xf numFmtId="0" fontId="41" fillId="0" borderId="5" xfId="0" applyFont="1" applyBorder="1" applyAlignment="1">
      <alignment horizontal="center" vertical="center" wrapText="1"/>
    </xf>
    <xf numFmtId="0" fontId="41" fillId="0" borderId="8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30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wrapText="1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698FE361-F7D5-40F8-9F10-E04A09D6BBE4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zoomScale="71" zoomScaleNormal="71" workbookViewId="0">
      <pane ySplit="1" topLeftCell="A2" activePane="bottomLeft" state="frozen"/>
      <selection pane="bottomLeft" sqref="A1:G7"/>
    </sheetView>
  </sheetViews>
  <sheetFormatPr defaultColWidth="16.140625" defaultRowHeight="15" x14ac:dyDescent="0.25"/>
  <cols>
    <col min="1" max="1" width="27" style="15" customWidth="1"/>
    <col min="2" max="2" width="39.5703125" style="15" customWidth="1"/>
    <col min="3" max="3" width="33.42578125" style="15" customWidth="1"/>
    <col min="4" max="4" width="26.140625" style="15" customWidth="1"/>
    <col min="5" max="16384" width="16.140625" style="15"/>
  </cols>
  <sheetData>
    <row r="1" spans="1:8" ht="57" thickBot="1" x14ac:dyDescent="0.3">
      <c r="A1" s="14" t="s">
        <v>0</v>
      </c>
      <c r="B1" s="14" t="s">
        <v>1</v>
      </c>
      <c r="C1" s="14" t="s">
        <v>13</v>
      </c>
      <c r="D1" s="14" t="s">
        <v>2</v>
      </c>
      <c r="E1" s="14" t="s">
        <v>3</v>
      </c>
      <c r="F1" s="14" t="s">
        <v>4</v>
      </c>
      <c r="G1" s="14" t="s">
        <v>5</v>
      </c>
      <c r="H1" s="13" t="s">
        <v>9</v>
      </c>
    </row>
    <row r="2" spans="1:8" s="16" customFormat="1" ht="113.25" thickBot="1" x14ac:dyDescent="0.3">
      <c r="A2" s="78" t="s">
        <v>94</v>
      </c>
      <c r="B2" s="78" t="s">
        <v>95</v>
      </c>
      <c r="C2" s="78" t="s">
        <v>96</v>
      </c>
      <c r="D2" s="78" t="s">
        <v>97</v>
      </c>
      <c r="E2" s="78" t="s">
        <v>7</v>
      </c>
      <c r="F2" s="107" t="s">
        <v>402</v>
      </c>
      <c r="G2" s="20">
        <v>15.9</v>
      </c>
    </row>
    <row r="3" spans="1:8" s="16" customFormat="1" ht="113.25" thickBot="1" x14ac:dyDescent="0.3">
      <c r="A3" s="78" t="s">
        <v>94</v>
      </c>
      <c r="B3" s="78" t="s">
        <v>95</v>
      </c>
      <c r="C3" s="78" t="s">
        <v>96</v>
      </c>
      <c r="D3" s="78" t="s">
        <v>98</v>
      </c>
      <c r="E3" s="78" t="s">
        <v>8</v>
      </c>
      <c r="F3" s="107" t="s">
        <v>402</v>
      </c>
      <c r="G3" s="20">
        <v>19.5</v>
      </c>
    </row>
    <row r="4" spans="1:8" s="16" customFormat="1" ht="113.25" thickBot="1" x14ac:dyDescent="0.3">
      <c r="A4" s="78" t="s">
        <v>94</v>
      </c>
      <c r="B4" s="78" t="s">
        <v>95</v>
      </c>
      <c r="C4" s="78" t="s">
        <v>96</v>
      </c>
      <c r="D4" s="78" t="s">
        <v>99</v>
      </c>
      <c r="E4" s="78" t="s">
        <v>6</v>
      </c>
      <c r="F4" s="107" t="s">
        <v>402</v>
      </c>
      <c r="G4" s="20">
        <v>20</v>
      </c>
    </row>
    <row r="5" spans="1:8" s="16" customFormat="1" ht="113.25" thickBot="1" x14ac:dyDescent="0.3">
      <c r="A5" s="78" t="s">
        <v>94</v>
      </c>
      <c r="B5" s="78" t="s">
        <v>95</v>
      </c>
      <c r="C5" s="78" t="s">
        <v>96</v>
      </c>
      <c r="D5" s="78" t="s">
        <v>105</v>
      </c>
      <c r="E5" s="78" t="s">
        <v>8</v>
      </c>
      <c r="F5" s="107" t="s">
        <v>402</v>
      </c>
      <c r="G5" s="20">
        <v>19.5</v>
      </c>
    </row>
    <row r="6" spans="1:8" s="17" customFormat="1" ht="150.75" thickBot="1" x14ac:dyDescent="0.3">
      <c r="A6" s="78" t="s">
        <v>100</v>
      </c>
      <c r="B6" s="78" t="s">
        <v>101</v>
      </c>
      <c r="C6" s="78" t="s">
        <v>102</v>
      </c>
      <c r="D6" s="78" t="s">
        <v>103</v>
      </c>
      <c r="E6" s="78" t="s">
        <v>6</v>
      </c>
      <c r="F6" s="107" t="s">
        <v>402</v>
      </c>
      <c r="G6" s="21">
        <v>25.1</v>
      </c>
    </row>
    <row r="7" spans="1:8" ht="18.75" x14ac:dyDescent="0.25">
      <c r="A7" s="18"/>
      <c r="B7" s="18"/>
      <c r="C7" s="18"/>
      <c r="D7" s="18"/>
      <c r="E7" s="18"/>
      <c r="F7" s="18"/>
      <c r="G7" s="19">
        <f>SUM(G2:G6)</f>
        <v>100</v>
      </c>
    </row>
    <row r="10" spans="1:8" ht="77.25" customHeight="1" x14ac:dyDescent="0.25">
      <c r="B10" s="116" t="s">
        <v>104</v>
      </c>
      <c r="C10" s="116"/>
      <c r="D10" s="116"/>
      <c r="E10" s="116"/>
      <c r="F10" s="116"/>
      <c r="G10" s="116"/>
    </row>
  </sheetData>
  <autoFilter ref="D1:D10" xr:uid="{00000000-0009-0000-0000-000000000000}"/>
  <mergeCells count="1">
    <mergeCell ref="B10:G10"/>
  </mergeCells>
  <hyperlinks>
    <hyperlink ref="G2" location="КО1!A1" display="КО1!A1" xr:uid="{00000000-0004-0000-0000-000003000000}"/>
    <hyperlink ref="G3" location="КО2!A1" display="КО2!A1" xr:uid="{00000000-0004-0000-0000-000004000000}"/>
    <hyperlink ref="G4" location="'КО 3'!A1" display="'КО 3'!A1" xr:uid="{00000000-0004-0000-0000-000005000000}"/>
    <hyperlink ref="G5" location="КО4!A1" display="КО4!A1" xr:uid="{00000000-0004-0000-0000-000006000000}"/>
    <hyperlink ref="G6" location="КО5!A1" display="КО5!A1" xr:uid="{00000000-0004-0000-0000-000007000000}"/>
    <hyperlink ref="F2" location="РАБОЧАЯ_ПЛОЩАДКА_КОНКУРСАНТОВ_М1" display="Раздел ИЛ 1" xr:uid="{00000000-0004-0000-0000-00000A000000}"/>
    <hyperlink ref="F3" location="РАБОЧАЯ_ПЛОЩАДКА_КОНКУРСАНТОВ_М1" display="Раздел ИЛ 1" xr:uid="{3E30269B-B8FB-4229-880B-A0F14F6AA7D3}"/>
    <hyperlink ref="F4" location="РАБОЧАЯ_ПЛОЩАДКА_КОНКУРСАНТОВ_М1" display="Раздел ИЛ 1" xr:uid="{48C4DE22-CC5B-40C9-9308-061CC2189305}"/>
    <hyperlink ref="F5" location="РАБОЧАЯ_ПЛОЩАДКА_КОНКУРСАНТОВ_М1" display="Раздел ИЛ 1" xr:uid="{361CCDA3-AA3B-4F1B-9D50-3826529AA009}"/>
    <hyperlink ref="F6" location="РАБОЧАЯ_ПЛОЩАДКА_КОНКУРСАНТОВ_М1" display="Раздел ИЛ 1" xr:uid="{9DFD9EC6-73E1-4F5B-8723-681921C84241}"/>
    <hyperlink ref="C2" location="'Профстандарт  04.009 код A 02.5'!A1" display="ПС: 04.009; ФГОС СПО 55.02.02 АНИМАЦИЯ (ПО ВИДАМ)" xr:uid="{2D8F95E9-6841-476D-A4DA-6ECB73B61F32}"/>
    <hyperlink ref="C3:C5" location="'Профстандарт  04.009 код A 02.5'!A1" display="ПС: 04.009; ФГОС СПО 55.02.02 АНИМАЦИЯ (ПО ВИДАМ)" xr:uid="{60451ACD-EF95-45DB-8A84-AD01FAC65F38}"/>
    <hyperlink ref="C6" location="'Профстандарт  04.008 код А 02.5'!A1" display="ПС: 04.008; ФГОС СПО 55.02.02 АНИМАЦИЯ (ПО ВИДАМ)" xr:uid="{F0BB5771-2B7D-4D71-BAAE-D1EEC8764B0F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87AFD-6AF8-49B0-A8EC-E3DDA116B52E}">
  <dimension ref="A1:F20"/>
  <sheetViews>
    <sheetView zoomScale="115" zoomScaleNormal="115" workbookViewId="0">
      <selection activeCell="I4" sqref="I4"/>
    </sheetView>
  </sheetViews>
  <sheetFormatPr defaultRowHeight="15" x14ac:dyDescent="0.25"/>
  <cols>
    <col min="1" max="1" width="33.42578125" customWidth="1"/>
    <col min="2" max="2" width="16.85546875" customWidth="1"/>
    <col min="3" max="3" width="32.42578125" customWidth="1"/>
    <col min="4" max="4" width="17.7109375" customWidth="1"/>
    <col min="5" max="5" width="37.140625" customWidth="1"/>
    <col min="6" max="6" width="15.7109375" customWidth="1"/>
  </cols>
  <sheetData>
    <row r="1" spans="1:6" x14ac:dyDescent="0.25">
      <c r="A1" s="283" t="s">
        <v>403</v>
      </c>
      <c r="B1" s="283"/>
      <c r="C1" s="283"/>
      <c r="D1" s="283"/>
      <c r="E1" s="283"/>
      <c r="F1" s="283"/>
    </row>
    <row r="3" spans="1:6" ht="45" x14ac:dyDescent="0.25">
      <c r="A3" s="56" t="s">
        <v>70</v>
      </c>
      <c r="B3" s="56" t="s">
        <v>71</v>
      </c>
      <c r="C3" s="56" t="s">
        <v>72</v>
      </c>
      <c r="D3" s="56" t="s">
        <v>73</v>
      </c>
      <c r="E3" s="57" t="s">
        <v>74</v>
      </c>
      <c r="F3" s="56" t="s">
        <v>75</v>
      </c>
    </row>
    <row r="4" spans="1:6" ht="30" x14ac:dyDescent="0.25">
      <c r="A4" s="108" t="s">
        <v>109</v>
      </c>
      <c r="B4" s="108" t="s">
        <v>404</v>
      </c>
      <c r="C4" s="108" t="s">
        <v>405</v>
      </c>
      <c r="D4" s="108" t="s">
        <v>199</v>
      </c>
      <c r="E4" s="109" t="s">
        <v>406</v>
      </c>
      <c r="F4" s="108">
        <v>5</v>
      </c>
    </row>
    <row r="5" spans="1:6" x14ac:dyDescent="0.25">
      <c r="A5" s="58"/>
      <c r="B5" s="58"/>
      <c r="C5" s="58"/>
      <c r="D5" s="58"/>
      <c r="E5" s="59"/>
      <c r="F5" s="58"/>
    </row>
    <row r="6" spans="1:6" x14ac:dyDescent="0.25">
      <c r="A6" s="58"/>
      <c r="B6" s="58"/>
      <c r="C6" s="58"/>
      <c r="D6" s="58"/>
      <c r="E6" s="59"/>
      <c r="F6" s="58"/>
    </row>
    <row r="7" spans="1:6" ht="60" x14ac:dyDescent="0.25">
      <c r="A7" s="57" t="s">
        <v>74</v>
      </c>
      <c r="B7" s="56" t="s">
        <v>75</v>
      </c>
      <c r="C7" s="60" t="s">
        <v>76</v>
      </c>
      <c r="D7" s="60" t="s">
        <v>77</v>
      </c>
      <c r="E7" s="60" t="s">
        <v>78</v>
      </c>
    </row>
    <row r="8" spans="1:6" x14ac:dyDescent="0.25">
      <c r="A8" s="284" t="s">
        <v>406</v>
      </c>
      <c r="B8" s="286">
        <v>5</v>
      </c>
      <c r="C8" s="110" t="s">
        <v>352</v>
      </c>
      <c r="D8" s="111">
        <v>25.1</v>
      </c>
      <c r="E8" s="111">
        <v>24</v>
      </c>
    </row>
    <row r="9" spans="1:6" x14ac:dyDescent="0.25">
      <c r="A9" s="285"/>
      <c r="B9" s="286"/>
      <c r="C9" s="61" t="s">
        <v>79</v>
      </c>
      <c r="D9" s="112">
        <v>25.1</v>
      </c>
      <c r="E9" s="62"/>
    </row>
    <row r="10" spans="1:6" x14ac:dyDescent="0.25">
      <c r="A10" s="58"/>
      <c r="B10" s="58"/>
      <c r="C10" s="58"/>
      <c r="D10" s="58"/>
      <c r="E10" s="59"/>
      <c r="F10" s="58"/>
    </row>
    <row r="11" spans="1:6" ht="33" customHeight="1" x14ac:dyDescent="0.25">
      <c r="A11" s="287" t="s">
        <v>408</v>
      </c>
      <c r="B11" s="287"/>
      <c r="C11" s="287"/>
      <c r="D11" s="287"/>
      <c r="E11" s="287"/>
      <c r="F11" s="287"/>
    </row>
    <row r="12" spans="1:6" x14ac:dyDescent="0.25">
      <c r="A12" s="58"/>
      <c r="B12" s="58"/>
      <c r="C12" s="58"/>
      <c r="D12" s="58"/>
      <c r="E12" s="59"/>
      <c r="F12" s="58"/>
    </row>
    <row r="14" spans="1:6" x14ac:dyDescent="0.25">
      <c r="A14" s="63" t="s">
        <v>80</v>
      </c>
    </row>
    <row r="16" spans="1:6" x14ac:dyDescent="0.25">
      <c r="A16" s="63" t="s">
        <v>81</v>
      </c>
      <c r="C16" s="64" t="s">
        <v>407</v>
      </c>
      <c r="D16" t="s">
        <v>82</v>
      </c>
    </row>
    <row r="19" spans="1:3" x14ac:dyDescent="0.25">
      <c r="A19" s="63"/>
    </row>
    <row r="20" spans="1:3" x14ac:dyDescent="0.25">
      <c r="C20" s="64"/>
    </row>
  </sheetData>
  <mergeCells count="4">
    <mergeCell ref="A1:F1"/>
    <mergeCell ref="A8:A9"/>
    <mergeCell ref="B8:B9"/>
    <mergeCell ref="A11:F1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7BA0D-4808-45B1-870E-C7E7B172E990}">
  <dimension ref="A1:C4"/>
  <sheetViews>
    <sheetView workbookViewId="0">
      <selection activeCell="C4" sqref="C4"/>
    </sheetView>
  </sheetViews>
  <sheetFormatPr defaultRowHeight="15" x14ac:dyDescent="0.25"/>
  <cols>
    <col min="1" max="1" width="59.5703125" customWidth="1"/>
    <col min="2" max="2" width="41" customWidth="1"/>
    <col min="3" max="3" width="59.85546875" customWidth="1"/>
  </cols>
  <sheetData>
    <row r="1" spans="1:3" ht="18.75" x14ac:dyDescent="0.3">
      <c r="A1" s="288" t="s">
        <v>83</v>
      </c>
      <c r="B1" s="288"/>
      <c r="C1" s="288"/>
    </row>
    <row r="2" spans="1:3" ht="18.75" x14ac:dyDescent="0.3">
      <c r="A2" s="65"/>
      <c r="B2" s="65"/>
    </row>
    <row r="3" spans="1:3" ht="37.5" x14ac:dyDescent="0.25">
      <c r="A3" s="66" t="s">
        <v>84</v>
      </c>
      <c r="B3" s="66" t="s">
        <v>85</v>
      </c>
      <c r="C3" s="67" t="s">
        <v>86</v>
      </c>
    </row>
    <row r="4" spans="1:3" ht="47.25" x14ac:dyDescent="0.25">
      <c r="A4" s="113" t="s">
        <v>409</v>
      </c>
      <c r="B4" s="114" t="s">
        <v>352</v>
      </c>
      <c r="C4" s="113" t="s">
        <v>409</v>
      </c>
    </row>
  </sheetData>
  <mergeCells count="1">
    <mergeCell ref="A1:C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937FC-8138-4FF5-8F06-938BA793BEE6}">
  <dimension ref="A1:C4"/>
  <sheetViews>
    <sheetView workbookViewId="0">
      <selection activeCell="C4" sqref="C4"/>
    </sheetView>
  </sheetViews>
  <sheetFormatPr defaultRowHeight="15" x14ac:dyDescent="0.25"/>
  <cols>
    <col min="1" max="1" width="42.28515625" customWidth="1"/>
    <col min="2" max="2" width="37.28515625" customWidth="1"/>
    <col min="3" max="3" width="66.85546875" customWidth="1"/>
  </cols>
  <sheetData>
    <row r="1" spans="1:3" ht="19.5" x14ac:dyDescent="0.35">
      <c r="A1" s="288" t="s">
        <v>87</v>
      </c>
      <c r="B1" s="288"/>
      <c r="C1" s="288"/>
    </row>
    <row r="3" spans="1:3" ht="56.25" x14ac:dyDescent="0.25">
      <c r="A3" s="67" t="s">
        <v>88</v>
      </c>
      <c r="B3" s="67" t="s">
        <v>89</v>
      </c>
      <c r="C3" s="67" t="s">
        <v>90</v>
      </c>
    </row>
    <row r="4" spans="1:3" ht="393.75" x14ac:dyDescent="0.25">
      <c r="A4" s="115" t="s">
        <v>410</v>
      </c>
      <c r="B4" s="7" t="s">
        <v>411</v>
      </c>
      <c r="C4" s="115" t="s">
        <v>410</v>
      </c>
    </row>
  </sheetData>
  <mergeCells count="1">
    <mergeCell ref="A1:C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E29BB-4C57-4706-9449-9894EA41B8DD}">
  <dimension ref="A1:B6"/>
  <sheetViews>
    <sheetView workbookViewId="0">
      <selection activeCell="B10" sqref="B10"/>
    </sheetView>
  </sheetViews>
  <sheetFormatPr defaultRowHeight="15" x14ac:dyDescent="0.25"/>
  <cols>
    <col min="1" max="1" width="57.28515625" customWidth="1"/>
    <col min="2" max="2" width="59.85546875" customWidth="1"/>
  </cols>
  <sheetData>
    <row r="1" spans="1:2" ht="18.75" x14ac:dyDescent="0.3">
      <c r="A1" s="288" t="s">
        <v>91</v>
      </c>
      <c r="B1" s="288"/>
    </row>
    <row r="3" spans="1:2" ht="18.75" x14ac:dyDescent="0.25">
      <c r="A3" s="67" t="s">
        <v>92</v>
      </c>
      <c r="B3" s="67" t="s">
        <v>93</v>
      </c>
    </row>
    <row r="4" spans="1:2" ht="47.25" x14ac:dyDescent="0.25">
      <c r="A4" s="114" t="s">
        <v>412</v>
      </c>
      <c r="B4" s="114" t="s">
        <v>415</v>
      </c>
    </row>
    <row r="5" spans="1:2" ht="47.25" x14ac:dyDescent="0.25">
      <c r="A5" s="114" t="s">
        <v>413</v>
      </c>
      <c r="B5" s="114" t="s">
        <v>416</v>
      </c>
    </row>
    <row r="6" spans="1:2" ht="31.5" x14ac:dyDescent="0.25">
      <c r="A6" s="114" t="s">
        <v>414</v>
      </c>
      <c r="B6" s="114" t="s">
        <v>417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97"/>
  <sheetViews>
    <sheetView tabSelected="1" topLeftCell="A11" zoomScale="70" zoomScaleNormal="70" workbookViewId="0">
      <selection activeCell="B14" sqref="B14:J21"/>
    </sheetView>
  </sheetViews>
  <sheetFormatPr defaultColWidth="8.85546875" defaultRowHeight="12.75" x14ac:dyDescent="0.2"/>
  <cols>
    <col min="1" max="1" width="2.140625" style="52" customWidth="1"/>
    <col min="2" max="2" width="4.42578125" style="53" customWidth="1"/>
    <col min="3" max="3" width="68.28515625" style="53" customWidth="1"/>
    <col min="4" max="4" width="49.42578125" style="53" customWidth="1"/>
    <col min="5" max="5" width="12.28515625" style="53" customWidth="1"/>
    <col min="6" max="6" width="10" style="54" customWidth="1"/>
    <col min="7" max="7" width="9.7109375" style="55" customWidth="1"/>
    <col min="8" max="8" width="80.85546875" style="53" customWidth="1"/>
    <col min="9" max="9" width="29.85546875" style="22" customWidth="1"/>
    <col min="10" max="10" width="36.42578125" style="22" customWidth="1"/>
    <col min="11" max="11" width="2.5703125" style="22" customWidth="1"/>
    <col min="12" max="16384" width="8.85546875" style="22"/>
  </cols>
  <sheetData>
    <row r="1" spans="1:11" ht="15.75" customHeight="1" thickTop="1" x14ac:dyDescent="0.2">
      <c r="A1" s="250"/>
      <c r="B1" s="252"/>
      <c r="C1" s="252"/>
      <c r="D1" s="252"/>
      <c r="E1" s="252"/>
      <c r="F1" s="252"/>
      <c r="G1" s="252"/>
      <c r="H1" s="252"/>
      <c r="I1" s="252"/>
      <c r="J1" s="252"/>
      <c r="K1" s="253"/>
    </row>
    <row r="2" spans="1:11" s="1" customFormat="1" ht="41.25" customHeight="1" x14ac:dyDescent="0.25">
      <c r="A2" s="251"/>
      <c r="B2" s="255" t="s">
        <v>15</v>
      </c>
      <c r="C2" s="255"/>
      <c r="D2" s="222" t="s">
        <v>106</v>
      </c>
      <c r="E2" s="223"/>
      <c r="F2" s="256" t="s">
        <v>16</v>
      </c>
      <c r="G2" s="257"/>
      <c r="H2" s="258"/>
      <c r="I2" s="248" t="s">
        <v>17</v>
      </c>
      <c r="J2" s="249"/>
      <c r="K2" s="224"/>
    </row>
    <row r="3" spans="1:11" s="1" customFormat="1" ht="15.75" x14ac:dyDescent="0.25">
      <c r="A3" s="251"/>
      <c r="B3" s="221" t="s">
        <v>18</v>
      </c>
      <c r="C3" s="221"/>
      <c r="D3" s="244" t="s">
        <v>107</v>
      </c>
      <c r="E3" s="245"/>
      <c r="F3" s="259"/>
      <c r="G3" s="257"/>
      <c r="H3" s="258"/>
      <c r="I3" s="246"/>
      <c r="J3" s="247"/>
      <c r="K3" s="224"/>
    </row>
    <row r="4" spans="1:11" s="1" customFormat="1" ht="33" customHeight="1" x14ac:dyDescent="0.25">
      <c r="A4" s="251"/>
      <c r="B4" s="221" t="s">
        <v>19</v>
      </c>
      <c r="C4" s="221"/>
      <c r="D4" s="244" t="s">
        <v>108</v>
      </c>
      <c r="E4" s="245"/>
      <c r="F4" s="259"/>
      <c r="G4" s="257"/>
      <c r="H4" s="258"/>
      <c r="I4" s="246"/>
      <c r="J4" s="247"/>
      <c r="K4" s="224"/>
    </row>
    <row r="5" spans="1:11" s="1" customFormat="1" ht="15.75" x14ac:dyDescent="0.25">
      <c r="A5" s="251"/>
      <c r="B5" s="221" t="s">
        <v>20</v>
      </c>
      <c r="C5" s="221"/>
      <c r="D5" s="222" t="s">
        <v>109</v>
      </c>
      <c r="E5" s="223"/>
      <c r="F5" s="259"/>
      <c r="G5" s="257"/>
      <c r="H5" s="258"/>
      <c r="I5" s="248" t="s">
        <v>21</v>
      </c>
      <c r="J5" s="249"/>
      <c r="K5" s="224"/>
    </row>
    <row r="6" spans="1:11" s="1" customFormat="1" ht="15.75" x14ac:dyDescent="0.25">
      <c r="A6" s="251"/>
      <c r="B6" s="263" t="s">
        <v>22</v>
      </c>
      <c r="C6" s="263"/>
      <c r="D6" s="244" t="s">
        <v>110</v>
      </c>
      <c r="E6" s="245"/>
      <c r="F6" s="259"/>
      <c r="G6" s="257"/>
      <c r="H6" s="258"/>
      <c r="I6" s="264"/>
      <c r="J6" s="265"/>
      <c r="K6" s="224"/>
    </row>
    <row r="7" spans="1:11" s="1" customFormat="1" ht="15.75" x14ac:dyDescent="0.25">
      <c r="A7" s="251"/>
      <c r="B7" s="263" t="s">
        <v>23</v>
      </c>
      <c r="C7" s="263"/>
      <c r="D7" s="244" t="s">
        <v>111</v>
      </c>
      <c r="E7" s="245"/>
      <c r="F7" s="259"/>
      <c r="G7" s="257"/>
      <c r="H7" s="258"/>
      <c r="I7" s="266" t="s">
        <v>198</v>
      </c>
      <c r="J7" s="267"/>
      <c r="K7" s="224"/>
    </row>
    <row r="8" spans="1:11" s="1" customFormat="1" ht="15.75" x14ac:dyDescent="0.25">
      <c r="A8" s="251"/>
      <c r="B8" s="263" t="s">
        <v>24</v>
      </c>
      <c r="C8" s="263"/>
      <c r="D8" s="222">
        <v>10</v>
      </c>
      <c r="E8" s="223"/>
      <c r="F8" s="259"/>
      <c r="G8" s="257"/>
      <c r="H8" s="258"/>
      <c r="I8" s="268"/>
      <c r="J8" s="269"/>
      <c r="K8" s="224"/>
    </row>
    <row r="9" spans="1:11" s="1" customFormat="1" ht="15.75" x14ac:dyDescent="0.25">
      <c r="A9" s="251"/>
      <c r="B9" s="221" t="s">
        <v>25</v>
      </c>
      <c r="C9" s="221"/>
      <c r="D9" s="222">
        <v>8</v>
      </c>
      <c r="E9" s="223"/>
      <c r="F9" s="259"/>
      <c r="G9" s="257"/>
      <c r="H9" s="258"/>
      <c r="I9" s="268"/>
      <c r="J9" s="269"/>
      <c r="K9" s="224"/>
    </row>
    <row r="10" spans="1:11" s="1" customFormat="1" ht="15.75" x14ac:dyDescent="0.25">
      <c r="A10" s="251"/>
      <c r="B10" s="221" t="s">
        <v>26</v>
      </c>
      <c r="C10" s="221"/>
      <c r="D10" s="222">
        <v>8</v>
      </c>
      <c r="E10" s="223"/>
      <c r="F10" s="259"/>
      <c r="G10" s="257"/>
      <c r="H10" s="258"/>
      <c r="I10" s="268"/>
      <c r="J10" s="269"/>
      <c r="K10" s="224"/>
    </row>
    <row r="11" spans="1:11" s="1" customFormat="1" ht="72.75" customHeight="1" x14ac:dyDescent="0.25">
      <c r="A11" s="251"/>
      <c r="B11" s="231" t="s">
        <v>27</v>
      </c>
      <c r="C11" s="231"/>
      <c r="D11" s="222" t="s">
        <v>112</v>
      </c>
      <c r="E11" s="223"/>
      <c r="F11" s="260"/>
      <c r="G11" s="261"/>
      <c r="H11" s="262"/>
      <c r="I11" s="270"/>
      <c r="J11" s="271"/>
      <c r="K11" s="224"/>
    </row>
    <row r="12" spans="1:11" ht="15.75" customHeight="1" x14ac:dyDescent="0.2">
      <c r="A12" s="232"/>
      <c r="B12" s="233"/>
      <c r="C12" s="233"/>
      <c r="D12" s="233"/>
      <c r="E12" s="233"/>
      <c r="F12" s="233"/>
      <c r="G12" s="233"/>
      <c r="H12" s="233"/>
      <c r="I12" s="233"/>
      <c r="J12" s="233"/>
      <c r="K12" s="254"/>
    </row>
    <row r="13" spans="1:11" ht="15.75" customHeight="1" x14ac:dyDescent="0.2">
      <c r="A13" s="232"/>
      <c r="B13" s="234"/>
      <c r="C13" s="234"/>
      <c r="D13" s="234"/>
      <c r="E13" s="234"/>
      <c r="F13" s="234"/>
      <c r="G13" s="234"/>
      <c r="H13" s="234"/>
      <c r="I13" s="234"/>
      <c r="J13" s="234"/>
      <c r="K13" s="254"/>
    </row>
    <row r="14" spans="1:11" s="24" customFormat="1" ht="20.25" customHeight="1" x14ac:dyDescent="0.3">
      <c r="A14" s="235"/>
      <c r="B14" s="187" t="s">
        <v>28</v>
      </c>
      <c r="C14" s="188"/>
      <c r="D14" s="188"/>
      <c r="E14" s="188"/>
      <c r="F14" s="188"/>
      <c r="G14" s="188"/>
      <c r="H14" s="188"/>
      <c r="I14" s="188"/>
      <c r="J14" s="188"/>
      <c r="K14" s="23"/>
    </row>
    <row r="15" spans="1:11" ht="15.75" customHeight="1" x14ac:dyDescent="0.2">
      <c r="A15" s="235"/>
      <c r="B15" s="184" t="s">
        <v>29</v>
      </c>
      <c r="C15" s="185"/>
      <c r="D15" s="185"/>
      <c r="E15" s="185"/>
      <c r="F15" s="185"/>
      <c r="G15" s="186"/>
      <c r="H15" s="225" t="s">
        <v>30</v>
      </c>
      <c r="I15" s="226"/>
      <c r="J15" s="227"/>
      <c r="K15" s="224"/>
    </row>
    <row r="16" spans="1:11" ht="39.75" customHeight="1" x14ac:dyDescent="0.2">
      <c r="A16" s="235"/>
      <c r="B16" s="25" t="s">
        <v>31</v>
      </c>
      <c r="C16" s="25" t="s">
        <v>32</v>
      </c>
      <c r="D16" s="25" t="s">
        <v>33</v>
      </c>
      <c r="E16" s="25" t="s">
        <v>34</v>
      </c>
      <c r="F16" s="25" t="s">
        <v>35</v>
      </c>
      <c r="G16" s="26" t="s">
        <v>36</v>
      </c>
      <c r="H16" s="27" t="s">
        <v>32</v>
      </c>
      <c r="I16" s="28" t="s">
        <v>37</v>
      </c>
      <c r="J16" s="28" t="s">
        <v>38</v>
      </c>
      <c r="K16" s="224"/>
    </row>
    <row r="17" spans="1:11" ht="45.75" customHeight="1" x14ac:dyDescent="0.25">
      <c r="A17" s="235"/>
      <c r="B17" s="29">
        <v>1</v>
      </c>
      <c r="C17" s="36" t="s">
        <v>113</v>
      </c>
      <c r="D17" s="79" t="s">
        <v>118</v>
      </c>
      <c r="E17" s="30" t="s">
        <v>122</v>
      </c>
      <c r="F17" s="30">
        <v>1</v>
      </c>
      <c r="G17" s="30">
        <v>8</v>
      </c>
      <c r="H17" s="32"/>
      <c r="I17" s="33"/>
      <c r="J17" s="34"/>
      <c r="K17" s="224"/>
    </row>
    <row r="18" spans="1:11" ht="28.5" customHeight="1" x14ac:dyDescent="0.25">
      <c r="A18" s="235"/>
      <c r="B18" s="29">
        <v>2</v>
      </c>
      <c r="C18" s="36" t="s">
        <v>114</v>
      </c>
      <c r="D18" s="79" t="s">
        <v>119</v>
      </c>
      <c r="E18" s="30" t="s">
        <v>122</v>
      </c>
      <c r="F18" s="30">
        <v>1</v>
      </c>
      <c r="G18" s="30">
        <v>16</v>
      </c>
      <c r="H18" s="32"/>
      <c r="I18" s="33"/>
      <c r="J18" s="33"/>
      <c r="K18" s="224"/>
    </row>
    <row r="19" spans="1:11" ht="15" x14ac:dyDescent="0.25">
      <c r="A19" s="235"/>
      <c r="B19" s="29">
        <v>3</v>
      </c>
      <c r="C19" s="36" t="s">
        <v>115</v>
      </c>
      <c r="D19" s="79" t="s">
        <v>120</v>
      </c>
      <c r="E19" s="30" t="s">
        <v>122</v>
      </c>
      <c r="F19" s="30">
        <v>1</v>
      </c>
      <c r="G19" s="30">
        <v>8</v>
      </c>
      <c r="H19" s="32"/>
      <c r="I19" s="33"/>
      <c r="J19" s="33"/>
      <c r="K19" s="224"/>
    </row>
    <row r="20" spans="1:11" ht="54" customHeight="1" x14ac:dyDescent="0.25">
      <c r="A20" s="235"/>
      <c r="B20" s="29">
        <v>4</v>
      </c>
      <c r="C20" s="36" t="s">
        <v>116</v>
      </c>
      <c r="D20" s="79" t="s">
        <v>120</v>
      </c>
      <c r="E20" s="30" t="s">
        <v>122</v>
      </c>
      <c r="F20" s="30">
        <v>1</v>
      </c>
      <c r="G20" s="30">
        <v>8</v>
      </c>
      <c r="H20" s="32"/>
      <c r="I20" s="35"/>
      <c r="J20" s="34"/>
      <c r="K20" s="224"/>
    </row>
    <row r="21" spans="1:11" ht="30.75" customHeight="1" x14ac:dyDescent="0.2">
      <c r="A21" s="235"/>
      <c r="B21" s="29">
        <v>5</v>
      </c>
      <c r="C21" s="36" t="s">
        <v>117</v>
      </c>
      <c r="D21" s="36" t="s">
        <v>121</v>
      </c>
      <c r="E21" s="30" t="s">
        <v>122</v>
      </c>
      <c r="F21" s="30">
        <v>1</v>
      </c>
      <c r="G21" s="30">
        <v>8</v>
      </c>
      <c r="H21" s="32"/>
      <c r="I21" s="33"/>
      <c r="J21" s="33"/>
      <c r="K21" s="224"/>
    </row>
    <row r="22" spans="1:11" ht="18.75" customHeight="1" x14ac:dyDescent="0.2">
      <c r="A22" s="235"/>
      <c r="B22" s="184" t="s">
        <v>39</v>
      </c>
      <c r="C22" s="185"/>
      <c r="D22" s="185"/>
      <c r="E22" s="185"/>
      <c r="F22" s="185"/>
      <c r="G22" s="186"/>
      <c r="H22" s="225" t="s">
        <v>30</v>
      </c>
      <c r="I22" s="226"/>
      <c r="J22" s="227"/>
      <c r="K22" s="38"/>
    </row>
    <row r="23" spans="1:11" ht="35.25" customHeight="1" x14ac:dyDescent="0.2">
      <c r="A23" s="235"/>
      <c r="B23" s="25" t="s">
        <v>31</v>
      </c>
      <c r="C23" s="25" t="s">
        <v>32</v>
      </c>
      <c r="D23" s="25" t="s">
        <v>40</v>
      </c>
      <c r="E23" s="25" t="s">
        <v>34</v>
      </c>
      <c r="F23" s="25" t="s">
        <v>35</v>
      </c>
      <c r="G23" s="26" t="s">
        <v>36</v>
      </c>
      <c r="H23" s="27" t="s">
        <v>32</v>
      </c>
      <c r="I23" s="39" t="s">
        <v>37</v>
      </c>
      <c r="J23" s="39" t="s">
        <v>38</v>
      </c>
      <c r="K23" s="38"/>
    </row>
    <row r="24" spans="1:11" ht="27.75" customHeight="1" x14ac:dyDescent="0.25">
      <c r="A24" s="235"/>
      <c r="B24" s="73">
        <v>1</v>
      </c>
      <c r="C24" s="79" t="s">
        <v>123</v>
      </c>
      <c r="D24" s="79" t="s">
        <v>134</v>
      </c>
      <c r="E24" s="30" t="s">
        <v>122</v>
      </c>
      <c r="F24" s="30">
        <v>1</v>
      </c>
      <c r="G24" s="30">
        <v>8</v>
      </c>
      <c r="H24" s="41"/>
      <c r="I24" s="41"/>
      <c r="J24" s="41"/>
      <c r="K24" s="38"/>
    </row>
    <row r="25" spans="1:11" ht="27.75" customHeight="1" x14ac:dyDescent="0.25">
      <c r="A25" s="235"/>
      <c r="B25" s="73">
        <v>2</v>
      </c>
      <c r="C25" s="80" t="s">
        <v>124</v>
      </c>
      <c r="D25" s="79" t="s">
        <v>135</v>
      </c>
      <c r="E25" s="30" t="s">
        <v>122</v>
      </c>
      <c r="F25" s="30">
        <v>1</v>
      </c>
      <c r="G25" s="30">
        <v>8</v>
      </c>
      <c r="H25" s="41"/>
      <c r="I25" s="41"/>
      <c r="J25" s="41"/>
      <c r="K25" s="38"/>
    </row>
    <row r="26" spans="1:11" ht="31.5" customHeight="1" x14ac:dyDescent="0.25">
      <c r="A26" s="235"/>
      <c r="B26" s="73">
        <v>3</v>
      </c>
      <c r="C26" s="80" t="s">
        <v>125</v>
      </c>
      <c r="D26" s="79" t="s">
        <v>136</v>
      </c>
      <c r="E26" s="30" t="s">
        <v>122</v>
      </c>
      <c r="F26" s="30">
        <v>1</v>
      </c>
      <c r="G26" s="30">
        <v>8</v>
      </c>
      <c r="H26" s="37"/>
      <c r="I26" s="33"/>
      <c r="J26" s="33"/>
      <c r="K26" s="38"/>
    </row>
    <row r="27" spans="1:11" ht="31.5" customHeight="1" x14ac:dyDescent="0.25">
      <c r="A27" s="235"/>
      <c r="B27" s="73">
        <v>4</v>
      </c>
      <c r="C27" s="79" t="s">
        <v>126</v>
      </c>
      <c r="D27" s="79" t="s">
        <v>137</v>
      </c>
      <c r="E27" s="30" t="s">
        <v>122</v>
      </c>
      <c r="F27" s="30">
        <v>1</v>
      </c>
      <c r="G27" s="30">
        <v>8</v>
      </c>
      <c r="H27" s="37"/>
      <c r="I27" s="33"/>
      <c r="J27" s="33"/>
      <c r="K27" s="76"/>
    </row>
    <row r="28" spans="1:11" ht="31.5" customHeight="1" x14ac:dyDescent="0.25">
      <c r="A28" s="235"/>
      <c r="B28" s="73">
        <v>5</v>
      </c>
      <c r="C28" s="79" t="s">
        <v>127</v>
      </c>
      <c r="D28" s="79" t="s">
        <v>138</v>
      </c>
      <c r="E28" s="30" t="s">
        <v>122</v>
      </c>
      <c r="F28" s="30">
        <v>1</v>
      </c>
      <c r="G28" s="30">
        <v>8</v>
      </c>
      <c r="H28" s="37"/>
      <c r="I28" s="33"/>
      <c r="J28" s="33"/>
      <c r="K28" s="76"/>
    </row>
    <row r="29" spans="1:11" ht="31.5" customHeight="1" x14ac:dyDescent="0.25">
      <c r="A29" s="235"/>
      <c r="B29" s="73">
        <v>6</v>
      </c>
      <c r="C29" s="79" t="s">
        <v>128</v>
      </c>
      <c r="D29" s="79" t="s">
        <v>139</v>
      </c>
      <c r="E29" s="30" t="s">
        <v>122</v>
      </c>
      <c r="F29" s="30">
        <v>1</v>
      </c>
      <c r="G29" s="30">
        <v>8</v>
      </c>
      <c r="H29" s="37"/>
      <c r="I29" s="33"/>
      <c r="J29" s="33"/>
      <c r="K29" s="76"/>
    </row>
    <row r="30" spans="1:11" ht="31.5" customHeight="1" x14ac:dyDescent="0.25">
      <c r="A30" s="235"/>
      <c r="B30" s="73">
        <v>7</v>
      </c>
      <c r="C30" s="80" t="s">
        <v>129</v>
      </c>
      <c r="D30" s="79" t="s">
        <v>140</v>
      </c>
      <c r="E30" s="30" t="s">
        <v>122</v>
      </c>
      <c r="F30" s="30">
        <v>1</v>
      </c>
      <c r="G30" s="30">
        <v>8</v>
      </c>
      <c r="H30" s="37"/>
      <c r="I30" s="33"/>
      <c r="J30" s="33"/>
      <c r="K30" s="76"/>
    </row>
    <row r="31" spans="1:11" ht="31.5" customHeight="1" x14ac:dyDescent="0.25">
      <c r="A31" s="235"/>
      <c r="B31" s="73">
        <v>8</v>
      </c>
      <c r="C31" s="80" t="s">
        <v>130</v>
      </c>
      <c r="D31" s="79" t="s">
        <v>141</v>
      </c>
      <c r="E31" s="30" t="s">
        <v>122</v>
      </c>
      <c r="F31" s="30">
        <v>1</v>
      </c>
      <c r="G31" s="30">
        <v>8</v>
      </c>
      <c r="H31" s="37"/>
      <c r="I31" s="33"/>
      <c r="J31" s="33"/>
      <c r="K31" s="76"/>
    </row>
    <row r="32" spans="1:11" ht="31.5" customHeight="1" x14ac:dyDescent="0.25">
      <c r="A32" s="235"/>
      <c r="B32" s="73">
        <v>9</v>
      </c>
      <c r="C32" s="79" t="s">
        <v>131</v>
      </c>
      <c r="D32" s="79" t="s">
        <v>142</v>
      </c>
      <c r="E32" s="30" t="s">
        <v>122</v>
      </c>
      <c r="F32" s="30">
        <v>1</v>
      </c>
      <c r="G32" s="30">
        <v>8</v>
      </c>
      <c r="H32" s="37"/>
      <c r="I32" s="33"/>
      <c r="J32" s="33"/>
      <c r="K32" s="76"/>
    </row>
    <row r="33" spans="1:11" ht="31.5" customHeight="1" x14ac:dyDescent="0.25">
      <c r="A33" s="235"/>
      <c r="B33" s="73">
        <v>10</v>
      </c>
      <c r="C33" s="79" t="s">
        <v>132</v>
      </c>
      <c r="D33" s="79" t="s">
        <v>143</v>
      </c>
      <c r="E33" s="30" t="s">
        <v>122</v>
      </c>
      <c r="F33" s="30">
        <v>1</v>
      </c>
      <c r="G33" s="30">
        <v>8</v>
      </c>
      <c r="H33" s="37"/>
      <c r="I33" s="33"/>
      <c r="J33" s="33"/>
      <c r="K33" s="76"/>
    </row>
    <row r="34" spans="1:11" ht="31.5" customHeight="1" x14ac:dyDescent="0.25">
      <c r="A34" s="235"/>
      <c r="B34" s="73">
        <v>11</v>
      </c>
      <c r="C34" s="81" t="s">
        <v>133</v>
      </c>
      <c r="D34" s="79" t="s">
        <v>144</v>
      </c>
      <c r="E34" s="30" t="s">
        <v>122</v>
      </c>
      <c r="F34" s="30">
        <v>1</v>
      </c>
      <c r="G34" s="30">
        <v>8</v>
      </c>
      <c r="H34" s="37"/>
      <c r="I34" s="33"/>
      <c r="J34" s="33"/>
      <c r="K34" s="76"/>
    </row>
    <row r="35" spans="1:11" ht="15" customHeight="1" x14ac:dyDescent="0.2">
      <c r="A35" s="235"/>
      <c r="B35" s="184" t="s">
        <v>41</v>
      </c>
      <c r="C35" s="185"/>
      <c r="D35" s="185"/>
      <c r="E35" s="185"/>
      <c r="F35" s="185"/>
      <c r="G35" s="186"/>
      <c r="H35" s="228" t="s">
        <v>30</v>
      </c>
      <c r="I35" s="229"/>
      <c r="J35" s="230"/>
      <c r="K35" s="38"/>
    </row>
    <row r="36" spans="1:11" ht="35.25" customHeight="1" x14ac:dyDescent="0.2">
      <c r="A36" s="235"/>
      <c r="B36" s="25" t="s">
        <v>31</v>
      </c>
      <c r="C36" s="25" t="s">
        <v>32</v>
      </c>
      <c r="D36" s="25" t="s">
        <v>40</v>
      </c>
      <c r="E36" s="25" t="s">
        <v>34</v>
      </c>
      <c r="F36" s="25" t="s">
        <v>42</v>
      </c>
      <c r="G36" s="26" t="s">
        <v>36</v>
      </c>
      <c r="H36" s="238" t="s">
        <v>43</v>
      </c>
      <c r="I36" s="239"/>
      <c r="J36" s="240"/>
      <c r="K36" s="38"/>
    </row>
    <row r="37" spans="1:11" ht="15" customHeight="1" x14ac:dyDescent="0.25">
      <c r="A37" s="235"/>
      <c r="B37" s="40">
        <v>1</v>
      </c>
      <c r="C37" s="79" t="s">
        <v>145</v>
      </c>
      <c r="D37" s="79" t="s">
        <v>146</v>
      </c>
      <c r="E37" s="30" t="s">
        <v>122</v>
      </c>
      <c r="F37" s="40">
        <v>1</v>
      </c>
      <c r="G37" s="31">
        <v>1</v>
      </c>
      <c r="H37" s="241"/>
      <c r="I37" s="242"/>
      <c r="J37" s="243"/>
      <c r="K37" s="38"/>
    </row>
    <row r="38" spans="1:11" ht="15" customHeight="1" x14ac:dyDescent="0.25">
      <c r="A38" s="235"/>
      <c r="B38" s="40">
        <v>2</v>
      </c>
      <c r="C38" s="80" t="s">
        <v>147</v>
      </c>
      <c r="D38" s="79" t="s">
        <v>148</v>
      </c>
      <c r="E38" s="30" t="s">
        <v>122</v>
      </c>
      <c r="F38" s="40">
        <v>1</v>
      </c>
      <c r="G38" s="31">
        <v>1</v>
      </c>
      <c r="H38" s="241"/>
      <c r="I38" s="242"/>
      <c r="J38" s="243"/>
      <c r="K38" s="38"/>
    </row>
    <row r="39" spans="1:11" ht="15" customHeight="1" x14ac:dyDescent="0.2">
      <c r="A39" s="236"/>
      <c r="B39" s="207" t="s">
        <v>44</v>
      </c>
      <c r="C39" s="207"/>
      <c r="D39" s="207"/>
      <c r="E39" s="207"/>
      <c r="F39" s="207"/>
      <c r="G39" s="207"/>
      <c r="H39" s="207"/>
      <c r="I39" s="207"/>
      <c r="J39" s="208"/>
      <c r="K39" s="42"/>
    </row>
    <row r="40" spans="1:11" ht="22.5" customHeight="1" x14ac:dyDescent="0.2">
      <c r="A40" s="235"/>
      <c r="B40" s="45" t="s">
        <v>31</v>
      </c>
      <c r="C40" s="176" t="s">
        <v>45</v>
      </c>
      <c r="D40" s="177"/>
      <c r="E40" s="177"/>
      <c r="F40" s="177"/>
      <c r="G40" s="178"/>
      <c r="H40" s="129" t="s">
        <v>46</v>
      </c>
      <c r="I40" s="130"/>
      <c r="J40" s="131"/>
      <c r="K40" s="42"/>
    </row>
    <row r="41" spans="1:11" ht="15" customHeight="1" x14ac:dyDescent="0.2">
      <c r="A41" s="235"/>
      <c r="B41" s="30">
        <v>1</v>
      </c>
      <c r="C41" s="125" t="s">
        <v>149</v>
      </c>
      <c r="D41" s="126"/>
      <c r="E41" s="126"/>
      <c r="F41" s="126"/>
      <c r="G41" s="127"/>
      <c r="H41" s="218"/>
      <c r="I41" s="219"/>
      <c r="J41" s="220"/>
      <c r="K41" s="42"/>
    </row>
    <row r="42" spans="1:11" ht="15" customHeight="1" x14ac:dyDescent="0.2">
      <c r="A42" s="235"/>
      <c r="B42" s="30">
        <v>2</v>
      </c>
      <c r="C42" s="125" t="s">
        <v>150</v>
      </c>
      <c r="D42" s="126"/>
      <c r="E42" s="126"/>
      <c r="F42" s="126"/>
      <c r="G42" s="127"/>
      <c r="H42" s="218"/>
      <c r="I42" s="219"/>
      <c r="J42" s="220"/>
      <c r="K42" s="42"/>
    </row>
    <row r="43" spans="1:11" ht="15" customHeight="1" x14ac:dyDescent="0.2">
      <c r="A43" s="236"/>
      <c r="B43" s="167"/>
      <c r="C43" s="167"/>
      <c r="D43" s="167"/>
      <c r="E43" s="167"/>
      <c r="F43" s="167"/>
      <c r="G43" s="167"/>
      <c r="H43" s="167"/>
      <c r="I43" s="167"/>
      <c r="J43" s="167"/>
      <c r="K43" s="209"/>
    </row>
    <row r="44" spans="1:11" ht="15" customHeight="1" x14ac:dyDescent="0.2">
      <c r="A44" s="236"/>
      <c r="B44" s="168"/>
      <c r="C44" s="168"/>
      <c r="D44" s="168"/>
      <c r="E44" s="168"/>
      <c r="F44" s="168"/>
      <c r="G44" s="168"/>
      <c r="H44" s="168"/>
      <c r="I44" s="168"/>
      <c r="J44" s="168"/>
      <c r="K44" s="209"/>
    </row>
    <row r="45" spans="1:11" s="46" customFormat="1" ht="20.25" customHeight="1" x14ac:dyDescent="0.25">
      <c r="A45" s="235"/>
      <c r="B45" s="210" t="s">
        <v>48</v>
      </c>
      <c r="C45" s="211"/>
      <c r="D45" s="211"/>
      <c r="E45" s="211"/>
      <c r="F45" s="211"/>
      <c r="G45" s="211"/>
      <c r="H45" s="211"/>
      <c r="I45" s="211"/>
      <c r="J45" s="211"/>
      <c r="K45" s="212"/>
    </row>
    <row r="46" spans="1:11" ht="19.5" customHeight="1" x14ac:dyDescent="0.2">
      <c r="A46" s="236"/>
      <c r="B46" s="122" t="s">
        <v>49</v>
      </c>
      <c r="C46" s="123"/>
      <c r="D46" s="123"/>
      <c r="E46" s="123"/>
      <c r="F46" s="123"/>
      <c r="G46" s="123"/>
      <c r="H46" s="123"/>
      <c r="I46" s="123"/>
      <c r="J46" s="124"/>
      <c r="K46" s="212"/>
    </row>
    <row r="47" spans="1:11" ht="25.5" x14ac:dyDescent="0.2">
      <c r="A47" s="235"/>
      <c r="B47" s="45" t="s">
        <v>31</v>
      </c>
      <c r="C47" s="45" t="s">
        <v>32</v>
      </c>
      <c r="D47" s="45" t="s">
        <v>40</v>
      </c>
      <c r="E47" s="45" t="s">
        <v>34</v>
      </c>
      <c r="F47" s="128" t="s">
        <v>47</v>
      </c>
      <c r="G47" s="128"/>
      <c r="H47" s="215" t="s">
        <v>46</v>
      </c>
      <c r="I47" s="216"/>
      <c r="J47" s="217"/>
      <c r="K47" s="212"/>
    </row>
    <row r="48" spans="1:11" ht="15" customHeight="1" x14ac:dyDescent="0.2">
      <c r="A48" s="235"/>
      <c r="B48" s="30">
        <v>1</v>
      </c>
      <c r="C48" s="36" t="s">
        <v>117</v>
      </c>
      <c r="D48" s="36" t="s">
        <v>121</v>
      </c>
      <c r="E48" s="40" t="s">
        <v>122</v>
      </c>
      <c r="F48" s="117">
        <v>1</v>
      </c>
      <c r="G48" s="118"/>
      <c r="H48" s="119"/>
      <c r="I48" s="120"/>
      <c r="J48" s="121"/>
      <c r="K48" s="212"/>
    </row>
    <row r="49" spans="1:11" x14ac:dyDescent="0.2">
      <c r="A49" s="235"/>
      <c r="B49" s="30">
        <v>2</v>
      </c>
      <c r="C49" s="36" t="s">
        <v>151</v>
      </c>
      <c r="D49" s="36" t="s">
        <v>152</v>
      </c>
      <c r="E49" s="40" t="s">
        <v>122</v>
      </c>
      <c r="F49" s="117">
        <v>1</v>
      </c>
      <c r="G49" s="118"/>
      <c r="H49" s="119"/>
      <c r="I49" s="120"/>
      <c r="J49" s="121"/>
      <c r="K49" s="212"/>
    </row>
    <row r="50" spans="1:11" ht="15" customHeight="1" x14ac:dyDescent="0.25">
      <c r="A50" s="235"/>
      <c r="B50" s="30">
        <v>3</v>
      </c>
      <c r="C50" s="36" t="s">
        <v>113</v>
      </c>
      <c r="D50" s="79" t="s">
        <v>118</v>
      </c>
      <c r="E50" s="40" t="s">
        <v>122</v>
      </c>
      <c r="F50" s="117">
        <v>1</v>
      </c>
      <c r="G50" s="118"/>
      <c r="H50" s="119"/>
      <c r="I50" s="120"/>
      <c r="J50" s="121"/>
      <c r="K50" s="212"/>
    </row>
    <row r="51" spans="1:11" ht="15" customHeight="1" x14ac:dyDescent="0.25">
      <c r="A51" s="235"/>
      <c r="B51" s="30">
        <v>4</v>
      </c>
      <c r="C51" s="36" t="s">
        <v>153</v>
      </c>
      <c r="D51" s="79" t="s">
        <v>119</v>
      </c>
      <c r="E51" s="40" t="s">
        <v>122</v>
      </c>
      <c r="F51" s="117">
        <v>2</v>
      </c>
      <c r="G51" s="118"/>
      <c r="H51" s="119"/>
      <c r="I51" s="120"/>
      <c r="J51" s="121"/>
      <c r="K51" s="212"/>
    </row>
    <row r="52" spans="1:11" ht="15" customHeight="1" x14ac:dyDescent="0.25">
      <c r="A52" s="235"/>
      <c r="B52" s="30">
        <v>5</v>
      </c>
      <c r="C52" s="36" t="s">
        <v>115</v>
      </c>
      <c r="D52" s="79" t="s">
        <v>120</v>
      </c>
      <c r="E52" s="40" t="s">
        <v>122</v>
      </c>
      <c r="F52" s="117">
        <v>1</v>
      </c>
      <c r="G52" s="118"/>
      <c r="H52" s="119"/>
      <c r="I52" s="120"/>
      <c r="J52" s="121"/>
      <c r="K52" s="212"/>
    </row>
    <row r="53" spans="1:11" ht="15" customHeight="1" x14ac:dyDescent="0.25">
      <c r="A53" s="236"/>
      <c r="B53" s="30">
        <v>6</v>
      </c>
      <c r="C53" s="36" t="s">
        <v>116</v>
      </c>
      <c r="D53" s="79" t="s">
        <v>120</v>
      </c>
      <c r="E53" s="40" t="s">
        <v>122</v>
      </c>
      <c r="F53" s="117">
        <v>1</v>
      </c>
      <c r="G53" s="118"/>
      <c r="H53" s="68"/>
      <c r="I53" s="68"/>
      <c r="J53" s="69"/>
      <c r="K53" s="212"/>
    </row>
    <row r="54" spans="1:11" ht="15" customHeight="1" x14ac:dyDescent="0.25">
      <c r="A54" s="236"/>
      <c r="B54" s="30">
        <v>7</v>
      </c>
      <c r="C54" s="36" t="s">
        <v>154</v>
      </c>
      <c r="D54" s="79" t="s">
        <v>157</v>
      </c>
      <c r="E54" s="40" t="s">
        <v>122</v>
      </c>
      <c r="F54" s="117">
        <v>1</v>
      </c>
      <c r="G54" s="118"/>
      <c r="H54" s="68"/>
      <c r="I54" s="68"/>
      <c r="J54" s="69"/>
      <c r="K54" s="212"/>
    </row>
    <row r="55" spans="1:11" ht="15" customHeight="1" x14ac:dyDescent="0.25">
      <c r="A55" s="236"/>
      <c r="B55" s="30">
        <v>8</v>
      </c>
      <c r="C55" s="36" t="s">
        <v>155</v>
      </c>
      <c r="D55" s="79" t="s">
        <v>156</v>
      </c>
      <c r="E55" s="40" t="s">
        <v>122</v>
      </c>
      <c r="F55" s="117">
        <v>1</v>
      </c>
      <c r="G55" s="118"/>
      <c r="H55" s="68"/>
      <c r="I55" s="68"/>
      <c r="J55" s="69"/>
      <c r="K55" s="212"/>
    </row>
    <row r="56" spans="1:11" ht="15" customHeight="1" x14ac:dyDescent="0.2">
      <c r="A56" s="236"/>
      <c r="B56" s="122" t="s">
        <v>158</v>
      </c>
      <c r="C56" s="123"/>
      <c r="D56" s="123"/>
      <c r="E56" s="123"/>
      <c r="F56" s="123"/>
      <c r="G56" s="123"/>
      <c r="H56" s="123"/>
      <c r="I56" s="123"/>
      <c r="J56" s="124"/>
      <c r="K56" s="212"/>
    </row>
    <row r="57" spans="1:11" ht="29.25" customHeight="1" x14ac:dyDescent="0.2">
      <c r="A57" s="236"/>
      <c r="B57" s="70" t="s">
        <v>31</v>
      </c>
      <c r="C57" s="70" t="s">
        <v>32</v>
      </c>
      <c r="D57" s="70" t="s">
        <v>40</v>
      </c>
      <c r="E57" s="70" t="s">
        <v>34</v>
      </c>
      <c r="F57" s="128" t="s">
        <v>47</v>
      </c>
      <c r="G57" s="128"/>
      <c r="H57" s="129" t="s">
        <v>46</v>
      </c>
      <c r="I57" s="130"/>
      <c r="J57" s="131"/>
      <c r="K57" s="212"/>
    </row>
    <row r="58" spans="1:11" ht="15" customHeight="1" x14ac:dyDescent="0.25">
      <c r="A58" s="236"/>
      <c r="B58" s="73">
        <v>1</v>
      </c>
      <c r="C58" s="79" t="s">
        <v>123</v>
      </c>
      <c r="D58" s="79" t="s">
        <v>134</v>
      </c>
      <c r="E58" s="30" t="s">
        <v>122</v>
      </c>
      <c r="F58" s="117">
        <v>1</v>
      </c>
      <c r="G58" s="118"/>
      <c r="H58" s="119"/>
      <c r="I58" s="120"/>
      <c r="J58" s="121"/>
      <c r="K58" s="212"/>
    </row>
    <row r="59" spans="1:11" ht="15" customHeight="1" x14ac:dyDescent="0.25">
      <c r="A59" s="236"/>
      <c r="B59" s="73">
        <v>2</v>
      </c>
      <c r="C59" s="80" t="s">
        <v>124</v>
      </c>
      <c r="D59" s="79" t="s">
        <v>135</v>
      </c>
      <c r="E59" s="30" t="s">
        <v>122</v>
      </c>
      <c r="F59" s="117">
        <v>1</v>
      </c>
      <c r="G59" s="118"/>
      <c r="H59" s="119"/>
      <c r="I59" s="120"/>
      <c r="J59" s="121"/>
      <c r="K59" s="212"/>
    </row>
    <row r="60" spans="1:11" ht="15" customHeight="1" x14ac:dyDescent="0.25">
      <c r="A60" s="236"/>
      <c r="B60" s="73">
        <v>3</v>
      </c>
      <c r="C60" s="80" t="s">
        <v>125</v>
      </c>
      <c r="D60" s="79" t="s">
        <v>136</v>
      </c>
      <c r="E60" s="30" t="s">
        <v>122</v>
      </c>
      <c r="F60" s="117">
        <v>1</v>
      </c>
      <c r="G60" s="118"/>
      <c r="H60" s="119"/>
      <c r="I60" s="120"/>
      <c r="J60" s="121"/>
      <c r="K60" s="212"/>
    </row>
    <row r="61" spans="1:11" ht="15" customHeight="1" x14ac:dyDescent="0.25">
      <c r="A61" s="236"/>
      <c r="B61" s="73">
        <v>4</v>
      </c>
      <c r="C61" s="79" t="s">
        <v>126</v>
      </c>
      <c r="D61" s="79" t="s">
        <v>137</v>
      </c>
      <c r="E61" s="30" t="s">
        <v>122</v>
      </c>
      <c r="F61" s="117">
        <v>1</v>
      </c>
      <c r="G61" s="118"/>
      <c r="H61" s="119"/>
      <c r="I61" s="120"/>
      <c r="J61" s="121"/>
      <c r="K61" s="212"/>
    </row>
    <row r="62" spans="1:11" ht="15" customHeight="1" x14ac:dyDescent="0.25">
      <c r="A62" s="236"/>
      <c r="B62" s="73">
        <v>5</v>
      </c>
      <c r="C62" s="79" t="s">
        <v>127</v>
      </c>
      <c r="D62" s="79" t="s">
        <v>138</v>
      </c>
      <c r="E62" s="30" t="s">
        <v>122</v>
      </c>
      <c r="F62" s="117">
        <v>1</v>
      </c>
      <c r="G62" s="118"/>
      <c r="H62" s="119"/>
      <c r="I62" s="120"/>
      <c r="J62" s="121"/>
      <c r="K62" s="212"/>
    </row>
    <row r="63" spans="1:11" ht="15" customHeight="1" x14ac:dyDescent="0.25">
      <c r="A63" s="236"/>
      <c r="B63" s="73">
        <v>6</v>
      </c>
      <c r="C63" s="79" t="s">
        <v>128</v>
      </c>
      <c r="D63" s="79" t="s">
        <v>139</v>
      </c>
      <c r="E63" s="30" t="s">
        <v>122</v>
      </c>
      <c r="F63" s="117">
        <v>1</v>
      </c>
      <c r="G63" s="118"/>
      <c r="H63" s="68"/>
      <c r="I63" s="68"/>
      <c r="J63" s="69"/>
      <c r="K63" s="212"/>
    </row>
    <row r="64" spans="1:11" ht="15" customHeight="1" x14ac:dyDescent="0.25">
      <c r="A64" s="236"/>
      <c r="B64" s="73">
        <v>7</v>
      </c>
      <c r="C64" s="80" t="s">
        <v>129</v>
      </c>
      <c r="D64" s="79" t="s">
        <v>140</v>
      </c>
      <c r="E64" s="30" t="s">
        <v>122</v>
      </c>
      <c r="F64" s="117">
        <v>1</v>
      </c>
      <c r="G64" s="118"/>
      <c r="H64" s="68"/>
      <c r="I64" s="68"/>
      <c r="J64" s="69"/>
      <c r="K64" s="212"/>
    </row>
    <row r="65" spans="1:11" ht="15" customHeight="1" x14ac:dyDescent="0.25">
      <c r="A65" s="236"/>
      <c r="B65" s="73">
        <v>8</v>
      </c>
      <c r="C65" s="80" t="s">
        <v>130</v>
      </c>
      <c r="D65" s="79" t="s">
        <v>141</v>
      </c>
      <c r="E65" s="30" t="s">
        <v>122</v>
      </c>
      <c r="F65" s="117">
        <v>1</v>
      </c>
      <c r="G65" s="118"/>
      <c r="H65" s="68"/>
      <c r="I65" s="68"/>
      <c r="J65" s="69"/>
      <c r="K65" s="212"/>
    </row>
    <row r="66" spans="1:11" ht="15" customHeight="1" x14ac:dyDescent="0.25">
      <c r="A66" s="236"/>
      <c r="B66" s="73">
        <v>9</v>
      </c>
      <c r="C66" s="79" t="s">
        <v>131</v>
      </c>
      <c r="D66" s="79" t="s">
        <v>142</v>
      </c>
      <c r="E66" s="30" t="s">
        <v>122</v>
      </c>
      <c r="F66" s="117">
        <v>1</v>
      </c>
      <c r="G66" s="118"/>
      <c r="H66" s="68"/>
      <c r="I66" s="68"/>
      <c r="J66" s="69"/>
      <c r="K66" s="212"/>
    </row>
    <row r="67" spans="1:11" ht="15" customHeight="1" x14ac:dyDescent="0.25">
      <c r="A67" s="236"/>
      <c r="B67" s="73">
        <v>10</v>
      </c>
      <c r="C67" s="79" t="s">
        <v>132</v>
      </c>
      <c r="D67" s="79" t="s">
        <v>143</v>
      </c>
      <c r="E67" s="30" t="s">
        <v>122</v>
      </c>
      <c r="F67" s="117">
        <v>1</v>
      </c>
      <c r="G67" s="118"/>
      <c r="H67" s="68"/>
      <c r="I67" s="68"/>
      <c r="J67" s="69"/>
      <c r="K67" s="212"/>
    </row>
    <row r="68" spans="1:11" ht="15" customHeight="1" x14ac:dyDescent="0.25">
      <c r="A68" s="236"/>
      <c r="B68" s="73">
        <v>11</v>
      </c>
      <c r="C68" s="81" t="s">
        <v>133</v>
      </c>
      <c r="D68" s="79" t="s">
        <v>144</v>
      </c>
      <c r="E68" s="30" t="s">
        <v>122</v>
      </c>
      <c r="F68" s="117">
        <v>1</v>
      </c>
      <c r="G68" s="118"/>
      <c r="H68" s="68"/>
      <c r="I68" s="68"/>
      <c r="J68" s="69"/>
      <c r="K68" s="212"/>
    </row>
    <row r="69" spans="1:11" ht="15" customHeight="1" x14ac:dyDescent="0.2">
      <c r="A69" s="236"/>
      <c r="B69" s="206" t="s">
        <v>50</v>
      </c>
      <c r="C69" s="207"/>
      <c r="D69" s="207"/>
      <c r="E69" s="207"/>
      <c r="F69" s="207"/>
      <c r="G69" s="207"/>
      <c r="H69" s="207"/>
      <c r="I69" s="207"/>
      <c r="J69" s="208"/>
      <c r="K69" s="212"/>
    </row>
    <row r="70" spans="1:11" ht="25.5" x14ac:dyDescent="0.2">
      <c r="A70" s="235"/>
      <c r="B70" s="45" t="s">
        <v>31</v>
      </c>
      <c r="C70" s="45" t="s">
        <v>32</v>
      </c>
      <c r="D70" s="45" t="s">
        <v>40</v>
      </c>
      <c r="E70" s="45" t="s">
        <v>34</v>
      </c>
      <c r="F70" s="128" t="s">
        <v>47</v>
      </c>
      <c r="G70" s="128"/>
      <c r="H70" s="129" t="s">
        <v>46</v>
      </c>
      <c r="I70" s="130"/>
      <c r="J70" s="131"/>
      <c r="K70" s="212"/>
    </row>
    <row r="71" spans="1:11" ht="15" customHeight="1" x14ac:dyDescent="0.25">
      <c r="A71" s="235"/>
      <c r="B71" s="30">
        <v>1</v>
      </c>
      <c r="C71" s="81" t="s">
        <v>147</v>
      </c>
      <c r="D71" s="79" t="s">
        <v>148</v>
      </c>
      <c r="E71" s="40" t="s">
        <v>122</v>
      </c>
      <c r="F71" s="117">
        <v>1</v>
      </c>
      <c r="G71" s="118"/>
      <c r="H71" s="119"/>
      <c r="I71" s="120"/>
      <c r="J71" s="121"/>
      <c r="K71" s="212"/>
    </row>
    <row r="72" spans="1:11" ht="15" customHeight="1" x14ac:dyDescent="0.25">
      <c r="A72" s="235"/>
      <c r="B72" s="30">
        <v>2</v>
      </c>
      <c r="C72" s="81" t="s">
        <v>159</v>
      </c>
      <c r="D72" s="79" t="s">
        <v>121</v>
      </c>
      <c r="E72" s="40" t="s">
        <v>122</v>
      </c>
      <c r="F72" s="117">
        <v>1</v>
      </c>
      <c r="G72" s="118"/>
      <c r="H72" s="119"/>
      <c r="I72" s="120"/>
      <c r="J72" s="121"/>
      <c r="K72" s="212"/>
    </row>
    <row r="73" spans="1:11" ht="15" customHeight="1" x14ac:dyDescent="0.25">
      <c r="A73" s="235"/>
      <c r="B73" s="30">
        <v>3</v>
      </c>
      <c r="C73" s="81" t="s">
        <v>145</v>
      </c>
      <c r="D73" s="79" t="s">
        <v>146</v>
      </c>
      <c r="E73" s="40" t="s">
        <v>122</v>
      </c>
      <c r="F73" s="117">
        <v>1</v>
      </c>
      <c r="G73" s="118"/>
      <c r="H73" s="119"/>
      <c r="I73" s="120"/>
      <c r="J73" s="121"/>
      <c r="K73" s="212"/>
    </row>
    <row r="74" spans="1:11" ht="15" customHeight="1" x14ac:dyDescent="0.25">
      <c r="A74" s="235"/>
      <c r="B74" s="30">
        <v>4</v>
      </c>
      <c r="C74" s="81" t="s">
        <v>160</v>
      </c>
      <c r="D74" s="79" t="s">
        <v>161</v>
      </c>
      <c r="E74" s="40" t="s">
        <v>122</v>
      </c>
      <c r="F74" s="117">
        <v>2</v>
      </c>
      <c r="G74" s="118"/>
      <c r="H74" s="119"/>
      <c r="I74" s="120"/>
      <c r="J74" s="121"/>
      <c r="K74" s="212"/>
    </row>
    <row r="75" spans="1:11" ht="15" x14ac:dyDescent="0.25">
      <c r="A75" s="235"/>
      <c r="B75" s="30">
        <v>5</v>
      </c>
      <c r="C75" s="81" t="s">
        <v>162</v>
      </c>
      <c r="D75" s="79" t="s">
        <v>148</v>
      </c>
      <c r="E75" s="40" t="s">
        <v>122</v>
      </c>
      <c r="F75" s="117">
        <v>10</v>
      </c>
      <c r="G75" s="118"/>
      <c r="H75" s="119"/>
      <c r="I75" s="120"/>
      <c r="J75" s="121"/>
      <c r="K75" s="212"/>
    </row>
    <row r="76" spans="1:11" x14ac:dyDescent="0.2">
      <c r="A76" s="236"/>
      <c r="B76" s="122" t="s">
        <v>176</v>
      </c>
      <c r="C76" s="123"/>
      <c r="D76" s="123"/>
      <c r="E76" s="123"/>
      <c r="F76" s="123"/>
      <c r="G76" s="123"/>
      <c r="H76" s="123"/>
      <c r="I76" s="123"/>
      <c r="J76" s="124"/>
      <c r="K76" s="212"/>
    </row>
    <row r="77" spans="1:11" ht="25.5" x14ac:dyDescent="0.2">
      <c r="A77" s="236"/>
      <c r="B77" s="70" t="s">
        <v>31</v>
      </c>
      <c r="C77" s="75" t="s">
        <v>32</v>
      </c>
      <c r="D77" s="70" t="s">
        <v>40</v>
      </c>
      <c r="E77" s="70" t="s">
        <v>34</v>
      </c>
      <c r="F77" s="128" t="s">
        <v>47</v>
      </c>
      <c r="G77" s="128"/>
      <c r="H77" s="129" t="s">
        <v>46</v>
      </c>
      <c r="I77" s="130"/>
      <c r="J77" s="131"/>
      <c r="K77" s="212"/>
    </row>
    <row r="78" spans="1:11" ht="25.5" x14ac:dyDescent="0.2">
      <c r="A78" s="236"/>
      <c r="B78" s="30">
        <v>1</v>
      </c>
      <c r="C78" s="36" t="s">
        <v>170</v>
      </c>
      <c r="D78" s="36" t="s">
        <v>171</v>
      </c>
      <c r="E78" s="40" t="s">
        <v>122</v>
      </c>
      <c r="F78" s="117">
        <v>1</v>
      </c>
      <c r="G78" s="118"/>
      <c r="H78" s="119"/>
      <c r="I78" s="120"/>
      <c r="J78" s="121"/>
      <c r="K78" s="212"/>
    </row>
    <row r="79" spans="1:11" x14ac:dyDescent="0.2">
      <c r="A79" s="236"/>
      <c r="B79" s="30">
        <v>2</v>
      </c>
      <c r="C79" s="36" t="s">
        <v>172</v>
      </c>
      <c r="D79" s="36" t="s">
        <v>173</v>
      </c>
      <c r="E79" s="40" t="s">
        <v>122</v>
      </c>
      <c r="F79" s="117">
        <v>1</v>
      </c>
      <c r="G79" s="118"/>
      <c r="H79" s="119"/>
      <c r="I79" s="120"/>
      <c r="J79" s="121"/>
      <c r="K79" s="212"/>
    </row>
    <row r="80" spans="1:11" ht="15" x14ac:dyDescent="0.25">
      <c r="A80" s="236"/>
      <c r="B80" s="30">
        <v>3</v>
      </c>
      <c r="C80" s="83" t="s">
        <v>174</v>
      </c>
      <c r="D80" s="83" t="s">
        <v>175</v>
      </c>
      <c r="E80" s="40" t="s">
        <v>122</v>
      </c>
      <c r="F80" s="117">
        <v>1</v>
      </c>
      <c r="G80" s="118"/>
      <c r="H80" s="68"/>
      <c r="I80" s="68"/>
      <c r="J80" s="69"/>
      <c r="K80" s="212"/>
    </row>
    <row r="81" spans="1:11" ht="15" customHeight="1" x14ac:dyDescent="0.2">
      <c r="A81" s="236"/>
      <c r="B81" s="206" t="s">
        <v>51</v>
      </c>
      <c r="C81" s="207"/>
      <c r="D81" s="207"/>
      <c r="E81" s="207"/>
      <c r="F81" s="207"/>
      <c r="G81" s="207"/>
      <c r="H81" s="207"/>
      <c r="I81" s="207"/>
      <c r="J81" s="208"/>
      <c r="K81" s="212"/>
    </row>
    <row r="82" spans="1:11" ht="15" customHeight="1" x14ac:dyDescent="0.2">
      <c r="A82" s="235"/>
      <c r="B82" s="25" t="s">
        <v>31</v>
      </c>
      <c r="C82" s="176" t="s">
        <v>45</v>
      </c>
      <c r="D82" s="177"/>
      <c r="E82" s="177"/>
      <c r="F82" s="177"/>
      <c r="G82" s="178"/>
      <c r="H82" s="129" t="s">
        <v>46</v>
      </c>
      <c r="I82" s="130"/>
      <c r="J82" s="131"/>
      <c r="K82" s="212"/>
    </row>
    <row r="83" spans="1:11" ht="15" customHeight="1" x14ac:dyDescent="0.2">
      <c r="A83" s="235"/>
      <c r="B83" s="30">
        <v>1</v>
      </c>
      <c r="C83" s="125" t="s">
        <v>163</v>
      </c>
      <c r="D83" s="126"/>
      <c r="E83" s="126"/>
      <c r="F83" s="126"/>
      <c r="G83" s="127"/>
      <c r="H83" s="129"/>
      <c r="I83" s="130"/>
      <c r="J83" s="131"/>
      <c r="K83" s="212"/>
    </row>
    <row r="84" spans="1:11" ht="15" customHeight="1" x14ac:dyDescent="0.2">
      <c r="A84" s="235"/>
      <c r="B84" s="43">
        <v>2</v>
      </c>
      <c r="C84" s="125" t="s">
        <v>164</v>
      </c>
      <c r="D84" s="126"/>
      <c r="E84" s="126"/>
      <c r="F84" s="126"/>
      <c r="G84" s="127"/>
      <c r="H84" s="129"/>
      <c r="I84" s="130"/>
      <c r="J84" s="131"/>
      <c r="K84" s="212"/>
    </row>
    <row r="85" spans="1:11" ht="15" customHeight="1" x14ac:dyDescent="0.2">
      <c r="A85" s="236"/>
      <c r="B85" s="30">
        <v>3</v>
      </c>
      <c r="C85" s="125" t="s">
        <v>150</v>
      </c>
      <c r="D85" s="126"/>
      <c r="E85" s="126"/>
      <c r="F85" s="126"/>
      <c r="G85" s="127"/>
      <c r="H85" s="74"/>
      <c r="I85" s="74"/>
      <c r="J85" s="74"/>
      <c r="K85" s="213"/>
    </row>
    <row r="86" spans="1:11" ht="15" customHeight="1" x14ac:dyDescent="0.2">
      <c r="A86" s="236"/>
      <c r="B86" s="167"/>
      <c r="C86" s="167"/>
      <c r="D86" s="167"/>
      <c r="E86" s="167"/>
      <c r="F86" s="167"/>
      <c r="G86" s="167"/>
      <c r="H86" s="167"/>
      <c r="I86" s="167"/>
      <c r="J86" s="167"/>
      <c r="K86" s="213"/>
    </row>
    <row r="87" spans="1:11" ht="15" customHeight="1" x14ac:dyDescent="0.2">
      <c r="A87" s="236"/>
      <c r="B87" s="168"/>
      <c r="C87" s="168"/>
      <c r="D87" s="168"/>
      <c r="E87" s="168"/>
      <c r="F87" s="168"/>
      <c r="G87" s="168"/>
      <c r="H87" s="168"/>
      <c r="I87" s="168"/>
      <c r="J87" s="168"/>
      <c r="K87" s="213"/>
    </row>
    <row r="88" spans="1:11" s="47" customFormat="1" ht="31.5" customHeight="1" x14ac:dyDescent="0.25">
      <c r="A88" s="235"/>
      <c r="B88" s="203" t="s">
        <v>52</v>
      </c>
      <c r="C88" s="204"/>
      <c r="D88" s="204"/>
      <c r="E88" s="204"/>
      <c r="F88" s="204"/>
      <c r="G88" s="204"/>
      <c r="H88" s="204"/>
      <c r="I88" s="204"/>
      <c r="J88" s="205"/>
      <c r="K88" s="212"/>
    </row>
    <row r="89" spans="1:11" ht="19.5" customHeight="1" x14ac:dyDescent="0.2">
      <c r="A89" s="236"/>
      <c r="B89" s="122" t="s">
        <v>53</v>
      </c>
      <c r="C89" s="123"/>
      <c r="D89" s="123"/>
      <c r="E89" s="123"/>
      <c r="F89" s="123"/>
      <c r="G89" s="123"/>
      <c r="H89" s="123"/>
      <c r="I89" s="123"/>
      <c r="J89" s="124"/>
      <c r="K89" s="212"/>
    </row>
    <row r="90" spans="1:11" ht="25.5" x14ac:dyDescent="0.2">
      <c r="A90" s="235"/>
      <c r="B90" s="45" t="s">
        <v>31</v>
      </c>
      <c r="C90" s="25" t="s">
        <v>32</v>
      </c>
      <c r="D90" s="45" t="s">
        <v>40</v>
      </c>
      <c r="E90" s="45" t="s">
        <v>34</v>
      </c>
      <c r="F90" s="128" t="s">
        <v>47</v>
      </c>
      <c r="G90" s="128"/>
      <c r="H90" s="129" t="s">
        <v>46</v>
      </c>
      <c r="I90" s="130"/>
      <c r="J90" s="131"/>
      <c r="K90" s="212"/>
    </row>
    <row r="91" spans="1:11" ht="30" customHeight="1" x14ac:dyDescent="0.2">
      <c r="A91" s="235"/>
      <c r="B91" s="30">
        <v>1</v>
      </c>
      <c r="C91" s="36" t="s">
        <v>155</v>
      </c>
      <c r="D91" s="36" t="s">
        <v>156</v>
      </c>
      <c r="E91" s="40" t="s">
        <v>122</v>
      </c>
      <c r="F91" s="117">
        <v>1</v>
      </c>
      <c r="G91" s="118"/>
      <c r="H91" s="119"/>
      <c r="I91" s="120"/>
      <c r="J91" s="121"/>
      <c r="K91" s="212"/>
    </row>
    <row r="92" spans="1:11" ht="15.6" customHeight="1" x14ac:dyDescent="0.25">
      <c r="A92" s="235"/>
      <c r="B92" s="43">
        <v>2</v>
      </c>
      <c r="C92" s="36" t="s">
        <v>113</v>
      </c>
      <c r="D92" s="79" t="s">
        <v>118</v>
      </c>
      <c r="E92" s="40" t="s">
        <v>122</v>
      </c>
      <c r="F92" s="117">
        <v>2</v>
      </c>
      <c r="G92" s="118"/>
      <c r="H92" s="119"/>
      <c r="I92" s="120"/>
      <c r="J92" s="121"/>
      <c r="K92" s="212"/>
    </row>
    <row r="93" spans="1:11" ht="15.6" customHeight="1" x14ac:dyDescent="0.25">
      <c r="A93" s="236"/>
      <c r="B93" s="30">
        <v>3</v>
      </c>
      <c r="C93" s="36" t="s">
        <v>153</v>
      </c>
      <c r="D93" s="79" t="s">
        <v>119</v>
      </c>
      <c r="E93" s="40" t="s">
        <v>122</v>
      </c>
      <c r="F93" s="117">
        <v>4</v>
      </c>
      <c r="G93" s="118"/>
      <c r="H93" s="68"/>
      <c r="I93" s="68"/>
      <c r="J93" s="69"/>
      <c r="K93" s="212"/>
    </row>
    <row r="94" spans="1:11" ht="15.6" customHeight="1" x14ac:dyDescent="0.25">
      <c r="A94" s="236"/>
      <c r="B94" s="43">
        <v>4</v>
      </c>
      <c r="C94" s="36" t="s">
        <v>115</v>
      </c>
      <c r="D94" s="79" t="s">
        <v>120</v>
      </c>
      <c r="E94" s="40" t="s">
        <v>122</v>
      </c>
      <c r="F94" s="117">
        <v>2</v>
      </c>
      <c r="G94" s="118"/>
      <c r="H94" s="68"/>
      <c r="I94" s="68"/>
      <c r="J94" s="69"/>
      <c r="K94" s="212"/>
    </row>
    <row r="95" spans="1:11" ht="15.6" customHeight="1" x14ac:dyDescent="0.25">
      <c r="A95" s="236"/>
      <c r="B95" s="30">
        <v>5</v>
      </c>
      <c r="C95" s="36" t="s">
        <v>116</v>
      </c>
      <c r="D95" s="79" t="s">
        <v>120</v>
      </c>
      <c r="E95" s="40" t="s">
        <v>122</v>
      </c>
      <c r="F95" s="117">
        <v>2</v>
      </c>
      <c r="G95" s="118"/>
      <c r="H95" s="68"/>
      <c r="I95" s="68"/>
      <c r="J95" s="69"/>
      <c r="K95" s="212"/>
    </row>
    <row r="96" spans="1:11" ht="15.6" customHeight="1" x14ac:dyDescent="0.25">
      <c r="A96" s="236"/>
      <c r="B96" s="30">
        <v>6</v>
      </c>
      <c r="C96" s="81" t="s">
        <v>165</v>
      </c>
      <c r="D96" s="79" t="s">
        <v>166</v>
      </c>
      <c r="E96" s="40" t="s">
        <v>122</v>
      </c>
      <c r="F96" s="117">
        <v>1</v>
      </c>
      <c r="G96" s="118"/>
      <c r="H96" s="68"/>
      <c r="I96" s="68"/>
      <c r="J96" s="69"/>
      <c r="K96" s="212"/>
    </row>
    <row r="97" spans="1:11" ht="15.6" customHeight="1" x14ac:dyDescent="0.2">
      <c r="A97" s="236"/>
      <c r="B97" s="122" t="s">
        <v>168</v>
      </c>
      <c r="C97" s="123"/>
      <c r="D97" s="123"/>
      <c r="E97" s="123"/>
      <c r="F97" s="123"/>
      <c r="G97" s="123"/>
      <c r="H97" s="123"/>
      <c r="I97" s="123"/>
      <c r="J97" s="124"/>
      <c r="K97" s="212"/>
    </row>
    <row r="98" spans="1:11" ht="27" customHeight="1" x14ac:dyDescent="0.2">
      <c r="A98" s="236"/>
      <c r="B98" s="70" t="s">
        <v>31</v>
      </c>
      <c r="C98" s="70" t="s">
        <v>32</v>
      </c>
      <c r="D98" s="70" t="s">
        <v>40</v>
      </c>
      <c r="E98" s="70" t="s">
        <v>34</v>
      </c>
      <c r="F98" s="128" t="s">
        <v>47</v>
      </c>
      <c r="G98" s="128"/>
      <c r="H98" s="129" t="s">
        <v>46</v>
      </c>
      <c r="I98" s="130"/>
      <c r="J98" s="131"/>
      <c r="K98" s="212"/>
    </row>
    <row r="99" spans="1:11" ht="15.6" customHeight="1" x14ac:dyDescent="0.25">
      <c r="A99" s="236"/>
      <c r="B99" s="73">
        <v>1</v>
      </c>
      <c r="C99" s="79" t="s">
        <v>123</v>
      </c>
      <c r="D99" s="79" t="s">
        <v>134</v>
      </c>
      <c r="E99" s="30" t="s">
        <v>122</v>
      </c>
      <c r="F99" s="117">
        <v>2</v>
      </c>
      <c r="G99" s="118"/>
      <c r="H99" s="119"/>
      <c r="I99" s="120"/>
      <c r="J99" s="121"/>
      <c r="K99" s="212"/>
    </row>
    <row r="100" spans="1:11" ht="15.6" customHeight="1" x14ac:dyDescent="0.25">
      <c r="A100" s="236"/>
      <c r="B100" s="73">
        <v>2</v>
      </c>
      <c r="C100" s="80" t="s">
        <v>124</v>
      </c>
      <c r="D100" s="79" t="s">
        <v>135</v>
      </c>
      <c r="E100" s="30" t="s">
        <v>122</v>
      </c>
      <c r="F100" s="117">
        <v>2</v>
      </c>
      <c r="G100" s="118"/>
      <c r="H100" s="119"/>
      <c r="I100" s="120"/>
      <c r="J100" s="121"/>
      <c r="K100" s="212"/>
    </row>
    <row r="101" spans="1:11" ht="15.6" customHeight="1" x14ac:dyDescent="0.25">
      <c r="A101" s="236"/>
      <c r="B101" s="73">
        <v>3</v>
      </c>
      <c r="C101" s="80" t="s">
        <v>125</v>
      </c>
      <c r="D101" s="79" t="s">
        <v>136</v>
      </c>
      <c r="E101" s="30" t="s">
        <v>122</v>
      </c>
      <c r="F101" s="117">
        <v>2</v>
      </c>
      <c r="G101" s="118"/>
      <c r="H101" s="119"/>
      <c r="I101" s="120"/>
      <c r="J101" s="121"/>
      <c r="K101" s="212"/>
    </row>
    <row r="102" spans="1:11" ht="15.6" customHeight="1" x14ac:dyDescent="0.25">
      <c r="A102" s="236"/>
      <c r="B102" s="73">
        <v>4</v>
      </c>
      <c r="C102" s="79" t="s">
        <v>126</v>
      </c>
      <c r="D102" s="79" t="s">
        <v>137</v>
      </c>
      <c r="E102" s="30" t="s">
        <v>122</v>
      </c>
      <c r="F102" s="117">
        <v>2</v>
      </c>
      <c r="G102" s="118"/>
      <c r="H102" s="119"/>
      <c r="I102" s="120"/>
      <c r="J102" s="121"/>
      <c r="K102" s="212"/>
    </row>
    <row r="103" spans="1:11" ht="15.6" customHeight="1" x14ac:dyDescent="0.25">
      <c r="A103" s="236"/>
      <c r="B103" s="73">
        <v>5</v>
      </c>
      <c r="C103" s="79" t="s">
        <v>127</v>
      </c>
      <c r="D103" s="79" t="s">
        <v>138</v>
      </c>
      <c r="E103" s="30" t="s">
        <v>122</v>
      </c>
      <c r="F103" s="117">
        <v>2</v>
      </c>
      <c r="G103" s="118"/>
      <c r="H103" s="119"/>
      <c r="I103" s="120"/>
      <c r="J103" s="121"/>
      <c r="K103" s="212"/>
    </row>
    <row r="104" spans="1:11" ht="15.6" customHeight="1" x14ac:dyDescent="0.25">
      <c r="A104" s="236"/>
      <c r="B104" s="73">
        <v>6</v>
      </c>
      <c r="C104" s="79" t="s">
        <v>128</v>
      </c>
      <c r="D104" s="79" t="s">
        <v>139</v>
      </c>
      <c r="E104" s="30" t="s">
        <v>122</v>
      </c>
      <c r="F104" s="117">
        <v>2</v>
      </c>
      <c r="G104" s="118"/>
      <c r="H104" s="68"/>
      <c r="I104" s="68"/>
      <c r="J104" s="69"/>
      <c r="K104" s="212"/>
    </row>
    <row r="105" spans="1:11" ht="15.6" customHeight="1" x14ac:dyDescent="0.25">
      <c r="A105" s="236"/>
      <c r="B105" s="73">
        <v>7</v>
      </c>
      <c r="C105" s="80" t="s">
        <v>129</v>
      </c>
      <c r="D105" s="79" t="s">
        <v>140</v>
      </c>
      <c r="E105" s="30" t="s">
        <v>122</v>
      </c>
      <c r="F105" s="117">
        <v>2</v>
      </c>
      <c r="G105" s="118"/>
      <c r="H105" s="68"/>
      <c r="I105" s="68"/>
      <c r="J105" s="69"/>
      <c r="K105" s="212"/>
    </row>
    <row r="106" spans="1:11" ht="15.6" customHeight="1" x14ac:dyDescent="0.25">
      <c r="A106" s="236"/>
      <c r="B106" s="73">
        <v>8</v>
      </c>
      <c r="C106" s="80" t="s">
        <v>130</v>
      </c>
      <c r="D106" s="79" t="s">
        <v>141</v>
      </c>
      <c r="E106" s="30" t="s">
        <v>122</v>
      </c>
      <c r="F106" s="117">
        <v>2</v>
      </c>
      <c r="G106" s="118"/>
      <c r="H106" s="68"/>
      <c r="I106" s="68"/>
      <c r="J106" s="69"/>
      <c r="K106" s="212"/>
    </row>
    <row r="107" spans="1:11" ht="15.6" customHeight="1" x14ac:dyDescent="0.25">
      <c r="A107" s="236"/>
      <c r="B107" s="73">
        <v>9</v>
      </c>
      <c r="C107" s="79" t="s">
        <v>131</v>
      </c>
      <c r="D107" s="79" t="s">
        <v>142</v>
      </c>
      <c r="E107" s="30" t="s">
        <v>122</v>
      </c>
      <c r="F107" s="117">
        <v>2</v>
      </c>
      <c r="G107" s="118"/>
      <c r="H107" s="68"/>
      <c r="I107" s="68"/>
      <c r="J107" s="69"/>
      <c r="K107" s="212"/>
    </row>
    <row r="108" spans="1:11" ht="15.6" customHeight="1" x14ac:dyDescent="0.25">
      <c r="A108" s="236"/>
      <c r="B108" s="73">
        <v>10</v>
      </c>
      <c r="C108" s="79" t="s">
        <v>132</v>
      </c>
      <c r="D108" s="79" t="s">
        <v>143</v>
      </c>
      <c r="E108" s="30" t="s">
        <v>122</v>
      </c>
      <c r="F108" s="117">
        <v>2</v>
      </c>
      <c r="G108" s="118"/>
      <c r="H108" s="68"/>
      <c r="I108" s="68"/>
      <c r="J108" s="69"/>
      <c r="K108" s="212"/>
    </row>
    <row r="109" spans="1:11" ht="15.6" customHeight="1" x14ac:dyDescent="0.25">
      <c r="A109" s="236"/>
      <c r="B109" s="73">
        <v>11</v>
      </c>
      <c r="C109" s="81" t="s">
        <v>133</v>
      </c>
      <c r="D109" s="79" t="s">
        <v>144</v>
      </c>
      <c r="E109" s="30" t="s">
        <v>122</v>
      </c>
      <c r="F109" s="117">
        <v>2</v>
      </c>
      <c r="G109" s="118"/>
      <c r="H109" s="68"/>
      <c r="I109" s="68"/>
      <c r="J109" s="69"/>
      <c r="K109" s="212"/>
    </row>
    <row r="110" spans="1:11" ht="19.5" customHeight="1" x14ac:dyDescent="0.2">
      <c r="A110" s="236"/>
      <c r="B110" s="122" t="s">
        <v>54</v>
      </c>
      <c r="C110" s="123"/>
      <c r="D110" s="123"/>
      <c r="E110" s="123"/>
      <c r="F110" s="123"/>
      <c r="G110" s="123"/>
      <c r="H110" s="123"/>
      <c r="I110" s="123"/>
      <c r="J110" s="124"/>
      <c r="K110" s="212"/>
    </row>
    <row r="111" spans="1:11" ht="25.5" x14ac:dyDescent="0.2">
      <c r="A111" s="235"/>
      <c r="B111" s="45" t="s">
        <v>31</v>
      </c>
      <c r="C111" s="25" t="s">
        <v>32</v>
      </c>
      <c r="D111" s="45" t="s">
        <v>40</v>
      </c>
      <c r="E111" s="45" t="s">
        <v>34</v>
      </c>
      <c r="F111" s="201" t="s">
        <v>47</v>
      </c>
      <c r="G111" s="202"/>
      <c r="H111" s="129" t="s">
        <v>46</v>
      </c>
      <c r="I111" s="130"/>
      <c r="J111" s="131"/>
      <c r="K111" s="212"/>
    </row>
    <row r="112" spans="1:11" ht="15" customHeight="1" x14ac:dyDescent="0.25">
      <c r="A112" s="235"/>
      <c r="B112" s="30">
        <v>1</v>
      </c>
      <c r="C112" s="81" t="s">
        <v>159</v>
      </c>
      <c r="D112" s="79" t="s">
        <v>121</v>
      </c>
      <c r="E112" s="40" t="s">
        <v>122</v>
      </c>
      <c r="F112" s="199">
        <v>1</v>
      </c>
      <c r="G112" s="200"/>
      <c r="H112" s="119"/>
      <c r="I112" s="120"/>
      <c r="J112" s="121"/>
      <c r="K112" s="212"/>
    </row>
    <row r="113" spans="1:11" ht="15" customHeight="1" x14ac:dyDescent="0.25">
      <c r="A113" s="235"/>
      <c r="B113" s="30">
        <v>2</v>
      </c>
      <c r="C113" s="81" t="s">
        <v>145</v>
      </c>
      <c r="D113" s="79" t="s">
        <v>146</v>
      </c>
      <c r="E113" s="40" t="s">
        <v>122</v>
      </c>
      <c r="F113" s="199">
        <v>2</v>
      </c>
      <c r="G113" s="200"/>
      <c r="H113" s="119"/>
      <c r="I113" s="120"/>
      <c r="J113" s="121"/>
      <c r="K113" s="212"/>
    </row>
    <row r="114" spans="1:11" ht="15" x14ac:dyDescent="0.25">
      <c r="A114" s="235"/>
      <c r="B114" s="30">
        <v>3</v>
      </c>
      <c r="C114" s="81" t="s">
        <v>147</v>
      </c>
      <c r="D114" s="79" t="s">
        <v>148</v>
      </c>
      <c r="E114" s="40" t="s">
        <v>122</v>
      </c>
      <c r="F114" s="199">
        <v>2</v>
      </c>
      <c r="G114" s="200"/>
      <c r="H114" s="119"/>
      <c r="I114" s="120"/>
      <c r="J114" s="121"/>
      <c r="K114" s="212"/>
    </row>
    <row r="115" spans="1:11" ht="15" customHeight="1" x14ac:dyDescent="0.25">
      <c r="A115" s="235"/>
      <c r="B115" s="30">
        <v>4</v>
      </c>
      <c r="C115" s="81" t="s">
        <v>167</v>
      </c>
      <c r="D115" s="79" t="s">
        <v>161</v>
      </c>
      <c r="E115" s="40" t="s">
        <v>122</v>
      </c>
      <c r="F115" s="199">
        <v>1</v>
      </c>
      <c r="G115" s="200"/>
      <c r="H115" s="119"/>
      <c r="I115" s="120"/>
      <c r="J115" s="121"/>
      <c r="K115" s="212"/>
    </row>
    <row r="116" spans="1:11" ht="15" x14ac:dyDescent="0.25">
      <c r="A116" s="235"/>
      <c r="B116" s="30">
        <v>5</v>
      </c>
      <c r="C116" s="81" t="s">
        <v>162</v>
      </c>
      <c r="D116" s="79" t="s">
        <v>148</v>
      </c>
      <c r="E116" s="40" t="s">
        <v>122</v>
      </c>
      <c r="F116" s="199">
        <v>16</v>
      </c>
      <c r="G116" s="200"/>
      <c r="H116" s="119"/>
      <c r="I116" s="120"/>
      <c r="J116" s="121"/>
      <c r="K116" s="212"/>
    </row>
    <row r="117" spans="1:11" x14ac:dyDescent="0.2">
      <c r="A117" s="236"/>
      <c r="B117" s="122" t="s">
        <v>169</v>
      </c>
      <c r="C117" s="123"/>
      <c r="D117" s="123"/>
      <c r="E117" s="123"/>
      <c r="F117" s="123"/>
      <c r="G117" s="123"/>
      <c r="H117" s="123"/>
      <c r="I117" s="123"/>
      <c r="J117" s="124"/>
      <c r="K117" s="212"/>
    </row>
    <row r="118" spans="1:11" ht="25.5" x14ac:dyDescent="0.2">
      <c r="A118" s="236"/>
      <c r="B118" s="70" t="s">
        <v>31</v>
      </c>
      <c r="C118" s="75" t="s">
        <v>32</v>
      </c>
      <c r="D118" s="70" t="s">
        <v>40</v>
      </c>
      <c r="E118" s="70" t="s">
        <v>34</v>
      </c>
      <c r="F118" s="128" t="s">
        <v>47</v>
      </c>
      <c r="G118" s="128"/>
      <c r="H118" s="129" t="s">
        <v>46</v>
      </c>
      <c r="I118" s="130"/>
      <c r="J118" s="131"/>
      <c r="K118" s="212"/>
    </row>
    <row r="119" spans="1:11" ht="25.5" x14ac:dyDescent="0.2">
      <c r="A119" s="236"/>
      <c r="B119" s="30">
        <v>1</v>
      </c>
      <c r="C119" s="36" t="s">
        <v>170</v>
      </c>
      <c r="D119" s="36" t="s">
        <v>171</v>
      </c>
      <c r="E119" s="40" t="s">
        <v>122</v>
      </c>
      <c r="F119" s="117">
        <v>1</v>
      </c>
      <c r="G119" s="118"/>
      <c r="H119" s="119"/>
      <c r="I119" s="120"/>
      <c r="J119" s="121"/>
      <c r="K119" s="212"/>
    </row>
    <row r="120" spans="1:11" x14ac:dyDescent="0.2">
      <c r="A120" s="236"/>
      <c r="B120" s="30">
        <v>2</v>
      </c>
      <c r="C120" s="36" t="s">
        <v>172</v>
      </c>
      <c r="D120" s="36" t="s">
        <v>173</v>
      </c>
      <c r="E120" s="40" t="s">
        <v>122</v>
      </c>
      <c r="F120" s="117">
        <v>1</v>
      </c>
      <c r="G120" s="118"/>
      <c r="H120" s="119"/>
      <c r="I120" s="120"/>
      <c r="J120" s="121"/>
      <c r="K120" s="212"/>
    </row>
    <row r="121" spans="1:11" ht="15" x14ac:dyDescent="0.25">
      <c r="A121" s="236"/>
      <c r="B121" s="30">
        <v>3</v>
      </c>
      <c r="C121" s="83" t="s">
        <v>174</v>
      </c>
      <c r="D121" s="83" t="s">
        <v>175</v>
      </c>
      <c r="E121" s="40" t="s">
        <v>122</v>
      </c>
      <c r="F121" s="117">
        <v>1</v>
      </c>
      <c r="G121" s="118"/>
      <c r="H121" s="68"/>
      <c r="I121" s="68"/>
      <c r="J121" s="69"/>
      <c r="K121" s="212"/>
    </row>
    <row r="122" spans="1:11" ht="18" customHeight="1" x14ac:dyDescent="0.2">
      <c r="A122" s="236"/>
      <c r="B122" s="122" t="s">
        <v>55</v>
      </c>
      <c r="C122" s="123"/>
      <c r="D122" s="123"/>
      <c r="E122" s="123"/>
      <c r="F122" s="123"/>
      <c r="G122" s="123"/>
      <c r="H122" s="123"/>
      <c r="I122" s="123"/>
      <c r="J122" s="124"/>
      <c r="K122" s="212"/>
    </row>
    <row r="123" spans="1:11" ht="15" customHeight="1" x14ac:dyDescent="0.2">
      <c r="A123" s="235"/>
      <c r="B123" s="45" t="s">
        <v>31</v>
      </c>
      <c r="C123" s="176" t="s">
        <v>45</v>
      </c>
      <c r="D123" s="177"/>
      <c r="E123" s="177"/>
      <c r="F123" s="177"/>
      <c r="G123" s="178"/>
      <c r="H123" s="129" t="s">
        <v>46</v>
      </c>
      <c r="I123" s="130"/>
      <c r="J123" s="131"/>
      <c r="K123" s="212"/>
    </row>
    <row r="124" spans="1:11" ht="15" customHeight="1" x14ac:dyDescent="0.2">
      <c r="A124" s="235"/>
      <c r="B124" s="30">
        <v>1</v>
      </c>
      <c r="C124" s="125" t="s">
        <v>163</v>
      </c>
      <c r="D124" s="126"/>
      <c r="E124" s="126"/>
      <c r="F124" s="126"/>
      <c r="G124" s="127"/>
      <c r="H124" s="190"/>
      <c r="I124" s="191"/>
      <c r="J124" s="192"/>
      <c r="K124" s="212"/>
    </row>
    <row r="125" spans="1:11" ht="15" customHeight="1" x14ac:dyDescent="0.2">
      <c r="A125" s="235"/>
      <c r="B125" s="43">
        <v>2</v>
      </c>
      <c r="C125" s="125" t="s">
        <v>164</v>
      </c>
      <c r="D125" s="126"/>
      <c r="E125" s="126"/>
      <c r="F125" s="126"/>
      <c r="G125" s="127"/>
      <c r="H125" s="190"/>
      <c r="I125" s="191"/>
      <c r="J125" s="192"/>
      <c r="K125" s="212"/>
    </row>
    <row r="126" spans="1:11" ht="15" customHeight="1" x14ac:dyDescent="0.2">
      <c r="A126" s="236"/>
      <c r="B126" s="30">
        <v>3</v>
      </c>
      <c r="C126" s="125" t="s">
        <v>150</v>
      </c>
      <c r="D126" s="126"/>
      <c r="E126" s="126"/>
      <c r="F126" s="126"/>
      <c r="G126" s="127"/>
      <c r="H126" s="82"/>
      <c r="I126" s="82"/>
      <c r="J126" s="82"/>
      <c r="K126" s="213"/>
    </row>
    <row r="127" spans="1:11" ht="15" customHeight="1" x14ac:dyDescent="0.2">
      <c r="A127" s="236"/>
      <c r="B127" s="167"/>
      <c r="C127" s="167"/>
      <c r="D127" s="167"/>
      <c r="E127" s="167"/>
      <c r="F127" s="167"/>
      <c r="G127" s="167"/>
      <c r="H127" s="167"/>
      <c r="I127" s="167"/>
      <c r="J127" s="167"/>
      <c r="K127" s="213"/>
    </row>
    <row r="128" spans="1:11" ht="15" customHeight="1" x14ac:dyDescent="0.2">
      <c r="A128" s="236"/>
      <c r="B128" s="168"/>
      <c r="C128" s="168"/>
      <c r="D128" s="168"/>
      <c r="E128" s="168"/>
      <c r="F128" s="168"/>
      <c r="G128" s="168"/>
      <c r="H128" s="168"/>
      <c r="I128" s="168"/>
      <c r="J128" s="168"/>
      <c r="K128" s="213"/>
    </row>
    <row r="129" spans="1:11" ht="27" customHeight="1" x14ac:dyDescent="0.2">
      <c r="A129" s="235"/>
      <c r="B129" s="187" t="s">
        <v>56</v>
      </c>
      <c r="C129" s="188"/>
      <c r="D129" s="188"/>
      <c r="E129" s="188"/>
      <c r="F129" s="188"/>
      <c r="G129" s="188"/>
      <c r="H129" s="188"/>
      <c r="I129" s="188"/>
      <c r="J129" s="189"/>
      <c r="K129" s="212"/>
    </row>
    <row r="130" spans="1:11" ht="21.75" customHeight="1" x14ac:dyDescent="0.2">
      <c r="A130" s="236"/>
      <c r="B130" s="122" t="s">
        <v>57</v>
      </c>
      <c r="C130" s="123"/>
      <c r="D130" s="123"/>
      <c r="E130" s="123"/>
      <c r="F130" s="123"/>
      <c r="G130" s="123"/>
      <c r="H130" s="123"/>
      <c r="I130" s="123"/>
      <c r="J130" s="124"/>
      <c r="K130" s="212"/>
    </row>
    <row r="131" spans="1:11" ht="25.5" x14ac:dyDescent="0.2">
      <c r="A131" s="235"/>
      <c r="B131" s="45" t="s">
        <v>31</v>
      </c>
      <c r="C131" s="45" t="s">
        <v>32</v>
      </c>
      <c r="D131" s="45" t="s">
        <v>40</v>
      </c>
      <c r="E131" s="45" t="s">
        <v>34</v>
      </c>
      <c r="F131" s="128" t="s">
        <v>47</v>
      </c>
      <c r="G131" s="128"/>
      <c r="H131" s="129" t="s">
        <v>46</v>
      </c>
      <c r="I131" s="130"/>
      <c r="J131" s="131"/>
      <c r="K131" s="212"/>
    </row>
    <row r="132" spans="1:11" x14ac:dyDescent="0.2">
      <c r="A132" s="235"/>
      <c r="B132" s="30">
        <v>1</v>
      </c>
      <c r="C132" s="36" t="s">
        <v>155</v>
      </c>
      <c r="D132" s="36" t="s">
        <v>156</v>
      </c>
      <c r="E132" s="40" t="s">
        <v>122</v>
      </c>
      <c r="F132" s="198">
        <v>1</v>
      </c>
      <c r="G132" s="198"/>
      <c r="H132" s="195"/>
      <c r="I132" s="196"/>
      <c r="J132" s="197"/>
      <c r="K132" s="212"/>
    </row>
    <row r="133" spans="1:11" ht="45" x14ac:dyDescent="0.25">
      <c r="A133" s="235"/>
      <c r="B133" s="30">
        <v>2</v>
      </c>
      <c r="C133" s="36" t="s">
        <v>113</v>
      </c>
      <c r="D133" s="79" t="s">
        <v>118</v>
      </c>
      <c r="E133" s="40" t="s">
        <v>122</v>
      </c>
      <c r="F133" s="198">
        <v>1</v>
      </c>
      <c r="G133" s="198"/>
      <c r="H133" s="195"/>
      <c r="I133" s="196"/>
      <c r="J133" s="197"/>
      <c r="K133" s="212"/>
    </row>
    <row r="134" spans="1:11" ht="15" customHeight="1" x14ac:dyDescent="0.25">
      <c r="A134" s="235"/>
      <c r="B134" s="43">
        <v>3</v>
      </c>
      <c r="C134" s="36" t="s">
        <v>153</v>
      </c>
      <c r="D134" s="79" t="s">
        <v>119</v>
      </c>
      <c r="E134" s="40" t="s">
        <v>122</v>
      </c>
      <c r="F134" s="193">
        <v>2</v>
      </c>
      <c r="G134" s="194"/>
      <c r="H134" s="195"/>
      <c r="I134" s="196"/>
      <c r="J134" s="197"/>
      <c r="K134" s="212"/>
    </row>
    <row r="135" spans="1:11" ht="15" customHeight="1" x14ac:dyDescent="0.25">
      <c r="A135" s="236"/>
      <c r="B135" s="30">
        <v>4</v>
      </c>
      <c r="C135" s="36" t="s">
        <v>115</v>
      </c>
      <c r="D135" s="79" t="s">
        <v>120</v>
      </c>
      <c r="E135" s="40" t="s">
        <v>122</v>
      </c>
      <c r="F135" s="198">
        <v>1</v>
      </c>
      <c r="G135" s="198"/>
      <c r="H135" s="71"/>
      <c r="I135" s="71"/>
      <c r="J135" s="72"/>
      <c r="K135" s="212"/>
    </row>
    <row r="136" spans="1:11" ht="15" customHeight="1" x14ac:dyDescent="0.25">
      <c r="A136" s="236"/>
      <c r="B136" s="30">
        <v>5</v>
      </c>
      <c r="C136" s="36" t="s">
        <v>116</v>
      </c>
      <c r="D136" s="79" t="s">
        <v>120</v>
      </c>
      <c r="E136" s="40" t="s">
        <v>122</v>
      </c>
      <c r="F136" s="198">
        <v>1</v>
      </c>
      <c r="G136" s="198"/>
      <c r="H136" s="71"/>
      <c r="I136" s="71"/>
      <c r="J136" s="72"/>
      <c r="K136" s="212"/>
    </row>
    <row r="137" spans="1:11" ht="15" customHeight="1" x14ac:dyDescent="0.2">
      <c r="A137" s="236"/>
      <c r="B137" s="122" t="s">
        <v>168</v>
      </c>
      <c r="C137" s="123"/>
      <c r="D137" s="123"/>
      <c r="E137" s="123"/>
      <c r="F137" s="123"/>
      <c r="G137" s="123"/>
      <c r="H137" s="123"/>
      <c r="I137" s="123"/>
      <c r="J137" s="124"/>
      <c r="K137" s="212"/>
    </row>
    <row r="138" spans="1:11" ht="34.5" customHeight="1" x14ac:dyDescent="0.2">
      <c r="A138" s="236"/>
      <c r="B138" s="70" t="s">
        <v>31</v>
      </c>
      <c r="C138" s="70" t="s">
        <v>32</v>
      </c>
      <c r="D138" s="70" t="s">
        <v>40</v>
      </c>
      <c r="E138" s="70" t="s">
        <v>34</v>
      </c>
      <c r="F138" s="128" t="s">
        <v>47</v>
      </c>
      <c r="G138" s="128"/>
      <c r="H138" s="129" t="s">
        <v>46</v>
      </c>
      <c r="I138" s="130"/>
      <c r="J138" s="131"/>
      <c r="K138" s="212"/>
    </row>
    <row r="139" spans="1:11" ht="15" customHeight="1" x14ac:dyDescent="0.25">
      <c r="A139" s="236"/>
      <c r="B139" s="73">
        <v>1</v>
      </c>
      <c r="C139" s="79" t="s">
        <v>123</v>
      </c>
      <c r="D139" s="79" t="s">
        <v>134</v>
      </c>
      <c r="E139" s="30" t="s">
        <v>122</v>
      </c>
      <c r="F139" s="117">
        <v>2</v>
      </c>
      <c r="G139" s="118"/>
      <c r="H139" s="119"/>
      <c r="I139" s="120"/>
      <c r="J139" s="121"/>
      <c r="K139" s="212"/>
    </row>
    <row r="140" spans="1:11" ht="15" customHeight="1" x14ac:dyDescent="0.25">
      <c r="A140" s="236"/>
      <c r="B140" s="73">
        <v>2</v>
      </c>
      <c r="C140" s="80" t="s">
        <v>124</v>
      </c>
      <c r="D140" s="79" t="s">
        <v>135</v>
      </c>
      <c r="E140" s="30" t="s">
        <v>122</v>
      </c>
      <c r="F140" s="117">
        <v>2</v>
      </c>
      <c r="G140" s="118"/>
      <c r="H140" s="119"/>
      <c r="I140" s="120"/>
      <c r="J140" s="121"/>
      <c r="K140" s="212"/>
    </row>
    <row r="141" spans="1:11" ht="15" customHeight="1" x14ac:dyDescent="0.25">
      <c r="A141" s="236"/>
      <c r="B141" s="73">
        <v>3</v>
      </c>
      <c r="C141" s="80" t="s">
        <v>125</v>
      </c>
      <c r="D141" s="79" t="s">
        <v>136</v>
      </c>
      <c r="E141" s="30" t="s">
        <v>122</v>
      </c>
      <c r="F141" s="117">
        <v>2</v>
      </c>
      <c r="G141" s="118"/>
      <c r="H141" s="119"/>
      <c r="I141" s="120"/>
      <c r="J141" s="121"/>
      <c r="K141" s="212"/>
    </row>
    <row r="142" spans="1:11" ht="15" customHeight="1" x14ac:dyDescent="0.25">
      <c r="A142" s="236"/>
      <c r="B142" s="73">
        <v>4</v>
      </c>
      <c r="C142" s="79" t="s">
        <v>126</v>
      </c>
      <c r="D142" s="79" t="s">
        <v>137</v>
      </c>
      <c r="E142" s="30" t="s">
        <v>122</v>
      </c>
      <c r="F142" s="117">
        <v>2</v>
      </c>
      <c r="G142" s="118"/>
      <c r="H142" s="119"/>
      <c r="I142" s="120"/>
      <c r="J142" s="121"/>
      <c r="K142" s="212"/>
    </row>
    <row r="143" spans="1:11" ht="15" customHeight="1" x14ac:dyDescent="0.25">
      <c r="A143" s="236"/>
      <c r="B143" s="73">
        <v>5</v>
      </c>
      <c r="C143" s="79" t="s">
        <v>127</v>
      </c>
      <c r="D143" s="79" t="s">
        <v>138</v>
      </c>
      <c r="E143" s="30" t="s">
        <v>122</v>
      </c>
      <c r="F143" s="117">
        <v>2</v>
      </c>
      <c r="G143" s="118"/>
      <c r="H143" s="119"/>
      <c r="I143" s="120"/>
      <c r="J143" s="121"/>
      <c r="K143" s="212"/>
    </row>
    <row r="144" spans="1:11" ht="15" customHeight="1" x14ac:dyDescent="0.25">
      <c r="A144" s="236"/>
      <c r="B144" s="73">
        <v>6</v>
      </c>
      <c r="C144" s="79" t="s">
        <v>128</v>
      </c>
      <c r="D144" s="79" t="s">
        <v>139</v>
      </c>
      <c r="E144" s="30" t="s">
        <v>122</v>
      </c>
      <c r="F144" s="117">
        <v>2</v>
      </c>
      <c r="G144" s="118"/>
      <c r="H144" s="68"/>
      <c r="I144" s="68"/>
      <c r="J144" s="69"/>
      <c r="K144" s="212"/>
    </row>
    <row r="145" spans="1:11" ht="15" customHeight="1" x14ac:dyDescent="0.25">
      <c r="A145" s="236"/>
      <c r="B145" s="73">
        <v>7</v>
      </c>
      <c r="C145" s="80" t="s">
        <v>129</v>
      </c>
      <c r="D145" s="79" t="s">
        <v>140</v>
      </c>
      <c r="E145" s="30" t="s">
        <v>122</v>
      </c>
      <c r="F145" s="117">
        <v>2</v>
      </c>
      <c r="G145" s="118"/>
      <c r="H145" s="68"/>
      <c r="I145" s="68"/>
      <c r="J145" s="69"/>
      <c r="K145" s="212"/>
    </row>
    <row r="146" spans="1:11" ht="15" customHeight="1" x14ac:dyDescent="0.25">
      <c r="A146" s="236"/>
      <c r="B146" s="73">
        <v>8</v>
      </c>
      <c r="C146" s="80" t="s">
        <v>130</v>
      </c>
      <c r="D146" s="79" t="s">
        <v>141</v>
      </c>
      <c r="E146" s="30" t="s">
        <v>122</v>
      </c>
      <c r="F146" s="117">
        <v>2</v>
      </c>
      <c r="G146" s="118"/>
      <c r="H146" s="68"/>
      <c r="I146" s="68"/>
      <c r="J146" s="69"/>
      <c r="K146" s="212"/>
    </row>
    <row r="147" spans="1:11" ht="15" customHeight="1" x14ac:dyDescent="0.25">
      <c r="A147" s="236"/>
      <c r="B147" s="73">
        <v>9</v>
      </c>
      <c r="C147" s="79" t="s">
        <v>131</v>
      </c>
      <c r="D147" s="79" t="s">
        <v>142</v>
      </c>
      <c r="E147" s="30" t="s">
        <v>122</v>
      </c>
      <c r="F147" s="117">
        <v>2</v>
      </c>
      <c r="G147" s="118"/>
      <c r="H147" s="68"/>
      <c r="I147" s="68"/>
      <c r="J147" s="69"/>
      <c r="K147" s="212"/>
    </row>
    <row r="148" spans="1:11" ht="15" customHeight="1" x14ac:dyDescent="0.25">
      <c r="A148" s="236"/>
      <c r="B148" s="73">
        <v>10</v>
      </c>
      <c r="C148" s="79" t="s">
        <v>132</v>
      </c>
      <c r="D148" s="79" t="s">
        <v>143</v>
      </c>
      <c r="E148" s="30" t="s">
        <v>122</v>
      </c>
      <c r="F148" s="117">
        <v>2</v>
      </c>
      <c r="G148" s="118"/>
      <c r="H148" s="68"/>
      <c r="I148" s="68"/>
      <c r="J148" s="69"/>
      <c r="K148" s="212"/>
    </row>
    <row r="149" spans="1:11" ht="15" customHeight="1" x14ac:dyDescent="0.25">
      <c r="A149" s="236"/>
      <c r="B149" s="73">
        <v>11</v>
      </c>
      <c r="C149" s="81" t="s">
        <v>133</v>
      </c>
      <c r="D149" s="79" t="s">
        <v>144</v>
      </c>
      <c r="E149" s="30" t="s">
        <v>122</v>
      </c>
      <c r="F149" s="117">
        <v>2</v>
      </c>
      <c r="G149" s="118"/>
      <c r="H149" s="68"/>
      <c r="I149" s="68"/>
      <c r="J149" s="69"/>
      <c r="K149" s="212"/>
    </row>
    <row r="150" spans="1:11" ht="21.75" customHeight="1" x14ac:dyDescent="0.2">
      <c r="A150" s="236"/>
      <c r="B150" s="122" t="s">
        <v>58</v>
      </c>
      <c r="C150" s="123"/>
      <c r="D150" s="123"/>
      <c r="E150" s="123"/>
      <c r="F150" s="123"/>
      <c r="G150" s="123"/>
      <c r="H150" s="123"/>
      <c r="I150" s="123"/>
      <c r="J150" s="124"/>
      <c r="K150" s="212"/>
    </row>
    <row r="151" spans="1:11" ht="25.5" x14ac:dyDescent="0.2">
      <c r="A151" s="235"/>
      <c r="B151" s="70" t="s">
        <v>31</v>
      </c>
      <c r="C151" s="70" t="s">
        <v>32</v>
      </c>
      <c r="D151" s="70" t="s">
        <v>40</v>
      </c>
      <c r="E151" s="70" t="s">
        <v>34</v>
      </c>
      <c r="F151" s="176" t="s">
        <v>47</v>
      </c>
      <c r="G151" s="178"/>
      <c r="H151" s="129" t="s">
        <v>46</v>
      </c>
      <c r="I151" s="130"/>
      <c r="J151" s="131"/>
      <c r="K151" s="212"/>
    </row>
    <row r="152" spans="1:11" ht="15" customHeight="1" x14ac:dyDescent="0.25">
      <c r="A152" s="235"/>
      <c r="B152" s="30">
        <v>1</v>
      </c>
      <c r="C152" s="81" t="s">
        <v>145</v>
      </c>
      <c r="D152" s="79" t="s">
        <v>146</v>
      </c>
      <c r="E152" s="30" t="s">
        <v>122</v>
      </c>
      <c r="F152" s="198">
        <v>1</v>
      </c>
      <c r="G152" s="198"/>
      <c r="H152" s="119"/>
      <c r="I152" s="120"/>
      <c r="J152" s="121"/>
      <c r="K152" s="212"/>
    </row>
    <row r="153" spans="1:11" ht="15" customHeight="1" x14ac:dyDescent="0.25">
      <c r="A153" s="235"/>
      <c r="B153" s="30">
        <v>2</v>
      </c>
      <c r="C153" s="81" t="s">
        <v>177</v>
      </c>
      <c r="D153" s="79" t="s">
        <v>178</v>
      </c>
      <c r="E153" s="30" t="s">
        <v>122</v>
      </c>
      <c r="F153" s="182">
        <v>1</v>
      </c>
      <c r="G153" s="183"/>
      <c r="H153" s="119"/>
      <c r="I153" s="120"/>
      <c r="J153" s="121"/>
      <c r="K153" s="212"/>
    </row>
    <row r="154" spans="1:11" ht="15" customHeight="1" x14ac:dyDescent="0.25">
      <c r="A154" s="235"/>
      <c r="B154" s="30">
        <v>3</v>
      </c>
      <c r="C154" s="81" t="s">
        <v>159</v>
      </c>
      <c r="D154" s="79" t="s">
        <v>121</v>
      </c>
      <c r="E154" s="30" t="s">
        <v>122</v>
      </c>
      <c r="F154" s="182">
        <v>1</v>
      </c>
      <c r="G154" s="183"/>
      <c r="H154" s="119"/>
      <c r="I154" s="120"/>
      <c r="J154" s="121"/>
      <c r="K154" s="212"/>
    </row>
    <row r="155" spans="1:11" ht="15" customHeight="1" x14ac:dyDescent="0.25">
      <c r="A155" s="235"/>
      <c r="B155" s="30">
        <v>4</v>
      </c>
      <c r="C155" s="81" t="s">
        <v>147</v>
      </c>
      <c r="D155" s="79" t="s">
        <v>148</v>
      </c>
      <c r="E155" s="30" t="s">
        <v>122</v>
      </c>
      <c r="F155" s="182">
        <v>1</v>
      </c>
      <c r="G155" s="183"/>
      <c r="H155" s="119"/>
      <c r="I155" s="120"/>
      <c r="J155" s="121"/>
      <c r="K155" s="212"/>
    </row>
    <row r="156" spans="1:11" ht="18.75" customHeight="1" x14ac:dyDescent="0.2">
      <c r="A156" s="236"/>
      <c r="B156" s="122" t="s">
        <v>59</v>
      </c>
      <c r="C156" s="123"/>
      <c r="D156" s="123"/>
      <c r="E156" s="123"/>
      <c r="F156" s="123"/>
      <c r="G156" s="123"/>
      <c r="H156" s="123"/>
      <c r="I156" s="123"/>
      <c r="J156" s="124"/>
      <c r="K156" s="212"/>
    </row>
    <row r="157" spans="1:11" ht="15" customHeight="1" x14ac:dyDescent="0.2">
      <c r="A157" s="235"/>
      <c r="B157" s="45" t="s">
        <v>31</v>
      </c>
      <c r="C157" s="176" t="s">
        <v>45</v>
      </c>
      <c r="D157" s="177"/>
      <c r="E157" s="177"/>
      <c r="F157" s="177"/>
      <c r="G157" s="178"/>
      <c r="H157" s="129" t="s">
        <v>46</v>
      </c>
      <c r="I157" s="130"/>
      <c r="J157" s="131"/>
      <c r="K157" s="212"/>
    </row>
    <row r="158" spans="1:11" ht="15" customHeight="1" x14ac:dyDescent="0.2">
      <c r="A158" s="235"/>
      <c r="B158" s="30">
        <v>1</v>
      </c>
      <c r="C158" s="125" t="s">
        <v>163</v>
      </c>
      <c r="D158" s="126"/>
      <c r="E158" s="126"/>
      <c r="F158" s="126"/>
      <c r="G158" s="127"/>
      <c r="H158" s="190"/>
      <c r="I158" s="191"/>
      <c r="J158" s="192"/>
      <c r="K158" s="212"/>
    </row>
    <row r="159" spans="1:11" ht="15" customHeight="1" x14ac:dyDescent="0.2">
      <c r="A159" s="235"/>
      <c r="B159" s="30">
        <v>2</v>
      </c>
      <c r="C159" s="125" t="s">
        <v>164</v>
      </c>
      <c r="D159" s="126"/>
      <c r="E159" s="126"/>
      <c r="F159" s="126"/>
      <c r="G159" s="127"/>
      <c r="H159" s="190"/>
      <c r="I159" s="191"/>
      <c r="J159" s="192"/>
      <c r="K159" s="212"/>
    </row>
    <row r="160" spans="1:11" ht="15" customHeight="1" x14ac:dyDescent="0.2">
      <c r="A160" s="235"/>
      <c r="B160" s="43">
        <v>3</v>
      </c>
      <c r="C160" s="125" t="s">
        <v>150</v>
      </c>
      <c r="D160" s="126"/>
      <c r="E160" s="126"/>
      <c r="F160" s="126"/>
      <c r="G160" s="127"/>
      <c r="H160" s="190"/>
      <c r="I160" s="191"/>
      <c r="J160" s="192"/>
      <c r="K160" s="212"/>
    </row>
    <row r="161" spans="1:11" ht="28.5" customHeight="1" x14ac:dyDescent="0.2">
      <c r="A161" s="236"/>
      <c r="B161" s="147"/>
      <c r="C161" s="147"/>
      <c r="D161" s="147"/>
      <c r="E161" s="147"/>
      <c r="F161" s="147"/>
      <c r="G161" s="147"/>
      <c r="H161" s="147"/>
      <c r="I161" s="147"/>
      <c r="J161" s="147"/>
      <c r="K161" s="213"/>
    </row>
    <row r="162" spans="1:11" ht="20.25" customHeight="1" x14ac:dyDescent="0.2">
      <c r="A162" s="235"/>
      <c r="B162" s="187" t="s">
        <v>60</v>
      </c>
      <c r="C162" s="188"/>
      <c r="D162" s="188"/>
      <c r="E162" s="188"/>
      <c r="F162" s="188"/>
      <c r="G162" s="188"/>
      <c r="H162" s="188"/>
      <c r="I162" s="188"/>
      <c r="J162" s="189"/>
      <c r="K162" s="212"/>
    </row>
    <row r="163" spans="1:11" ht="15" customHeight="1" x14ac:dyDescent="0.2">
      <c r="A163" s="236"/>
      <c r="B163" s="184" t="s">
        <v>61</v>
      </c>
      <c r="C163" s="185"/>
      <c r="D163" s="185"/>
      <c r="E163" s="185"/>
      <c r="F163" s="185"/>
      <c r="G163" s="185"/>
      <c r="H163" s="185"/>
      <c r="I163" s="185"/>
      <c r="J163" s="186"/>
      <c r="K163" s="212"/>
    </row>
    <row r="164" spans="1:11" ht="25.5" x14ac:dyDescent="0.2">
      <c r="A164" s="235"/>
      <c r="B164" s="45" t="s">
        <v>31</v>
      </c>
      <c r="C164" s="25" t="s">
        <v>32</v>
      </c>
      <c r="D164" s="45" t="s">
        <v>40</v>
      </c>
      <c r="E164" s="45" t="s">
        <v>34</v>
      </c>
      <c r="F164" s="128" t="s">
        <v>47</v>
      </c>
      <c r="G164" s="128"/>
      <c r="H164" s="129" t="s">
        <v>46</v>
      </c>
      <c r="I164" s="130"/>
      <c r="J164" s="131"/>
      <c r="K164" s="212"/>
    </row>
    <row r="165" spans="1:11" ht="15" customHeight="1" x14ac:dyDescent="0.25">
      <c r="A165" s="235"/>
      <c r="B165" s="30">
        <v>1</v>
      </c>
      <c r="C165" s="81" t="s">
        <v>167</v>
      </c>
      <c r="D165" s="79" t="s">
        <v>161</v>
      </c>
      <c r="E165" s="30" t="s">
        <v>122</v>
      </c>
      <c r="F165" s="182">
        <v>1</v>
      </c>
      <c r="G165" s="183"/>
      <c r="H165" s="119"/>
      <c r="I165" s="120"/>
      <c r="J165" s="121"/>
      <c r="K165" s="212"/>
    </row>
    <row r="166" spans="1:11" ht="15" customHeight="1" x14ac:dyDescent="0.25">
      <c r="A166" s="235"/>
      <c r="B166" s="30">
        <v>2</v>
      </c>
      <c r="C166" s="81" t="s">
        <v>162</v>
      </c>
      <c r="D166" s="79" t="s">
        <v>148</v>
      </c>
      <c r="E166" s="30" t="s">
        <v>122</v>
      </c>
      <c r="F166" s="182">
        <v>8</v>
      </c>
      <c r="G166" s="183"/>
      <c r="H166" s="119"/>
      <c r="I166" s="120"/>
      <c r="J166" s="121"/>
      <c r="K166" s="212"/>
    </row>
    <row r="167" spans="1:11" ht="15" customHeight="1" x14ac:dyDescent="0.25">
      <c r="A167" s="235"/>
      <c r="B167" s="30">
        <v>3</v>
      </c>
      <c r="C167" s="81" t="s">
        <v>177</v>
      </c>
      <c r="D167" s="79" t="s">
        <v>178</v>
      </c>
      <c r="E167" s="30" t="s">
        <v>122</v>
      </c>
      <c r="F167" s="182">
        <v>1</v>
      </c>
      <c r="G167" s="183"/>
      <c r="H167" s="119"/>
      <c r="I167" s="120"/>
      <c r="J167" s="121"/>
      <c r="K167" s="212"/>
    </row>
    <row r="168" spans="1:11" ht="15" customHeight="1" x14ac:dyDescent="0.25">
      <c r="A168" s="235"/>
      <c r="B168" s="30">
        <v>4</v>
      </c>
      <c r="C168" s="81" t="s">
        <v>159</v>
      </c>
      <c r="D168" s="79" t="s">
        <v>121</v>
      </c>
      <c r="E168" s="30" t="s">
        <v>122</v>
      </c>
      <c r="F168" s="182">
        <v>1</v>
      </c>
      <c r="G168" s="183"/>
      <c r="H168" s="119"/>
      <c r="I168" s="120"/>
      <c r="J168" s="121"/>
      <c r="K168" s="212"/>
    </row>
    <row r="169" spans="1:11" ht="24.75" customHeight="1" x14ac:dyDescent="0.2">
      <c r="A169" s="236"/>
      <c r="B169" s="173" t="s">
        <v>62</v>
      </c>
      <c r="C169" s="174"/>
      <c r="D169" s="174"/>
      <c r="E169" s="174"/>
      <c r="F169" s="174"/>
      <c r="G169" s="174"/>
      <c r="H169" s="174"/>
      <c r="I169" s="174"/>
      <c r="J169" s="175"/>
      <c r="K169" s="213"/>
    </row>
    <row r="170" spans="1:11" ht="23.25" customHeight="1" x14ac:dyDescent="0.2">
      <c r="A170" s="235"/>
      <c r="B170" s="45" t="s">
        <v>31</v>
      </c>
      <c r="C170" s="176" t="s">
        <v>45</v>
      </c>
      <c r="D170" s="177"/>
      <c r="E170" s="177"/>
      <c r="F170" s="177"/>
      <c r="G170" s="178"/>
      <c r="H170" s="129" t="s">
        <v>46</v>
      </c>
      <c r="I170" s="130"/>
      <c r="J170" s="131"/>
      <c r="K170" s="212"/>
    </row>
    <row r="171" spans="1:11" ht="15" customHeight="1" x14ac:dyDescent="0.2">
      <c r="A171" s="235"/>
      <c r="B171" s="30">
        <v>1</v>
      </c>
      <c r="C171" s="125" t="s">
        <v>150</v>
      </c>
      <c r="D171" s="126"/>
      <c r="E171" s="126"/>
      <c r="F171" s="126"/>
      <c r="G171" s="127"/>
      <c r="H171" s="179"/>
      <c r="I171" s="180"/>
      <c r="J171" s="181"/>
      <c r="K171" s="212"/>
    </row>
    <row r="172" spans="1:11" ht="15" customHeight="1" x14ac:dyDescent="0.2">
      <c r="A172" s="236"/>
      <c r="B172" s="167"/>
      <c r="C172" s="167"/>
      <c r="D172" s="167"/>
      <c r="E172" s="167"/>
      <c r="F172" s="167"/>
      <c r="G172" s="167"/>
      <c r="H172" s="167"/>
      <c r="I172" s="167"/>
      <c r="J172" s="167"/>
      <c r="K172" s="213"/>
    </row>
    <row r="173" spans="1:11" ht="15" customHeight="1" x14ac:dyDescent="0.2">
      <c r="A173" s="236"/>
      <c r="B173" s="168"/>
      <c r="C173" s="168"/>
      <c r="D173" s="168"/>
      <c r="E173" s="168"/>
      <c r="F173" s="168"/>
      <c r="G173" s="168"/>
      <c r="H173" s="168"/>
      <c r="I173" s="168"/>
      <c r="J173" s="168"/>
      <c r="K173" s="213"/>
    </row>
    <row r="174" spans="1:11" ht="31.5" customHeight="1" x14ac:dyDescent="0.2">
      <c r="A174" s="235"/>
      <c r="B174" s="169" t="s">
        <v>63</v>
      </c>
      <c r="C174" s="164"/>
      <c r="D174" s="164"/>
      <c r="E174" s="164"/>
      <c r="F174" s="164"/>
      <c r="G174" s="164"/>
      <c r="H174" s="164"/>
      <c r="I174" s="164"/>
      <c r="J174" s="170"/>
      <c r="K174" s="212"/>
    </row>
    <row r="175" spans="1:11" ht="25.5" x14ac:dyDescent="0.2">
      <c r="A175" s="235"/>
      <c r="B175" s="45" t="s">
        <v>31</v>
      </c>
      <c r="C175" s="25" t="s">
        <v>32</v>
      </c>
      <c r="D175" s="45" t="s">
        <v>40</v>
      </c>
      <c r="E175" s="45" t="s">
        <v>34</v>
      </c>
      <c r="F175" s="128" t="s">
        <v>47</v>
      </c>
      <c r="G175" s="128"/>
      <c r="H175" s="129" t="s">
        <v>46</v>
      </c>
      <c r="I175" s="130"/>
      <c r="J175" s="131"/>
      <c r="K175" s="212"/>
    </row>
    <row r="176" spans="1:11" ht="15" customHeight="1" x14ac:dyDescent="0.25">
      <c r="A176" s="235"/>
      <c r="B176" s="30">
        <v>1</v>
      </c>
      <c r="C176" s="81" t="s">
        <v>179</v>
      </c>
      <c r="D176" s="79" t="s">
        <v>188</v>
      </c>
      <c r="E176" s="30" t="s">
        <v>122</v>
      </c>
      <c r="F176" s="171">
        <v>5</v>
      </c>
      <c r="G176" s="172"/>
      <c r="H176" s="119"/>
      <c r="I176" s="120"/>
      <c r="J176" s="121"/>
      <c r="K176" s="212"/>
    </row>
    <row r="177" spans="1:11" ht="15" customHeight="1" x14ac:dyDescent="0.25">
      <c r="A177" s="235"/>
      <c r="B177" s="30">
        <v>2</v>
      </c>
      <c r="C177" s="81" t="s">
        <v>180</v>
      </c>
      <c r="D177" s="79" t="s">
        <v>189</v>
      </c>
      <c r="E177" s="30" t="s">
        <v>122</v>
      </c>
      <c r="F177" s="165">
        <v>10</v>
      </c>
      <c r="G177" s="166"/>
      <c r="H177" s="119"/>
      <c r="I177" s="120"/>
      <c r="J177" s="121"/>
      <c r="K177" s="212"/>
    </row>
    <row r="178" spans="1:11" ht="15" customHeight="1" x14ac:dyDescent="0.25">
      <c r="A178" s="235"/>
      <c r="B178" s="30">
        <v>3</v>
      </c>
      <c r="C178" s="84" t="s">
        <v>181</v>
      </c>
      <c r="D178" s="79" t="s">
        <v>190</v>
      </c>
      <c r="E178" s="30" t="s">
        <v>122</v>
      </c>
      <c r="F178" s="165">
        <v>30</v>
      </c>
      <c r="G178" s="166">
        <v>30</v>
      </c>
      <c r="H178" s="119"/>
      <c r="I178" s="120"/>
      <c r="J178" s="121"/>
      <c r="K178" s="212"/>
    </row>
    <row r="179" spans="1:11" ht="15" customHeight="1" x14ac:dyDescent="0.25">
      <c r="A179" s="235"/>
      <c r="B179" s="30">
        <v>4</v>
      </c>
      <c r="C179" s="81" t="s">
        <v>182</v>
      </c>
      <c r="D179" s="79" t="s">
        <v>121</v>
      </c>
      <c r="E179" s="30" t="s">
        <v>122</v>
      </c>
      <c r="F179" s="165">
        <v>2</v>
      </c>
      <c r="G179" s="166">
        <v>2</v>
      </c>
      <c r="H179" s="119"/>
      <c r="I179" s="120"/>
      <c r="J179" s="121"/>
      <c r="K179" s="212"/>
    </row>
    <row r="180" spans="1:11" ht="15" customHeight="1" x14ac:dyDescent="0.25">
      <c r="A180" s="235"/>
      <c r="B180" s="30">
        <v>5</v>
      </c>
      <c r="C180" s="81" t="s">
        <v>183</v>
      </c>
      <c r="D180" s="79" t="s">
        <v>121</v>
      </c>
      <c r="E180" s="30" t="s">
        <v>122</v>
      </c>
      <c r="F180" s="165">
        <v>1</v>
      </c>
      <c r="G180" s="166">
        <v>1</v>
      </c>
      <c r="H180" s="119"/>
      <c r="I180" s="120"/>
      <c r="J180" s="121"/>
      <c r="K180" s="212"/>
    </row>
    <row r="181" spans="1:11" ht="15" customHeight="1" x14ac:dyDescent="0.25">
      <c r="A181" s="235"/>
      <c r="B181" s="30">
        <v>6</v>
      </c>
      <c r="C181" s="84" t="s">
        <v>184</v>
      </c>
      <c r="D181" s="79" t="s">
        <v>191</v>
      </c>
      <c r="E181" s="30" t="s">
        <v>122</v>
      </c>
      <c r="F181" s="165">
        <v>3</v>
      </c>
      <c r="G181" s="166">
        <v>3</v>
      </c>
      <c r="H181" s="119"/>
      <c r="I181" s="120"/>
      <c r="J181" s="121"/>
      <c r="K181" s="212"/>
    </row>
    <row r="182" spans="1:11" ht="15" x14ac:dyDescent="0.25">
      <c r="A182" s="235"/>
      <c r="B182" s="30">
        <v>7</v>
      </c>
      <c r="C182" s="81" t="s">
        <v>185</v>
      </c>
      <c r="D182" s="79" t="s">
        <v>192</v>
      </c>
      <c r="E182" s="30" t="s">
        <v>122</v>
      </c>
      <c r="F182" s="165">
        <v>5</v>
      </c>
      <c r="G182" s="166">
        <v>5</v>
      </c>
      <c r="H182" s="119"/>
      <c r="I182" s="120"/>
      <c r="J182" s="121"/>
      <c r="K182" s="212"/>
    </row>
    <row r="183" spans="1:11" ht="15" customHeight="1" x14ac:dyDescent="0.25">
      <c r="A183" s="235"/>
      <c r="B183" s="30">
        <v>8</v>
      </c>
      <c r="C183" s="81" t="s">
        <v>186</v>
      </c>
      <c r="D183" s="79" t="s">
        <v>193</v>
      </c>
      <c r="E183" s="30" t="s">
        <v>122</v>
      </c>
      <c r="F183" s="165">
        <v>3</v>
      </c>
      <c r="G183" s="166">
        <v>3</v>
      </c>
      <c r="H183" s="119"/>
      <c r="I183" s="120"/>
      <c r="J183" s="121"/>
      <c r="K183" s="212"/>
    </row>
    <row r="184" spans="1:11" ht="15" customHeight="1" x14ac:dyDescent="0.25">
      <c r="A184" s="235"/>
      <c r="B184" s="30">
        <v>9</v>
      </c>
      <c r="C184" s="84" t="s">
        <v>187</v>
      </c>
      <c r="D184" s="79" t="s">
        <v>194</v>
      </c>
      <c r="E184" s="30" t="s">
        <v>122</v>
      </c>
      <c r="F184" s="165">
        <v>2</v>
      </c>
      <c r="G184" s="166">
        <v>2</v>
      </c>
      <c r="H184" s="119"/>
      <c r="I184" s="120"/>
      <c r="J184" s="121"/>
      <c r="K184" s="212"/>
    </row>
    <row r="185" spans="1:11" ht="24.75" customHeight="1" x14ac:dyDescent="0.2">
      <c r="A185" s="236"/>
      <c r="B185" s="147"/>
      <c r="C185" s="147"/>
      <c r="D185" s="147"/>
      <c r="E185" s="147"/>
      <c r="F185" s="147"/>
      <c r="G185" s="147"/>
      <c r="H185" s="147"/>
      <c r="I185" s="147"/>
      <c r="J185" s="147"/>
      <c r="K185" s="213"/>
    </row>
    <row r="186" spans="1:11" ht="22.5" customHeight="1" x14ac:dyDescent="0.2">
      <c r="A186" s="236"/>
      <c r="B186" s="164" t="s">
        <v>64</v>
      </c>
      <c r="C186" s="164"/>
      <c r="D186" s="164"/>
      <c r="E186" s="164"/>
      <c r="F186" s="164"/>
      <c r="G186" s="164"/>
      <c r="H186" s="164"/>
      <c r="I186" s="164"/>
      <c r="J186" s="164"/>
      <c r="K186" s="213"/>
    </row>
    <row r="187" spans="1:11" ht="19.5" customHeight="1" x14ac:dyDescent="0.2">
      <c r="A187" s="236"/>
      <c r="B187" s="123" t="s">
        <v>65</v>
      </c>
      <c r="C187" s="123"/>
      <c r="D187" s="123"/>
      <c r="E187" s="123"/>
      <c r="F187" s="123"/>
      <c r="G187" s="123"/>
      <c r="H187" s="123"/>
      <c r="I187" s="123"/>
      <c r="J187" s="124"/>
      <c r="K187" s="212"/>
    </row>
    <row r="188" spans="1:11" ht="25.5" x14ac:dyDescent="0.2">
      <c r="A188" s="235"/>
      <c r="B188" s="45" t="s">
        <v>31</v>
      </c>
      <c r="C188" s="25" t="s">
        <v>32</v>
      </c>
      <c r="D188" s="45" t="s">
        <v>40</v>
      </c>
      <c r="E188" s="45" t="s">
        <v>34</v>
      </c>
      <c r="F188" s="45" t="s">
        <v>47</v>
      </c>
      <c r="G188" s="48" t="s">
        <v>47</v>
      </c>
      <c r="H188" s="129" t="s">
        <v>46</v>
      </c>
      <c r="I188" s="130"/>
      <c r="J188" s="131"/>
      <c r="K188" s="212"/>
    </row>
    <row r="189" spans="1:11" x14ac:dyDescent="0.2">
      <c r="A189" s="235"/>
      <c r="B189" s="49">
        <v>1</v>
      </c>
      <c r="C189" s="85" t="s">
        <v>195</v>
      </c>
      <c r="D189" s="49"/>
      <c r="E189" s="49"/>
      <c r="F189" s="49"/>
      <c r="G189" s="44"/>
      <c r="H189" s="129"/>
      <c r="I189" s="130"/>
      <c r="J189" s="131"/>
      <c r="K189" s="212"/>
    </row>
    <row r="190" spans="1:11" ht="27" customHeight="1" x14ac:dyDescent="0.2">
      <c r="A190" s="236"/>
      <c r="B190" s="147"/>
      <c r="C190" s="147"/>
      <c r="D190" s="147"/>
      <c r="E190" s="147"/>
      <c r="F190" s="147"/>
      <c r="G190" s="147"/>
      <c r="H190" s="147"/>
      <c r="I190" s="147"/>
      <c r="J190" s="147"/>
      <c r="K190" s="213"/>
    </row>
    <row r="191" spans="1:11" ht="15" customHeight="1" x14ac:dyDescent="0.2">
      <c r="A191" s="235"/>
      <c r="B191" s="148"/>
      <c r="C191" s="132" t="s">
        <v>196</v>
      </c>
      <c r="D191" s="133"/>
      <c r="E191" s="136"/>
      <c r="F191" s="137"/>
      <c r="G191" s="138"/>
      <c r="H191" s="153"/>
      <c r="I191" s="154"/>
      <c r="J191" s="155"/>
      <c r="K191" s="212"/>
    </row>
    <row r="192" spans="1:11" ht="25.5" customHeight="1" x14ac:dyDescent="0.2">
      <c r="A192" s="235"/>
      <c r="B192" s="149"/>
      <c r="C192" s="134"/>
      <c r="D192" s="135"/>
      <c r="E192" s="150"/>
      <c r="F192" s="151"/>
      <c r="G192" s="152"/>
      <c r="H192" s="156"/>
      <c r="I192" s="157"/>
      <c r="J192" s="158"/>
      <c r="K192" s="212"/>
    </row>
    <row r="193" spans="1:11" ht="34.5" customHeight="1" x14ac:dyDescent="0.2">
      <c r="A193" s="235"/>
      <c r="B193" s="50"/>
      <c r="C193" s="162" t="s">
        <v>66</v>
      </c>
      <c r="D193" s="162"/>
      <c r="E193" s="163" t="s">
        <v>67</v>
      </c>
      <c r="F193" s="163"/>
      <c r="G193" s="163"/>
      <c r="H193" s="156"/>
      <c r="I193" s="157"/>
      <c r="J193" s="158"/>
      <c r="K193" s="212"/>
    </row>
    <row r="194" spans="1:11" ht="15" customHeight="1" x14ac:dyDescent="0.2">
      <c r="A194" s="235"/>
      <c r="B194" s="148"/>
      <c r="C194" s="132" t="s">
        <v>197</v>
      </c>
      <c r="D194" s="133"/>
      <c r="E194" s="136"/>
      <c r="F194" s="137"/>
      <c r="G194" s="138"/>
      <c r="H194" s="156"/>
      <c r="I194" s="157"/>
      <c r="J194" s="158"/>
      <c r="K194" s="212"/>
    </row>
    <row r="195" spans="1:11" ht="25.5" customHeight="1" x14ac:dyDescent="0.2">
      <c r="A195" s="235"/>
      <c r="B195" s="149"/>
      <c r="C195" s="134"/>
      <c r="D195" s="135"/>
      <c r="E195" s="139"/>
      <c r="F195" s="140"/>
      <c r="G195" s="141"/>
      <c r="H195" s="156"/>
      <c r="I195" s="157"/>
      <c r="J195" s="158"/>
      <c r="K195" s="212"/>
    </row>
    <row r="196" spans="1:11" ht="15" customHeight="1" x14ac:dyDescent="0.2">
      <c r="A196" s="235"/>
      <c r="B196" s="51"/>
      <c r="C196" s="142" t="s">
        <v>68</v>
      </c>
      <c r="D196" s="142"/>
      <c r="E196" s="143" t="s">
        <v>69</v>
      </c>
      <c r="F196" s="144"/>
      <c r="G196" s="145"/>
      <c r="H196" s="159"/>
      <c r="I196" s="160"/>
      <c r="J196" s="161"/>
      <c r="K196" s="212"/>
    </row>
    <row r="197" spans="1:11" ht="24.75" customHeight="1" x14ac:dyDescent="0.2">
      <c r="A197" s="237"/>
      <c r="B197" s="146"/>
      <c r="C197" s="146"/>
      <c r="D197" s="146"/>
      <c r="E197" s="146"/>
      <c r="F197" s="146"/>
      <c r="G197" s="146"/>
      <c r="H197" s="146"/>
      <c r="I197" s="146"/>
      <c r="J197" s="146"/>
      <c r="K197" s="214"/>
    </row>
  </sheetData>
  <mergeCells count="286">
    <mergeCell ref="B4:C4"/>
    <mergeCell ref="D4:E4"/>
    <mergeCell ref="I4:J4"/>
    <mergeCell ref="B5:C5"/>
    <mergeCell ref="D5:E5"/>
    <mergeCell ref="I5:J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C42:G42"/>
    <mergeCell ref="H42:J42"/>
    <mergeCell ref="B9:C9"/>
    <mergeCell ref="D9:E9"/>
    <mergeCell ref="K15:K21"/>
    <mergeCell ref="B22:G22"/>
    <mergeCell ref="H22:J22"/>
    <mergeCell ref="B35:G35"/>
    <mergeCell ref="H35:J35"/>
    <mergeCell ref="B10:C10"/>
    <mergeCell ref="D10:E10"/>
    <mergeCell ref="B11:C11"/>
    <mergeCell ref="D11:E11"/>
    <mergeCell ref="A12:J13"/>
    <mergeCell ref="A14:A197"/>
    <mergeCell ref="B14:J14"/>
    <mergeCell ref="B15:G15"/>
    <mergeCell ref="H15:J15"/>
    <mergeCell ref="H36:J38"/>
    <mergeCell ref="B39:J39"/>
    <mergeCell ref="C40:G40"/>
    <mergeCell ref="H40:J40"/>
    <mergeCell ref="C41:G41"/>
    <mergeCell ref="H41:J41"/>
    <mergeCell ref="H49:J49"/>
    <mergeCell ref="F50:G50"/>
    <mergeCell ref="H50:J50"/>
    <mergeCell ref="F51:G51"/>
    <mergeCell ref="H51:J51"/>
    <mergeCell ref="F75:G75"/>
    <mergeCell ref="F66:G66"/>
    <mergeCell ref="F67:G67"/>
    <mergeCell ref="F68:G68"/>
    <mergeCell ref="F63:G63"/>
    <mergeCell ref="F64:G64"/>
    <mergeCell ref="F65:G65"/>
    <mergeCell ref="H60:J60"/>
    <mergeCell ref="F62:G62"/>
    <mergeCell ref="H62:J62"/>
    <mergeCell ref="F57:G57"/>
    <mergeCell ref="H57:J57"/>
    <mergeCell ref="F58:G58"/>
    <mergeCell ref="H58:J58"/>
    <mergeCell ref="F54:G54"/>
    <mergeCell ref="F55:G55"/>
    <mergeCell ref="F59:G59"/>
    <mergeCell ref="H59:J59"/>
    <mergeCell ref="F60:G60"/>
    <mergeCell ref="F72:G72"/>
    <mergeCell ref="H72:J72"/>
    <mergeCell ref="F73:G73"/>
    <mergeCell ref="H73:J73"/>
    <mergeCell ref="F74:G74"/>
    <mergeCell ref="H74:J74"/>
    <mergeCell ref="F77:G77"/>
    <mergeCell ref="H77:J77"/>
    <mergeCell ref="B43:K44"/>
    <mergeCell ref="B45:J45"/>
    <mergeCell ref="K45:K197"/>
    <mergeCell ref="B46:J46"/>
    <mergeCell ref="F47:G47"/>
    <mergeCell ref="H47:J47"/>
    <mergeCell ref="F48:G48"/>
    <mergeCell ref="H48:J48"/>
    <mergeCell ref="F52:G52"/>
    <mergeCell ref="H52:J52"/>
    <mergeCell ref="B69:J69"/>
    <mergeCell ref="F70:G70"/>
    <mergeCell ref="H70:J70"/>
    <mergeCell ref="F71:G71"/>
    <mergeCell ref="H71:J71"/>
    <mergeCell ref="F49:G49"/>
    <mergeCell ref="F92:G92"/>
    <mergeCell ref="H92:J92"/>
    <mergeCell ref="C83:G83"/>
    <mergeCell ref="H83:J83"/>
    <mergeCell ref="C84:G84"/>
    <mergeCell ref="H84:J84"/>
    <mergeCell ref="B86:J87"/>
    <mergeCell ref="B88:J88"/>
    <mergeCell ref="H75:J75"/>
    <mergeCell ref="B81:J81"/>
    <mergeCell ref="C82:G82"/>
    <mergeCell ref="H82:J82"/>
    <mergeCell ref="H124:J124"/>
    <mergeCell ref="C125:G125"/>
    <mergeCell ref="H125:J125"/>
    <mergeCell ref="B127:J128"/>
    <mergeCell ref="B129:J129"/>
    <mergeCell ref="B122:J122"/>
    <mergeCell ref="C123:G123"/>
    <mergeCell ref="H123:J123"/>
    <mergeCell ref="F114:G114"/>
    <mergeCell ref="H114:J114"/>
    <mergeCell ref="F115:G115"/>
    <mergeCell ref="H115:J115"/>
    <mergeCell ref="F116:G116"/>
    <mergeCell ref="H116:J116"/>
    <mergeCell ref="B130:J130"/>
    <mergeCell ref="F131:G131"/>
    <mergeCell ref="H131:J131"/>
    <mergeCell ref="F132:G132"/>
    <mergeCell ref="H132:J132"/>
    <mergeCell ref="F133:G133"/>
    <mergeCell ref="H133:J133"/>
    <mergeCell ref="F135:G135"/>
    <mergeCell ref="F136:G136"/>
    <mergeCell ref="F153:G153"/>
    <mergeCell ref="H153:J153"/>
    <mergeCell ref="F154:G154"/>
    <mergeCell ref="H154:J154"/>
    <mergeCell ref="F155:G155"/>
    <mergeCell ref="H155:J155"/>
    <mergeCell ref="F134:G134"/>
    <mergeCell ref="H134:J134"/>
    <mergeCell ref="B150:J150"/>
    <mergeCell ref="F151:G151"/>
    <mergeCell ref="H151:J151"/>
    <mergeCell ref="F152:G152"/>
    <mergeCell ref="H152:J152"/>
    <mergeCell ref="B137:J137"/>
    <mergeCell ref="F138:G138"/>
    <mergeCell ref="H138:J138"/>
    <mergeCell ref="F139:G139"/>
    <mergeCell ref="H139:J139"/>
    <mergeCell ref="F140:G140"/>
    <mergeCell ref="H140:J140"/>
    <mergeCell ref="F141:G141"/>
    <mergeCell ref="C158:G158"/>
    <mergeCell ref="H158:J158"/>
    <mergeCell ref="C159:G159"/>
    <mergeCell ref="H159:J159"/>
    <mergeCell ref="C160:G160"/>
    <mergeCell ref="H160:J160"/>
    <mergeCell ref="B156:J156"/>
    <mergeCell ref="C157:G157"/>
    <mergeCell ref="H157:J157"/>
    <mergeCell ref="B163:J163"/>
    <mergeCell ref="F164:G164"/>
    <mergeCell ref="H164:J164"/>
    <mergeCell ref="F165:G165"/>
    <mergeCell ref="H165:J165"/>
    <mergeCell ref="F166:G166"/>
    <mergeCell ref="H166:J166"/>
    <mergeCell ref="B161:J161"/>
    <mergeCell ref="B162:J162"/>
    <mergeCell ref="B169:J169"/>
    <mergeCell ref="C170:G170"/>
    <mergeCell ref="H170:J170"/>
    <mergeCell ref="C171:G171"/>
    <mergeCell ref="H171:J171"/>
    <mergeCell ref="F167:G167"/>
    <mergeCell ref="H167:J167"/>
    <mergeCell ref="F168:G168"/>
    <mergeCell ref="H168:J168"/>
    <mergeCell ref="H182:J182"/>
    <mergeCell ref="F177:G177"/>
    <mergeCell ref="H177:J177"/>
    <mergeCell ref="F178:G178"/>
    <mergeCell ref="H178:J178"/>
    <mergeCell ref="F179:G179"/>
    <mergeCell ref="H179:J179"/>
    <mergeCell ref="B172:J173"/>
    <mergeCell ref="B174:J174"/>
    <mergeCell ref="F175:G175"/>
    <mergeCell ref="H175:J175"/>
    <mergeCell ref="F176:G176"/>
    <mergeCell ref="H176:J176"/>
    <mergeCell ref="C196:D196"/>
    <mergeCell ref="E196:G196"/>
    <mergeCell ref="B197:J197"/>
    <mergeCell ref="B190:J190"/>
    <mergeCell ref="B191:B192"/>
    <mergeCell ref="C191:D192"/>
    <mergeCell ref="E191:G192"/>
    <mergeCell ref="H191:J196"/>
    <mergeCell ref="C193:D193"/>
    <mergeCell ref="E193:G193"/>
    <mergeCell ref="B194:B195"/>
    <mergeCell ref="F53:G53"/>
    <mergeCell ref="B56:J56"/>
    <mergeCell ref="F61:G61"/>
    <mergeCell ref="H61:J61"/>
    <mergeCell ref="C85:G85"/>
    <mergeCell ref="F93:G93"/>
    <mergeCell ref="F94:G94"/>
    <mergeCell ref="F95:G95"/>
    <mergeCell ref="C194:D195"/>
    <mergeCell ref="E194:G195"/>
    <mergeCell ref="B185:J185"/>
    <mergeCell ref="B186:J186"/>
    <mergeCell ref="B187:J187"/>
    <mergeCell ref="H188:J188"/>
    <mergeCell ref="H189:J189"/>
    <mergeCell ref="F183:G183"/>
    <mergeCell ref="H183:J183"/>
    <mergeCell ref="F184:G184"/>
    <mergeCell ref="H184:J184"/>
    <mergeCell ref="F180:G180"/>
    <mergeCell ref="H180:J180"/>
    <mergeCell ref="F181:G181"/>
    <mergeCell ref="H181:J181"/>
    <mergeCell ref="F182:G182"/>
    <mergeCell ref="C126:G126"/>
    <mergeCell ref="B97:J97"/>
    <mergeCell ref="F98:G98"/>
    <mergeCell ref="H98:J98"/>
    <mergeCell ref="F99:G99"/>
    <mergeCell ref="H99:J99"/>
    <mergeCell ref="F100:G100"/>
    <mergeCell ref="H100:J100"/>
    <mergeCell ref="F101:G101"/>
    <mergeCell ref="H101:J101"/>
    <mergeCell ref="F102:G102"/>
    <mergeCell ref="H102:J102"/>
    <mergeCell ref="F103:G103"/>
    <mergeCell ref="H103:J103"/>
    <mergeCell ref="F104:G104"/>
    <mergeCell ref="F105:G105"/>
    <mergeCell ref="F106:G106"/>
    <mergeCell ref="F107:G107"/>
    <mergeCell ref="F108:G108"/>
    <mergeCell ref="F109:G109"/>
    <mergeCell ref="B117:J117"/>
    <mergeCell ref="F118:G118"/>
    <mergeCell ref="H118:J118"/>
    <mergeCell ref="C124:G124"/>
    <mergeCell ref="F119:G119"/>
    <mergeCell ref="H119:J119"/>
    <mergeCell ref="F120:G120"/>
    <mergeCell ref="H120:J120"/>
    <mergeCell ref="F121:G121"/>
    <mergeCell ref="B76:J76"/>
    <mergeCell ref="F78:G78"/>
    <mergeCell ref="H78:J78"/>
    <mergeCell ref="F79:G79"/>
    <mergeCell ref="H79:J79"/>
    <mergeCell ref="F80:G80"/>
    <mergeCell ref="F96:G96"/>
    <mergeCell ref="B110:J110"/>
    <mergeCell ref="F111:G111"/>
    <mergeCell ref="H111:J111"/>
    <mergeCell ref="F112:G112"/>
    <mergeCell ref="H112:J112"/>
    <mergeCell ref="F113:G113"/>
    <mergeCell ref="H113:J113"/>
    <mergeCell ref="B89:J89"/>
    <mergeCell ref="F90:G90"/>
    <mergeCell ref="H90:J90"/>
    <mergeCell ref="F91:G91"/>
    <mergeCell ref="H91:J91"/>
    <mergeCell ref="F148:G148"/>
    <mergeCell ref="F149:G149"/>
    <mergeCell ref="H141:J141"/>
    <mergeCell ref="F142:G142"/>
    <mergeCell ref="H142:J142"/>
    <mergeCell ref="F143:G143"/>
    <mergeCell ref="H143:J143"/>
    <mergeCell ref="F144:G144"/>
    <mergeCell ref="F145:G145"/>
    <mergeCell ref="F146:G146"/>
    <mergeCell ref="F147:G14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6"/>
  <sheetViews>
    <sheetView workbookViewId="0"/>
  </sheetViews>
  <sheetFormatPr defaultRowHeight="15" x14ac:dyDescent="0.25"/>
  <cols>
    <col min="2" max="2" width="38.42578125" customWidth="1"/>
    <col min="4" max="4" width="26.42578125" customWidth="1"/>
    <col min="6" max="6" width="33.7109375" customWidth="1"/>
    <col min="7" max="7" width="54.5703125" customWidth="1"/>
    <col min="8" max="8" width="11.140625" customWidth="1"/>
    <col min="9" max="9" width="11.7109375" customWidth="1"/>
  </cols>
  <sheetData>
    <row r="1" spans="1:9" ht="33" customHeight="1" thickBot="1" x14ac:dyDescent="0.35">
      <c r="A1" s="86" t="s">
        <v>199</v>
      </c>
      <c r="B1" s="272" t="s">
        <v>200</v>
      </c>
      <c r="C1" s="272"/>
      <c r="D1" s="272"/>
      <c r="E1" s="272"/>
      <c r="F1" s="272"/>
      <c r="G1" s="272"/>
      <c r="H1" s="272"/>
      <c r="I1" s="87">
        <f>SUM(I3:I66)</f>
        <v>15.9</v>
      </c>
    </row>
    <row r="2" spans="1:9" ht="16.5" thickBot="1" x14ac:dyDescent="0.3">
      <c r="A2" s="88">
        <v>1</v>
      </c>
      <c r="B2" s="89" t="s">
        <v>201</v>
      </c>
      <c r="C2" s="90"/>
      <c r="D2" s="90"/>
      <c r="E2" s="90"/>
      <c r="F2" s="90"/>
      <c r="G2" s="90"/>
      <c r="H2" s="90"/>
      <c r="I2" s="91"/>
    </row>
    <row r="3" spans="1:9" ht="32.25" thickBot="1" x14ac:dyDescent="0.3">
      <c r="A3" s="88"/>
      <c r="B3" s="92"/>
      <c r="C3" s="88" t="s">
        <v>202</v>
      </c>
      <c r="D3" s="93" t="s">
        <v>203</v>
      </c>
      <c r="E3" s="88"/>
      <c r="F3" s="93" t="s">
        <v>204</v>
      </c>
      <c r="G3" s="93"/>
      <c r="H3" s="94">
        <v>1</v>
      </c>
      <c r="I3" s="94">
        <v>0.3</v>
      </c>
    </row>
    <row r="4" spans="1:9" ht="48" thickBot="1" x14ac:dyDescent="0.3">
      <c r="A4" s="88"/>
      <c r="B4" s="92"/>
      <c r="C4" s="88" t="s">
        <v>202</v>
      </c>
      <c r="D4" s="93" t="s">
        <v>205</v>
      </c>
      <c r="E4" s="88"/>
      <c r="F4" s="93" t="s">
        <v>204</v>
      </c>
      <c r="G4" s="93"/>
      <c r="H4" s="94">
        <v>4</v>
      </c>
      <c r="I4" s="94">
        <v>0.5</v>
      </c>
    </row>
    <row r="5" spans="1:9" ht="63.75" thickBot="1" x14ac:dyDescent="0.3">
      <c r="A5" s="88"/>
      <c r="B5" s="92"/>
      <c r="C5" s="88" t="s">
        <v>202</v>
      </c>
      <c r="D5" s="93" t="s">
        <v>206</v>
      </c>
      <c r="E5" s="88"/>
      <c r="F5" s="93" t="s">
        <v>204</v>
      </c>
      <c r="G5" s="93"/>
      <c r="H5" s="94">
        <v>1</v>
      </c>
      <c r="I5" s="94">
        <v>0.3</v>
      </c>
    </row>
    <row r="6" spans="1:9" ht="48" thickBot="1" x14ac:dyDescent="0.3">
      <c r="A6" s="88"/>
      <c r="B6" s="92"/>
      <c r="C6" s="88" t="s">
        <v>202</v>
      </c>
      <c r="D6" s="93" t="s">
        <v>207</v>
      </c>
      <c r="E6" s="88"/>
      <c r="F6" s="93" t="s">
        <v>204</v>
      </c>
      <c r="G6" s="93"/>
      <c r="H6" s="94">
        <v>4</v>
      </c>
      <c r="I6" s="94">
        <v>0.1</v>
      </c>
    </row>
    <row r="7" spans="1:9" ht="79.5" thickBot="1" x14ac:dyDescent="0.3">
      <c r="A7" s="88"/>
      <c r="B7" s="92"/>
      <c r="C7" s="88" t="s">
        <v>202</v>
      </c>
      <c r="D7" s="93" t="s">
        <v>208</v>
      </c>
      <c r="E7" s="88"/>
      <c r="F7" s="93" t="s">
        <v>204</v>
      </c>
      <c r="G7" s="93"/>
      <c r="H7" s="94">
        <v>4</v>
      </c>
      <c r="I7" s="94">
        <v>0.5</v>
      </c>
    </row>
    <row r="8" spans="1:9" ht="48" thickBot="1" x14ac:dyDescent="0.3">
      <c r="A8" s="88"/>
      <c r="B8" s="92"/>
      <c r="C8" s="88" t="s">
        <v>202</v>
      </c>
      <c r="D8" s="93" t="s">
        <v>209</v>
      </c>
      <c r="E8" s="88"/>
      <c r="F8" s="93" t="s">
        <v>204</v>
      </c>
      <c r="G8" s="93"/>
      <c r="H8" s="94">
        <v>4</v>
      </c>
      <c r="I8" s="94">
        <v>0.5</v>
      </c>
    </row>
    <row r="9" spans="1:9" ht="63.75" thickBot="1" x14ac:dyDescent="0.3">
      <c r="A9" s="88"/>
      <c r="B9" s="92"/>
      <c r="C9" s="88" t="s">
        <v>202</v>
      </c>
      <c r="D9" s="93" t="s">
        <v>210</v>
      </c>
      <c r="E9" s="88"/>
      <c r="F9" s="93" t="s">
        <v>204</v>
      </c>
      <c r="G9" s="93"/>
      <c r="H9" s="94">
        <v>3</v>
      </c>
      <c r="I9" s="94">
        <v>0.8</v>
      </c>
    </row>
    <row r="10" spans="1:9" ht="48" thickBot="1" x14ac:dyDescent="0.3">
      <c r="A10" s="88"/>
      <c r="B10" s="92"/>
      <c r="C10" s="88" t="s">
        <v>202</v>
      </c>
      <c r="D10" s="93" t="s">
        <v>211</v>
      </c>
      <c r="E10" s="88"/>
      <c r="F10" s="93" t="s">
        <v>204</v>
      </c>
      <c r="G10" s="93"/>
      <c r="H10" s="94">
        <v>4</v>
      </c>
      <c r="I10" s="94">
        <v>0.1</v>
      </c>
    </row>
    <row r="11" spans="1:9" ht="48" thickBot="1" x14ac:dyDescent="0.3">
      <c r="A11" s="88"/>
      <c r="B11" s="92"/>
      <c r="C11" s="88" t="s">
        <v>202</v>
      </c>
      <c r="D11" s="93" t="s">
        <v>212</v>
      </c>
      <c r="E11" s="88"/>
      <c r="F11" s="93" t="s">
        <v>204</v>
      </c>
      <c r="G11" s="93"/>
      <c r="H11" s="94">
        <v>4</v>
      </c>
      <c r="I11" s="94">
        <v>0.4</v>
      </c>
    </row>
    <row r="12" spans="1:9" ht="48" thickBot="1" x14ac:dyDescent="0.3">
      <c r="A12" s="88"/>
      <c r="B12" s="92"/>
      <c r="C12" s="88" t="s">
        <v>202</v>
      </c>
      <c r="D12" s="93" t="s">
        <v>213</v>
      </c>
      <c r="E12" s="88"/>
      <c r="F12" s="93" t="s">
        <v>204</v>
      </c>
      <c r="G12" s="93"/>
      <c r="H12" s="94">
        <v>4</v>
      </c>
      <c r="I12" s="94">
        <v>0.1</v>
      </c>
    </row>
    <row r="13" spans="1:9" ht="111" thickBot="1" x14ac:dyDescent="0.3">
      <c r="A13" s="88"/>
      <c r="B13" s="92"/>
      <c r="C13" s="88" t="s">
        <v>202</v>
      </c>
      <c r="D13" s="93" t="s">
        <v>214</v>
      </c>
      <c r="E13" s="88"/>
      <c r="F13" s="93" t="s">
        <v>204</v>
      </c>
      <c r="G13" s="93"/>
      <c r="H13" s="94">
        <v>1</v>
      </c>
      <c r="I13" s="94">
        <v>0.1</v>
      </c>
    </row>
    <row r="14" spans="1:9" ht="48" thickBot="1" x14ac:dyDescent="0.3">
      <c r="A14" s="88"/>
      <c r="B14" s="92"/>
      <c r="C14" s="88" t="s">
        <v>215</v>
      </c>
      <c r="D14" s="93" t="s">
        <v>216</v>
      </c>
      <c r="E14" s="88"/>
      <c r="F14" s="93"/>
      <c r="G14" s="93"/>
      <c r="H14" s="94">
        <v>4</v>
      </c>
      <c r="I14" s="94">
        <v>0.8</v>
      </c>
    </row>
    <row r="15" spans="1:9" ht="32.25" thickBot="1" x14ac:dyDescent="0.3">
      <c r="A15" s="88"/>
      <c r="B15" s="92"/>
      <c r="C15" s="88"/>
      <c r="D15" s="93"/>
      <c r="E15" s="88">
        <v>0</v>
      </c>
      <c r="F15" s="93" t="s">
        <v>217</v>
      </c>
      <c r="G15" s="93"/>
      <c r="H15" s="94"/>
      <c r="I15" s="94"/>
    </row>
    <row r="16" spans="1:9" ht="48" thickBot="1" x14ac:dyDescent="0.3">
      <c r="A16" s="88"/>
      <c r="B16" s="92"/>
      <c r="C16" s="88"/>
      <c r="D16" s="93"/>
      <c r="E16" s="88">
        <v>1</v>
      </c>
      <c r="F16" s="93" t="s">
        <v>218</v>
      </c>
      <c r="G16" s="93"/>
      <c r="H16" s="94"/>
      <c r="I16" s="94"/>
    </row>
    <row r="17" spans="1:9" ht="32.25" thickBot="1" x14ac:dyDescent="0.3">
      <c r="A17" s="88"/>
      <c r="B17" s="92"/>
      <c r="C17" s="88"/>
      <c r="D17" s="93"/>
      <c r="E17" s="88">
        <v>2</v>
      </c>
      <c r="F17" s="93" t="s">
        <v>219</v>
      </c>
      <c r="G17" s="93"/>
      <c r="H17" s="94"/>
      <c r="I17" s="94"/>
    </row>
    <row r="18" spans="1:9" ht="48" thickBot="1" x14ac:dyDescent="0.3">
      <c r="A18" s="88"/>
      <c r="B18" s="92"/>
      <c r="C18" s="88"/>
      <c r="D18" s="93"/>
      <c r="E18" s="88">
        <v>3</v>
      </c>
      <c r="F18" s="93" t="s">
        <v>220</v>
      </c>
      <c r="G18" s="93"/>
      <c r="H18" s="94"/>
      <c r="I18" s="94"/>
    </row>
    <row r="19" spans="1:9" ht="79.5" thickBot="1" x14ac:dyDescent="0.3">
      <c r="A19" s="92"/>
      <c r="B19" s="92"/>
      <c r="C19" s="88" t="s">
        <v>215</v>
      </c>
      <c r="D19" s="93" t="s">
        <v>221</v>
      </c>
      <c r="E19" s="88"/>
      <c r="F19" s="93"/>
      <c r="G19" s="92"/>
      <c r="H19" s="94">
        <v>4</v>
      </c>
      <c r="I19" s="94">
        <v>0.8</v>
      </c>
    </row>
    <row r="20" spans="1:9" ht="16.5" thickBot="1" x14ac:dyDescent="0.3">
      <c r="A20" s="92"/>
      <c r="B20" s="92"/>
      <c r="C20" s="92"/>
      <c r="D20" s="93"/>
      <c r="E20" s="88">
        <v>0</v>
      </c>
      <c r="F20" s="93" t="s">
        <v>222</v>
      </c>
      <c r="G20" s="92"/>
      <c r="H20" s="94"/>
      <c r="I20" s="94"/>
    </row>
    <row r="21" spans="1:9" ht="32.25" thickBot="1" x14ac:dyDescent="0.3">
      <c r="A21" s="92"/>
      <c r="B21" s="92"/>
      <c r="C21" s="92"/>
      <c r="D21" s="93"/>
      <c r="E21" s="88">
        <v>1</v>
      </c>
      <c r="F21" s="93" t="s">
        <v>223</v>
      </c>
      <c r="G21" s="92"/>
      <c r="H21" s="94"/>
      <c r="I21" s="94"/>
    </row>
    <row r="22" spans="1:9" ht="32.25" thickBot="1" x14ac:dyDescent="0.3">
      <c r="A22" s="92"/>
      <c r="B22" s="92"/>
      <c r="C22" s="92"/>
      <c r="D22" s="93"/>
      <c r="E22" s="88">
        <v>2</v>
      </c>
      <c r="F22" s="93" t="s">
        <v>224</v>
      </c>
      <c r="G22" s="92"/>
      <c r="H22" s="94"/>
      <c r="I22" s="94"/>
    </row>
    <row r="23" spans="1:9" ht="32.25" thickBot="1" x14ac:dyDescent="0.3">
      <c r="A23" s="92"/>
      <c r="B23" s="92"/>
      <c r="C23" s="92"/>
      <c r="D23" s="93"/>
      <c r="E23" s="88">
        <v>3</v>
      </c>
      <c r="F23" s="93" t="s">
        <v>225</v>
      </c>
      <c r="G23" s="92"/>
      <c r="H23" s="94"/>
      <c r="I23" s="94"/>
    </row>
    <row r="24" spans="1:9" ht="32.25" thickBot="1" x14ac:dyDescent="0.3">
      <c r="A24" s="88">
        <v>2</v>
      </c>
      <c r="B24" s="95" t="s">
        <v>226</v>
      </c>
      <c r="C24" s="90"/>
      <c r="D24" s="90"/>
      <c r="E24" s="90"/>
      <c r="F24" s="90"/>
      <c r="G24" s="91"/>
      <c r="H24" s="94"/>
      <c r="I24" s="94"/>
    </row>
    <row r="25" spans="1:9" ht="32.25" thickBot="1" x14ac:dyDescent="0.3">
      <c r="A25" s="88"/>
      <c r="B25" s="92"/>
      <c r="C25" s="88" t="s">
        <v>202</v>
      </c>
      <c r="D25" s="93" t="s">
        <v>227</v>
      </c>
      <c r="E25" s="88"/>
      <c r="F25" s="93" t="s">
        <v>204</v>
      </c>
      <c r="G25" s="93"/>
      <c r="H25" s="94">
        <v>3</v>
      </c>
      <c r="I25" s="94">
        <v>0.3</v>
      </c>
    </row>
    <row r="26" spans="1:9" ht="79.5" thickBot="1" x14ac:dyDescent="0.3">
      <c r="A26" s="88"/>
      <c r="B26" s="92"/>
      <c r="C26" s="88" t="s">
        <v>202</v>
      </c>
      <c r="D26" s="93" t="s">
        <v>228</v>
      </c>
      <c r="E26" s="88"/>
      <c r="F26" s="93" t="s">
        <v>204</v>
      </c>
      <c r="G26" s="93"/>
      <c r="H26" s="94">
        <v>1</v>
      </c>
      <c r="I26" s="94">
        <v>0.1</v>
      </c>
    </row>
    <row r="27" spans="1:9" ht="48" thickBot="1" x14ac:dyDescent="0.3">
      <c r="A27" s="88"/>
      <c r="B27" s="92"/>
      <c r="C27" s="88" t="s">
        <v>202</v>
      </c>
      <c r="D27" s="93" t="s">
        <v>229</v>
      </c>
      <c r="E27" s="88"/>
      <c r="F27" s="93" t="s">
        <v>204</v>
      </c>
      <c r="G27" s="93"/>
      <c r="H27" s="94">
        <v>1</v>
      </c>
      <c r="I27" s="94">
        <v>0.3</v>
      </c>
    </row>
    <row r="28" spans="1:9" ht="63.75" thickBot="1" x14ac:dyDescent="0.3">
      <c r="A28" s="88"/>
      <c r="B28" s="92"/>
      <c r="C28" s="88" t="s">
        <v>202</v>
      </c>
      <c r="D28" s="93" t="s">
        <v>230</v>
      </c>
      <c r="E28" s="88"/>
      <c r="F28" s="93" t="s">
        <v>204</v>
      </c>
      <c r="G28" s="93"/>
      <c r="H28" s="94">
        <v>3</v>
      </c>
      <c r="I28" s="94">
        <v>0.2</v>
      </c>
    </row>
    <row r="29" spans="1:9" ht="63.75" thickBot="1" x14ac:dyDescent="0.3">
      <c r="A29" s="88"/>
      <c r="B29" s="92"/>
      <c r="C29" s="88" t="s">
        <v>202</v>
      </c>
      <c r="D29" s="93" t="s">
        <v>231</v>
      </c>
      <c r="E29" s="88"/>
      <c r="F29" s="93" t="s">
        <v>204</v>
      </c>
      <c r="G29" s="93"/>
      <c r="H29" s="94">
        <v>3</v>
      </c>
      <c r="I29" s="94">
        <v>0.2</v>
      </c>
    </row>
    <row r="30" spans="1:9" ht="32.25" thickBot="1" x14ac:dyDescent="0.3">
      <c r="A30" s="88"/>
      <c r="B30" s="92"/>
      <c r="C30" s="88" t="s">
        <v>202</v>
      </c>
      <c r="D30" s="93" t="s">
        <v>232</v>
      </c>
      <c r="E30" s="88"/>
      <c r="F30" s="93" t="s">
        <v>204</v>
      </c>
      <c r="G30" s="93"/>
      <c r="H30" s="94">
        <v>3</v>
      </c>
      <c r="I30" s="94">
        <v>0.2</v>
      </c>
    </row>
    <row r="31" spans="1:9" ht="32.25" thickBot="1" x14ac:dyDescent="0.3">
      <c r="A31" s="88"/>
      <c r="B31" s="92"/>
      <c r="C31" s="88" t="s">
        <v>202</v>
      </c>
      <c r="D31" s="93" t="s">
        <v>233</v>
      </c>
      <c r="E31" s="88"/>
      <c r="F31" s="93" t="s">
        <v>204</v>
      </c>
      <c r="G31" s="93"/>
      <c r="H31" s="94">
        <v>3</v>
      </c>
      <c r="I31" s="94">
        <v>0.2</v>
      </c>
    </row>
    <row r="32" spans="1:9" ht="48" thickBot="1" x14ac:dyDescent="0.3">
      <c r="A32" s="88"/>
      <c r="B32" s="92"/>
      <c r="C32" s="88" t="s">
        <v>202</v>
      </c>
      <c r="D32" s="93" t="s">
        <v>234</v>
      </c>
      <c r="E32" s="88"/>
      <c r="F32" s="93" t="s">
        <v>204</v>
      </c>
      <c r="G32" s="93"/>
      <c r="H32" s="94">
        <v>1</v>
      </c>
      <c r="I32" s="94">
        <v>0.1</v>
      </c>
    </row>
    <row r="33" spans="1:9" ht="126.75" thickBot="1" x14ac:dyDescent="0.3">
      <c r="A33" s="88"/>
      <c r="B33" s="92"/>
      <c r="C33" s="88" t="s">
        <v>202</v>
      </c>
      <c r="D33" s="93" t="s">
        <v>235</v>
      </c>
      <c r="E33" s="88"/>
      <c r="F33" s="93" t="s">
        <v>204</v>
      </c>
      <c r="G33" s="93"/>
      <c r="H33" s="94">
        <v>3</v>
      </c>
      <c r="I33" s="94">
        <v>0.2</v>
      </c>
    </row>
    <row r="34" spans="1:9" ht="63.75" thickBot="1" x14ac:dyDescent="0.3">
      <c r="A34" s="88"/>
      <c r="B34" s="92"/>
      <c r="C34" s="88" t="s">
        <v>202</v>
      </c>
      <c r="D34" s="93" t="s">
        <v>236</v>
      </c>
      <c r="E34" s="88"/>
      <c r="F34" s="93" t="s">
        <v>204</v>
      </c>
      <c r="G34" s="93"/>
      <c r="H34" s="94">
        <v>1</v>
      </c>
      <c r="I34" s="94">
        <v>0.3</v>
      </c>
    </row>
    <row r="35" spans="1:9" ht="48" thickBot="1" x14ac:dyDescent="0.3">
      <c r="A35" s="88"/>
      <c r="B35" s="92"/>
      <c r="C35" s="88" t="s">
        <v>202</v>
      </c>
      <c r="D35" s="93" t="s">
        <v>237</v>
      </c>
      <c r="E35" s="88"/>
      <c r="F35" s="93" t="s">
        <v>204</v>
      </c>
      <c r="G35" s="93"/>
      <c r="H35" s="94">
        <v>1</v>
      </c>
      <c r="I35" s="94">
        <v>0.3</v>
      </c>
    </row>
    <row r="36" spans="1:9" ht="111" thickBot="1" x14ac:dyDescent="0.3">
      <c r="A36" s="88"/>
      <c r="B36" s="92"/>
      <c r="C36" s="88" t="s">
        <v>202</v>
      </c>
      <c r="D36" s="93" t="s">
        <v>238</v>
      </c>
      <c r="E36" s="88"/>
      <c r="F36" s="93" t="s">
        <v>204</v>
      </c>
      <c r="G36" s="93"/>
      <c r="H36" s="94">
        <v>1</v>
      </c>
      <c r="I36" s="94">
        <v>0.2</v>
      </c>
    </row>
    <row r="37" spans="1:9" ht="95.25" thickBot="1" x14ac:dyDescent="0.3">
      <c r="A37" s="88"/>
      <c r="B37" s="92"/>
      <c r="C37" s="88" t="s">
        <v>202</v>
      </c>
      <c r="D37" s="93" t="s">
        <v>239</v>
      </c>
      <c r="E37" s="88"/>
      <c r="F37" s="93" t="s">
        <v>204</v>
      </c>
      <c r="G37" s="93"/>
      <c r="H37" s="94">
        <v>1</v>
      </c>
      <c r="I37" s="94">
        <v>0.2</v>
      </c>
    </row>
    <row r="38" spans="1:9" ht="32.25" thickBot="1" x14ac:dyDescent="0.3">
      <c r="A38" s="88"/>
      <c r="B38" s="92"/>
      <c r="C38" s="88" t="s">
        <v>202</v>
      </c>
      <c r="D38" s="93" t="s">
        <v>240</v>
      </c>
      <c r="E38" s="88"/>
      <c r="F38" s="93" t="s">
        <v>204</v>
      </c>
      <c r="G38" s="93"/>
      <c r="H38" s="94">
        <v>3</v>
      </c>
      <c r="I38" s="94">
        <v>0.2</v>
      </c>
    </row>
    <row r="39" spans="1:9" ht="16.5" thickBot="1" x14ac:dyDescent="0.3">
      <c r="A39" s="88">
        <v>3</v>
      </c>
      <c r="B39" s="95" t="s">
        <v>241</v>
      </c>
      <c r="C39" s="90"/>
      <c r="D39" s="90"/>
      <c r="E39" s="90"/>
      <c r="F39" s="90"/>
      <c r="G39" s="91"/>
      <c r="H39" s="94"/>
      <c r="I39" s="94"/>
    </row>
    <row r="40" spans="1:9" ht="48" thickBot="1" x14ac:dyDescent="0.3">
      <c r="A40" s="88"/>
      <c r="B40" s="92"/>
      <c r="C40" s="88" t="s">
        <v>202</v>
      </c>
      <c r="D40" s="93" t="s">
        <v>242</v>
      </c>
      <c r="E40" s="88"/>
      <c r="F40" s="93" t="s">
        <v>204</v>
      </c>
      <c r="G40" s="93"/>
      <c r="H40" s="94">
        <v>5</v>
      </c>
      <c r="I40" s="94">
        <v>0.6</v>
      </c>
    </row>
    <row r="41" spans="1:9" ht="111" thickBot="1" x14ac:dyDescent="0.3">
      <c r="A41" s="88"/>
      <c r="B41" s="92"/>
      <c r="C41" s="88" t="s">
        <v>202</v>
      </c>
      <c r="D41" s="93" t="s">
        <v>243</v>
      </c>
      <c r="E41" s="88"/>
      <c r="F41" s="93" t="s">
        <v>204</v>
      </c>
      <c r="G41" s="93"/>
      <c r="H41" s="94">
        <v>5</v>
      </c>
      <c r="I41" s="94">
        <v>0.6</v>
      </c>
    </row>
    <row r="42" spans="1:9" ht="95.25" thickBot="1" x14ac:dyDescent="0.3">
      <c r="A42" s="88"/>
      <c r="B42" s="92"/>
      <c r="C42" s="88" t="s">
        <v>202</v>
      </c>
      <c r="D42" s="93" t="s">
        <v>244</v>
      </c>
      <c r="E42" s="88"/>
      <c r="F42" s="93" t="s">
        <v>204</v>
      </c>
      <c r="G42" s="93"/>
      <c r="H42" s="94">
        <v>2</v>
      </c>
      <c r="I42" s="94">
        <v>0.6</v>
      </c>
    </row>
    <row r="43" spans="1:9" ht="48" thickBot="1" x14ac:dyDescent="0.3">
      <c r="A43" s="88"/>
      <c r="B43" s="92"/>
      <c r="C43" s="88" t="s">
        <v>202</v>
      </c>
      <c r="D43" s="93" t="s">
        <v>245</v>
      </c>
      <c r="E43" s="88"/>
      <c r="F43" s="93" t="s">
        <v>204</v>
      </c>
      <c r="G43" s="93"/>
      <c r="H43" s="94">
        <v>5</v>
      </c>
      <c r="I43" s="94">
        <v>0.8</v>
      </c>
    </row>
    <row r="44" spans="1:9" ht="142.5" thickBot="1" x14ac:dyDescent="0.3">
      <c r="A44" s="88"/>
      <c r="B44" s="92"/>
      <c r="C44" s="88" t="s">
        <v>202</v>
      </c>
      <c r="D44" s="93" t="s">
        <v>246</v>
      </c>
      <c r="E44" s="88"/>
      <c r="F44" s="93" t="s">
        <v>204</v>
      </c>
      <c r="G44" s="93"/>
      <c r="H44" s="94">
        <v>5</v>
      </c>
      <c r="I44" s="94">
        <v>1</v>
      </c>
    </row>
    <row r="45" spans="1:9" ht="32.25" thickBot="1" x14ac:dyDescent="0.3">
      <c r="A45" s="88">
        <v>4</v>
      </c>
      <c r="B45" s="95" t="s">
        <v>247</v>
      </c>
      <c r="C45" s="90"/>
      <c r="D45" s="90"/>
      <c r="E45" s="90"/>
      <c r="F45" s="90"/>
      <c r="G45" s="91"/>
      <c r="H45" s="94"/>
      <c r="I45" s="94"/>
    </row>
    <row r="46" spans="1:9" ht="79.5" thickBot="1" x14ac:dyDescent="0.3">
      <c r="A46" s="88"/>
      <c r="B46" s="92"/>
      <c r="C46" s="88" t="s">
        <v>202</v>
      </c>
      <c r="D46" s="93" t="s">
        <v>248</v>
      </c>
      <c r="E46" s="88"/>
      <c r="F46" s="93" t="s">
        <v>204</v>
      </c>
      <c r="G46" s="93"/>
      <c r="H46" s="94">
        <v>1</v>
      </c>
      <c r="I46" s="94">
        <v>0.6</v>
      </c>
    </row>
    <row r="47" spans="1:9" ht="48" thickBot="1" x14ac:dyDescent="0.3">
      <c r="A47" s="88"/>
      <c r="B47" s="92"/>
      <c r="C47" s="88" t="s">
        <v>215</v>
      </c>
      <c r="D47" s="93" t="s">
        <v>216</v>
      </c>
      <c r="E47" s="88"/>
      <c r="F47" s="93"/>
      <c r="G47" s="93"/>
      <c r="H47" s="94">
        <v>6</v>
      </c>
      <c r="I47" s="94">
        <v>0.8</v>
      </c>
    </row>
    <row r="48" spans="1:9" ht="32.25" thickBot="1" x14ac:dyDescent="0.3">
      <c r="A48" s="88"/>
      <c r="B48" s="92"/>
      <c r="C48" s="88"/>
      <c r="D48" s="93"/>
      <c r="E48" s="88">
        <v>0</v>
      </c>
      <c r="F48" s="93" t="s">
        <v>217</v>
      </c>
      <c r="G48" s="93"/>
      <c r="H48" s="94"/>
      <c r="I48" s="94"/>
    </row>
    <row r="49" spans="1:9" ht="48" thickBot="1" x14ac:dyDescent="0.3">
      <c r="A49" s="88"/>
      <c r="B49" s="92"/>
      <c r="C49" s="88"/>
      <c r="D49" s="93"/>
      <c r="E49" s="88">
        <v>1</v>
      </c>
      <c r="F49" s="93" t="s">
        <v>218</v>
      </c>
      <c r="G49" s="93"/>
      <c r="H49" s="94"/>
      <c r="I49" s="94"/>
    </row>
    <row r="50" spans="1:9" ht="32.25" thickBot="1" x14ac:dyDescent="0.3">
      <c r="A50" s="88"/>
      <c r="B50" s="92"/>
      <c r="C50" s="88"/>
      <c r="D50" s="93"/>
      <c r="E50" s="88">
        <v>2</v>
      </c>
      <c r="F50" s="93" t="s">
        <v>219</v>
      </c>
      <c r="G50" s="93"/>
      <c r="H50" s="94"/>
      <c r="I50" s="94"/>
    </row>
    <row r="51" spans="1:9" ht="48" thickBot="1" x14ac:dyDescent="0.3">
      <c r="A51" s="88"/>
      <c r="B51" s="92"/>
      <c r="C51" s="88"/>
      <c r="D51" s="93"/>
      <c r="E51" s="88">
        <v>3</v>
      </c>
      <c r="F51" s="93" t="s">
        <v>220</v>
      </c>
      <c r="G51" s="96"/>
      <c r="H51" s="94"/>
      <c r="I51" s="94"/>
    </row>
    <row r="52" spans="1:9" ht="32.25" thickBot="1" x14ac:dyDescent="0.3">
      <c r="A52" s="88"/>
      <c r="B52" s="92"/>
      <c r="C52" s="88" t="s">
        <v>215</v>
      </c>
      <c r="D52" s="93" t="s">
        <v>249</v>
      </c>
      <c r="E52" s="94"/>
      <c r="F52" s="97"/>
      <c r="G52" s="94"/>
      <c r="H52" s="94">
        <v>6</v>
      </c>
      <c r="I52" s="94">
        <v>0.8</v>
      </c>
    </row>
    <row r="53" spans="1:9" ht="32.25" thickBot="1" x14ac:dyDescent="0.3">
      <c r="A53" s="88"/>
      <c r="B53" s="92"/>
      <c r="C53" s="88"/>
      <c r="D53" s="94"/>
      <c r="E53" s="94">
        <v>0</v>
      </c>
      <c r="F53" s="93" t="s">
        <v>250</v>
      </c>
      <c r="G53" s="94"/>
      <c r="H53" s="94"/>
      <c r="I53" s="94"/>
    </row>
    <row r="54" spans="1:9" ht="48" thickBot="1" x14ac:dyDescent="0.3">
      <c r="A54" s="88"/>
      <c r="B54" s="92"/>
      <c r="C54" s="88"/>
      <c r="D54" s="94"/>
      <c r="E54" s="94">
        <v>1</v>
      </c>
      <c r="F54" s="93" t="s">
        <v>251</v>
      </c>
      <c r="G54" s="94"/>
      <c r="H54" s="94"/>
      <c r="I54" s="94"/>
    </row>
    <row r="55" spans="1:9" ht="48" thickBot="1" x14ac:dyDescent="0.3">
      <c r="A55" s="88"/>
      <c r="B55" s="92"/>
      <c r="C55" s="88"/>
      <c r="D55" s="94"/>
      <c r="E55" s="94">
        <v>2</v>
      </c>
      <c r="F55" s="93" t="s">
        <v>252</v>
      </c>
      <c r="G55" s="94"/>
      <c r="H55" s="94"/>
      <c r="I55" s="94"/>
    </row>
    <row r="56" spans="1:9" ht="63.75" thickBot="1" x14ac:dyDescent="0.3">
      <c r="A56" s="88"/>
      <c r="B56" s="92"/>
      <c r="C56" s="88"/>
      <c r="D56" s="94"/>
      <c r="E56" s="94">
        <v>3</v>
      </c>
      <c r="F56" s="93" t="s">
        <v>253</v>
      </c>
      <c r="G56" s="94"/>
      <c r="H56" s="94"/>
      <c r="I56" s="94"/>
    </row>
    <row r="57" spans="1:9" ht="32.25" thickBot="1" x14ac:dyDescent="0.3">
      <c r="A57" s="88"/>
      <c r="B57" s="92"/>
      <c r="C57" s="88" t="s">
        <v>215</v>
      </c>
      <c r="D57" s="93" t="s">
        <v>254</v>
      </c>
      <c r="E57" s="88"/>
      <c r="F57" s="93"/>
      <c r="G57" s="94"/>
      <c r="H57" s="94">
        <v>4</v>
      </c>
      <c r="I57" s="94">
        <v>0.8</v>
      </c>
    </row>
    <row r="58" spans="1:9" ht="16.5" thickBot="1" x14ac:dyDescent="0.3">
      <c r="A58" s="88"/>
      <c r="B58" s="92"/>
      <c r="C58" s="88"/>
      <c r="D58" s="93"/>
      <c r="E58" s="88">
        <v>0</v>
      </c>
      <c r="F58" s="93" t="s">
        <v>255</v>
      </c>
      <c r="G58" s="94"/>
      <c r="H58" s="94"/>
      <c r="I58" s="94"/>
    </row>
    <row r="59" spans="1:9" ht="48" thickBot="1" x14ac:dyDescent="0.3">
      <c r="A59" s="88"/>
      <c r="B59" s="92"/>
      <c r="C59" s="88"/>
      <c r="D59" s="93"/>
      <c r="E59" s="88">
        <v>1</v>
      </c>
      <c r="F59" s="93" t="s">
        <v>256</v>
      </c>
      <c r="G59" s="94"/>
      <c r="H59" s="94"/>
      <c r="I59" s="94"/>
    </row>
    <row r="60" spans="1:9" ht="16.5" thickBot="1" x14ac:dyDescent="0.3">
      <c r="A60" s="88"/>
      <c r="B60" s="92"/>
      <c r="C60" s="88"/>
      <c r="D60" s="93"/>
      <c r="E60" s="88">
        <v>2</v>
      </c>
      <c r="F60" s="93" t="s">
        <v>257</v>
      </c>
      <c r="G60" s="94"/>
      <c r="H60" s="94"/>
      <c r="I60" s="94"/>
    </row>
    <row r="61" spans="1:9" ht="32.25" thickBot="1" x14ac:dyDescent="0.3">
      <c r="A61" s="88"/>
      <c r="B61" s="92"/>
      <c r="C61" s="88"/>
      <c r="D61" s="93"/>
      <c r="E61" s="88">
        <v>3</v>
      </c>
      <c r="F61" s="93" t="s">
        <v>258</v>
      </c>
      <c r="G61" s="94"/>
      <c r="H61" s="94"/>
      <c r="I61" s="94"/>
    </row>
    <row r="62" spans="1:9" ht="32.25" thickBot="1" x14ac:dyDescent="0.3">
      <c r="A62" s="88"/>
      <c r="B62" s="92"/>
      <c r="C62" s="88" t="s">
        <v>215</v>
      </c>
      <c r="D62" s="93" t="s">
        <v>259</v>
      </c>
      <c r="E62" s="88"/>
      <c r="F62" s="93"/>
      <c r="G62" s="94"/>
      <c r="H62" s="94">
        <v>2</v>
      </c>
      <c r="I62" s="94">
        <v>1</v>
      </c>
    </row>
    <row r="63" spans="1:9" ht="48" thickBot="1" x14ac:dyDescent="0.3">
      <c r="A63" s="88"/>
      <c r="B63" s="92"/>
      <c r="C63" s="88"/>
      <c r="D63" s="93"/>
      <c r="E63" s="88">
        <v>0</v>
      </c>
      <c r="F63" s="93" t="s">
        <v>260</v>
      </c>
      <c r="G63" s="94"/>
      <c r="H63" s="94"/>
      <c r="I63" s="94"/>
    </row>
    <row r="64" spans="1:9" ht="48" thickBot="1" x14ac:dyDescent="0.3">
      <c r="A64" s="88"/>
      <c r="B64" s="92"/>
      <c r="C64" s="88"/>
      <c r="D64" s="93"/>
      <c r="E64" s="88">
        <v>1</v>
      </c>
      <c r="F64" s="93" t="s">
        <v>261</v>
      </c>
      <c r="G64" s="94"/>
      <c r="H64" s="94"/>
      <c r="I64" s="94"/>
    </row>
    <row r="65" spans="1:9" ht="32.25" thickBot="1" x14ac:dyDescent="0.3">
      <c r="A65" s="88"/>
      <c r="B65" s="92"/>
      <c r="C65" s="88"/>
      <c r="D65" s="93"/>
      <c r="E65" s="88">
        <v>2</v>
      </c>
      <c r="F65" s="93" t="s">
        <v>262</v>
      </c>
      <c r="G65" s="94"/>
      <c r="H65" s="94"/>
      <c r="I65" s="94"/>
    </row>
    <row r="66" spans="1:9" ht="48" thickBot="1" x14ac:dyDescent="0.3">
      <c r="A66" s="88"/>
      <c r="B66" s="92"/>
      <c r="C66" s="88"/>
      <c r="D66" s="93"/>
      <c r="E66" s="88">
        <v>3</v>
      </c>
      <c r="F66" s="93" t="s">
        <v>263</v>
      </c>
      <c r="G66" s="94"/>
      <c r="H66" s="94"/>
      <c r="I66" s="94"/>
    </row>
  </sheetData>
  <mergeCells count="1">
    <mergeCell ref="B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78"/>
  <sheetViews>
    <sheetView workbookViewId="0"/>
  </sheetViews>
  <sheetFormatPr defaultRowHeight="15" x14ac:dyDescent="0.25"/>
  <cols>
    <col min="2" max="2" width="34.5703125" customWidth="1"/>
    <col min="4" max="4" width="33.28515625" customWidth="1"/>
    <col min="6" max="6" width="29.28515625" customWidth="1"/>
  </cols>
  <sheetData>
    <row r="1" spans="1:9" ht="19.5" thickBot="1" x14ac:dyDescent="0.35">
      <c r="A1" s="98" t="s">
        <v>264</v>
      </c>
      <c r="B1" s="99" t="s">
        <v>265</v>
      </c>
      <c r="C1" s="98"/>
      <c r="D1" s="100"/>
      <c r="E1" s="98"/>
      <c r="F1" s="100"/>
      <c r="G1" s="100"/>
      <c r="H1" s="98"/>
      <c r="I1" s="87">
        <f>SUM(I3:I78)</f>
        <v>19.500000000000004</v>
      </c>
    </row>
    <row r="2" spans="1:9" ht="34.5" customHeight="1" thickBot="1" x14ac:dyDescent="0.3">
      <c r="A2" s="88">
        <v>1</v>
      </c>
      <c r="B2" s="95" t="s">
        <v>201</v>
      </c>
      <c r="C2" s="90"/>
      <c r="D2" s="90"/>
      <c r="E2" s="90"/>
      <c r="F2" s="90"/>
      <c r="G2" s="90"/>
      <c r="H2" s="101"/>
      <c r="I2" s="91"/>
    </row>
    <row r="3" spans="1:9" ht="32.25" thickBot="1" x14ac:dyDescent="0.3">
      <c r="A3" s="88"/>
      <c r="B3" s="92"/>
      <c r="C3" s="88" t="s">
        <v>202</v>
      </c>
      <c r="D3" s="93" t="s">
        <v>203</v>
      </c>
      <c r="E3" s="88"/>
      <c r="F3" s="93" t="s">
        <v>204</v>
      </c>
      <c r="G3" s="93"/>
      <c r="H3" s="94">
        <v>3</v>
      </c>
      <c r="I3" s="94">
        <v>0.5</v>
      </c>
    </row>
    <row r="4" spans="1:9" ht="95.25" thickBot="1" x14ac:dyDescent="0.3">
      <c r="A4" s="88"/>
      <c r="B4" s="92"/>
      <c r="C4" s="88" t="s">
        <v>202</v>
      </c>
      <c r="D4" s="93" t="s">
        <v>214</v>
      </c>
      <c r="E4" s="88"/>
      <c r="F4" s="93" t="s">
        <v>204</v>
      </c>
      <c r="G4" s="93"/>
      <c r="H4" s="94">
        <v>1</v>
      </c>
      <c r="I4" s="94">
        <v>0.3</v>
      </c>
    </row>
    <row r="5" spans="1:9" ht="48" thickBot="1" x14ac:dyDescent="0.3">
      <c r="A5" s="88"/>
      <c r="B5" s="92"/>
      <c r="C5" s="88" t="s">
        <v>202</v>
      </c>
      <c r="D5" s="93" t="s">
        <v>206</v>
      </c>
      <c r="E5" s="88"/>
      <c r="F5" s="93" t="s">
        <v>204</v>
      </c>
      <c r="G5" s="93"/>
      <c r="H5" s="94">
        <v>1</v>
      </c>
      <c r="I5" s="94">
        <v>0.3</v>
      </c>
    </row>
    <row r="6" spans="1:9" ht="32.25" thickBot="1" x14ac:dyDescent="0.3">
      <c r="A6" s="88"/>
      <c r="B6" s="92"/>
      <c r="C6" s="88" t="s">
        <v>202</v>
      </c>
      <c r="D6" s="93" t="s">
        <v>207</v>
      </c>
      <c r="E6" s="88"/>
      <c r="F6" s="93" t="s">
        <v>204</v>
      </c>
      <c r="G6" s="93"/>
      <c r="H6" s="94">
        <v>4</v>
      </c>
      <c r="I6" s="94">
        <v>0.1</v>
      </c>
    </row>
    <row r="7" spans="1:9" ht="32.25" thickBot="1" x14ac:dyDescent="0.3">
      <c r="A7" s="88"/>
      <c r="B7" s="92"/>
      <c r="C7" s="88" t="s">
        <v>202</v>
      </c>
      <c r="D7" s="93" t="s">
        <v>266</v>
      </c>
      <c r="E7" s="88"/>
      <c r="F7" s="93" t="s">
        <v>204</v>
      </c>
      <c r="G7" s="93"/>
      <c r="H7" s="94">
        <v>1</v>
      </c>
      <c r="I7" s="94">
        <v>0.3</v>
      </c>
    </row>
    <row r="8" spans="1:9" ht="32.25" thickBot="1" x14ac:dyDescent="0.3">
      <c r="A8" s="88"/>
      <c r="B8" s="92"/>
      <c r="C8" s="88" t="s">
        <v>202</v>
      </c>
      <c r="D8" s="93" t="s">
        <v>211</v>
      </c>
      <c r="E8" s="88"/>
      <c r="F8" s="93" t="s">
        <v>204</v>
      </c>
      <c r="G8" s="93"/>
      <c r="H8" s="94">
        <v>4</v>
      </c>
      <c r="I8" s="94">
        <v>0.1</v>
      </c>
    </row>
    <row r="9" spans="1:9" ht="48" thickBot="1" x14ac:dyDescent="0.3">
      <c r="A9" s="88"/>
      <c r="B9" s="92"/>
      <c r="C9" s="88" t="s">
        <v>202</v>
      </c>
      <c r="D9" s="93" t="s">
        <v>267</v>
      </c>
      <c r="E9" s="88"/>
      <c r="F9" s="93" t="s">
        <v>204</v>
      </c>
      <c r="G9" s="93"/>
      <c r="H9" s="94">
        <v>4</v>
      </c>
      <c r="I9" s="94">
        <v>0.6</v>
      </c>
    </row>
    <row r="10" spans="1:9" ht="63.75" thickBot="1" x14ac:dyDescent="0.3">
      <c r="A10" s="88"/>
      <c r="B10" s="92"/>
      <c r="C10" s="88" t="s">
        <v>202</v>
      </c>
      <c r="D10" s="93" t="s">
        <v>268</v>
      </c>
      <c r="E10" s="88"/>
      <c r="F10" s="93" t="s">
        <v>204</v>
      </c>
      <c r="G10" s="93"/>
      <c r="H10" s="94">
        <v>4</v>
      </c>
      <c r="I10" s="94">
        <v>0.8</v>
      </c>
    </row>
    <row r="11" spans="1:9" ht="48" thickBot="1" x14ac:dyDescent="0.3">
      <c r="A11" s="88"/>
      <c r="B11" s="92"/>
      <c r="C11" s="88" t="s">
        <v>202</v>
      </c>
      <c r="D11" s="93" t="s">
        <v>213</v>
      </c>
      <c r="E11" s="88"/>
      <c r="F11" s="93" t="s">
        <v>204</v>
      </c>
      <c r="G11" s="93"/>
      <c r="H11" s="94">
        <v>4</v>
      </c>
      <c r="I11" s="94">
        <v>0.1</v>
      </c>
    </row>
    <row r="12" spans="1:9" ht="48" thickBot="1" x14ac:dyDescent="0.3">
      <c r="A12" s="88"/>
      <c r="B12" s="92"/>
      <c r="C12" s="88" t="s">
        <v>269</v>
      </c>
      <c r="D12" s="93" t="s">
        <v>216</v>
      </c>
      <c r="E12" s="88"/>
      <c r="F12" s="93"/>
      <c r="G12" s="93"/>
      <c r="H12" s="94">
        <v>4</v>
      </c>
      <c r="I12" s="94">
        <v>1</v>
      </c>
    </row>
    <row r="13" spans="1:9" ht="32.25" thickBot="1" x14ac:dyDescent="0.3">
      <c r="A13" s="88"/>
      <c r="B13" s="92"/>
      <c r="C13" s="88"/>
      <c r="D13" s="93"/>
      <c r="E13" s="88">
        <v>0</v>
      </c>
      <c r="F13" s="93" t="s">
        <v>217</v>
      </c>
      <c r="G13" s="93"/>
      <c r="H13" s="94"/>
      <c r="I13" s="94"/>
    </row>
    <row r="14" spans="1:9" ht="48" thickBot="1" x14ac:dyDescent="0.3">
      <c r="A14" s="88"/>
      <c r="B14" s="92"/>
      <c r="C14" s="88"/>
      <c r="D14" s="93"/>
      <c r="E14" s="88">
        <v>1</v>
      </c>
      <c r="F14" s="93" t="s">
        <v>218</v>
      </c>
      <c r="G14" s="93"/>
      <c r="H14" s="94"/>
      <c r="I14" s="94"/>
    </row>
    <row r="15" spans="1:9" ht="32.25" thickBot="1" x14ac:dyDescent="0.3">
      <c r="A15" s="88"/>
      <c r="B15" s="92"/>
      <c r="C15" s="88"/>
      <c r="D15" s="93"/>
      <c r="E15" s="88">
        <v>2</v>
      </c>
      <c r="F15" s="93" t="s">
        <v>219</v>
      </c>
      <c r="G15" s="93"/>
      <c r="H15" s="94"/>
      <c r="I15" s="94"/>
    </row>
    <row r="16" spans="1:9" ht="63.75" thickBot="1" x14ac:dyDescent="0.3">
      <c r="A16" s="88"/>
      <c r="B16" s="92"/>
      <c r="C16" s="88"/>
      <c r="D16" s="93"/>
      <c r="E16" s="88">
        <v>3</v>
      </c>
      <c r="F16" s="93" t="s">
        <v>220</v>
      </c>
      <c r="G16" s="93"/>
      <c r="H16" s="94"/>
      <c r="I16" s="94"/>
    </row>
    <row r="17" spans="1:9" ht="63.75" thickBot="1" x14ac:dyDescent="0.3">
      <c r="A17" s="88"/>
      <c r="B17" s="92"/>
      <c r="C17" s="88" t="s">
        <v>269</v>
      </c>
      <c r="D17" s="93" t="s">
        <v>221</v>
      </c>
      <c r="E17" s="88"/>
      <c r="F17" s="93"/>
      <c r="G17" s="93"/>
      <c r="H17" s="94">
        <v>4</v>
      </c>
      <c r="I17" s="94">
        <v>1</v>
      </c>
    </row>
    <row r="18" spans="1:9" ht="16.5" thickBot="1" x14ac:dyDescent="0.3">
      <c r="A18" s="88"/>
      <c r="B18" s="92"/>
      <c r="C18" s="88"/>
      <c r="D18" s="93"/>
      <c r="E18" s="88">
        <v>0</v>
      </c>
      <c r="F18" s="93" t="s">
        <v>222</v>
      </c>
      <c r="G18" s="93"/>
      <c r="H18" s="94"/>
      <c r="I18" s="94"/>
    </row>
    <row r="19" spans="1:9" ht="32.25" thickBot="1" x14ac:dyDescent="0.3">
      <c r="A19" s="88"/>
      <c r="B19" s="92"/>
      <c r="C19" s="88"/>
      <c r="D19" s="93"/>
      <c r="E19" s="88">
        <v>1</v>
      </c>
      <c r="F19" s="93" t="s">
        <v>223</v>
      </c>
      <c r="G19" s="93"/>
      <c r="H19" s="94"/>
      <c r="I19" s="94"/>
    </row>
    <row r="20" spans="1:9" ht="32.25" thickBot="1" x14ac:dyDescent="0.3">
      <c r="A20" s="88"/>
      <c r="B20" s="92"/>
      <c r="C20" s="88"/>
      <c r="D20" s="93"/>
      <c r="E20" s="88">
        <v>2</v>
      </c>
      <c r="F20" s="93" t="s">
        <v>224</v>
      </c>
      <c r="G20" s="93"/>
      <c r="H20" s="94"/>
      <c r="I20" s="94"/>
    </row>
    <row r="21" spans="1:9" ht="32.25" thickBot="1" x14ac:dyDescent="0.3">
      <c r="A21" s="88"/>
      <c r="B21" s="92"/>
      <c r="C21" s="88"/>
      <c r="D21" s="93"/>
      <c r="E21" s="88">
        <v>3</v>
      </c>
      <c r="F21" s="93" t="s">
        <v>225</v>
      </c>
      <c r="G21" s="93"/>
      <c r="H21" s="94"/>
      <c r="I21" s="94"/>
    </row>
    <row r="22" spans="1:9" ht="32.25" thickBot="1" x14ac:dyDescent="0.3">
      <c r="A22" s="88">
        <v>2</v>
      </c>
      <c r="B22" s="95" t="s">
        <v>226</v>
      </c>
      <c r="C22" s="90"/>
      <c r="D22" s="90"/>
      <c r="E22" s="90"/>
      <c r="F22" s="90"/>
      <c r="G22" s="91"/>
      <c r="H22" s="94"/>
      <c r="I22" s="94"/>
    </row>
    <row r="23" spans="1:9" ht="32.25" thickBot="1" x14ac:dyDescent="0.3">
      <c r="A23" s="88"/>
      <c r="B23" s="92"/>
      <c r="C23" s="88" t="s">
        <v>202</v>
      </c>
      <c r="D23" s="93" t="s">
        <v>227</v>
      </c>
      <c r="E23" s="88"/>
      <c r="F23" s="93" t="s">
        <v>204</v>
      </c>
      <c r="G23" s="93"/>
      <c r="H23" s="94">
        <v>3</v>
      </c>
      <c r="I23" s="94">
        <v>0.3</v>
      </c>
    </row>
    <row r="24" spans="1:9" ht="63.75" thickBot="1" x14ac:dyDescent="0.3">
      <c r="A24" s="88"/>
      <c r="B24" s="92"/>
      <c r="C24" s="88" t="s">
        <v>202</v>
      </c>
      <c r="D24" s="93" t="s">
        <v>228</v>
      </c>
      <c r="E24" s="88"/>
      <c r="F24" s="93" t="s">
        <v>204</v>
      </c>
      <c r="G24" s="93"/>
      <c r="H24" s="94">
        <v>1</v>
      </c>
      <c r="I24" s="94">
        <v>0.3</v>
      </c>
    </row>
    <row r="25" spans="1:9" ht="32.25" thickBot="1" x14ac:dyDescent="0.3">
      <c r="A25" s="88"/>
      <c r="B25" s="92"/>
      <c r="C25" s="88" t="s">
        <v>202</v>
      </c>
      <c r="D25" s="93" t="s">
        <v>229</v>
      </c>
      <c r="E25" s="88"/>
      <c r="F25" s="93" t="s">
        <v>204</v>
      </c>
      <c r="G25" s="93"/>
      <c r="H25" s="94">
        <v>1</v>
      </c>
      <c r="I25" s="94">
        <v>0.3</v>
      </c>
    </row>
    <row r="26" spans="1:9" ht="48" thickBot="1" x14ac:dyDescent="0.3">
      <c r="A26" s="88"/>
      <c r="B26" s="92"/>
      <c r="C26" s="88" t="s">
        <v>202</v>
      </c>
      <c r="D26" s="93" t="s">
        <v>231</v>
      </c>
      <c r="E26" s="88"/>
      <c r="F26" s="93" t="s">
        <v>204</v>
      </c>
      <c r="G26" s="93"/>
      <c r="H26" s="94">
        <v>4</v>
      </c>
      <c r="I26" s="94">
        <v>0.3</v>
      </c>
    </row>
    <row r="27" spans="1:9" ht="48" thickBot="1" x14ac:dyDescent="0.3">
      <c r="A27" s="88"/>
      <c r="B27" s="92"/>
      <c r="C27" s="88" t="s">
        <v>202</v>
      </c>
      <c r="D27" s="93" t="s">
        <v>230</v>
      </c>
      <c r="E27" s="88"/>
      <c r="F27" s="93" t="s">
        <v>204</v>
      </c>
      <c r="G27" s="93"/>
      <c r="H27" s="94">
        <v>4</v>
      </c>
      <c r="I27" s="94">
        <v>0.3</v>
      </c>
    </row>
    <row r="28" spans="1:9" ht="32.25" thickBot="1" x14ac:dyDescent="0.3">
      <c r="A28" s="88"/>
      <c r="B28" s="92"/>
      <c r="C28" s="88" t="s">
        <v>202</v>
      </c>
      <c r="D28" s="93" t="s">
        <v>232</v>
      </c>
      <c r="E28" s="88"/>
      <c r="F28" s="93" t="s">
        <v>204</v>
      </c>
      <c r="G28" s="93"/>
      <c r="H28" s="94">
        <v>4</v>
      </c>
      <c r="I28" s="94">
        <v>0.3</v>
      </c>
    </row>
    <row r="29" spans="1:9" ht="32.25" thickBot="1" x14ac:dyDescent="0.3">
      <c r="A29" s="88"/>
      <c r="B29" s="92"/>
      <c r="C29" s="88" t="s">
        <v>202</v>
      </c>
      <c r="D29" s="93" t="s">
        <v>233</v>
      </c>
      <c r="E29" s="88"/>
      <c r="F29" s="93" t="s">
        <v>204</v>
      </c>
      <c r="G29" s="93"/>
      <c r="H29" s="94">
        <v>4</v>
      </c>
      <c r="I29" s="94">
        <v>0.3</v>
      </c>
    </row>
    <row r="30" spans="1:9" ht="48" thickBot="1" x14ac:dyDescent="0.3">
      <c r="A30" s="88"/>
      <c r="B30" s="92"/>
      <c r="C30" s="88" t="s">
        <v>202</v>
      </c>
      <c r="D30" s="93" t="s">
        <v>270</v>
      </c>
      <c r="E30" s="88"/>
      <c r="F30" s="93" t="s">
        <v>204</v>
      </c>
      <c r="G30" s="93"/>
      <c r="H30" s="94">
        <v>1</v>
      </c>
      <c r="I30" s="94">
        <v>0.3</v>
      </c>
    </row>
    <row r="31" spans="1:9" ht="48" thickBot="1" x14ac:dyDescent="0.3">
      <c r="A31" s="88"/>
      <c r="B31" s="92"/>
      <c r="C31" s="88" t="s">
        <v>202</v>
      </c>
      <c r="D31" s="93" t="s">
        <v>271</v>
      </c>
      <c r="E31" s="88"/>
      <c r="F31" s="93" t="s">
        <v>204</v>
      </c>
      <c r="G31" s="93"/>
      <c r="H31" s="94">
        <v>3</v>
      </c>
      <c r="I31" s="94">
        <v>0.3</v>
      </c>
    </row>
    <row r="32" spans="1:9" ht="48" thickBot="1" x14ac:dyDescent="0.3">
      <c r="A32" s="88"/>
      <c r="B32" s="92"/>
      <c r="C32" s="88" t="s">
        <v>202</v>
      </c>
      <c r="D32" s="93" t="s">
        <v>236</v>
      </c>
      <c r="E32" s="88"/>
      <c r="F32" s="93" t="s">
        <v>204</v>
      </c>
      <c r="G32" s="93"/>
      <c r="H32" s="94">
        <v>1</v>
      </c>
      <c r="I32" s="94">
        <v>0.3</v>
      </c>
    </row>
    <row r="33" spans="1:9" ht="32.25" thickBot="1" x14ac:dyDescent="0.3">
      <c r="A33" s="88"/>
      <c r="B33" s="92"/>
      <c r="C33" s="88" t="s">
        <v>202</v>
      </c>
      <c r="D33" s="93" t="s">
        <v>237</v>
      </c>
      <c r="E33" s="88"/>
      <c r="F33" s="93" t="s">
        <v>204</v>
      </c>
      <c r="G33" s="93"/>
      <c r="H33" s="94">
        <v>1</v>
      </c>
      <c r="I33" s="94">
        <v>0.3</v>
      </c>
    </row>
    <row r="34" spans="1:9" ht="79.5" thickBot="1" x14ac:dyDescent="0.3">
      <c r="A34" s="88"/>
      <c r="B34" s="92"/>
      <c r="C34" s="88" t="s">
        <v>202</v>
      </c>
      <c r="D34" s="93" t="s">
        <v>238</v>
      </c>
      <c r="E34" s="88"/>
      <c r="F34" s="93" t="s">
        <v>204</v>
      </c>
      <c r="G34" s="93"/>
      <c r="H34" s="94">
        <v>1</v>
      </c>
      <c r="I34" s="94">
        <v>0.3</v>
      </c>
    </row>
    <row r="35" spans="1:9" ht="79.5" thickBot="1" x14ac:dyDescent="0.3">
      <c r="A35" s="88"/>
      <c r="B35" s="92"/>
      <c r="C35" s="88" t="s">
        <v>202</v>
      </c>
      <c r="D35" s="93" t="s">
        <v>239</v>
      </c>
      <c r="E35" s="88"/>
      <c r="F35" s="93" t="s">
        <v>204</v>
      </c>
      <c r="G35" s="93"/>
      <c r="H35" s="94">
        <v>1</v>
      </c>
      <c r="I35" s="94">
        <v>0.3</v>
      </c>
    </row>
    <row r="36" spans="1:9" ht="79.5" thickBot="1" x14ac:dyDescent="0.3">
      <c r="A36" s="88"/>
      <c r="B36" s="92"/>
      <c r="C36" s="88" t="s">
        <v>202</v>
      </c>
      <c r="D36" s="93" t="s">
        <v>272</v>
      </c>
      <c r="E36" s="88"/>
      <c r="F36" s="93" t="s">
        <v>204</v>
      </c>
      <c r="G36" s="93"/>
      <c r="H36" s="94">
        <v>1</v>
      </c>
      <c r="I36" s="94">
        <v>0.3</v>
      </c>
    </row>
    <row r="37" spans="1:9" ht="32.25" thickBot="1" x14ac:dyDescent="0.3">
      <c r="A37" s="88"/>
      <c r="B37" s="89"/>
      <c r="C37" s="88" t="s">
        <v>202</v>
      </c>
      <c r="D37" s="93" t="s">
        <v>273</v>
      </c>
      <c r="E37" s="101"/>
      <c r="F37" s="93" t="s">
        <v>204</v>
      </c>
      <c r="G37" s="102"/>
      <c r="H37" s="94">
        <v>1</v>
      </c>
      <c r="I37" s="94">
        <v>0.3</v>
      </c>
    </row>
    <row r="38" spans="1:9" ht="32.25" thickBot="1" x14ac:dyDescent="0.3">
      <c r="A38" s="88"/>
      <c r="B38" s="89"/>
      <c r="C38" s="88" t="s">
        <v>202</v>
      </c>
      <c r="D38" s="93" t="s">
        <v>274</v>
      </c>
      <c r="E38" s="101"/>
      <c r="F38" s="93" t="s">
        <v>204</v>
      </c>
      <c r="G38" s="102"/>
      <c r="H38" s="94">
        <v>4</v>
      </c>
      <c r="I38" s="94">
        <v>0.3</v>
      </c>
    </row>
    <row r="39" spans="1:9" ht="32.25" thickBot="1" x14ac:dyDescent="0.3">
      <c r="A39" s="88"/>
      <c r="B39" s="89"/>
      <c r="C39" s="88" t="s">
        <v>202</v>
      </c>
      <c r="D39" s="93" t="s">
        <v>240</v>
      </c>
      <c r="E39" s="101"/>
      <c r="F39" s="93" t="s">
        <v>204</v>
      </c>
      <c r="G39" s="102"/>
      <c r="H39" s="94">
        <v>4</v>
      </c>
      <c r="I39" s="94">
        <v>0.3</v>
      </c>
    </row>
    <row r="40" spans="1:9" ht="32.25" thickBot="1" x14ac:dyDescent="0.3">
      <c r="A40" s="88">
        <v>3</v>
      </c>
      <c r="B40" s="95" t="s">
        <v>241</v>
      </c>
      <c r="C40" s="90"/>
      <c r="D40" s="90"/>
      <c r="E40" s="90"/>
      <c r="F40" s="90"/>
      <c r="G40" s="91"/>
      <c r="H40" s="94"/>
      <c r="I40" s="94"/>
    </row>
    <row r="41" spans="1:9" ht="63.75" thickBot="1" x14ac:dyDescent="0.3">
      <c r="A41" s="88"/>
      <c r="B41" s="92"/>
      <c r="C41" s="88" t="s">
        <v>202</v>
      </c>
      <c r="D41" s="93" t="s">
        <v>275</v>
      </c>
      <c r="E41" s="88"/>
      <c r="F41" s="93" t="s">
        <v>204</v>
      </c>
      <c r="G41" s="93"/>
      <c r="H41" s="94">
        <v>5</v>
      </c>
      <c r="I41" s="94">
        <v>0.6</v>
      </c>
    </row>
    <row r="42" spans="1:9" ht="79.5" thickBot="1" x14ac:dyDescent="0.3">
      <c r="A42" s="88"/>
      <c r="B42" s="92"/>
      <c r="C42" s="88" t="s">
        <v>202</v>
      </c>
      <c r="D42" s="93" t="s">
        <v>243</v>
      </c>
      <c r="E42" s="88"/>
      <c r="F42" s="93" t="s">
        <v>204</v>
      </c>
      <c r="G42" s="93"/>
      <c r="H42" s="94">
        <v>5</v>
      </c>
      <c r="I42" s="94">
        <v>0.6</v>
      </c>
    </row>
    <row r="43" spans="1:9" ht="79.5" thickBot="1" x14ac:dyDescent="0.3">
      <c r="A43" s="88"/>
      <c r="B43" s="92"/>
      <c r="C43" s="88" t="s">
        <v>202</v>
      </c>
      <c r="D43" s="93" t="s">
        <v>244</v>
      </c>
      <c r="E43" s="88"/>
      <c r="F43" s="93" t="s">
        <v>204</v>
      </c>
      <c r="G43" s="93"/>
      <c r="H43" s="94">
        <v>1</v>
      </c>
      <c r="I43" s="94">
        <v>0.3</v>
      </c>
    </row>
    <row r="44" spans="1:9" ht="48" thickBot="1" x14ac:dyDescent="0.3">
      <c r="A44" s="88"/>
      <c r="B44" s="92"/>
      <c r="C44" s="88" t="s">
        <v>202</v>
      </c>
      <c r="D44" s="93" t="s">
        <v>245</v>
      </c>
      <c r="E44" s="88"/>
      <c r="F44" s="93" t="s">
        <v>204</v>
      </c>
      <c r="G44" s="93"/>
      <c r="H44" s="94">
        <v>5</v>
      </c>
      <c r="I44" s="94">
        <v>0.8</v>
      </c>
    </row>
    <row r="45" spans="1:9" ht="126.75" thickBot="1" x14ac:dyDescent="0.3">
      <c r="A45" s="88"/>
      <c r="B45" s="92"/>
      <c r="C45" s="88" t="s">
        <v>202</v>
      </c>
      <c r="D45" s="93" t="s">
        <v>246</v>
      </c>
      <c r="E45" s="88"/>
      <c r="F45" s="93" t="s">
        <v>204</v>
      </c>
      <c r="G45" s="93"/>
      <c r="H45" s="94">
        <v>5</v>
      </c>
      <c r="I45" s="94">
        <v>1</v>
      </c>
    </row>
    <row r="46" spans="1:9" ht="32.25" thickBot="1" x14ac:dyDescent="0.3">
      <c r="A46" s="88">
        <v>4</v>
      </c>
      <c r="B46" s="95" t="s">
        <v>247</v>
      </c>
      <c r="C46" s="90"/>
      <c r="D46" s="90"/>
      <c r="E46" s="90"/>
      <c r="F46" s="90"/>
      <c r="G46" s="91"/>
      <c r="H46" s="94"/>
      <c r="I46" s="94"/>
    </row>
    <row r="47" spans="1:9" ht="48" thickBot="1" x14ac:dyDescent="0.3">
      <c r="A47" s="88"/>
      <c r="B47" s="92"/>
      <c r="C47" s="88" t="s">
        <v>202</v>
      </c>
      <c r="D47" s="93" t="s">
        <v>276</v>
      </c>
      <c r="E47" s="88"/>
      <c r="F47" s="93" t="s">
        <v>204</v>
      </c>
      <c r="G47" s="93"/>
      <c r="H47" s="94">
        <v>1</v>
      </c>
      <c r="I47" s="94">
        <v>0.5</v>
      </c>
    </row>
    <row r="48" spans="1:9" ht="32.25" thickBot="1" x14ac:dyDescent="0.3">
      <c r="A48" s="88"/>
      <c r="B48" s="92"/>
      <c r="C48" s="88" t="s">
        <v>215</v>
      </c>
      <c r="D48" s="93" t="s">
        <v>277</v>
      </c>
      <c r="E48" s="94"/>
      <c r="F48" s="94"/>
      <c r="G48" s="93"/>
      <c r="H48" s="94">
        <v>6</v>
      </c>
      <c r="I48" s="94">
        <v>0.6</v>
      </c>
    </row>
    <row r="49" spans="1:9" ht="48" thickBot="1" x14ac:dyDescent="0.3">
      <c r="A49" s="88"/>
      <c r="B49" s="92"/>
      <c r="C49" s="88"/>
      <c r="D49" s="94"/>
      <c r="E49" s="88">
        <v>0</v>
      </c>
      <c r="F49" s="93" t="s">
        <v>278</v>
      </c>
      <c r="G49" s="93"/>
      <c r="H49" s="94"/>
      <c r="I49" s="94"/>
    </row>
    <row r="50" spans="1:9" ht="48" thickBot="1" x14ac:dyDescent="0.3">
      <c r="A50" s="96"/>
      <c r="B50" s="96"/>
      <c r="C50" s="88"/>
      <c r="D50" s="94"/>
      <c r="E50" s="88">
        <v>1</v>
      </c>
      <c r="F50" s="93" t="s">
        <v>279</v>
      </c>
      <c r="G50" s="93"/>
      <c r="H50" s="94"/>
      <c r="I50" s="94"/>
    </row>
    <row r="51" spans="1:9" ht="32.25" thickBot="1" x14ac:dyDescent="0.3">
      <c r="A51" s="88"/>
      <c r="B51" s="92"/>
      <c r="C51" s="88"/>
      <c r="D51" s="94"/>
      <c r="E51" s="88">
        <v>2</v>
      </c>
      <c r="F51" s="93" t="s">
        <v>280</v>
      </c>
      <c r="G51" s="93"/>
      <c r="H51" s="94"/>
      <c r="I51" s="94"/>
    </row>
    <row r="52" spans="1:9" ht="63.75" thickBot="1" x14ac:dyDescent="0.3">
      <c r="A52" s="88"/>
      <c r="B52" s="92"/>
      <c r="C52" s="88"/>
      <c r="D52" s="94"/>
      <c r="E52" s="88">
        <v>3</v>
      </c>
      <c r="F52" s="93" t="s">
        <v>281</v>
      </c>
      <c r="G52" s="93"/>
      <c r="H52" s="94"/>
      <c r="I52" s="94"/>
    </row>
    <row r="53" spans="1:9" ht="32.25" thickBot="1" x14ac:dyDescent="0.3">
      <c r="A53" s="88"/>
      <c r="B53" s="92"/>
      <c r="C53" s="88" t="s">
        <v>215</v>
      </c>
      <c r="D53" s="93" t="s">
        <v>259</v>
      </c>
      <c r="E53" s="94"/>
      <c r="F53" s="97"/>
      <c r="G53" s="94"/>
      <c r="H53" s="94">
        <v>2</v>
      </c>
      <c r="I53" s="94">
        <v>1</v>
      </c>
    </row>
    <row r="54" spans="1:9" ht="48" thickBot="1" x14ac:dyDescent="0.3">
      <c r="A54" s="88"/>
      <c r="B54" s="92"/>
      <c r="C54" s="88"/>
      <c r="D54" s="94"/>
      <c r="E54" s="88">
        <v>0</v>
      </c>
      <c r="F54" s="93" t="s">
        <v>260</v>
      </c>
      <c r="G54" s="94"/>
      <c r="H54" s="94"/>
      <c r="I54" s="94"/>
    </row>
    <row r="55" spans="1:9" ht="48" thickBot="1" x14ac:dyDescent="0.3">
      <c r="A55" s="88"/>
      <c r="B55" s="92"/>
      <c r="C55" s="88"/>
      <c r="D55" s="94"/>
      <c r="E55" s="88">
        <v>1</v>
      </c>
      <c r="F55" s="93" t="s">
        <v>261</v>
      </c>
      <c r="G55" s="94"/>
      <c r="H55" s="94"/>
      <c r="I55" s="94"/>
    </row>
    <row r="56" spans="1:9" ht="32.25" thickBot="1" x14ac:dyDescent="0.3">
      <c r="A56" s="88"/>
      <c r="B56" s="92"/>
      <c r="C56" s="88"/>
      <c r="D56" s="94"/>
      <c r="E56" s="88">
        <v>2</v>
      </c>
      <c r="F56" s="93" t="s">
        <v>262</v>
      </c>
      <c r="G56" s="94"/>
      <c r="H56" s="94"/>
      <c r="I56" s="94"/>
    </row>
    <row r="57" spans="1:9" ht="48" thickBot="1" x14ac:dyDescent="0.3">
      <c r="A57" s="88"/>
      <c r="B57" s="92"/>
      <c r="C57" s="88"/>
      <c r="D57" s="94"/>
      <c r="E57" s="88">
        <v>3</v>
      </c>
      <c r="F57" s="93" t="s">
        <v>263</v>
      </c>
      <c r="G57" s="94"/>
      <c r="H57" s="94"/>
      <c r="I57" s="94"/>
    </row>
    <row r="58" spans="1:9" ht="32.25" thickBot="1" x14ac:dyDescent="0.3">
      <c r="A58" s="88"/>
      <c r="B58" s="92"/>
      <c r="C58" s="88" t="s">
        <v>215</v>
      </c>
      <c r="D58" s="93" t="s">
        <v>282</v>
      </c>
      <c r="E58" s="94"/>
      <c r="F58" s="97"/>
      <c r="G58" s="94"/>
      <c r="H58" s="94">
        <v>6</v>
      </c>
      <c r="I58" s="94">
        <v>0.8</v>
      </c>
    </row>
    <row r="59" spans="1:9" ht="16.5" thickBot="1" x14ac:dyDescent="0.3">
      <c r="A59" s="88"/>
      <c r="B59" s="92"/>
      <c r="C59" s="88"/>
      <c r="D59" s="94"/>
      <c r="E59" s="88">
        <v>0</v>
      </c>
      <c r="F59" s="93" t="s">
        <v>255</v>
      </c>
      <c r="G59" s="94"/>
      <c r="H59" s="94"/>
      <c r="I59" s="94"/>
    </row>
    <row r="60" spans="1:9" ht="48" thickBot="1" x14ac:dyDescent="0.3">
      <c r="A60" s="88"/>
      <c r="B60" s="92"/>
      <c r="C60" s="88"/>
      <c r="D60" s="94"/>
      <c r="E60" s="88">
        <v>1</v>
      </c>
      <c r="F60" s="93" t="s">
        <v>256</v>
      </c>
      <c r="G60" s="94"/>
      <c r="H60" s="94"/>
      <c r="I60" s="94"/>
    </row>
    <row r="61" spans="1:9" ht="32.25" thickBot="1" x14ac:dyDescent="0.3">
      <c r="A61" s="88"/>
      <c r="B61" s="92"/>
      <c r="C61" s="88"/>
      <c r="D61" s="94"/>
      <c r="E61" s="88">
        <v>2</v>
      </c>
      <c r="F61" s="93" t="s">
        <v>257</v>
      </c>
      <c r="G61" s="94"/>
      <c r="H61" s="94"/>
      <c r="I61" s="94"/>
    </row>
    <row r="62" spans="1:9" ht="32.25" thickBot="1" x14ac:dyDescent="0.3">
      <c r="A62" s="88"/>
      <c r="B62" s="92"/>
      <c r="C62" s="88"/>
      <c r="D62" s="94"/>
      <c r="E62" s="88">
        <v>3</v>
      </c>
      <c r="F62" s="93" t="s">
        <v>258</v>
      </c>
      <c r="G62" s="94"/>
      <c r="H62" s="94"/>
      <c r="I62" s="94"/>
    </row>
    <row r="63" spans="1:9" ht="32.25" thickBot="1" x14ac:dyDescent="0.3">
      <c r="A63" s="88"/>
      <c r="B63" s="92"/>
      <c r="C63" s="88" t="s">
        <v>215</v>
      </c>
      <c r="D63" s="93" t="s">
        <v>283</v>
      </c>
      <c r="E63" s="94"/>
      <c r="F63" s="97"/>
      <c r="G63" s="94"/>
      <c r="H63" s="94">
        <v>3</v>
      </c>
      <c r="I63" s="94">
        <v>1.3</v>
      </c>
    </row>
    <row r="64" spans="1:9" ht="95.25" thickBot="1" x14ac:dyDescent="0.3">
      <c r="A64" s="88"/>
      <c r="B64" s="92"/>
      <c r="C64" s="88"/>
      <c r="D64" s="94"/>
      <c r="E64" s="88">
        <v>0</v>
      </c>
      <c r="F64" s="93" t="s">
        <v>284</v>
      </c>
      <c r="G64" s="94"/>
      <c r="H64" s="94"/>
      <c r="I64" s="94"/>
    </row>
    <row r="65" spans="1:9" ht="79.5" thickBot="1" x14ac:dyDescent="0.3">
      <c r="A65" s="88"/>
      <c r="B65" s="92"/>
      <c r="C65" s="88"/>
      <c r="D65" s="94"/>
      <c r="E65" s="88">
        <v>1</v>
      </c>
      <c r="F65" s="93" t="s">
        <v>285</v>
      </c>
      <c r="G65" s="94"/>
      <c r="H65" s="94"/>
      <c r="I65" s="94"/>
    </row>
    <row r="66" spans="1:9" ht="79.5" thickBot="1" x14ac:dyDescent="0.3">
      <c r="A66" s="88"/>
      <c r="B66" s="92"/>
      <c r="C66" s="88"/>
      <c r="D66" s="94"/>
      <c r="E66" s="88">
        <v>2</v>
      </c>
      <c r="F66" s="93" t="s">
        <v>286</v>
      </c>
      <c r="G66" s="94"/>
      <c r="H66" s="94"/>
      <c r="I66" s="94"/>
    </row>
    <row r="67" spans="1:9" ht="63.75" thickBot="1" x14ac:dyDescent="0.3">
      <c r="A67" s="88"/>
      <c r="B67" s="92"/>
      <c r="C67" s="88"/>
      <c r="D67" s="94"/>
      <c r="E67" s="88">
        <v>3</v>
      </c>
      <c r="F67" s="93" t="s">
        <v>287</v>
      </c>
      <c r="G67" s="94"/>
      <c r="H67" s="94"/>
      <c r="I67" s="94"/>
    </row>
    <row r="68" spans="1:9" ht="32.25" thickBot="1" x14ac:dyDescent="0.3">
      <c r="A68" s="88"/>
      <c r="B68" s="92"/>
      <c r="C68" s="88" t="s">
        <v>215</v>
      </c>
      <c r="D68" s="93" t="s">
        <v>288</v>
      </c>
      <c r="E68" s="88"/>
      <c r="F68" s="93"/>
      <c r="G68" s="92"/>
      <c r="H68" s="94">
        <v>3</v>
      </c>
      <c r="I68" s="94">
        <v>0.8</v>
      </c>
    </row>
    <row r="69" spans="1:9" ht="48" thickBot="1" x14ac:dyDescent="0.3">
      <c r="A69" s="88"/>
      <c r="B69" s="92"/>
      <c r="C69" s="88"/>
      <c r="D69" s="93"/>
      <c r="E69" s="88">
        <v>0</v>
      </c>
      <c r="F69" s="93" t="s">
        <v>289</v>
      </c>
      <c r="G69" s="92"/>
      <c r="H69" s="94"/>
      <c r="I69" s="94"/>
    </row>
    <row r="70" spans="1:9" ht="48" thickBot="1" x14ac:dyDescent="0.3">
      <c r="A70" s="88"/>
      <c r="B70" s="92"/>
      <c r="C70" s="88"/>
      <c r="D70" s="93"/>
      <c r="E70" s="88">
        <v>1</v>
      </c>
      <c r="F70" s="93" t="s">
        <v>290</v>
      </c>
      <c r="G70" s="92"/>
      <c r="H70" s="94"/>
      <c r="I70" s="94"/>
    </row>
    <row r="71" spans="1:9" ht="48" thickBot="1" x14ac:dyDescent="0.3">
      <c r="A71" s="88"/>
      <c r="B71" s="92"/>
      <c r="C71" s="88"/>
      <c r="D71" s="93"/>
      <c r="E71" s="88">
        <v>2</v>
      </c>
      <c r="F71" s="93" t="s">
        <v>291</v>
      </c>
      <c r="G71" s="92"/>
      <c r="H71" s="94"/>
      <c r="I71" s="94"/>
    </row>
    <row r="72" spans="1:9" ht="79.5" thickBot="1" x14ac:dyDescent="0.3">
      <c r="A72" s="88"/>
      <c r="B72" s="92"/>
      <c r="C72" s="88"/>
      <c r="D72" s="93"/>
      <c r="E72" s="88">
        <v>3</v>
      </c>
      <c r="F72" s="93" t="s">
        <v>292</v>
      </c>
      <c r="G72" s="92"/>
      <c r="H72" s="94"/>
      <c r="I72" s="94"/>
    </row>
    <row r="73" spans="1:9" ht="16.5" thickBot="1" x14ac:dyDescent="0.3">
      <c r="A73" s="88"/>
      <c r="B73" s="92"/>
      <c r="C73" s="88"/>
      <c r="D73" s="94"/>
      <c r="E73" s="88"/>
      <c r="F73" s="93"/>
      <c r="G73" s="94"/>
      <c r="H73" s="94"/>
      <c r="I73" s="94"/>
    </row>
    <row r="74" spans="1:9" ht="16.5" thickBot="1" x14ac:dyDescent="0.3">
      <c r="A74" s="88"/>
      <c r="B74" s="92"/>
      <c r="C74" s="88" t="s">
        <v>215</v>
      </c>
      <c r="D74" s="93" t="s">
        <v>249</v>
      </c>
      <c r="E74" s="94"/>
      <c r="F74" s="97"/>
      <c r="G74" s="94"/>
      <c r="H74" s="94">
        <v>2</v>
      </c>
      <c r="I74" s="94">
        <v>1</v>
      </c>
    </row>
    <row r="75" spans="1:9" ht="32.25" thickBot="1" x14ac:dyDescent="0.3">
      <c r="A75" s="88"/>
      <c r="B75" s="92"/>
      <c r="C75" s="88"/>
      <c r="D75" s="94"/>
      <c r="E75" s="88">
        <v>0</v>
      </c>
      <c r="F75" s="93" t="s">
        <v>250</v>
      </c>
      <c r="G75" s="94"/>
      <c r="H75" s="94"/>
      <c r="I75" s="94"/>
    </row>
    <row r="76" spans="1:9" ht="48" thickBot="1" x14ac:dyDescent="0.3">
      <c r="A76" s="88"/>
      <c r="B76" s="92"/>
      <c r="C76" s="88"/>
      <c r="D76" s="94"/>
      <c r="E76" s="88">
        <v>1</v>
      </c>
      <c r="F76" s="93" t="s">
        <v>251</v>
      </c>
      <c r="G76" s="94"/>
      <c r="H76" s="94"/>
      <c r="I76" s="94"/>
    </row>
    <row r="77" spans="1:9" ht="48" thickBot="1" x14ac:dyDescent="0.3">
      <c r="A77" s="88"/>
      <c r="B77" s="92"/>
      <c r="C77" s="88"/>
      <c r="D77" s="94"/>
      <c r="E77" s="88">
        <v>2</v>
      </c>
      <c r="F77" s="93" t="s">
        <v>252</v>
      </c>
      <c r="G77" s="94"/>
      <c r="H77" s="94"/>
      <c r="I77" s="94"/>
    </row>
    <row r="78" spans="1:9" ht="79.5" thickBot="1" x14ac:dyDescent="0.3">
      <c r="A78" s="88"/>
      <c r="B78" s="92"/>
      <c r="C78" s="88"/>
      <c r="D78" s="94"/>
      <c r="E78" s="88">
        <v>3</v>
      </c>
      <c r="F78" s="93" t="s">
        <v>253</v>
      </c>
      <c r="G78" s="94"/>
      <c r="H78" s="94"/>
      <c r="I78" s="9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84"/>
  <sheetViews>
    <sheetView workbookViewId="0"/>
  </sheetViews>
  <sheetFormatPr defaultRowHeight="15" x14ac:dyDescent="0.25"/>
  <cols>
    <col min="2" max="2" width="36.5703125" customWidth="1"/>
    <col min="4" max="4" width="26.42578125" customWidth="1"/>
    <col min="6" max="6" width="25" customWidth="1"/>
  </cols>
  <sheetData>
    <row r="1" spans="1:9" ht="19.5" thickBot="1" x14ac:dyDescent="0.35">
      <c r="A1" s="98" t="s">
        <v>293</v>
      </c>
      <c r="B1" s="99" t="s">
        <v>294</v>
      </c>
      <c r="C1" s="98"/>
      <c r="D1" s="100"/>
      <c r="E1" s="98"/>
      <c r="F1" s="100"/>
      <c r="G1" s="100"/>
      <c r="H1" s="98"/>
      <c r="I1" s="87">
        <f>SUM(I3:I84)</f>
        <v>20.000000000000004</v>
      </c>
    </row>
    <row r="2" spans="1:9" ht="16.5" thickBot="1" x14ac:dyDescent="0.3">
      <c r="A2" s="88">
        <v>1</v>
      </c>
      <c r="B2" s="89" t="s">
        <v>201</v>
      </c>
      <c r="C2" s="90"/>
      <c r="D2" s="90"/>
      <c r="E2" s="90"/>
      <c r="F2" s="90"/>
      <c r="G2" s="90"/>
      <c r="H2" s="101"/>
      <c r="I2" s="91"/>
    </row>
    <row r="3" spans="1:9" ht="32.25" thickBot="1" x14ac:dyDescent="0.3">
      <c r="A3" s="88"/>
      <c r="B3" s="92"/>
      <c r="C3" s="88" t="s">
        <v>202</v>
      </c>
      <c r="D3" s="93" t="s">
        <v>203</v>
      </c>
      <c r="E3" s="94"/>
      <c r="F3" s="93" t="s">
        <v>204</v>
      </c>
      <c r="G3" s="93"/>
      <c r="H3" s="94">
        <v>4</v>
      </c>
      <c r="I3" s="94">
        <v>0.2</v>
      </c>
    </row>
    <row r="4" spans="1:9" ht="63.75" thickBot="1" x14ac:dyDescent="0.3">
      <c r="A4" s="88"/>
      <c r="B4" s="92"/>
      <c r="C4" s="88" t="s">
        <v>202</v>
      </c>
      <c r="D4" s="93" t="s">
        <v>206</v>
      </c>
      <c r="E4" s="94"/>
      <c r="F4" s="93" t="s">
        <v>204</v>
      </c>
      <c r="G4" s="93"/>
      <c r="H4" s="94">
        <v>1</v>
      </c>
      <c r="I4" s="94">
        <v>0.5</v>
      </c>
    </row>
    <row r="5" spans="1:9" ht="48" thickBot="1" x14ac:dyDescent="0.3">
      <c r="A5" s="88"/>
      <c r="B5" s="92"/>
      <c r="C5" s="88" t="s">
        <v>202</v>
      </c>
      <c r="D5" s="93" t="s">
        <v>211</v>
      </c>
      <c r="E5" s="94"/>
      <c r="F5" s="93" t="s">
        <v>204</v>
      </c>
      <c r="G5" s="93"/>
      <c r="H5" s="94">
        <v>4</v>
      </c>
      <c r="I5" s="94">
        <v>0.1</v>
      </c>
    </row>
    <row r="6" spans="1:9" ht="48" thickBot="1" x14ac:dyDescent="0.3">
      <c r="A6" s="88"/>
      <c r="B6" s="92"/>
      <c r="C6" s="88" t="s">
        <v>202</v>
      </c>
      <c r="D6" s="93" t="s">
        <v>207</v>
      </c>
      <c r="E6" s="94"/>
      <c r="F6" s="93" t="s">
        <v>204</v>
      </c>
      <c r="G6" s="93"/>
      <c r="H6" s="94">
        <v>4</v>
      </c>
      <c r="I6" s="94">
        <v>0.1</v>
      </c>
    </row>
    <row r="7" spans="1:9" ht="79.5" thickBot="1" x14ac:dyDescent="0.3">
      <c r="A7" s="88"/>
      <c r="B7" s="92"/>
      <c r="C7" s="88" t="s">
        <v>202</v>
      </c>
      <c r="D7" s="93" t="s">
        <v>295</v>
      </c>
      <c r="E7" s="94"/>
      <c r="F7" s="93" t="s">
        <v>204</v>
      </c>
      <c r="G7" s="93"/>
      <c r="H7" s="94">
        <v>3</v>
      </c>
      <c r="I7" s="94">
        <v>0.4</v>
      </c>
    </row>
    <row r="8" spans="1:9" ht="79.5" thickBot="1" x14ac:dyDescent="0.3">
      <c r="A8" s="88"/>
      <c r="B8" s="92"/>
      <c r="C8" s="88" t="s">
        <v>202</v>
      </c>
      <c r="D8" s="93" t="s">
        <v>208</v>
      </c>
      <c r="E8" s="88"/>
      <c r="F8" s="93" t="s">
        <v>204</v>
      </c>
      <c r="G8" s="92"/>
      <c r="H8" s="94">
        <v>4</v>
      </c>
      <c r="I8" s="94">
        <v>0.3</v>
      </c>
    </row>
    <row r="9" spans="1:9" ht="111" thickBot="1" x14ac:dyDescent="0.3">
      <c r="A9" s="88"/>
      <c r="B9" s="92"/>
      <c r="C9" s="88" t="s">
        <v>202</v>
      </c>
      <c r="D9" s="93" t="s">
        <v>268</v>
      </c>
      <c r="E9" s="88"/>
      <c r="F9" s="93" t="s">
        <v>204</v>
      </c>
      <c r="G9" s="92"/>
      <c r="H9" s="94">
        <v>4</v>
      </c>
      <c r="I9" s="94">
        <v>0.5</v>
      </c>
    </row>
    <row r="10" spans="1:9" ht="48" thickBot="1" x14ac:dyDescent="0.3">
      <c r="A10" s="88"/>
      <c r="B10" s="92"/>
      <c r="C10" s="88" t="s">
        <v>202</v>
      </c>
      <c r="D10" s="93" t="s">
        <v>213</v>
      </c>
      <c r="E10" s="94"/>
      <c r="F10" s="93" t="s">
        <v>204</v>
      </c>
      <c r="G10" s="93"/>
      <c r="H10" s="94">
        <v>4</v>
      </c>
      <c r="I10" s="94">
        <v>0.1</v>
      </c>
    </row>
    <row r="11" spans="1:9" ht="111" thickBot="1" x14ac:dyDescent="0.3">
      <c r="A11" s="88"/>
      <c r="B11" s="92"/>
      <c r="C11" s="88" t="s">
        <v>202</v>
      </c>
      <c r="D11" s="93" t="s">
        <v>214</v>
      </c>
      <c r="E11" s="94"/>
      <c r="F11" s="93" t="s">
        <v>204</v>
      </c>
      <c r="G11" s="93"/>
      <c r="H11" s="94">
        <v>1</v>
      </c>
      <c r="I11" s="94">
        <v>0.3</v>
      </c>
    </row>
    <row r="12" spans="1:9" ht="63.75" thickBot="1" x14ac:dyDescent="0.3">
      <c r="A12" s="88"/>
      <c r="B12" s="92"/>
      <c r="C12" s="88" t="s">
        <v>215</v>
      </c>
      <c r="D12" s="93" t="s">
        <v>296</v>
      </c>
      <c r="E12" s="94"/>
      <c r="F12" s="93"/>
      <c r="G12" s="93"/>
      <c r="H12" s="94">
        <v>4</v>
      </c>
      <c r="I12" s="94">
        <v>0.8</v>
      </c>
    </row>
    <row r="13" spans="1:9" ht="63.75" thickBot="1" x14ac:dyDescent="0.3">
      <c r="A13" s="88"/>
      <c r="B13" s="92"/>
      <c r="C13" s="88"/>
      <c r="D13" s="93"/>
      <c r="E13" s="88">
        <v>0</v>
      </c>
      <c r="F13" s="93" t="s">
        <v>297</v>
      </c>
      <c r="G13" s="93"/>
      <c r="H13" s="94"/>
      <c r="I13" s="94"/>
    </row>
    <row r="14" spans="1:9" ht="63.75" thickBot="1" x14ac:dyDescent="0.3">
      <c r="A14" s="88"/>
      <c r="B14" s="92"/>
      <c r="C14" s="88"/>
      <c r="D14" s="93"/>
      <c r="E14" s="88">
        <v>1</v>
      </c>
      <c r="F14" s="93" t="s">
        <v>298</v>
      </c>
      <c r="G14" s="93"/>
      <c r="H14" s="94"/>
      <c r="I14" s="94"/>
    </row>
    <row r="15" spans="1:9" ht="63.75" thickBot="1" x14ac:dyDescent="0.3">
      <c r="A15" s="88"/>
      <c r="B15" s="92"/>
      <c r="C15" s="88"/>
      <c r="D15" s="93"/>
      <c r="E15" s="88">
        <v>2</v>
      </c>
      <c r="F15" s="93" t="s">
        <v>299</v>
      </c>
      <c r="G15" s="93"/>
      <c r="H15" s="94"/>
      <c r="I15" s="94"/>
    </row>
    <row r="16" spans="1:9" ht="63.75" thickBot="1" x14ac:dyDescent="0.3">
      <c r="A16" s="88"/>
      <c r="B16" s="92"/>
      <c r="C16" s="88"/>
      <c r="D16" s="93"/>
      <c r="E16" s="88">
        <v>3</v>
      </c>
      <c r="F16" s="93" t="s">
        <v>300</v>
      </c>
      <c r="G16" s="93"/>
      <c r="H16" s="94"/>
      <c r="I16" s="94"/>
    </row>
    <row r="17" spans="1:9" ht="79.5" thickBot="1" x14ac:dyDescent="0.3">
      <c r="A17" s="88"/>
      <c r="B17" s="92"/>
      <c r="C17" s="88" t="s">
        <v>215</v>
      </c>
      <c r="D17" s="93" t="s">
        <v>221</v>
      </c>
      <c r="E17" s="94"/>
      <c r="F17" s="93"/>
      <c r="G17" s="94"/>
      <c r="H17" s="94">
        <v>4</v>
      </c>
      <c r="I17" s="94">
        <v>0.8</v>
      </c>
    </row>
    <row r="18" spans="1:9" ht="16.5" thickBot="1" x14ac:dyDescent="0.3">
      <c r="A18" s="88"/>
      <c r="B18" s="92"/>
      <c r="C18" s="88"/>
      <c r="D18" s="93"/>
      <c r="E18" s="88">
        <v>0</v>
      </c>
      <c r="F18" s="93" t="s">
        <v>222</v>
      </c>
      <c r="G18" s="94"/>
      <c r="H18" s="94"/>
      <c r="I18" s="94"/>
    </row>
    <row r="19" spans="1:9" ht="48" thickBot="1" x14ac:dyDescent="0.3">
      <c r="A19" s="88"/>
      <c r="B19" s="92"/>
      <c r="C19" s="88"/>
      <c r="D19" s="93"/>
      <c r="E19" s="88">
        <v>1</v>
      </c>
      <c r="F19" s="93" t="s">
        <v>223</v>
      </c>
      <c r="G19" s="97"/>
      <c r="H19" s="94"/>
      <c r="I19" s="94"/>
    </row>
    <row r="20" spans="1:9" ht="48" thickBot="1" x14ac:dyDescent="0.3">
      <c r="A20" s="88"/>
      <c r="B20" s="92"/>
      <c r="C20" s="88"/>
      <c r="D20" s="93"/>
      <c r="E20" s="88">
        <v>2</v>
      </c>
      <c r="F20" s="93" t="s">
        <v>224</v>
      </c>
      <c r="G20" s="94"/>
      <c r="H20" s="94"/>
      <c r="I20" s="94"/>
    </row>
    <row r="21" spans="1:9" ht="48" thickBot="1" x14ac:dyDescent="0.3">
      <c r="A21" s="88"/>
      <c r="B21" s="92"/>
      <c r="C21" s="88"/>
      <c r="D21" s="93"/>
      <c r="E21" s="88">
        <v>3</v>
      </c>
      <c r="F21" s="93" t="s">
        <v>225</v>
      </c>
      <c r="G21" s="94"/>
      <c r="H21" s="94"/>
      <c r="I21" s="94"/>
    </row>
    <row r="22" spans="1:9" ht="48" thickBot="1" x14ac:dyDescent="0.3">
      <c r="A22" s="88"/>
      <c r="B22" s="92"/>
      <c r="C22" s="88" t="s">
        <v>215</v>
      </c>
      <c r="D22" s="93" t="s">
        <v>301</v>
      </c>
      <c r="E22" s="94"/>
      <c r="F22" s="93"/>
      <c r="G22" s="94"/>
      <c r="H22" s="94">
        <v>3</v>
      </c>
      <c r="I22" s="94">
        <v>0.8</v>
      </c>
    </row>
    <row r="23" spans="1:9" ht="32.25" thickBot="1" x14ac:dyDescent="0.3">
      <c r="A23" s="88"/>
      <c r="B23" s="92"/>
      <c r="C23" s="88"/>
      <c r="D23" s="93"/>
      <c r="E23" s="88">
        <v>0</v>
      </c>
      <c r="F23" s="93" t="s">
        <v>302</v>
      </c>
      <c r="G23" s="94"/>
      <c r="H23" s="94"/>
      <c r="I23" s="94"/>
    </row>
    <row r="24" spans="1:9" ht="48" thickBot="1" x14ac:dyDescent="0.3">
      <c r="A24" s="88"/>
      <c r="B24" s="92"/>
      <c r="C24" s="88"/>
      <c r="D24" s="93"/>
      <c r="E24" s="88">
        <v>1</v>
      </c>
      <c r="F24" s="93" t="s">
        <v>303</v>
      </c>
      <c r="G24" s="97"/>
      <c r="H24" s="94"/>
      <c r="I24" s="94"/>
    </row>
    <row r="25" spans="1:9" ht="79.5" thickBot="1" x14ac:dyDescent="0.3">
      <c r="A25" s="88"/>
      <c r="B25" s="92"/>
      <c r="C25" s="88"/>
      <c r="D25" s="93"/>
      <c r="E25" s="88">
        <v>2</v>
      </c>
      <c r="F25" s="93" t="s">
        <v>304</v>
      </c>
      <c r="G25" s="94"/>
      <c r="H25" s="94"/>
      <c r="I25" s="94"/>
    </row>
    <row r="26" spans="1:9" ht="48" thickBot="1" x14ac:dyDescent="0.3">
      <c r="A26" s="88"/>
      <c r="B26" s="92"/>
      <c r="C26" s="88"/>
      <c r="D26" s="93"/>
      <c r="E26" s="88">
        <v>3</v>
      </c>
      <c r="F26" s="93" t="s">
        <v>305</v>
      </c>
      <c r="G26" s="94"/>
      <c r="H26" s="94"/>
      <c r="I26" s="94"/>
    </row>
    <row r="27" spans="1:9" ht="63.75" thickBot="1" x14ac:dyDescent="0.3">
      <c r="A27" s="88"/>
      <c r="B27" s="92"/>
      <c r="C27" s="88" t="s">
        <v>215</v>
      </c>
      <c r="D27" s="93" t="s">
        <v>306</v>
      </c>
      <c r="E27" s="94"/>
      <c r="F27" s="93"/>
      <c r="G27" s="94"/>
      <c r="H27" s="94"/>
      <c r="I27" s="94"/>
    </row>
    <row r="28" spans="1:9" ht="63.75" thickBot="1" x14ac:dyDescent="0.3">
      <c r="A28" s="88"/>
      <c r="B28" s="92"/>
      <c r="C28" s="88"/>
      <c r="D28" s="93"/>
      <c r="E28" s="88">
        <v>0</v>
      </c>
      <c r="F28" s="93" t="s">
        <v>307</v>
      </c>
      <c r="G28" s="94"/>
      <c r="H28" s="94">
        <v>6</v>
      </c>
      <c r="I28" s="94">
        <v>1</v>
      </c>
    </row>
    <row r="29" spans="1:9" ht="48" thickBot="1" x14ac:dyDescent="0.3">
      <c r="A29" s="88"/>
      <c r="B29" s="92"/>
      <c r="C29" s="88"/>
      <c r="D29" s="93"/>
      <c r="E29" s="88">
        <v>1</v>
      </c>
      <c r="F29" s="93" t="s">
        <v>308</v>
      </c>
      <c r="G29" s="97"/>
      <c r="H29" s="94"/>
      <c r="I29" s="94"/>
    </row>
    <row r="30" spans="1:9" ht="63.75" thickBot="1" x14ac:dyDescent="0.3">
      <c r="A30" s="88"/>
      <c r="B30" s="92"/>
      <c r="C30" s="88"/>
      <c r="D30" s="93"/>
      <c r="E30" s="88">
        <v>2</v>
      </c>
      <c r="F30" s="93" t="s">
        <v>309</v>
      </c>
      <c r="G30" s="94"/>
      <c r="H30" s="94"/>
      <c r="I30" s="94"/>
    </row>
    <row r="31" spans="1:9" ht="63.75" thickBot="1" x14ac:dyDescent="0.3">
      <c r="A31" s="88"/>
      <c r="B31" s="92"/>
      <c r="C31" s="88"/>
      <c r="D31" s="93"/>
      <c r="E31" s="88">
        <v>3</v>
      </c>
      <c r="F31" s="93" t="s">
        <v>310</v>
      </c>
      <c r="G31" s="94"/>
      <c r="H31" s="94"/>
      <c r="I31" s="94"/>
    </row>
    <row r="32" spans="1:9" ht="32.25" thickBot="1" x14ac:dyDescent="0.3">
      <c r="A32" s="88">
        <v>2</v>
      </c>
      <c r="B32" s="95" t="s">
        <v>226</v>
      </c>
      <c r="C32" s="90"/>
      <c r="D32" s="90"/>
      <c r="E32" s="90"/>
      <c r="F32" s="90"/>
      <c r="G32" s="91"/>
      <c r="H32" s="94"/>
      <c r="I32" s="94"/>
    </row>
    <row r="33" spans="1:9" ht="32.25" thickBot="1" x14ac:dyDescent="0.3">
      <c r="A33" s="88"/>
      <c r="B33" s="92"/>
      <c r="C33" s="88" t="s">
        <v>202</v>
      </c>
      <c r="D33" s="93" t="s">
        <v>227</v>
      </c>
      <c r="E33" s="88"/>
      <c r="F33" s="93" t="s">
        <v>204</v>
      </c>
      <c r="G33" s="93"/>
      <c r="H33" s="94">
        <v>3</v>
      </c>
      <c r="I33" s="94">
        <v>0.3</v>
      </c>
    </row>
    <row r="34" spans="1:9" ht="79.5" thickBot="1" x14ac:dyDescent="0.3">
      <c r="A34" s="88"/>
      <c r="B34" s="92"/>
      <c r="C34" s="88" t="s">
        <v>202</v>
      </c>
      <c r="D34" s="93" t="s">
        <v>228</v>
      </c>
      <c r="E34" s="88"/>
      <c r="F34" s="93" t="s">
        <v>204</v>
      </c>
      <c r="G34" s="93"/>
      <c r="H34" s="94">
        <v>3</v>
      </c>
      <c r="I34" s="94">
        <v>0.5</v>
      </c>
    </row>
    <row r="35" spans="1:9" ht="48" thickBot="1" x14ac:dyDescent="0.3">
      <c r="A35" s="88"/>
      <c r="B35" s="92"/>
      <c r="C35" s="88" t="s">
        <v>202</v>
      </c>
      <c r="D35" s="93" t="s">
        <v>229</v>
      </c>
      <c r="E35" s="88"/>
      <c r="F35" s="93" t="s">
        <v>204</v>
      </c>
      <c r="G35" s="93"/>
      <c r="H35" s="94">
        <v>1</v>
      </c>
      <c r="I35" s="94">
        <v>0.3</v>
      </c>
    </row>
    <row r="36" spans="1:9" ht="63.75" thickBot="1" x14ac:dyDescent="0.3">
      <c r="A36" s="88"/>
      <c r="B36" s="92"/>
      <c r="C36" s="88" t="s">
        <v>202</v>
      </c>
      <c r="D36" s="93" t="s">
        <v>231</v>
      </c>
      <c r="E36" s="88"/>
      <c r="F36" s="93" t="s">
        <v>204</v>
      </c>
      <c r="G36" s="93"/>
      <c r="H36" s="94">
        <v>1</v>
      </c>
      <c r="I36" s="94">
        <v>0.3</v>
      </c>
    </row>
    <row r="37" spans="1:9" ht="79.5" thickBot="1" x14ac:dyDescent="0.3">
      <c r="A37" s="88"/>
      <c r="B37" s="92"/>
      <c r="C37" s="88" t="s">
        <v>202</v>
      </c>
      <c r="D37" s="93" t="s">
        <v>311</v>
      </c>
      <c r="E37" s="88"/>
      <c r="F37" s="93" t="s">
        <v>204</v>
      </c>
      <c r="G37" s="93"/>
      <c r="H37" s="94">
        <v>3</v>
      </c>
      <c r="I37" s="94">
        <v>0.3</v>
      </c>
    </row>
    <row r="38" spans="1:9" ht="32.25" thickBot="1" x14ac:dyDescent="0.3">
      <c r="A38" s="88"/>
      <c r="B38" s="92"/>
      <c r="C38" s="88" t="s">
        <v>202</v>
      </c>
      <c r="D38" s="93" t="s">
        <v>232</v>
      </c>
      <c r="E38" s="88"/>
      <c r="F38" s="93" t="s">
        <v>204</v>
      </c>
      <c r="G38" s="93"/>
      <c r="H38" s="94">
        <v>3</v>
      </c>
      <c r="I38" s="94">
        <v>0.3</v>
      </c>
    </row>
    <row r="39" spans="1:9" ht="32.25" thickBot="1" x14ac:dyDescent="0.3">
      <c r="A39" s="88"/>
      <c r="B39" s="92"/>
      <c r="C39" s="88" t="s">
        <v>202</v>
      </c>
      <c r="D39" s="93" t="s">
        <v>240</v>
      </c>
      <c r="E39" s="88"/>
      <c r="F39" s="93" t="s">
        <v>204</v>
      </c>
      <c r="G39" s="93"/>
      <c r="H39" s="94">
        <v>3</v>
      </c>
      <c r="I39" s="94">
        <v>0.3</v>
      </c>
    </row>
    <row r="40" spans="1:9" ht="32.25" thickBot="1" x14ac:dyDescent="0.3">
      <c r="A40" s="88"/>
      <c r="B40" s="92"/>
      <c r="C40" s="88" t="s">
        <v>202</v>
      </c>
      <c r="D40" s="93" t="s">
        <v>233</v>
      </c>
      <c r="E40" s="88"/>
      <c r="F40" s="93" t="s">
        <v>204</v>
      </c>
      <c r="G40" s="93"/>
      <c r="H40" s="94">
        <v>3</v>
      </c>
      <c r="I40" s="94">
        <v>0.3</v>
      </c>
    </row>
    <row r="41" spans="1:9" ht="48" thickBot="1" x14ac:dyDescent="0.3">
      <c r="A41" s="88"/>
      <c r="B41" s="92"/>
      <c r="C41" s="88" t="s">
        <v>202</v>
      </c>
      <c r="D41" s="93" t="s">
        <v>270</v>
      </c>
      <c r="E41" s="88"/>
      <c r="F41" s="93" t="s">
        <v>204</v>
      </c>
      <c r="G41" s="93"/>
      <c r="H41" s="94">
        <v>3</v>
      </c>
      <c r="I41" s="94">
        <v>0.3</v>
      </c>
    </row>
    <row r="42" spans="1:9" ht="63.75" thickBot="1" x14ac:dyDescent="0.3">
      <c r="A42" s="88"/>
      <c r="B42" s="92"/>
      <c r="C42" s="88" t="s">
        <v>202</v>
      </c>
      <c r="D42" s="93" t="s">
        <v>236</v>
      </c>
      <c r="E42" s="88"/>
      <c r="F42" s="93" t="s">
        <v>204</v>
      </c>
      <c r="G42" s="93"/>
      <c r="H42" s="94">
        <v>1</v>
      </c>
      <c r="I42" s="94">
        <v>0.3</v>
      </c>
    </row>
    <row r="43" spans="1:9" ht="48" thickBot="1" x14ac:dyDescent="0.3">
      <c r="A43" s="88"/>
      <c r="B43" s="92"/>
      <c r="C43" s="88" t="s">
        <v>202</v>
      </c>
      <c r="D43" s="93" t="s">
        <v>237</v>
      </c>
      <c r="E43" s="88"/>
      <c r="F43" s="93" t="s">
        <v>204</v>
      </c>
      <c r="G43" s="93"/>
      <c r="H43" s="94">
        <v>1</v>
      </c>
      <c r="I43" s="94">
        <v>0.3</v>
      </c>
    </row>
    <row r="44" spans="1:9" ht="111" thickBot="1" x14ac:dyDescent="0.3">
      <c r="A44" s="88"/>
      <c r="B44" s="92"/>
      <c r="C44" s="88" t="s">
        <v>202</v>
      </c>
      <c r="D44" s="93" t="s">
        <v>238</v>
      </c>
      <c r="E44" s="88"/>
      <c r="F44" s="93" t="s">
        <v>204</v>
      </c>
      <c r="G44" s="93"/>
      <c r="H44" s="94">
        <v>1</v>
      </c>
      <c r="I44" s="94">
        <v>0.3</v>
      </c>
    </row>
    <row r="45" spans="1:9" ht="95.25" thickBot="1" x14ac:dyDescent="0.3">
      <c r="A45" s="88"/>
      <c r="B45" s="92"/>
      <c r="C45" s="88" t="s">
        <v>202</v>
      </c>
      <c r="D45" s="93" t="s">
        <v>239</v>
      </c>
      <c r="E45" s="88"/>
      <c r="F45" s="93" t="s">
        <v>204</v>
      </c>
      <c r="G45" s="93"/>
      <c r="H45" s="94">
        <v>1</v>
      </c>
      <c r="I45" s="94">
        <v>0.3</v>
      </c>
    </row>
    <row r="46" spans="1:9" ht="32.25" thickBot="1" x14ac:dyDescent="0.3">
      <c r="A46" s="88">
        <v>3</v>
      </c>
      <c r="B46" s="95" t="s">
        <v>241</v>
      </c>
      <c r="C46" s="90"/>
      <c r="D46" s="90"/>
      <c r="E46" s="90"/>
      <c r="F46" s="90"/>
      <c r="G46" s="91"/>
      <c r="H46" s="94"/>
      <c r="I46" s="94"/>
    </row>
    <row r="47" spans="1:9" ht="142.5" thickBot="1" x14ac:dyDescent="0.3">
      <c r="A47" s="88"/>
      <c r="B47" s="93"/>
      <c r="C47" s="88" t="s">
        <v>202</v>
      </c>
      <c r="D47" s="93" t="s">
        <v>246</v>
      </c>
      <c r="E47" s="92"/>
      <c r="F47" s="93" t="s">
        <v>204</v>
      </c>
      <c r="G47" s="92"/>
      <c r="H47" s="94">
        <v>5</v>
      </c>
      <c r="I47" s="94">
        <v>1</v>
      </c>
    </row>
    <row r="48" spans="1:9" ht="48" thickBot="1" x14ac:dyDescent="0.3">
      <c r="A48" s="88"/>
      <c r="B48" s="93"/>
      <c r="C48" s="88" t="s">
        <v>215</v>
      </c>
      <c r="D48" s="93" t="s">
        <v>312</v>
      </c>
      <c r="E48" s="92"/>
      <c r="F48" s="93"/>
      <c r="G48" s="92"/>
      <c r="H48" s="94">
        <v>5</v>
      </c>
      <c r="I48" s="94">
        <v>2</v>
      </c>
    </row>
    <row r="49" spans="1:9" ht="48" thickBot="1" x14ac:dyDescent="0.3">
      <c r="A49" s="88"/>
      <c r="B49" s="93"/>
      <c r="C49" s="88"/>
      <c r="D49" s="93"/>
      <c r="E49" s="88">
        <v>0</v>
      </c>
      <c r="F49" s="93" t="s">
        <v>313</v>
      </c>
      <c r="G49" s="92"/>
      <c r="H49" s="94"/>
      <c r="I49" s="94"/>
    </row>
    <row r="50" spans="1:9" ht="111" thickBot="1" x14ac:dyDescent="0.3">
      <c r="A50" s="88"/>
      <c r="B50" s="93"/>
      <c r="C50" s="88"/>
      <c r="D50" s="93"/>
      <c r="E50" s="88">
        <v>1</v>
      </c>
      <c r="F50" s="93" t="s">
        <v>314</v>
      </c>
      <c r="G50" s="92"/>
      <c r="H50" s="94"/>
      <c r="I50" s="94"/>
    </row>
    <row r="51" spans="1:9" ht="79.5" thickBot="1" x14ac:dyDescent="0.3">
      <c r="A51" s="88"/>
      <c r="B51" s="93"/>
      <c r="C51" s="88"/>
      <c r="D51" s="93"/>
      <c r="E51" s="88">
        <v>2</v>
      </c>
      <c r="F51" s="93" t="s">
        <v>315</v>
      </c>
      <c r="G51" s="92"/>
      <c r="H51" s="94"/>
      <c r="I51" s="94"/>
    </row>
    <row r="52" spans="1:9" ht="63.75" thickBot="1" x14ac:dyDescent="0.3">
      <c r="A52" s="88"/>
      <c r="B52" s="95"/>
      <c r="C52" s="88"/>
      <c r="D52" s="93"/>
      <c r="E52" s="88">
        <v>3</v>
      </c>
      <c r="F52" s="93" t="s">
        <v>316</v>
      </c>
      <c r="G52" s="91"/>
      <c r="H52" s="94"/>
      <c r="I52" s="94"/>
    </row>
    <row r="53" spans="1:9" ht="48" thickBot="1" x14ac:dyDescent="0.3">
      <c r="A53" s="88"/>
      <c r="B53" s="95"/>
      <c r="C53" s="88" t="s">
        <v>215</v>
      </c>
      <c r="D53" s="93" t="s">
        <v>317</v>
      </c>
      <c r="E53" s="88"/>
      <c r="F53" s="93"/>
      <c r="G53" s="91"/>
      <c r="H53" s="94">
        <v>5</v>
      </c>
      <c r="I53" s="94">
        <v>2</v>
      </c>
    </row>
    <row r="54" spans="1:9" ht="95.25" thickBot="1" x14ac:dyDescent="0.3">
      <c r="A54" s="88"/>
      <c r="B54" s="95"/>
      <c r="C54" s="88"/>
      <c r="D54" s="93"/>
      <c r="E54" s="88">
        <v>0</v>
      </c>
      <c r="F54" s="93" t="s">
        <v>318</v>
      </c>
      <c r="G54" s="91"/>
      <c r="H54" s="94"/>
      <c r="I54" s="94"/>
    </row>
    <row r="55" spans="1:9" ht="79.5" thickBot="1" x14ac:dyDescent="0.3">
      <c r="A55" s="88"/>
      <c r="B55" s="95"/>
      <c r="C55" s="88"/>
      <c r="D55" s="93"/>
      <c r="E55" s="88">
        <v>1</v>
      </c>
      <c r="F55" s="93" t="s">
        <v>319</v>
      </c>
      <c r="G55" s="91"/>
      <c r="H55" s="94"/>
      <c r="I55" s="94"/>
    </row>
    <row r="56" spans="1:9" ht="95.25" thickBot="1" x14ac:dyDescent="0.3">
      <c r="A56" s="88"/>
      <c r="B56" s="95"/>
      <c r="C56" s="88"/>
      <c r="D56" s="93"/>
      <c r="E56" s="88">
        <v>2</v>
      </c>
      <c r="F56" s="93" t="s">
        <v>320</v>
      </c>
      <c r="G56" s="91"/>
      <c r="H56" s="94"/>
      <c r="I56" s="94"/>
    </row>
    <row r="57" spans="1:9" ht="63.75" thickBot="1" x14ac:dyDescent="0.3">
      <c r="A57" s="88"/>
      <c r="B57" s="95"/>
      <c r="C57" s="88"/>
      <c r="D57" s="93"/>
      <c r="E57" s="88">
        <v>3</v>
      </c>
      <c r="F57" s="93" t="s">
        <v>316</v>
      </c>
      <c r="G57" s="91"/>
      <c r="H57" s="94"/>
      <c r="I57" s="94"/>
    </row>
    <row r="58" spans="1:9" ht="32.25" thickBot="1" x14ac:dyDescent="0.3">
      <c r="A58" s="88">
        <v>4</v>
      </c>
      <c r="B58" s="95" t="s">
        <v>247</v>
      </c>
      <c r="C58" s="90"/>
      <c r="D58" s="90"/>
      <c r="E58" s="90"/>
      <c r="F58" s="90"/>
      <c r="G58" s="91"/>
      <c r="H58" s="94"/>
      <c r="I58" s="94"/>
    </row>
    <row r="59" spans="1:9" ht="79.5" thickBot="1" x14ac:dyDescent="0.3">
      <c r="A59" s="88"/>
      <c r="B59" s="93"/>
      <c r="C59" s="88" t="s">
        <v>202</v>
      </c>
      <c r="D59" s="93" t="s">
        <v>248</v>
      </c>
      <c r="E59" s="92"/>
      <c r="F59" s="93" t="s">
        <v>204</v>
      </c>
      <c r="G59" s="92"/>
      <c r="H59" s="94">
        <v>1</v>
      </c>
      <c r="I59" s="94">
        <v>0.3</v>
      </c>
    </row>
    <row r="60" spans="1:9" ht="32.25" thickBot="1" x14ac:dyDescent="0.3">
      <c r="A60" s="88"/>
      <c r="B60" s="93"/>
      <c r="C60" s="88" t="s">
        <v>215</v>
      </c>
      <c r="D60" s="93" t="s">
        <v>277</v>
      </c>
      <c r="E60" s="92"/>
      <c r="F60" s="93"/>
      <c r="G60" s="92"/>
      <c r="H60" s="94">
        <v>6</v>
      </c>
      <c r="I60" s="94">
        <v>0.6</v>
      </c>
    </row>
    <row r="61" spans="1:9" ht="48" thickBot="1" x14ac:dyDescent="0.3">
      <c r="A61" s="88"/>
      <c r="B61" s="93"/>
      <c r="C61" s="88"/>
      <c r="D61" s="93"/>
      <c r="E61" s="88">
        <v>0</v>
      </c>
      <c r="F61" s="93" t="s">
        <v>278</v>
      </c>
      <c r="G61" s="92"/>
      <c r="H61" s="97"/>
      <c r="I61" s="94"/>
    </row>
    <row r="62" spans="1:9" ht="63.75" thickBot="1" x14ac:dyDescent="0.3">
      <c r="A62" s="88"/>
      <c r="B62" s="93"/>
      <c r="C62" s="88"/>
      <c r="D62" s="93"/>
      <c r="E62" s="88">
        <v>1</v>
      </c>
      <c r="F62" s="93" t="s">
        <v>279</v>
      </c>
      <c r="G62" s="92"/>
      <c r="H62" s="94"/>
      <c r="I62" s="94"/>
    </row>
    <row r="63" spans="1:9" ht="48" thickBot="1" x14ac:dyDescent="0.3">
      <c r="A63" s="88"/>
      <c r="B63" s="93"/>
      <c r="C63" s="88"/>
      <c r="D63" s="93"/>
      <c r="E63" s="88">
        <v>2</v>
      </c>
      <c r="F63" s="93" t="s">
        <v>321</v>
      </c>
      <c r="G63" s="92"/>
      <c r="H63" s="94"/>
      <c r="I63" s="94"/>
    </row>
    <row r="64" spans="1:9" ht="95.25" thickBot="1" x14ac:dyDescent="0.3">
      <c r="A64" s="88"/>
      <c r="B64" s="93"/>
      <c r="C64" s="88"/>
      <c r="D64" s="93"/>
      <c r="E64" s="88">
        <v>3</v>
      </c>
      <c r="F64" s="93" t="s">
        <v>281</v>
      </c>
      <c r="G64" s="92"/>
      <c r="H64" s="94"/>
      <c r="I64" s="94"/>
    </row>
    <row r="65" spans="1:9" ht="32.25" thickBot="1" x14ac:dyDescent="0.3">
      <c r="A65" s="88"/>
      <c r="B65" s="93"/>
      <c r="C65" s="88" t="s">
        <v>215</v>
      </c>
      <c r="D65" s="93" t="s">
        <v>259</v>
      </c>
      <c r="E65" s="88"/>
      <c r="F65" s="93"/>
      <c r="G65" s="92"/>
      <c r="H65" s="97">
        <v>2</v>
      </c>
      <c r="I65" s="94">
        <v>0.8</v>
      </c>
    </row>
    <row r="66" spans="1:9" ht="79.5" thickBot="1" x14ac:dyDescent="0.3">
      <c r="A66" s="88"/>
      <c r="B66" s="93"/>
      <c r="C66" s="88"/>
      <c r="D66" s="93"/>
      <c r="E66" s="88">
        <v>0</v>
      </c>
      <c r="F66" s="93" t="s">
        <v>260</v>
      </c>
      <c r="G66" s="92"/>
      <c r="H66" s="94"/>
      <c r="I66" s="94"/>
    </row>
    <row r="67" spans="1:9" ht="63.75" thickBot="1" x14ac:dyDescent="0.3">
      <c r="A67" s="88"/>
      <c r="B67" s="93"/>
      <c r="C67" s="88"/>
      <c r="D67" s="93"/>
      <c r="E67" s="88">
        <v>1</v>
      </c>
      <c r="F67" s="93" t="s">
        <v>261</v>
      </c>
      <c r="G67" s="92"/>
      <c r="H67" s="97"/>
      <c r="I67" s="94"/>
    </row>
    <row r="68" spans="1:9" ht="32.25" thickBot="1" x14ac:dyDescent="0.3">
      <c r="A68" s="88"/>
      <c r="B68" s="93"/>
      <c r="C68" s="88"/>
      <c r="D68" s="93"/>
      <c r="E68" s="88">
        <v>2</v>
      </c>
      <c r="F68" s="93" t="s">
        <v>262</v>
      </c>
      <c r="G68" s="92"/>
      <c r="H68" s="97"/>
      <c r="I68" s="94"/>
    </row>
    <row r="69" spans="1:9" ht="63.75" thickBot="1" x14ac:dyDescent="0.3">
      <c r="A69" s="88"/>
      <c r="B69" s="93"/>
      <c r="C69" s="88"/>
      <c r="D69" s="93"/>
      <c r="E69" s="88">
        <v>3</v>
      </c>
      <c r="F69" s="93" t="s">
        <v>263</v>
      </c>
      <c r="G69" s="92"/>
      <c r="H69" s="94"/>
      <c r="I69" s="94"/>
    </row>
    <row r="70" spans="1:9" ht="32.25" thickBot="1" x14ac:dyDescent="0.3">
      <c r="A70" s="88"/>
      <c r="B70" s="93"/>
      <c r="C70" s="88" t="s">
        <v>215</v>
      </c>
      <c r="D70" s="93" t="s">
        <v>282</v>
      </c>
      <c r="E70" s="88"/>
      <c r="F70" s="93"/>
      <c r="G70" s="92"/>
      <c r="H70" s="97">
        <v>6</v>
      </c>
      <c r="I70" s="94">
        <v>0.8</v>
      </c>
    </row>
    <row r="71" spans="1:9" ht="32.25" thickBot="1" x14ac:dyDescent="0.3">
      <c r="A71" s="88"/>
      <c r="B71" s="93"/>
      <c r="C71" s="88"/>
      <c r="D71" s="93"/>
      <c r="E71" s="88">
        <v>0</v>
      </c>
      <c r="F71" s="93" t="s">
        <v>255</v>
      </c>
      <c r="G71" s="92"/>
      <c r="H71" s="97"/>
      <c r="I71" s="94"/>
    </row>
    <row r="72" spans="1:9" ht="63.75" thickBot="1" x14ac:dyDescent="0.3">
      <c r="A72" s="88"/>
      <c r="B72" s="93"/>
      <c r="C72" s="88"/>
      <c r="D72" s="93"/>
      <c r="E72" s="88">
        <v>1</v>
      </c>
      <c r="F72" s="93" t="s">
        <v>256</v>
      </c>
      <c r="G72" s="92"/>
      <c r="H72" s="97"/>
      <c r="I72" s="94"/>
    </row>
    <row r="73" spans="1:9" ht="32.25" thickBot="1" x14ac:dyDescent="0.3">
      <c r="A73" s="88"/>
      <c r="B73" s="93"/>
      <c r="C73" s="88"/>
      <c r="D73" s="93"/>
      <c r="E73" s="88">
        <v>2</v>
      </c>
      <c r="F73" s="93" t="s">
        <v>257</v>
      </c>
      <c r="G73" s="92"/>
      <c r="H73" s="97"/>
      <c r="I73" s="94"/>
    </row>
    <row r="74" spans="1:9" ht="48" thickBot="1" x14ac:dyDescent="0.3">
      <c r="A74" s="88"/>
      <c r="B74" s="93"/>
      <c r="C74" s="88"/>
      <c r="D74" s="93"/>
      <c r="E74" s="88">
        <v>3</v>
      </c>
      <c r="F74" s="93" t="s">
        <v>258</v>
      </c>
      <c r="G74" s="92"/>
      <c r="H74" s="97"/>
      <c r="I74" s="94"/>
    </row>
    <row r="75" spans="1:9" ht="48" thickBot="1" x14ac:dyDescent="0.3">
      <c r="A75" s="88"/>
      <c r="B75" s="93"/>
      <c r="C75" s="88" t="s">
        <v>215</v>
      </c>
      <c r="D75" s="93" t="s">
        <v>322</v>
      </c>
      <c r="E75" s="88"/>
      <c r="F75" s="93"/>
      <c r="G75" s="92"/>
      <c r="H75" s="97">
        <v>4</v>
      </c>
      <c r="I75" s="94">
        <v>1</v>
      </c>
    </row>
    <row r="76" spans="1:9" ht="79.5" thickBot="1" x14ac:dyDescent="0.3">
      <c r="A76" s="88"/>
      <c r="B76" s="93"/>
      <c r="C76" s="88"/>
      <c r="D76" s="93"/>
      <c r="E76" s="88">
        <v>0</v>
      </c>
      <c r="F76" s="93" t="s">
        <v>323</v>
      </c>
      <c r="G76" s="92"/>
      <c r="H76" s="97"/>
      <c r="I76" s="94"/>
    </row>
    <row r="77" spans="1:9" ht="79.5" thickBot="1" x14ac:dyDescent="0.3">
      <c r="A77" s="88"/>
      <c r="B77" s="93"/>
      <c r="C77" s="88"/>
      <c r="D77" s="93"/>
      <c r="E77" s="88">
        <v>1</v>
      </c>
      <c r="F77" s="93" t="s">
        <v>324</v>
      </c>
      <c r="G77" s="92"/>
      <c r="H77" s="97"/>
      <c r="I77" s="94"/>
    </row>
    <row r="78" spans="1:9" ht="79.5" thickBot="1" x14ac:dyDescent="0.3">
      <c r="A78" s="88"/>
      <c r="B78" s="93"/>
      <c r="C78" s="88"/>
      <c r="D78" s="93"/>
      <c r="E78" s="88">
        <v>2</v>
      </c>
      <c r="F78" s="93" t="s">
        <v>325</v>
      </c>
      <c r="G78" s="92"/>
      <c r="H78" s="97"/>
      <c r="I78" s="94"/>
    </row>
    <row r="79" spans="1:9" ht="79.5" thickBot="1" x14ac:dyDescent="0.3">
      <c r="A79" s="88"/>
      <c r="B79" s="93"/>
      <c r="C79" s="88"/>
      <c r="D79" s="93"/>
      <c r="E79" s="88">
        <v>3</v>
      </c>
      <c r="F79" s="93" t="s">
        <v>326</v>
      </c>
      <c r="G79" s="92"/>
      <c r="H79" s="94"/>
      <c r="I79" s="94"/>
    </row>
    <row r="80" spans="1:9" ht="32.25" thickBot="1" x14ac:dyDescent="0.3">
      <c r="A80" s="88"/>
      <c r="B80" s="93"/>
      <c r="C80" s="88" t="s">
        <v>215</v>
      </c>
      <c r="D80" s="93" t="s">
        <v>249</v>
      </c>
      <c r="E80" s="88"/>
      <c r="F80" s="93"/>
      <c r="G80" s="92"/>
      <c r="H80" s="94">
        <v>2</v>
      </c>
      <c r="I80" s="94">
        <v>1.5</v>
      </c>
    </row>
    <row r="81" spans="1:9" ht="32.25" thickBot="1" x14ac:dyDescent="0.3">
      <c r="A81" s="88"/>
      <c r="B81" s="93"/>
      <c r="C81" s="88"/>
      <c r="D81" s="93"/>
      <c r="E81" s="88">
        <v>0</v>
      </c>
      <c r="F81" s="93" t="s">
        <v>250</v>
      </c>
      <c r="G81" s="92"/>
      <c r="H81" s="94"/>
      <c r="I81" s="94"/>
    </row>
    <row r="82" spans="1:9" ht="63.75" thickBot="1" x14ac:dyDescent="0.3">
      <c r="A82" s="88"/>
      <c r="B82" s="93"/>
      <c r="C82" s="88"/>
      <c r="D82" s="93"/>
      <c r="E82" s="88">
        <v>1</v>
      </c>
      <c r="F82" s="93" t="s">
        <v>251</v>
      </c>
      <c r="G82" s="92"/>
      <c r="H82" s="94"/>
      <c r="I82" s="94"/>
    </row>
    <row r="83" spans="1:9" ht="63.75" thickBot="1" x14ac:dyDescent="0.3">
      <c r="A83" s="88"/>
      <c r="B83" s="93"/>
      <c r="C83" s="88"/>
      <c r="D83" s="93"/>
      <c r="E83" s="88">
        <v>2</v>
      </c>
      <c r="F83" s="93" t="s">
        <v>252</v>
      </c>
      <c r="G83" s="92"/>
      <c r="H83" s="94"/>
      <c r="I83" s="94"/>
    </row>
    <row r="84" spans="1:9" ht="95.25" thickBot="1" x14ac:dyDescent="0.3">
      <c r="A84" s="88"/>
      <c r="B84" s="93"/>
      <c r="C84" s="88"/>
      <c r="D84" s="93"/>
      <c r="E84" s="88">
        <v>3</v>
      </c>
      <c r="F84" s="93" t="s">
        <v>253</v>
      </c>
      <c r="G84" s="92"/>
      <c r="H84" s="94"/>
      <c r="I84" s="9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9"/>
  <sheetViews>
    <sheetView workbookViewId="0"/>
  </sheetViews>
  <sheetFormatPr defaultRowHeight="15" x14ac:dyDescent="0.25"/>
  <cols>
    <col min="2" max="2" width="36.85546875" customWidth="1"/>
    <col min="4" max="4" width="31.42578125" customWidth="1"/>
    <col min="6" max="6" width="29" customWidth="1"/>
  </cols>
  <sheetData>
    <row r="1" spans="1:9" ht="45.75" customHeight="1" thickBot="1" x14ac:dyDescent="0.35">
      <c r="A1" s="98" t="s">
        <v>327</v>
      </c>
      <c r="B1" s="100" t="s">
        <v>328</v>
      </c>
      <c r="C1" s="98"/>
      <c r="D1" s="100"/>
      <c r="E1" s="98"/>
      <c r="F1" s="100"/>
      <c r="G1" s="100"/>
      <c r="H1" s="98"/>
      <c r="I1" s="87">
        <f>SUM(I3:I69)</f>
        <v>19.500000000000011</v>
      </c>
    </row>
    <row r="2" spans="1:9" ht="16.5" thickBot="1" x14ac:dyDescent="0.3">
      <c r="A2" s="88">
        <v>1</v>
      </c>
      <c r="B2" s="89" t="s">
        <v>201</v>
      </c>
      <c r="C2" s="90"/>
      <c r="D2" s="90"/>
      <c r="E2" s="90"/>
      <c r="F2" s="90"/>
      <c r="G2" s="90"/>
      <c r="H2" s="101"/>
      <c r="I2" s="91"/>
    </row>
    <row r="3" spans="1:9" ht="32.25" thickBot="1" x14ac:dyDescent="0.3">
      <c r="A3" s="88"/>
      <c r="B3" s="92"/>
      <c r="C3" s="88" t="s">
        <v>202</v>
      </c>
      <c r="D3" s="93" t="s">
        <v>203</v>
      </c>
      <c r="E3" s="94"/>
      <c r="F3" s="93" t="s">
        <v>204</v>
      </c>
      <c r="G3" s="97"/>
      <c r="H3" s="94">
        <v>4</v>
      </c>
      <c r="I3" s="94">
        <v>0.5</v>
      </c>
    </row>
    <row r="4" spans="1:9" ht="48" thickBot="1" x14ac:dyDescent="0.3">
      <c r="A4" s="88"/>
      <c r="B4" s="92"/>
      <c r="C4" s="88" t="s">
        <v>202</v>
      </c>
      <c r="D4" s="93" t="s">
        <v>206</v>
      </c>
      <c r="E4" s="94"/>
      <c r="F4" s="93" t="s">
        <v>204</v>
      </c>
      <c r="G4" s="97"/>
      <c r="H4" s="94">
        <v>1</v>
      </c>
      <c r="I4" s="94">
        <v>0.3</v>
      </c>
    </row>
    <row r="5" spans="1:9" ht="48" thickBot="1" x14ac:dyDescent="0.3">
      <c r="A5" s="88"/>
      <c r="B5" s="92"/>
      <c r="C5" s="88" t="s">
        <v>202</v>
      </c>
      <c r="D5" s="93" t="s">
        <v>213</v>
      </c>
      <c r="E5" s="103"/>
      <c r="F5" s="93" t="s">
        <v>204</v>
      </c>
      <c r="G5" s="94"/>
      <c r="H5" s="94">
        <v>4</v>
      </c>
      <c r="I5" s="94">
        <v>0.5</v>
      </c>
    </row>
    <row r="6" spans="1:9" ht="32.25" thickBot="1" x14ac:dyDescent="0.3">
      <c r="A6" s="88"/>
      <c r="B6" s="92"/>
      <c r="C6" s="88" t="s">
        <v>202</v>
      </c>
      <c r="D6" s="93" t="s">
        <v>211</v>
      </c>
      <c r="E6" s="103"/>
      <c r="F6" s="93" t="s">
        <v>204</v>
      </c>
      <c r="G6" s="94"/>
      <c r="H6" s="94">
        <v>3</v>
      </c>
      <c r="I6" s="94">
        <v>0.3</v>
      </c>
    </row>
    <row r="7" spans="1:9" ht="95.25" thickBot="1" x14ac:dyDescent="0.3">
      <c r="A7" s="88"/>
      <c r="B7" s="92"/>
      <c r="C7" s="88" t="s">
        <v>202</v>
      </c>
      <c r="D7" s="93" t="s">
        <v>214</v>
      </c>
      <c r="E7" s="103"/>
      <c r="F7" s="93" t="s">
        <v>204</v>
      </c>
      <c r="G7" s="94"/>
      <c r="H7" s="94">
        <v>1</v>
      </c>
      <c r="I7" s="94">
        <v>0.3</v>
      </c>
    </row>
    <row r="8" spans="1:9" ht="48" thickBot="1" x14ac:dyDescent="0.3">
      <c r="A8" s="88"/>
      <c r="B8" s="92"/>
      <c r="C8" s="88" t="s">
        <v>202</v>
      </c>
      <c r="D8" s="93" t="s">
        <v>329</v>
      </c>
      <c r="E8" s="94"/>
      <c r="F8" s="93" t="s">
        <v>204</v>
      </c>
      <c r="G8" s="93"/>
      <c r="H8" s="94">
        <v>1</v>
      </c>
      <c r="I8" s="94">
        <v>0.5</v>
      </c>
    </row>
    <row r="9" spans="1:9" ht="48" thickBot="1" x14ac:dyDescent="0.3">
      <c r="A9" s="88"/>
      <c r="B9" s="92"/>
      <c r="C9" s="88" t="s">
        <v>202</v>
      </c>
      <c r="D9" s="93" t="s">
        <v>208</v>
      </c>
      <c r="E9" s="88"/>
      <c r="F9" s="93" t="s">
        <v>204</v>
      </c>
      <c r="G9" s="92"/>
      <c r="H9" s="94">
        <v>4</v>
      </c>
      <c r="I9" s="94">
        <v>1</v>
      </c>
    </row>
    <row r="10" spans="1:9" ht="48" thickBot="1" x14ac:dyDescent="0.3">
      <c r="A10" s="88"/>
      <c r="B10" s="92"/>
      <c r="C10" s="88" t="s">
        <v>215</v>
      </c>
      <c r="D10" s="93" t="s">
        <v>296</v>
      </c>
      <c r="E10" s="94"/>
      <c r="F10" s="94"/>
      <c r="G10" s="97"/>
      <c r="H10" s="94">
        <v>4</v>
      </c>
      <c r="I10" s="94">
        <v>1</v>
      </c>
    </row>
    <row r="11" spans="1:9" ht="63.75" thickBot="1" x14ac:dyDescent="0.3">
      <c r="A11" s="88"/>
      <c r="B11" s="92"/>
      <c r="C11" s="88"/>
      <c r="D11" s="94"/>
      <c r="E11" s="88">
        <v>0</v>
      </c>
      <c r="F11" s="93" t="s">
        <v>297</v>
      </c>
      <c r="G11" s="94"/>
      <c r="H11" s="94"/>
      <c r="I11" s="94"/>
    </row>
    <row r="12" spans="1:9" ht="48" thickBot="1" x14ac:dyDescent="0.3">
      <c r="A12" s="88"/>
      <c r="B12" s="92"/>
      <c r="C12" s="88"/>
      <c r="D12" s="94"/>
      <c r="E12" s="88">
        <v>1</v>
      </c>
      <c r="F12" s="93" t="s">
        <v>298</v>
      </c>
      <c r="G12" s="94"/>
      <c r="H12" s="94"/>
      <c r="I12" s="94"/>
    </row>
    <row r="13" spans="1:9" ht="63.75" thickBot="1" x14ac:dyDescent="0.3">
      <c r="A13" s="88"/>
      <c r="B13" s="92"/>
      <c r="C13" s="88"/>
      <c r="D13" s="94"/>
      <c r="E13" s="88">
        <v>2</v>
      </c>
      <c r="F13" s="93" t="s">
        <v>299</v>
      </c>
      <c r="G13" s="94"/>
      <c r="H13" s="94"/>
      <c r="I13" s="94"/>
    </row>
    <row r="14" spans="1:9" ht="48" thickBot="1" x14ac:dyDescent="0.3">
      <c r="A14" s="88"/>
      <c r="B14" s="92"/>
      <c r="C14" s="88"/>
      <c r="D14" s="94"/>
      <c r="E14" s="88">
        <v>3</v>
      </c>
      <c r="F14" s="93" t="s">
        <v>300</v>
      </c>
      <c r="G14" s="94"/>
      <c r="H14" s="94"/>
      <c r="I14" s="94"/>
    </row>
    <row r="15" spans="1:9" ht="63.75" thickBot="1" x14ac:dyDescent="0.3">
      <c r="A15" s="88"/>
      <c r="B15" s="92"/>
      <c r="C15" s="88" t="s">
        <v>215</v>
      </c>
      <c r="D15" s="93" t="s">
        <v>330</v>
      </c>
      <c r="E15" s="94"/>
      <c r="F15" s="94"/>
      <c r="G15" s="97"/>
      <c r="H15" s="94">
        <v>4</v>
      </c>
      <c r="I15" s="94">
        <v>2</v>
      </c>
    </row>
    <row r="16" spans="1:9" ht="63.75" thickBot="1" x14ac:dyDescent="0.3">
      <c r="A16" s="88"/>
      <c r="B16" s="92"/>
      <c r="C16" s="88"/>
      <c r="D16" s="94"/>
      <c r="E16" s="88">
        <v>0</v>
      </c>
      <c r="F16" s="93" t="s">
        <v>331</v>
      </c>
      <c r="G16" s="94"/>
      <c r="H16" s="94"/>
      <c r="I16" s="94"/>
    </row>
    <row r="17" spans="1:9" ht="63.75" thickBot="1" x14ac:dyDescent="0.3">
      <c r="A17" s="88"/>
      <c r="B17" s="92"/>
      <c r="C17" s="88"/>
      <c r="D17" s="94"/>
      <c r="E17" s="88">
        <v>1</v>
      </c>
      <c r="F17" s="93" t="s">
        <v>332</v>
      </c>
      <c r="G17" s="94"/>
      <c r="H17" s="94"/>
      <c r="I17" s="94"/>
    </row>
    <row r="18" spans="1:9" ht="63.75" thickBot="1" x14ac:dyDescent="0.3">
      <c r="A18" s="88"/>
      <c r="B18" s="92"/>
      <c r="C18" s="88"/>
      <c r="D18" s="94"/>
      <c r="E18" s="88">
        <v>2</v>
      </c>
      <c r="F18" s="93" t="s">
        <v>333</v>
      </c>
      <c r="G18" s="94"/>
      <c r="H18" s="94"/>
      <c r="I18" s="94"/>
    </row>
    <row r="19" spans="1:9" ht="95.25" thickBot="1" x14ac:dyDescent="0.3">
      <c r="A19" s="88"/>
      <c r="B19" s="92"/>
      <c r="C19" s="88"/>
      <c r="D19" s="94"/>
      <c r="E19" s="88">
        <v>3</v>
      </c>
      <c r="F19" s="93" t="s">
        <v>334</v>
      </c>
      <c r="G19" s="94"/>
      <c r="H19" s="94"/>
      <c r="I19" s="94"/>
    </row>
    <row r="20" spans="1:9" ht="63.75" thickBot="1" x14ac:dyDescent="0.3">
      <c r="A20" s="88"/>
      <c r="B20" s="92"/>
      <c r="C20" s="88" t="s">
        <v>215</v>
      </c>
      <c r="D20" s="93" t="s">
        <v>221</v>
      </c>
      <c r="E20" s="88"/>
      <c r="F20" s="93"/>
      <c r="G20" s="94"/>
      <c r="H20" s="94">
        <v>4</v>
      </c>
      <c r="I20" s="94">
        <v>1.5</v>
      </c>
    </row>
    <row r="21" spans="1:9" ht="16.5" thickBot="1" x14ac:dyDescent="0.3">
      <c r="A21" s="88"/>
      <c r="B21" s="92"/>
      <c r="C21" s="88"/>
      <c r="D21" s="93"/>
      <c r="E21" s="88">
        <v>0</v>
      </c>
      <c r="F21" s="93" t="s">
        <v>222</v>
      </c>
      <c r="G21" s="94"/>
      <c r="H21" s="94"/>
      <c r="I21" s="94"/>
    </row>
    <row r="22" spans="1:9" ht="32.25" thickBot="1" x14ac:dyDescent="0.3">
      <c r="A22" s="88"/>
      <c r="B22" s="92"/>
      <c r="C22" s="88"/>
      <c r="D22" s="93"/>
      <c r="E22" s="88">
        <v>1</v>
      </c>
      <c r="F22" s="93" t="s">
        <v>223</v>
      </c>
      <c r="G22" s="97"/>
      <c r="H22" s="94"/>
      <c r="I22" s="94"/>
    </row>
    <row r="23" spans="1:9" ht="32.25" thickBot="1" x14ac:dyDescent="0.3">
      <c r="A23" s="88"/>
      <c r="B23" s="92"/>
      <c r="C23" s="88"/>
      <c r="D23" s="93"/>
      <c r="E23" s="88">
        <v>2</v>
      </c>
      <c r="F23" s="93" t="s">
        <v>224</v>
      </c>
      <c r="G23" s="94"/>
      <c r="H23" s="94"/>
      <c r="I23" s="94"/>
    </row>
    <row r="24" spans="1:9" ht="32.25" thickBot="1" x14ac:dyDescent="0.3">
      <c r="A24" s="88"/>
      <c r="B24" s="92"/>
      <c r="C24" s="88"/>
      <c r="D24" s="93"/>
      <c r="E24" s="88">
        <v>3</v>
      </c>
      <c r="F24" s="93" t="s">
        <v>225</v>
      </c>
      <c r="G24" s="94"/>
      <c r="H24" s="94"/>
      <c r="I24" s="94"/>
    </row>
    <row r="25" spans="1:9" ht="32.25" thickBot="1" x14ac:dyDescent="0.3">
      <c r="A25" s="88">
        <v>2</v>
      </c>
      <c r="B25" s="95" t="s">
        <v>226</v>
      </c>
      <c r="C25" s="90"/>
      <c r="D25" s="90"/>
      <c r="E25" s="90"/>
      <c r="F25" s="90"/>
      <c r="G25" s="91"/>
      <c r="H25" s="94"/>
      <c r="I25" s="94"/>
    </row>
    <row r="26" spans="1:9" ht="32.25" thickBot="1" x14ac:dyDescent="0.3">
      <c r="A26" s="88"/>
      <c r="B26" s="92"/>
      <c r="C26" s="88" t="s">
        <v>202</v>
      </c>
      <c r="D26" s="93" t="s">
        <v>227</v>
      </c>
      <c r="E26" s="103"/>
      <c r="F26" s="93" t="s">
        <v>204</v>
      </c>
      <c r="G26" s="94"/>
      <c r="H26" s="94">
        <v>3</v>
      </c>
      <c r="I26" s="94">
        <v>0.5</v>
      </c>
    </row>
    <row r="27" spans="1:9" ht="63.75" thickBot="1" x14ac:dyDescent="0.3">
      <c r="A27" s="88"/>
      <c r="B27" s="92"/>
      <c r="C27" s="88" t="s">
        <v>202</v>
      </c>
      <c r="D27" s="93" t="s">
        <v>228</v>
      </c>
      <c r="E27" s="103"/>
      <c r="F27" s="93" t="s">
        <v>204</v>
      </c>
      <c r="G27" s="94"/>
      <c r="H27" s="94">
        <v>3</v>
      </c>
      <c r="I27" s="94">
        <v>0.5</v>
      </c>
    </row>
    <row r="28" spans="1:9" ht="48" thickBot="1" x14ac:dyDescent="0.3">
      <c r="A28" s="88"/>
      <c r="B28" s="92"/>
      <c r="C28" s="88" t="s">
        <v>202</v>
      </c>
      <c r="D28" s="93" t="s">
        <v>231</v>
      </c>
      <c r="E28" s="94"/>
      <c r="F28" s="93" t="s">
        <v>204</v>
      </c>
      <c r="G28" s="97"/>
      <c r="H28" s="94">
        <v>1</v>
      </c>
      <c r="I28" s="94">
        <v>0.3</v>
      </c>
    </row>
    <row r="29" spans="1:9" ht="32.25" thickBot="1" x14ac:dyDescent="0.3">
      <c r="A29" s="88"/>
      <c r="B29" s="92"/>
      <c r="C29" s="88" t="s">
        <v>202</v>
      </c>
      <c r="D29" s="93" t="s">
        <v>229</v>
      </c>
      <c r="E29" s="103"/>
      <c r="F29" s="93" t="s">
        <v>204</v>
      </c>
      <c r="G29" s="94"/>
      <c r="H29" s="94">
        <v>3</v>
      </c>
      <c r="I29" s="94">
        <v>0.4</v>
      </c>
    </row>
    <row r="30" spans="1:9" ht="48" thickBot="1" x14ac:dyDescent="0.3">
      <c r="A30" s="88"/>
      <c r="B30" s="92"/>
      <c r="C30" s="88" t="s">
        <v>202</v>
      </c>
      <c r="D30" s="93" t="s">
        <v>230</v>
      </c>
      <c r="E30" s="103"/>
      <c r="F30" s="93" t="s">
        <v>204</v>
      </c>
      <c r="G30" s="94"/>
      <c r="H30" s="94">
        <v>1</v>
      </c>
      <c r="I30" s="94">
        <v>0.3</v>
      </c>
    </row>
    <row r="31" spans="1:9" ht="32.25" thickBot="1" x14ac:dyDescent="0.3">
      <c r="A31" s="88"/>
      <c r="B31" s="92"/>
      <c r="C31" s="88" t="s">
        <v>202</v>
      </c>
      <c r="D31" s="93" t="s">
        <v>232</v>
      </c>
      <c r="E31" s="103"/>
      <c r="F31" s="93" t="s">
        <v>204</v>
      </c>
      <c r="G31" s="94"/>
      <c r="H31" s="94">
        <v>3</v>
      </c>
      <c r="I31" s="94">
        <v>0.5</v>
      </c>
    </row>
    <row r="32" spans="1:9" ht="32.25" thickBot="1" x14ac:dyDescent="0.3">
      <c r="A32" s="88"/>
      <c r="B32" s="92"/>
      <c r="C32" s="88" t="s">
        <v>202</v>
      </c>
      <c r="D32" s="93" t="s">
        <v>233</v>
      </c>
      <c r="E32" s="103"/>
      <c r="F32" s="93" t="s">
        <v>204</v>
      </c>
      <c r="G32" s="94"/>
      <c r="H32" s="94">
        <v>3</v>
      </c>
      <c r="I32" s="94">
        <v>0.5</v>
      </c>
    </row>
    <row r="33" spans="1:9" ht="48" thickBot="1" x14ac:dyDescent="0.3">
      <c r="A33" s="88"/>
      <c r="B33" s="92"/>
      <c r="C33" s="88" t="s">
        <v>202</v>
      </c>
      <c r="D33" s="93" t="s">
        <v>270</v>
      </c>
      <c r="E33" s="103"/>
      <c r="F33" s="93" t="s">
        <v>204</v>
      </c>
      <c r="G33" s="94"/>
      <c r="H33" s="94">
        <v>3</v>
      </c>
      <c r="I33" s="94">
        <v>0.5</v>
      </c>
    </row>
    <row r="34" spans="1:9" ht="63.75" thickBot="1" x14ac:dyDescent="0.3">
      <c r="A34" s="88"/>
      <c r="B34" s="92"/>
      <c r="C34" s="88" t="s">
        <v>202</v>
      </c>
      <c r="D34" s="93" t="s">
        <v>335</v>
      </c>
      <c r="E34" s="103"/>
      <c r="F34" s="93" t="s">
        <v>204</v>
      </c>
      <c r="G34" s="94"/>
      <c r="H34" s="94">
        <v>1</v>
      </c>
      <c r="I34" s="94">
        <v>0.3</v>
      </c>
    </row>
    <row r="35" spans="1:9" ht="48" thickBot="1" x14ac:dyDescent="0.3">
      <c r="A35" s="88"/>
      <c r="B35" s="92"/>
      <c r="C35" s="88" t="s">
        <v>202</v>
      </c>
      <c r="D35" s="93" t="s">
        <v>336</v>
      </c>
      <c r="E35" s="103"/>
      <c r="F35" s="93" t="s">
        <v>204</v>
      </c>
      <c r="G35" s="94"/>
      <c r="H35" s="94">
        <v>1</v>
      </c>
      <c r="I35" s="94">
        <v>0.3</v>
      </c>
    </row>
    <row r="36" spans="1:9" ht="95.25" thickBot="1" x14ac:dyDescent="0.3">
      <c r="A36" s="88"/>
      <c r="B36" s="92"/>
      <c r="C36" s="88" t="s">
        <v>202</v>
      </c>
      <c r="D36" s="93" t="s">
        <v>337</v>
      </c>
      <c r="E36" s="103"/>
      <c r="F36" s="93" t="s">
        <v>204</v>
      </c>
      <c r="G36" s="94"/>
      <c r="H36" s="94">
        <v>1</v>
      </c>
      <c r="I36" s="94">
        <v>0.3</v>
      </c>
    </row>
    <row r="37" spans="1:9" ht="79.5" thickBot="1" x14ac:dyDescent="0.3">
      <c r="A37" s="88"/>
      <c r="B37" s="92"/>
      <c r="C37" s="88" t="s">
        <v>202</v>
      </c>
      <c r="D37" s="93" t="s">
        <v>239</v>
      </c>
      <c r="E37" s="103"/>
      <c r="F37" s="93" t="s">
        <v>204</v>
      </c>
      <c r="G37" s="94"/>
      <c r="H37" s="94">
        <v>1</v>
      </c>
      <c r="I37" s="94">
        <v>0.3</v>
      </c>
    </row>
    <row r="38" spans="1:9" ht="32.25" thickBot="1" x14ac:dyDescent="0.3">
      <c r="A38" s="88"/>
      <c r="B38" s="92"/>
      <c r="C38" s="88" t="s">
        <v>202</v>
      </c>
      <c r="D38" s="93" t="s">
        <v>240</v>
      </c>
      <c r="E38" s="103"/>
      <c r="F38" s="93" t="s">
        <v>204</v>
      </c>
      <c r="G38" s="94"/>
      <c r="H38" s="94">
        <v>1</v>
      </c>
      <c r="I38" s="94">
        <v>0.3</v>
      </c>
    </row>
    <row r="39" spans="1:9" ht="32.25" thickBot="1" x14ac:dyDescent="0.3">
      <c r="A39" s="88">
        <v>3</v>
      </c>
      <c r="B39" s="95" t="s">
        <v>338</v>
      </c>
      <c r="C39" s="90"/>
      <c r="D39" s="90"/>
      <c r="E39" s="90"/>
      <c r="F39" s="90"/>
      <c r="G39" s="91"/>
      <c r="H39" s="94"/>
      <c r="I39" s="94"/>
    </row>
    <row r="40" spans="1:9" ht="79.5" thickBot="1" x14ac:dyDescent="0.3">
      <c r="A40" s="88"/>
      <c r="B40" s="92"/>
      <c r="C40" s="88" t="s">
        <v>202</v>
      </c>
      <c r="D40" s="93" t="s">
        <v>275</v>
      </c>
      <c r="E40" s="103"/>
      <c r="F40" s="93" t="s">
        <v>204</v>
      </c>
      <c r="G40" s="94"/>
      <c r="H40" s="94">
        <v>1</v>
      </c>
      <c r="I40" s="94">
        <v>0.3</v>
      </c>
    </row>
    <row r="41" spans="1:9" ht="95.25" thickBot="1" x14ac:dyDescent="0.3">
      <c r="A41" s="88"/>
      <c r="B41" s="92"/>
      <c r="C41" s="88" t="s">
        <v>202</v>
      </c>
      <c r="D41" s="93" t="s">
        <v>339</v>
      </c>
      <c r="E41" s="94"/>
      <c r="F41" s="93" t="s">
        <v>204</v>
      </c>
      <c r="G41" s="94"/>
      <c r="H41" s="94">
        <v>1</v>
      </c>
      <c r="I41" s="94">
        <v>0.3</v>
      </c>
    </row>
    <row r="42" spans="1:9" ht="111" thickBot="1" x14ac:dyDescent="0.3">
      <c r="A42" s="88"/>
      <c r="B42" s="92"/>
      <c r="C42" s="88" t="s">
        <v>202</v>
      </c>
      <c r="D42" s="93" t="s">
        <v>340</v>
      </c>
      <c r="E42" s="94"/>
      <c r="F42" s="93" t="s">
        <v>204</v>
      </c>
      <c r="G42" s="94"/>
      <c r="H42" s="94">
        <v>1</v>
      </c>
      <c r="I42" s="94">
        <v>0.8</v>
      </c>
    </row>
    <row r="43" spans="1:9" ht="32.25" thickBot="1" x14ac:dyDescent="0.3">
      <c r="A43" s="88"/>
      <c r="B43" s="92"/>
      <c r="C43" s="88" t="s">
        <v>215</v>
      </c>
      <c r="D43" s="93" t="s">
        <v>341</v>
      </c>
      <c r="E43" s="94"/>
      <c r="F43" s="93"/>
      <c r="G43" s="94"/>
      <c r="H43" s="94">
        <v>1</v>
      </c>
      <c r="I43" s="94">
        <v>1.2</v>
      </c>
    </row>
    <row r="44" spans="1:9" ht="63.75" thickBot="1" x14ac:dyDescent="0.3">
      <c r="A44" s="88"/>
      <c r="B44" s="92"/>
      <c r="C44" s="93"/>
      <c r="D44" s="93"/>
      <c r="E44" s="88">
        <v>0</v>
      </c>
      <c r="F44" s="93" t="s">
        <v>342</v>
      </c>
      <c r="G44" s="94"/>
      <c r="H44" s="94"/>
      <c r="I44" s="94"/>
    </row>
    <row r="45" spans="1:9" ht="111" thickBot="1" x14ac:dyDescent="0.3">
      <c r="A45" s="88"/>
      <c r="B45" s="89"/>
      <c r="C45" s="93"/>
      <c r="D45" s="93"/>
      <c r="E45" s="88">
        <v>1</v>
      </c>
      <c r="F45" s="104" t="s">
        <v>343</v>
      </c>
      <c r="G45" s="94"/>
      <c r="H45" s="94"/>
      <c r="I45" s="94"/>
    </row>
    <row r="46" spans="1:9" ht="142.5" thickBot="1" x14ac:dyDescent="0.3">
      <c r="A46" s="88"/>
      <c r="B46" s="89"/>
      <c r="C46" s="93"/>
      <c r="D46" s="93"/>
      <c r="E46" s="88">
        <v>2</v>
      </c>
      <c r="F46" s="104" t="s">
        <v>344</v>
      </c>
      <c r="G46" s="94"/>
      <c r="H46" s="94"/>
      <c r="I46" s="94"/>
    </row>
    <row r="47" spans="1:9" ht="111" thickBot="1" x14ac:dyDescent="0.3">
      <c r="A47" s="88"/>
      <c r="B47" s="89"/>
      <c r="C47" s="93"/>
      <c r="D47" s="93"/>
      <c r="E47" s="88">
        <v>3</v>
      </c>
      <c r="F47" s="104" t="s">
        <v>345</v>
      </c>
      <c r="G47" s="94"/>
      <c r="H47" s="94"/>
      <c r="I47" s="94"/>
    </row>
    <row r="48" spans="1:9" ht="32.25" thickBot="1" x14ac:dyDescent="0.3">
      <c r="A48" s="88">
        <v>4</v>
      </c>
      <c r="B48" s="95" t="s">
        <v>247</v>
      </c>
      <c r="C48" s="90"/>
      <c r="D48" s="90"/>
      <c r="E48" s="90"/>
      <c r="F48" s="90"/>
      <c r="G48" s="91"/>
      <c r="H48" s="94"/>
      <c r="I48" s="94"/>
    </row>
    <row r="49" spans="1:9" ht="63.75" thickBot="1" x14ac:dyDescent="0.3">
      <c r="A49" s="88"/>
      <c r="B49" s="93"/>
      <c r="C49" s="88" t="s">
        <v>202</v>
      </c>
      <c r="D49" s="93" t="s">
        <v>346</v>
      </c>
      <c r="E49" s="94"/>
      <c r="F49" s="104" t="s">
        <v>204</v>
      </c>
      <c r="G49" s="94"/>
      <c r="H49" s="94">
        <v>1</v>
      </c>
      <c r="I49" s="94">
        <v>0.3</v>
      </c>
    </row>
    <row r="50" spans="1:9" ht="48" thickBot="1" x14ac:dyDescent="0.3">
      <c r="A50" s="88"/>
      <c r="B50" s="93"/>
      <c r="C50" s="94" t="s">
        <v>269</v>
      </c>
      <c r="D50" s="93" t="s">
        <v>347</v>
      </c>
      <c r="E50" s="94"/>
      <c r="F50" s="94"/>
      <c r="G50" s="94"/>
      <c r="H50" s="94">
        <v>3</v>
      </c>
      <c r="I50" s="94">
        <v>1</v>
      </c>
    </row>
    <row r="51" spans="1:9" ht="16.5" thickBot="1" x14ac:dyDescent="0.3">
      <c r="A51" s="88"/>
      <c r="B51" s="93"/>
      <c r="C51" s="94"/>
      <c r="D51" s="93"/>
      <c r="E51" s="88">
        <v>0</v>
      </c>
      <c r="F51" s="93" t="s">
        <v>302</v>
      </c>
      <c r="G51" s="94"/>
      <c r="H51" s="94"/>
      <c r="I51" s="94"/>
    </row>
    <row r="52" spans="1:9" ht="63.75" thickBot="1" x14ac:dyDescent="0.3">
      <c r="A52" s="88"/>
      <c r="B52" s="93"/>
      <c r="C52" s="94"/>
      <c r="D52" s="93"/>
      <c r="E52" s="88">
        <v>1</v>
      </c>
      <c r="F52" s="93" t="s">
        <v>348</v>
      </c>
      <c r="G52" s="94"/>
      <c r="H52" s="94"/>
      <c r="I52" s="94"/>
    </row>
    <row r="53" spans="1:9" ht="79.5" thickBot="1" x14ac:dyDescent="0.3">
      <c r="A53" s="88"/>
      <c r="B53" s="93"/>
      <c r="C53" s="94"/>
      <c r="D53" s="93"/>
      <c r="E53" s="88">
        <v>2</v>
      </c>
      <c r="F53" s="93" t="s">
        <v>349</v>
      </c>
      <c r="G53" s="94"/>
      <c r="H53" s="94"/>
      <c r="I53" s="94"/>
    </row>
    <row r="54" spans="1:9" ht="48" thickBot="1" x14ac:dyDescent="0.3">
      <c r="A54" s="88"/>
      <c r="B54" s="93"/>
      <c r="C54" s="94"/>
      <c r="D54" s="93"/>
      <c r="E54" s="88">
        <v>3</v>
      </c>
      <c r="F54" s="93" t="s">
        <v>350</v>
      </c>
      <c r="G54" s="94"/>
      <c r="H54" s="97"/>
      <c r="I54" s="94"/>
    </row>
    <row r="55" spans="1:9" ht="32.25" thickBot="1" x14ac:dyDescent="0.3">
      <c r="A55" s="88"/>
      <c r="B55" s="93"/>
      <c r="C55" s="94" t="s">
        <v>269</v>
      </c>
      <c r="D55" s="93" t="s">
        <v>277</v>
      </c>
      <c r="E55" s="94"/>
      <c r="F55" s="93"/>
      <c r="G55" s="94"/>
      <c r="H55" s="94">
        <v>6</v>
      </c>
      <c r="I55" s="94">
        <v>0.6</v>
      </c>
    </row>
    <row r="56" spans="1:9" ht="48" thickBot="1" x14ac:dyDescent="0.3">
      <c r="A56" s="88"/>
      <c r="B56" s="93"/>
      <c r="C56" s="94"/>
      <c r="D56" s="93"/>
      <c r="E56" s="88">
        <v>0</v>
      </c>
      <c r="F56" s="93" t="s">
        <v>278</v>
      </c>
      <c r="G56" s="94"/>
      <c r="H56" s="94"/>
      <c r="I56" s="94"/>
    </row>
    <row r="57" spans="1:9" ht="48" thickBot="1" x14ac:dyDescent="0.3">
      <c r="A57" s="88"/>
      <c r="B57" s="93"/>
      <c r="C57" s="94"/>
      <c r="D57" s="93"/>
      <c r="E57" s="88">
        <v>1</v>
      </c>
      <c r="F57" s="93" t="s">
        <v>279</v>
      </c>
      <c r="G57" s="94"/>
      <c r="H57" s="97"/>
      <c r="I57" s="94"/>
    </row>
    <row r="58" spans="1:9" ht="32.25" thickBot="1" x14ac:dyDescent="0.3">
      <c r="A58" s="88"/>
      <c r="B58" s="93"/>
      <c r="C58" s="94"/>
      <c r="D58" s="93"/>
      <c r="E58" s="88">
        <v>2</v>
      </c>
      <c r="F58" s="93" t="s">
        <v>321</v>
      </c>
      <c r="G58" s="94"/>
      <c r="H58" s="94"/>
      <c r="I58" s="94"/>
    </row>
    <row r="59" spans="1:9" ht="63.75" thickBot="1" x14ac:dyDescent="0.3">
      <c r="A59" s="88"/>
      <c r="B59" s="93"/>
      <c r="C59" s="94"/>
      <c r="D59" s="93"/>
      <c r="E59" s="88">
        <v>3</v>
      </c>
      <c r="F59" s="93" t="s">
        <v>281</v>
      </c>
      <c r="G59" s="94"/>
      <c r="H59" s="94"/>
      <c r="I59" s="94"/>
    </row>
    <row r="60" spans="1:9" ht="32.25" thickBot="1" x14ac:dyDescent="0.3">
      <c r="A60" s="88"/>
      <c r="B60" s="92"/>
      <c r="C60" s="94" t="s">
        <v>215</v>
      </c>
      <c r="D60" s="93" t="s">
        <v>322</v>
      </c>
      <c r="E60" s="94"/>
      <c r="F60" s="93"/>
      <c r="G60" s="94"/>
      <c r="H60" s="97">
        <v>2</v>
      </c>
      <c r="I60" s="94">
        <v>0.8</v>
      </c>
    </row>
    <row r="61" spans="1:9" ht="63.75" thickBot="1" x14ac:dyDescent="0.3">
      <c r="A61" s="88"/>
      <c r="B61" s="92"/>
      <c r="C61" s="94"/>
      <c r="D61" s="93"/>
      <c r="E61" s="88">
        <v>0</v>
      </c>
      <c r="F61" s="93" t="s">
        <v>323</v>
      </c>
      <c r="G61" s="94"/>
      <c r="H61" s="94"/>
      <c r="I61" s="94"/>
    </row>
    <row r="62" spans="1:9" ht="63.75" thickBot="1" x14ac:dyDescent="0.3">
      <c r="A62" s="88"/>
      <c r="B62" s="92"/>
      <c r="C62" s="94"/>
      <c r="D62" s="93"/>
      <c r="E62" s="88">
        <v>1</v>
      </c>
      <c r="F62" s="93" t="s">
        <v>324</v>
      </c>
      <c r="G62" s="94"/>
      <c r="H62" s="97"/>
      <c r="I62" s="94"/>
    </row>
    <row r="63" spans="1:9" ht="63.75" thickBot="1" x14ac:dyDescent="0.3">
      <c r="A63" s="88"/>
      <c r="B63" s="92"/>
      <c r="C63" s="94"/>
      <c r="D63" s="93"/>
      <c r="E63" s="88">
        <v>2</v>
      </c>
      <c r="F63" s="93" t="s">
        <v>325</v>
      </c>
      <c r="G63" s="94"/>
      <c r="H63" s="94"/>
      <c r="I63" s="94"/>
    </row>
    <row r="64" spans="1:9" ht="63.75" thickBot="1" x14ac:dyDescent="0.3">
      <c r="A64" s="88"/>
      <c r="B64" s="92"/>
      <c r="C64" s="94"/>
      <c r="D64" s="93"/>
      <c r="E64" s="88">
        <v>3</v>
      </c>
      <c r="F64" s="93" t="s">
        <v>326</v>
      </c>
      <c r="G64" s="94"/>
      <c r="H64" s="94"/>
      <c r="I64" s="94"/>
    </row>
    <row r="65" spans="1:9" ht="16.5" thickBot="1" x14ac:dyDescent="0.3">
      <c r="A65" s="88"/>
      <c r="B65" s="92"/>
      <c r="C65" s="94" t="s">
        <v>269</v>
      </c>
      <c r="D65" s="93" t="s">
        <v>249</v>
      </c>
      <c r="E65" s="94"/>
      <c r="F65" s="93"/>
      <c r="G65" s="94"/>
      <c r="H65" s="94">
        <v>2</v>
      </c>
      <c r="I65" s="94">
        <v>1.3</v>
      </c>
    </row>
    <row r="66" spans="1:9" ht="32.25" thickBot="1" x14ac:dyDescent="0.3">
      <c r="A66" s="88"/>
      <c r="B66" s="92"/>
      <c r="C66" s="94"/>
      <c r="D66" s="93"/>
      <c r="E66" s="88">
        <v>0</v>
      </c>
      <c r="F66" s="93" t="s">
        <v>250</v>
      </c>
      <c r="G66" s="94"/>
      <c r="H66" s="94"/>
      <c r="I66" s="94"/>
    </row>
    <row r="67" spans="1:9" ht="48" thickBot="1" x14ac:dyDescent="0.3">
      <c r="A67" s="88"/>
      <c r="B67" s="92"/>
      <c r="C67" s="94"/>
      <c r="D67" s="93"/>
      <c r="E67" s="88">
        <v>1</v>
      </c>
      <c r="F67" s="93" t="s">
        <v>251</v>
      </c>
      <c r="G67" s="94"/>
      <c r="H67" s="94"/>
      <c r="I67" s="94"/>
    </row>
    <row r="68" spans="1:9" ht="48" thickBot="1" x14ac:dyDescent="0.3">
      <c r="A68" s="88"/>
      <c r="B68" s="92"/>
      <c r="C68" s="94"/>
      <c r="D68" s="93"/>
      <c r="E68" s="88">
        <v>2</v>
      </c>
      <c r="F68" s="93" t="s">
        <v>252</v>
      </c>
      <c r="G68" s="94"/>
      <c r="H68" s="94"/>
      <c r="I68" s="94"/>
    </row>
    <row r="69" spans="1:9" ht="79.5" thickBot="1" x14ac:dyDescent="0.3">
      <c r="A69" s="88"/>
      <c r="B69" s="92"/>
      <c r="C69" s="94"/>
      <c r="D69" s="93"/>
      <c r="E69" s="88">
        <v>3</v>
      </c>
      <c r="F69" s="93" t="s">
        <v>253</v>
      </c>
      <c r="G69" s="94"/>
      <c r="H69" s="94"/>
      <c r="I69" s="9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85"/>
  <sheetViews>
    <sheetView workbookViewId="0"/>
  </sheetViews>
  <sheetFormatPr defaultRowHeight="15" x14ac:dyDescent="0.25"/>
  <cols>
    <col min="2" max="2" width="34.7109375" customWidth="1"/>
    <col min="4" max="4" width="28.85546875" customWidth="1"/>
    <col min="6" max="6" width="25.5703125" customWidth="1"/>
  </cols>
  <sheetData>
    <row r="1" spans="1:9" ht="40.5" customHeight="1" thickBot="1" x14ac:dyDescent="0.35">
      <c r="A1" s="98" t="s">
        <v>351</v>
      </c>
      <c r="B1" s="100" t="s">
        <v>352</v>
      </c>
      <c r="C1" s="98"/>
      <c r="D1" s="100"/>
      <c r="E1" s="98"/>
      <c r="F1" s="100"/>
      <c r="G1" s="100"/>
      <c r="H1" s="98"/>
      <c r="I1" s="87">
        <f>SUM(I3:I85)</f>
        <v>25.100000000000009</v>
      </c>
    </row>
    <row r="2" spans="1:9" ht="32.25" thickBot="1" x14ac:dyDescent="0.3">
      <c r="A2" s="88">
        <v>1</v>
      </c>
      <c r="B2" s="95" t="s">
        <v>201</v>
      </c>
      <c r="C2" s="90"/>
      <c r="D2" s="90"/>
      <c r="E2" s="90"/>
      <c r="F2" s="90"/>
      <c r="G2" s="90"/>
      <c r="H2" s="90"/>
      <c r="I2" s="91"/>
    </row>
    <row r="3" spans="1:9" ht="32.25" thickBot="1" x14ac:dyDescent="0.3">
      <c r="A3" s="88"/>
      <c r="B3" s="94"/>
      <c r="C3" s="88" t="s">
        <v>202</v>
      </c>
      <c r="D3" s="93" t="s">
        <v>203</v>
      </c>
      <c r="E3" s="88"/>
      <c r="F3" s="93" t="s">
        <v>204</v>
      </c>
      <c r="G3" s="92"/>
      <c r="H3" s="94">
        <v>4</v>
      </c>
      <c r="I3" s="94">
        <v>0.5</v>
      </c>
    </row>
    <row r="4" spans="1:9" ht="48" thickBot="1" x14ac:dyDescent="0.3">
      <c r="A4" s="88"/>
      <c r="B4" s="94"/>
      <c r="C4" s="88" t="s">
        <v>202</v>
      </c>
      <c r="D4" s="93" t="s">
        <v>206</v>
      </c>
      <c r="E4" s="88"/>
      <c r="F4" s="93" t="s">
        <v>204</v>
      </c>
      <c r="G4" s="92"/>
      <c r="H4" s="94">
        <v>1</v>
      </c>
      <c r="I4" s="94">
        <v>0.2</v>
      </c>
    </row>
    <row r="5" spans="1:9" ht="32.25" thickBot="1" x14ac:dyDescent="0.3">
      <c r="A5" s="88"/>
      <c r="B5" s="94"/>
      <c r="C5" s="88" t="s">
        <v>202</v>
      </c>
      <c r="D5" s="93" t="s">
        <v>353</v>
      </c>
      <c r="E5" s="88"/>
      <c r="F5" s="93" t="s">
        <v>204</v>
      </c>
      <c r="G5" s="92"/>
      <c r="H5" s="94">
        <v>4</v>
      </c>
      <c r="I5" s="94">
        <v>0.1</v>
      </c>
    </row>
    <row r="6" spans="1:9" ht="48" thickBot="1" x14ac:dyDescent="0.3">
      <c r="A6" s="88"/>
      <c r="B6" s="94"/>
      <c r="C6" s="88" t="s">
        <v>202</v>
      </c>
      <c r="D6" s="93" t="s">
        <v>354</v>
      </c>
      <c r="E6" s="88"/>
      <c r="F6" s="93" t="s">
        <v>204</v>
      </c>
      <c r="G6" s="92"/>
      <c r="H6" s="94">
        <v>1</v>
      </c>
      <c r="I6" s="94">
        <v>0.7</v>
      </c>
    </row>
    <row r="7" spans="1:9" ht="32.25" thickBot="1" x14ac:dyDescent="0.3">
      <c r="A7" s="88"/>
      <c r="B7" s="94"/>
      <c r="C7" s="88" t="s">
        <v>202</v>
      </c>
      <c r="D7" s="93" t="s">
        <v>355</v>
      </c>
      <c r="E7" s="88"/>
      <c r="F7" s="93" t="s">
        <v>204</v>
      </c>
      <c r="G7" s="92"/>
      <c r="H7" s="94">
        <v>1</v>
      </c>
      <c r="I7" s="94">
        <v>0.5</v>
      </c>
    </row>
    <row r="8" spans="1:9" ht="32.25" thickBot="1" x14ac:dyDescent="0.3">
      <c r="A8" s="88"/>
      <c r="B8" s="94"/>
      <c r="C8" s="88" t="s">
        <v>202</v>
      </c>
      <c r="D8" s="93" t="s">
        <v>356</v>
      </c>
      <c r="E8" s="88"/>
      <c r="F8" s="93" t="s">
        <v>204</v>
      </c>
      <c r="G8" s="92"/>
      <c r="H8" s="94">
        <v>4</v>
      </c>
      <c r="I8" s="94">
        <v>0.8</v>
      </c>
    </row>
    <row r="9" spans="1:9" ht="63.75" thickBot="1" x14ac:dyDescent="0.3">
      <c r="A9" s="88"/>
      <c r="B9" s="94"/>
      <c r="C9" s="88" t="s">
        <v>202</v>
      </c>
      <c r="D9" s="93" t="s">
        <v>357</v>
      </c>
      <c r="E9" s="88"/>
      <c r="F9" s="93" t="s">
        <v>204</v>
      </c>
      <c r="G9" s="92"/>
      <c r="H9" s="94">
        <v>4</v>
      </c>
      <c r="I9" s="94">
        <v>0.8</v>
      </c>
    </row>
    <row r="10" spans="1:9" ht="48" thickBot="1" x14ac:dyDescent="0.3">
      <c r="A10" s="88"/>
      <c r="B10" s="94"/>
      <c r="C10" s="88" t="s">
        <v>202</v>
      </c>
      <c r="D10" s="93" t="s">
        <v>358</v>
      </c>
      <c r="E10" s="88"/>
      <c r="F10" s="93" t="s">
        <v>204</v>
      </c>
      <c r="G10" s="92"/>
      <c r="H10" s="94">
        <v>4</v>
      </c>
      <c r="I10" s="94">
        <v>0.5</v>
      </c>
    </row>
    <row r="11" spans="1:9" ht="48" thickBot="1" x14ac:dyDescent="0.3">
      <c r="A11" s="88"/>
      <c r="B11" s="94"/>
      <c r="C11" s="88" t="s">
        <v>202</v>
      </c>
      <c r="D11" s="93" t="s">
        <v>213</v>
      </c>
      <c r="E11" s="88"/>
      <c r="F11" s="93" t="s">
        <v>204</v>
      </c>
      <c r="G11" s="92"/>
      <c r="H11" s="94">
        <v>4</v>
      </c>
      <c r="I11" s="94">
        <v>0.1</v>
      </c>
    </row>
    <row r="12" spans="1:9" ht="111" thickBot="1" x14ac:dyDescent="0.3">
      <c r="A12" s="88"/>
      <c r="B12" s="94"/>
      <c r="C12" s="88" t="s">
        <v>202</v>
      </c>
      <c r="D12" s="93" t="s">
        <v>214</v>
      </c>
      <c r="E12" s="88"/>
      <c r="F12" s="93" t="s">
        <v>204</v>
      </c>
      <c r="G12" s="92"/>
      <c r="H12" s="94">
        <v>1</v>
      </c>
      <c r="I12" s="94">
        <v>0.3</v>
      </c>
    </row>
    <row r="13" spans="1:9" ht="32.25" thickBot="1" x14ac:dyDescent="0.3">
      <c r="A13" s="88"/>
      <c r="B13" s="94"/>
      <c r="C13" s="88" t="s">
        <v>215</v>
      </c>
      <c r="D13" s="93" t="s">
        <v>359</v>
      </c>
      <c r="E13" s="88"/>
      <c r="F13" s="93"/>
      <c r="G13" s="92"/>
      <c r="H13" s="94">
        <v>4</v>
      </c>
      <c r="I13" s="94">
        <v>1.5</v>
      </c>
    </row>
    <row r="14" spans="1:9" ht="48" thickBot="1" x14ac:dyDescent="0.3">
      <c r="A14" s="88"/>
      <c r="B14" s="94"/>
      <c r="C14" s="94"/>
      <c r="D14" s="93"/>
      <c r="E14" s="88">
        <v>0</v>
      </c>
      <c r="F14" s="93" t="s">
        <v>360</v>
      </c>
      <c r="G14" s="92"/>
      <c r="H14" s="94"/>
      <c r="I14" s="94"/>
    </row>
    <row r="15" spans="1:9" ht="174" thickBot="1" x14ac:dyDescent="0.3">
      <c r="A15" s="88"/>
      <c r="B15" s="94"/>
      <c r="C15" s="88"/>
      <c r="D15" s="93"/>
      <c r="E15" s="88">
        <v>1</v>
      </c>
      <c r="F15" s="93" t="s">
        <v>361</v>
      </c>
      <c r="G15" s="92"/>
      <c r="H15" s="94"/>
      <c r="I15" s="94"/>
    </row>
    <row r="16" spans="1:9" ht="142.5" thickBot="1" x14ac:dyDescent="0.3">
      <c r="A16" s="88"/>
      <c r="B16" s="94"/>
      <c r="C16" s="94"/>
      <c r="D16" s="93"/>
      <c r="E16" s="88">
        <v>2</v>
      </c>
      <c r="F16" s="93" t="s">
        <v>362</v>
      </c>
      <c r="G16" s="92"/>
      <c r="H16" s="94"/>
      <c r="I16" s="94"/>
    </row>
    <row r="17" spans="1:9" ht="95.25" thickBot="1" x14ac:dyDescent="0.3">
      <c r="A17" s="88"/>
      <c r="B17" s="94"/>
      <c r="C17" s="94"/>
      <c r="D17" s="93"/>
      <c r="E17" s="88">
        <v>3</v>
      </c>
      <c r="F17" s="93" t="s">
        <v>363</v>
      </c>
      <c r="G17" s="92"/>
      <c r="H17" s="94"/>
      <c r="I17" s="94"/>
    </row>
    <row r="18" spans="1:9" ht="32.25" thickBot="1" x14ac:dyDescent="0.3">
      <c r="A18" s="88"/>
      <c r="B18" s="94"/>
      <c r="C18" s="88" t="s">
        <v>215</v>
      </c>
      <c r="D18" s="93" t="s">
        <v>364</v>
      </c>
      <c r="E18" s="88"/>
      <c r="F18" s="93"/>
      <c r="G18" s="92"/>
      <c r="H18" s="94">
        <v>4</v>
      </c>
      <c r="I18" s="94">
        <v>1.5</v>
      </c>
    </row>
    <row r="19" spans="1:9" ht="48" thickBot="1" x14ac:dyDescent="0.3">
      <c r="A19" s="88"/>
      <c r="B19" s="94"/>
      <c r="C19" s="94"/>
      <c r="D19" s="93"/>
      <c r="E19" s="88">
        <v>0</v>
      </c>
      <c r="F19" s="93" t="s">
        <v>365</v>
      </c>
      <c r="G19" s="92"/>
      <c r="H19" s="94"/>
      <c r="I19" s="94"/>
    </row>
    <row r="20" spans="1:9" ht="32.25" thickBot="1" x14ac:dyDescent="0.3">
      <c r="A20" s="88"/>
      <c r="B20" s="94"/>
      <c r="C20" s="88"/>
      <c r="D20" s="93"/>
      <c r="E20" s="88">
        <v>1</v>
      </c>
      <c r="F20" s="93" t="s">
        <v>366</v>
      </c>
      <c r="G20" s="92"/>
      <c r="H20" s="94"/>
      <c r="I20" s="94"/>
    </row>
    <row r="21" spans="1:9" ht="32.25" thickBot="1" x14ac:dyDescent="0.3">
      <c r="A21" s="92"/>
      <c r="B21" s="94"/>
      <c r="C21" s="94"/>
      <c r="D21" s="93"/>
      <c r="E21" s="88">
        <v>2</v>
      </c>
      <c r="F21" s="93" t="s">
        <v>367</v>
      </c>
      <c r="G21" s="92"/>
      <c r="H21" s="94"/>
      <c r="I21" s="94"/>
    </row>
    <row r="22" spans="1:9" ht="32.25" thickBot="1" x14ac:dyDescent="0.3">
      <c r="A22" s="92"/>
      <c r="B22" s="94"/>
      <c r="C22" s="94"/>
      <c r="D22" s="93"/>
      <c r="E22" s="88">
        <v>3</v>
      </c>
      <c r="F22" s="93" t="s">
        <v>368</v>
      </c>
      <c r="G22" s="92"/>
      <c r="H22" s="94"/>
      <c r="I22" s="94"/>
    </row>
    <row r="23" spans="1:9" ht="63.75" thickBot="1" x14ac:dyDescent="0.3">
      <c r="A23" s="92"/>
      <c r="B23" s="94"/>
      <c r="C23" s="88" t="s">
        <v>215</v>
      </c>
      <c r="D23" s="93" t="s">
        <v>221</v>
      </c>
      <c r="E23" s="88"/>
      <c r="F23" s="93"/>
      <c r="G23" s="92"/>
      <c r="H23" s="94">
        <v>4</v>
      </c>
      <c r="I23" s="94">
        <v>1</v>
      </c>
    </row>
    <row r="24" spans="1:9" ht="16.5" thickBot="1" x14ac:dyDescent="0.3">
      <c r="A24" s="92"/>
      <c r="B24" s="94"/>
      <c r="C24" s="88"/>
      <c r="D24" s="93"/>
      <c r="E24" s="88">
        <v>0</v>
      </c>
      <c r="F24" s="93" t="s">
        <v>222</v>
      </c>
      <c r="G24" s="92"/>
      <c r="H24" s="94"/>
      <c r="I24" s="94"/>
    </row>
    <row r="25" spans="1:9" ht="32.25" thickBot="1" x14ac:dyDescent="0.3">
      <c r="A25" s="92"/>
      <c r="B25" s="94"/>
      <c r="C25" s="94"/>
      <c r="D25" s="93"/>
      <c r="E25" s="88">
        <v>1</v>
      </c>
      <c r="F25" s="93" t="s">
        <v>223</v>
      </c>
      <c r="G25" s="92"/>
      <c r="H25" s="94"/>
      <c r="I25" s="94"/>
    </row>
    <row r="26" spans="1:9" ht="48" thickBot="1" x14ac:dyDescent="0.3">
      <c r="A26" s="92"/>
      <c r="B26" s="94"/>
      <c r="C26" s="94"/>
      <c r="D26" s="93"/>
      <c r="E26" s="88">
        <v>2</v>
      </c>
      <c r="F26" s="93" t="s">
        <v>224</v>
      </c>
      <c r="G26" s="92"/>
      <c r="H26" s="94"/>
      <c r="I26" s="94"/>
    </row>
    <row r="27" spans="1:9" ht="48" thickBot="1" x14ac:dyDescent="0.3">
      <c r="A27" s="92"/>
      <c r="B27" s="94"/>
      <c r="C27" s="94"/>
      <c r="D27" s="93"/>
      <c r="E27" s="88">
        <v>3</v>
      </c>
      <c r="F27" s="93" t="s">
        <v>225</v>
      </c>
      <c r="G27" s="92"/>
      <c r="H27" s="94"/>
      <c r="I27" s="94"/>
    </row>
    <row r="28" spans="1:9" ht="48" thickBot="1" x14ac:dyDescent="0.3">
      <c r="A28" s="92"/>
      <c r="B28" s="94"/>
      <c r="C28" s="88" t="s">
        <v>215</v>
      </c>
      <c r="D28" s="93" t="s">
        <v>369</v>
      </c>
      <c r="E28" s="88"/>
      <c r="F28" s="93"/>
      <c r="G28" s="92"/>
      <c r="H28" s="94">
        <v>4</v>
      </c>
      <c r="I28" s="94">
        <v>0.8</v>
      </c>
    </row>
    <row r="29" spans="1:9" ht="63.75" thickBot="1" x14ac:dyDescent="0.3">
      <c r="A29" s="92"/>
      <c r="B29" s="94"/>
      <c r="C29" s="88"/>
      <c r="D29" s="93"/>
      <c r="E29" s="88">
        <v>0</v>
      </c>
      <c r="F29" s="93" t="s">
        <v>370</v>
      </c>
      <c r="G29" s="92"/>
      <c r="H29" s="94"/>
      <c r="I29" s="94"/>
    </row>
    <row r="30" spans="1:9" ht="79.5" thickBot="1" x14ac:dyDescent="0.3">
      <c r="A30" s="92"/>
      <c r="B30" s="94"/>
      <c r="C30" s="94"/>
      <c r="D30" s="93"/>
      <c r="E30" s="88">
        <v>1</v>
      </c>
      <c r="F30" s="93" t="s">
        <v>371</v>
      </c>
      <c r="G30" s="92"/>
      <c r="H30" s="94"/>
      <c r="I30" s="94"/>
    </row>
    <row r="31" spans="1:9" ht="63.75" thickBot="1" x14ac:dyDescent="0.3">
      <c r="A31" s="92"/>
      <c r="B31" s="94"/>
      <c r="C31" s="94"/>
      <c r="D31" s="93"/>
      <c r="E31" s="88">
        <v>2</v>
      </c>
      <c r="F31" s="93" t="s">
        <v>372</v>
      </c>
      <c r="G31" s="92"/>
      <c r="H31" s="94"/>
      <c r="I31" s="94"/>
    </row>
    <row r="32" spans="1:9" ht="79.5" thickBot="1" x14ac:dyDescent="0.3">
      <c r="A32" s="92"/>
      <c r="B32" s="94"/>
      <c r="C32" s="94"/>
      <c r="D32" s="93"/>
      <c r="E32" s="88">
        <v>3</v>
      </c>
      <c r="F32" s="93" t="s">
        <v>373</v>
      </c>
      <c r="G32" s="92"/>
      <c r="H32" s="94"/>
      <c r="I32" s="94"/>
    </row>
    <row r="33" spans="1:9" ht="32.25" thickBot="1" x14ac:dyDescent="0.3">
      <c r="A33" s="92"/>
      <c r="B33" s="94"/>
      <c r="C33" s="88" t="s">
        <v>215</v>
      </c>
      <c r="D33" s="93" t="s">
        <v>374</v>
      </c>
      <c r="E33" s="88"/>
      <c r="F33" s="93"/>
      <c r="G33" s="92"/>
      <c r="H33" s="94">
        <v>4</v>
      </c>
      <c r="I33" s="94">
        <v>1</v>
      </c>
    </row>
    <row r="34" spans="1:9" ht="32.25" thickBot="1" x14ac:dyDescent="0.3">
      <c r="A34" s="92"/>
      <c r="B34" s="94"/>
      <c r="C34" s="88"/>
      <c r="D34" s="93"/>
      <c r="E34" s="88">
        <v>0</v>
      </c>
      <c r="F34" s="93" t="s">
        <v>375</v>
      </c>
      <c r="G34" s="92"/>
      <c r="H34" s="94"/>
      <c r="I34" s="94"/>
    </row>
    <row r="35" spans="1:9" ht="63.75" thickBot="1" x14ac:dyDescent="0.3">
      <c r="A35" s="92"/>
      <c r="B35" s="94"/>
      <c r="C35" s="94"/>
      <c r="D35" s="93"/>
      <c r="E35" s="88">
        <v>1</v>
      </c>
      <c r="F35" s="93" t="s">
        <v>376</v>
      </c>
      <c r="G35" s="92"/>
      <c r="H35" s="94"/>
      <c r="I35" s="94"/>
    </row>
    <row r="36" spans="1:9" ht="48" thickBot="1" x14ac:dyDescent="0.3">
      <c r="A36" s="92"/>
      <c r="B36" s="94"/>
      <c r="C36" s="94"/>
      <c r="D36" s="93"/>
      <c r="E36" s="88">
        <v>2</v>
      </c>
      <c r="F36" s="93" t="s">
        <v>377</v>
      </c>
      <c r="G36" s="92"/>
      <c r="H36" s="94"/>
      <c r="I36" s="94"/>
    </row>
    <row r="37" spans="1:9" ht="79.5" thickBot="1" x14ac:dyDescent="0.3">
      <c r="A37" s="92"/>
      <c r="B37" s="94"/>
      <c r="C37" s="94"/>
      <c r="D37" s="93"/>
      <c r="E37" s="88">
        <v>3</v>
      </c>
      <c r="F37" s="93" t="s">
        <v>378</v>
      </c>
      <c r="G37" s="92"/>
      <c r="H37" s="94"/>
      <c r="I37" s="94"/>
    </row>
    <row r="38" spans="1:9" ht="32.25" thickBot="1" x14ac:dyDescent="0.3">
      <c r="A38" s="88">
        <v>2</v>
      </c>
      <c r="B38" s="95" t="s">
        <v>226</v>
      </c>
      <c r="C38" s="90"/>
      <c r="D38" s="90"/>
      <c r="E38" s="90"/>
      <c r="F38" s="90"/>
      <c r="G38" s="91"/>
      <c r="H38" s="94"/>
      <c r="I38" s="94"/>
    </row>
    <row r="39" spans="1:9" ht="32.25" thickBot="1" x14ac:dyDescent="0.3">
      <c r="A39" s="92"/>
      <c r="B39" s="94"/>
      <c r="C39" s="88" t="s">
        <v>202</v>
      </c>
      <c r="D39" s="93" t="s">
        <v>227</v>
      </c>
      <c r="E39" s="88"/>
      <c r="F39" s="93" t="s">
        <v>204</v>
      </c>
      <c r="G39" s="92"/>
      <c r="H39" s="94">
        <v>3</v>
      </c>
      <c r="I39" s="94">
        <v>0.4</v>
      </c>
    </row>
    <row r="40" spans="1:9" ht="63.75" thickBot="1" x14ac:dyDescent="0.3">
      <c r="A40" s="92"/>
      <c r="B40" s="94"/>
      <c r="C40" s="88" t="s">
        <v>202</v>
      </c>
      <c r="D40" s="93" t="s">
        <v>379</v>
      </c>
      <c r="E40" s="88"/>
      <c r="F40" s="93" t="s">
        <v>204</v>
      </c>
      <c r="G40" s="92"/>
      <c r="H40" s="94">
        <v>1</v>
      </c>
      <c r="I40" s="94">
        <v>0.3</v>
      </c>
    </row>
    <row r="41" spans="1:9" ht="32.25" thickBot="1" x14ac:dyDescent="0.3">
      <c r="A41" s="92"/>
      <c r="B41" s="94"/>
      <c r="C41" s="88" t="s">
        <v>202</v>
      </c>
      <c r="D41" s="93" t="s">
        <v>229</v>
      </c>
      <c r="E41" s="88"/>
      <c r="F41" s="93" t="s">
        <v>204</v>
      </c>
      <c r="G41" s="92"/>
      <c r="H41" s="94">
        <v>1</v>
      </c>
      <c r="I41" s="94">
        <v>0.3</v>
      </c>
    </row>
    <row r="42" spans="1:9" ht="48" thickBot="1" x14ac:dyDescent="0.3">
      <c r="A42" s="92"/>
      <c r="B42" s="94"/>
      <c r="C42" s="88" t="s">
        <v>202</v>
      </c>
      <c r="D42" s="93" t="s">
        <v>231</v>
      </c>
      <c r="E42" s="88"/>
      <c r="F42" s="93" t="s">
        <v>204</v>
      </c>
      <c r="G42" s="92"/>
      <c r="H42" s="94">
        <v>3</v>
      </c>
      <c r="I42" s="94">
        <v>0.8</v>
      </c>
    </row>
    <row r="43" spans="1:9" ht="48" thickBot="1" x14ac:dyDescent="0.3">
      <c r="A43" s="88"/>
      <c r="B43" s="94"/>
      <c r="C43" s="88" t="s">
        <v>202</v>
      </c>
      <c r="D43" s="93" t="s">
        <v>230</v>
      </c>
      <c r="E43" s="88"/>
      <c r="F43" s="93" t="s">
        <v>204</v>
      </c>
      <c r="G43" s="92"/>
      <c r="H43" s="94">
        <v>3</v>
      </c>
      <c r="I43" s="94">
        <v>1</v>
      </c>
    </row>
    <row r="44" spans="1:9" ht="32.25" thickBot="1" x14ac:dyDescent="0.3">
      <c r="A44" s="93"/>
      <c r="B44" s="94"/>
      <c r="C44" s="88" t="s">
        <v>202</v>
      </c>
      <c r="D44" s="93" t="s">
        <v>232</v>
      </c>
      <c r="E44" s="88"/>
      <c r="F44" s="93" t="s">
        <v>204</v>
      </c>
      <c r="G44" s="92"/>
      <c r="H44" s="94">
        <v>3</v>
      </c>
      <c r="I44" s="94">
        <v>1</v>
      </c>
    </row>
    <row r="45" spans="1:9" ht="32.25" thickBot="1" x14ac:dyDescent="0.3">
      <c r="A45" s="93"/>
      <c r="B45" s="94"/>
      <c r="C45" s="88" t="s">
        <v>202</v>
      </c>
      <c r="D45" s="93" t="s">
        <v>233</v>
      </c>
      <c r="E45" s="88"/>
      <c r="F45" s="93" t="s">
        <v>204</v>
      </c>
      <c r="G45" s="92"/>
      <c r="H45" s="94">
        <v>3</v>
      </c>
      <c r="I45" s="94">
        <v>0.8</v>
      </c>
    </row>
    <row r="46" spans="1:9" ht="48" thickBot="1" x14ac:dyDescent="0.3">
      <c r="A46" s="93"/>
      <c r="B46" s="94"/>
      <c r="C46" s="88" t="s">
        <v>202</v>
      </c>
      <c r="D46" s="93" t="s">
        <v>270</v>
      </c>
      <c r="E46" s="88"/>
      <c r="F46" s="93" t="s">
        <v>204</v>
      </c>
      <c r="G46" s="92"/>
      <c r="H46" s="94">
        <v>1</v>
      </c>
      <c r="I46" s="94">
        <v>0.3</v>
      </c>
    </row>
    <row r="47" spans="1:9" ht="48" thickBot="1" x14ac:dyDescent="0.3">
      <c r="A47" s="93"/>
      <c r="B47" s="94"/>
      <c r="C47" s="88" t="s">
        <v>202</v>
      </c>
      <c r="D47" s="93" t="s">
        <v>271</v>
      </c>
      <c r="E47" s="88"/>
      <c r="F47" s="93" t="s">
        <v>204</v>
      </c>
      <c r="G47" s="92"/>
      <c r="H47" s="94">
        <v>4</v>
      </c>
      <c r="I47" s="94">
        <v>0.1</v>
      </c>
    </row>
    <row r="48" spans="1:9" ht="79.5" thickBot="1" x14ac:dyDescent="0.3">
      <c r="A48" s="93"/>
      <c r="B48" s="94"/>
      <c r="C48" s="88" t="s">
        <v>202</v>
      </c>
      <c r="D48" s="93" t="s">
        <v>380</v>
      </c>
      <c r="E48" s="88"/>
      <c r="F48" s="93" t="s">
        <v>204</v>
      </c>
      <c r="G48" s="92"/>
      <c r="H48" s="94">
        <v>1</v>
      </c>
      <c r="I48" s="94">
        <v>0.3</v>
      </c>
    </row>
    <row r="49" spans="1:9" ht="95.25" thickBot="1" x14ac:dyDescent="0.3">
      <c r="A49" s="93"/>
      <c r="B49" s="94"/>
      <c r="C49" s="88" t="s">
        <v>202</v>
      </c>
      <c r="D49" s="93" t="s">
        <v>238</v>
      </c>
      <c r="E49" s="88"/>
      <c r="F49" s="93" t="s">
        <v>204</v>
      </c>
      <c r="G49" s="92"/>
      <c r="H49" s="94">
        <v>1</v>
      </c>
      <c r="I49" s="94">
        <v>0.3</v>
      </c>
    </row>
    <row r="50" spans="1:9" ht="95.25" thickBot="1" x14ac:dyDescent="0.3">
      <c r="A50" s="93"/>
      <c r="B50" s="94"/>
      <c r="C50" s="88" t="s">
        <v>202</v>
      </c>
      <c r="D50" s="93" t="s">
        <v>239</v>
      </c>
      <c r="E50" s="88"/>
      <c r="F50" s="93" t="s">
        <v>204</v>
      </c>
      <c r="G50" s="92"/>
      <c r="H50" s="94">
        <v>1</v>
      </c>
      <c r="I50" s="94">
        <v>0.3</v>
      </c>
    </row>
    <row r="51" spans="1:9" ht="32.25" thickBot="1" x14ac:dyDescent="0.3">
      <c r="A51" s="93"/>
      <c r="B51" s="94"/>
      <c r="C51" s="88" t="s">
        <v>202</v>
      </c>
      <c r="D51" s="93" t="s">
        <v>381</v>
      </c>
      <c r="E51" s="88"/>
      <c r="F51" s="93" t="s">
        <v>204</v>
      </c>
      <c r="G51" s="92"/>
      <c r="H51" s="94">
        <v>3</v>
      </c>
      <c r="I51" s="94">
        <v>0.8</v>
      </c>
    </row>
    <row r="52" spans="1:9" ht="32.25" thickBot="1" x14ac:dyDescent="0.3">
      <c r="A52" s="88">
        <v>3</v>
      </c>
      <c r="B52" s="95" t="s">
        <v>241</v>
      </c>
      <c r="C52" s="90"/>
      <c r="D52" s="90"/>
      <c r="E52" s="90"/>
      <c r="F52" s="90"/>
      <c r="G52" s="91"/>
      <c r="H52" s="94"/>
      <c r="I52" s="94"/>
    </row>
    <row r="53" spans="1:9" ht="126.75" thickBot="1" x14ac:dyDescent="0.3">
      <c r="A53" s="93"/>
      <c r="B53" s="94"/>
      <c r="C53" s="88" t="s">
        <v>202</v>
      </c>
      <c r="D53" s="93" t="s">
        <v>246</v>
      </c>
      <c r="E53" s="88"/>
      <c r="F53" s="93"/>
      <c r="G53" s="92"/>
      <c r="H53" s="94">
        <v>5</v>
      </c>
      <c r="I53" s="94">
        <v>1</v>
      </c>
    </row>
    <row r="54" spans="1:9" ht="48" thickBot="1" x14ac:dyDescent="0.3">
      <c r="A54" s="93"/>
      <c r="B54" s="94"/>
      <c r="C54" s="88" t="s">
        <v>215</v>
      </c>
      <c r="D54" s="93" t="s">
        <v>312</v>
      </c>
      <c r="E54" s="88"/>
      <c r="F54" s="93"/>
      <c r="G54" s="92"/>
      <c r="H54" s="94">
        <v>5</v>
      </c>
      <c r="I54" s="94">
        <v>1.5</v>
      </c>
    </row>
    <row r="55" spans="1:9" ht="32.25" thickBot="1" x14ac:dyDescent="0.3">
      <c r="A55" s="93"/>
      <c r="B55" s="94"/>
      <c r="C55" s="88"/>
      <c r="D55" s="93"/>
      <c r="E55" s="88">
        <v>1</v>
      </c>
      <c r="F55" s="93" t="s">
        <v>313</v>
      </c>
      <c r="G55" s="92"/>
      <c r="H55" s="94"/>
      <c r="I55" s="94"/>
    </row>
    <row r="56" spans="1:9" ht="111" thickBot="1" x14ac:dyDescent="0.3">
      <c r="A56" s="93"/>
      <c r="B56" s="94"/>
      <c r="C56" s="88"/>
      <c r="D56" s="93"/>
      <c r="E56" s="88">
        <v>2</v>
      </c>
      <c r="F56" s="93" t="s">
        <v>314</v>
      </c>
      <c r="G56" s="92"/>
      <c r="H56" s="94"/>
      <c r="I56" s="94"/>
    </row>
    <row r="57" spans="1:9" ht="79.5" thickBot="1" x14ac:dyDescent="0.3">
      <c r="A57" s="93"/>
      <c r="B57" s="94"/>
      <c r="C57" s="88"/>
      <c r="D57" s="93"/>
      <c r="E57" s="88">
        <v>3</v>
      </c>
      <c r="F57" s="93" t="s">
        <v>315</v>
      </c>
      <c r="G57" s="92"/>
      <c r="H57" s="94"/>
      <c r="I57" s="94"/>
    </row>
    <row r="58" spans="1:9" ht="63.75" thickBot="1" x14ac:dyDescent="0.3">
      <c r="A58" s="93"/>
      <c r="B58" s="105"/>
      <c r="C58" s="88"/>
      <c r="D58" s="93"/>
      <c r="E58" s="101"/>
      <c r="F58" s="93" t="s">
        <v>316</v>
      </c>
      <c r="G58" s="91"/>
      <c r="H58" s="94"/>
      <c r="I58" s="94"/>
    </row>
    <row r="59" spans="1:9" ht="48" thickBot="1" x14ac:dyDescent="0.3">
      <c r="A59" s="93"/>
      <c r="B59" s="105"/>
      <c r="C59" s="88" t="s">
        <v>215</v>
      </c>
      <c r="D59" s="93" t="s">
        <v>317</v>
      </c>
      <c r="E59" s="101"/>
      <c r="F59" s="93"/>
      <c r="G59" s="91"/>
      <c r="H59" s="94">
        <v>5</v>
      </c>
      <c r="I59" s="94">
        <v>1.5</v>
      </c>
    </row>
    <row r="60" spans="1:9" ht="95.25" thickBot="1" x14ac:dyDescent="0.3">
      <c r="A60" s="93"/>
      <c r="B60" s="105"/>
      <c r="C60" s="88"/>
      <c r="D60" s="93"/>
      <c r="E60" s="101"/>
      <c r="F60" s="93" t="s">
        <v>318</v>
      </c>
      <c r="G60" s="91"/>
      <c r="H60" s="94"/>
      <c r="I60" s="94"/>
    </row>
    <row r="61" spans="1:9" ht="79.5" thickBot="1" x14ac:dyDescent="0.3">
      <c r="A61" s="93"/>
      <c r="B61" s="105"/>
      <c r="C61" s="88"/>
      <c r="D61" s="93"/>
      <c r="E61" s="101"/>
      <c r="F61" s="93" t="s">
        <v>319</v>
      </c>
      <c r="G61" s="91"/>
      <c r="H61" s="94"/>
      <c r="I61" s="94"/>
    </row>
    <row r="62" spans="1:9" ht="95.25" thickBot="1" x14ac:dyDescent="0.3">
      <c r="A62" s="93"/>
      <c r="B62" s="105"/>
      <c r="C62" s="88"/>
      <c r="D62" s="93"/>
      <c r="E62" s="101"/>
      <c r="F62" s="93" t="s">
        <v>320</v>
      </c>
      <c r="G62" s="91"/>
      <c r="H62" s="94"/>
      <c r="I62" s="94"/>
    </row>
    <row r="63" spans="1:9" ht="63.75" thickBot="1" x14ac:dyDescent="0.3">
      <c r="A63" s="93"/>
      <c r="B63" s="105"/>
      <c r="C63" s="88"/>
      <c r="D63" s="106"/>
      <c r="E63" s="101"/>
      <c r="F63" s="93" t="s">
        <v>316</v>
      </c>
      <c r="G63" s="91"/>
      <c r="H63" s="94"/>
      <c r="I63" s="94"/>
    </row>
    <row r="64" spans="1:9" ht="32.25" thickBot="1" x14ac:dyDescent="0.3">
      <c r="A64" s="88">
        <v>4</v>
      </c>
      <c r="B64" s="95" t="s">
        <v>247</v>
      </c>
      <c r="C64" s="90"/>
      <c r="D64" s="90"/>
      <c r="E64" s="90"/>
      <c r="F64" s="90"/>
      <c r="G64" s="91"/>
      <c r="H64" s="94"/>
      <c r="I64" s="94"/>
    </row>
    <row r="65" spans="1:9" ht="48" thickBot="1" x14ac:dyDescent="0.3">
      <c r="A65" s="93"/>
      <c r="B65" s="94"/>
      <c r="C65" s="88" t="s">
        <v>202</v>
      </c>
      <c r="D65" s="93" t="s">
        <v>276</v>
      </c>
      <c r="E65" s="88"/>
      <c r="F65" s="93" t="s">
        <v>204</v>
      </c>
      <c r="G65" s="92"/>
      <c r="H65" s="94">
        <v>1</v>
      </c>
      <c r="I65" s="94">
        <v>0.3</v>
      </c>
    </row>
    <row r="66" spans="1:9" ht="32.25" thickBot="1" x14ac:dyDescent="0.3">
      <c r="A66" s="93"/>
      <c r="B66" s="94"/>
      <c r="C66" s="88" t="s">
        <v>215</v>
      </c>
      <c r="D66" s="93" t="s">
        <v>277</v>
      </c>
      <c r="E66" s="88"/>
      <c r="F66" s="93"/>
      <c r="G66" s="92"/>
      <c r="H66" s="94">
        <v>6</v>
      </c>
      <c r="I66" s="94">
        <v>1</v>
      </c>
    </row>
    <row r="67" spans="1:9" ht="48" thickBot="1" x14ac:dyDescent="0.3">
      <c r="A67" s="93"/>
      <c r="B67" s="94"/>
      <c r="C67" s="94"/>
      <c r="D67" s="93"/>
      <c r="E67" s="88">
        <v>0</v>
      </c>
      <c r="F67" s="93" t="s">
        <v>278</v>
      </c>
      <c r="G67" s="92"/>
      <c r="H67" s="94"/>
      <c r="I67" s="94"/>
    </row>
    <row r="68" spans="1:9" ht="63.75" thickBot="1" x14ac:dyDescent="0.3">
      <c r="A68" s="93"/>
      <c r="B68" s="94"/>
      <c r="C68" s="94"/>
      <c r="D68" s="93"/>
      <c r="E68" s="88">
        <v>1</v>
      </c>
      <c r="F68" s="93" t="s">
        <v>279</v>
      </c>
      <c r="G68" s="92"/>
      <c r="H68" s="94"/>
      <c r="I68" s="94"/>
    </row>
    <row r="69" spans="1:9" ht="48" thickBot="1" x14ac:dyDescent="0.3">
      <c r="A69" s="88"/>
      <c r="B69" s="94"/>
      <c r="C69" s="88"/>
      <c r="D69" s="93"/>
      <c r="E69" s="88">
        <v>2</v>
      </c>
      <c r="F69" s="93" t="s">
        <v>321</v>
      </c>
      <c r="G69" s="92"/>
      <c r="H69" s="94"/>
      <c r="I69" s="94"/>
    </row>
    <row r="70" spans="1:9" ht="95.25" thickBot="1" x14ac:dyDescent="0.3">
      <c r="A70" s="93"/>
      <c r="B70" s="94"/>
      <c r="C70" s="88"/>
      <c r="D70" s="93"/>
      <c r="E70" s="88">
        <v>3</v>
      </c>
      <c r="F70" s="93" t="s">
        <v>281</v>
      </c>
      <c r="G70" s="92"/>
      <c r="H70" s="94"/>
      <c r="I70" s="94"/>
    </row>
    <row r="71" spans="1:9" ht="32.25" thickBot="1" x14ac:dyDescent="0.3">
      <c r="A71" s="93"/>
      <c r="B71" s="94"/>
      <c r="C71" s="88" t="s">
        <v>215</v>
      </c>
      <c r="D71" s="93" t="s">
        <v>259</v>
      </c>
      <c r="E71" s="88"/>
      <c r="F71" s="93"/>
      <c r="G71" s="92"/>
      <c r="H71" s="94">
        <v>2</v>
      </c>
      <c r="I71" s="94">
        <v>1</v>
      </c>
    </row>
    <row r="72" spans="1:9" ht="79.5" thickBot="1" x14ac:dyDescent="0.3">
      <c r="A72" s="93"/>
      <c r="B72" s="94"/>
      <c r="C72" s="94"/>
      <c r="D72" s="93"/>
      <c r="E72" s="88">
        <v>0</v>
      </c>
      <c r="F72" s="93" t="s">
        <v>260</v>
      </c>
      <c r="G72" s="92"/>
      <c r="H72" s="94"/>
      <c r="I72" s="94"/>
    </row>
    <row r="73" spans="1:9" ht="63.75" thickBot="1" x14ac:dyDescent="0.3">
      <c r="A73" s="93"/>
      <c r="B73" s="94"/>
      <c r="C73" s="94"/>
      <c r="D73" s="93"/>
      <c r="E73" s="88">
        <v>1</v>
      </c>
      <c r="F73" s="93" t="s">
        <v>261</v>
      </c>
      <c r="G73" s="92"/>
      <c r="H73" s="94"/>
      <c r="I73" s="94"/>
    </row>
    <row r="74" spans="1:9" ht="32.25" thickBot="1" x14ac:dyDescent="0.3">
      <c r="A74" s="93"/>
      <c r="B74" s="94"/>
      <c r="C74" s="88"/>
      <c r="D74" s="93"/>
      <c r="E74" s="88">
        <v>2</v>
      </c>
      <c r="F74" s="93" t="s">
        <v>262</v>
      </c>
      <c r="G74" s="92"/>
      <c r="H74" s="94"/>
      <c r="I74" s="94"/>
    </row>
    <row r="75" spans="1:9" ht="63.75" thickBot="1" x14ac:dyDescent="0.3">
      <c r="A75" s="93"/>
      <c r="B75" s="94"/>
      <c r="C75" s="88"/>
      <c r="D75" s="93"/>
      <c r="E75" s="88">
        <v>3</v>
      </c>
      <c r="F75" s="93" t="s">
        <v>263</v>
      </c>
      <c r="G75" s="92"/>
      <c r="H75" s="94"/>
      <c r="I75" s="94"/>
    </row>
    <row r="76" spans="1:9" ht="32.25" thickBot="1" x14ac:dyDescent="0.3">
      <c r="A76" s="93"/>
      <c r="B76" s="94"/>
      <c r="C76" s="88" t="s">
        <v>215</v>
      </c>
      <c r="D76" s="93" t="s">
        <v>249</v>
      </c>
      <c r="E76" s="88"/>
      <c r="F76" s="93"/>
      <c r="G76" s="92"/>
      <c r="H76" s="94">
        <v>2</v>
      </c>
      <c r="I76" s="94">
        <v>1</v>
      </c>
    </row>
    <row r="77" spans="1:9" ht="32.25" thickBot="1" x14ac:dyDescent="0.3">
      <c r="A77" s="93"/>
      <c r="B77" s="94"/>
      <c r="C77" s="94"/>
      <c r="D77" s="93"/>
      <c r="E77" s="88">
        <v>0</v>
      </c>
      <c r="F77" s="93" t="s">
        <v>250</v>
      </c>
      <c r="G77" s="92"/>
      <c r="H77" s="94"/>
      <c r="I77" s="94"/>
    </row>
    <row r="78" spans="1:9" ht="63.75" thickBot="1" x14ac:dyDescent="0.3">
      <c r="A78" s="93"/>
      <c r="B78" s="94"/>
      <c r="C78" s="94"/>
      <c r="D78" s="93"/>
      <c r="E78" s="88">
        <v>1</v>
      </c>
      <c r="F78" s="93" t="s">
        <v>251</v>
      </c>
      <c r="G78" s="92"/>
      <c r="H78" s="94"/>
      <c r="I78" s="94"/>
    </row>
    <row r="79" spans="1:9" ht="63.75" thickBot="1" x14ac:dyDescent="0.3">
      <c r="A79" s="93"/>
      <c r="B79" s="94"/>
      <c r="C79" s="88"/>
      <c r="D79" s="93"/>
      <c r="E79" s="88">
        <v>2</v>
      </c>
      <c r="F79" s="93" t="s">
        <v>252</v>
      </c>
      <c r="G79" s="92"/>
      <c r="H79" s="94"/>
      <c r="I79" s="94"/>
    </row>
    <row r="80" spans="1:9" ht="95.25" thickBot="1" x14ac:dyDescent="0.3">
      <c r="A80" s="93"/>
      <c r="B80" s="94"/>
      <c r="C80" s="88"/>
      <c r="D80" s="93"/>
      <c r="E80" s="88">
        <v>3</v>
      </c>
      <c r="F80" s="93" t="s">
        <v>253</v>
      </c>
      <c r="G80" s="92"/>
      <c r="H80" s="94"/>
      <c r="I80" s="94"/>
    </row>
    <row r="81" spans="1:9" ht="32.25" thickBot="1" x14ac:dyDescent="0.3">
      <c r="A81" s="93"/>
      <c r="B81" s="94"/>
      <c r="C81" s="88" t="s">
        <v>215</v>
      </c>
      <c r="D81" s="93" t="s">
        <v>322</v>
      </c>
      <c r="E81" s="88"/>
      <c r="F81" s="93"/>
      <c r="G81" s="92"/>
      <c r="H81" s="94">
        <v>4</v>
      </c>
      <c r="I81" s="94">
        <v>0.8</v>
      </c>
    </row>
    <row r="82" spans="1:9" ht="63.75" thickBot="1" x14ac:dyDescent="0.3">
      <c r="A82" s="93"/>
      <c r="B82" s="94"/>
      <c r="C82" s="94"/>
      <c r="D82" s="93"/>
      <c r="E82" s="88">
        <v>0</v>
      </c>
      <c r="F82" s="93" t="s">
        <v>323</v>
      </c>
      <c r="G82" s="92"/>
      <c r="H82" s="94"/>
      <c r="I82" s="94"/>
    </row>
    <row r="83" spans="1:9" ht="79.5" thickBot="1" x14ac:dyDescent="0.3">
      <c r="A83" s="93"/>
      <c r="B83" s="94"/>
      <c r="C83" s="94"/>
      <c r="D83" s="93"/>
      <c r="E83" s="88">
        <v>1</v>
      </c>
      <c r="F83" s="93" t="s">
        <v>324</v>
      </c>
      <c r="G83" s="92"/>
      <c r="H83" s="94"/>
      <c r="I83" s="94"/>
    </row>
    <row r="84" spans="1:9" ht="63.75" thickBot="1" x14ac:dyDescent="0.3">
      <c r="A84" s="93"/>
      <c r="B84" s="94"/>
      <c r="C84" s="94"/>
      <c r="D84" s="93"/>
      <c r="E84" s="88">
        <v>2</v>
      </c>
      <c r="F84" s="93" t="s">
        <v>325</v>
      </c>
      <c r="G84" s="92"/>
      <c r="H84" s="94"/>
      <c r="I84" s="94"/>
    </row>
    <row r="85" spans="1:9" ht="79.5" thickBot="1" x14ac:dyDescent="0.3">
      <c r="A85" s="93"/>
      <c r="B85" s="93"/>
      <c r="C85" s="88"/>
      <c r="D85" s="93"/>
      <c r="E85" s="88">
        <v>3</v>
      </c>
      <c r="F85" s="93" t="s">
        <v>326</v>
      </c>
      <c r="G85" s="92"/>
      <c r="H85" s="94"/>
      <c r="I85" s="9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6"/>
  <sheetViews>
    <sheetView zoomScale="86" zoomScaleNormal="86" workbookViewId="0">
      <selection sqref="A1:C1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273" t="s">
        <v>382</v>
      </c>
      <c r="B1" s="273"/>
      <c r="C1" s="273"/>
    </row>
    <row r="2" spans="1:4" x14ac:dyDescent="0.25">
      <c r="A2" s="77" t="s">
        <v>10</v>
      </c>
      <c r="B2" s="77" t="s">
        <v>11</v>
      </c>
      <c r="C2" s="2" t="s">
        <v>12</v>
      </c>
    </row>
    <row r="3" spans="1:4" ht="62.45" customHeight="1" x14ac:dyDescent="0.25">
      <c r="A3" s="3" t="s">
        <v>383</v>
      </c>
      <c r="B3" s="4" t="s">
        <v>384</v>
      </c>
      <c r="C3" s="3" t="s">
        <v>385</v>
      </c>
      <c r="D3" s="5"/>
    </row>
    <row r="4" spans="1:4" x14ac:dyDescent="0.25">
      <c r="A4" s="276" t="s">
        <v>386</v>
      </c>
      <c r="B4" s="277"/>
      <c r="C4" s="278"/>
      <c r="D4" s="6"/>
    </row>
    <row r="5" spans="1:4" x14ac:dyDescent="0.25">
      <c r="A5" s="279" t="s">
        <v>14</v>
      </c>
      <c r="B5" s="277"/>
      <c r="C5" s="278"/>
      <c r="D5" s="6"/>
    </row>
    <row r="6" spans="1:4" ht="15.75" customHeight="1" x14ac:dyDescent="0.25">
      <c r="A6" s="280" t="s">
        <v>387</v>
      </c>
      <c r="B6" s="280"/>
      <c r="C6" s="281"/>
      <c r="D6" s="6"/>
    </row>
    <row r="7" spans="1:4" ht="15.75" customHeight="1" x14ac:dyDescent="0.25">
      <c r="A7" s="274" t="s">
        <v>388</v>
      </c>
      <c r="B7" s="274"/>
      <c r="C7" s="275"/>
      <c r="D7" s="6"/>
    </row>
    <row r="8" spans="1:4" x14ac:dyDescent="0.25">
      <c r="A8" s="274" t="s">
        <v>389</v>
      </c>
      <c r="B8" s="274"/>
      <c r="C8" s="275"/>
      <c r="D8" s="6"/>
    </row>
    <row r="9" spans="1:4" x14ac:dyDescent="0.25">
      <c r="A9" s="274" t="s">
        <v>390</v>
      </c>
      <c r="B9" s="274"/>
      <c r="C9" s="275"/>
      <c r="D9" s="6"/>
    </row>
    <row r="10" spans="1:4" ht="15.75" customHeight="1" x14ac:dyDescent="0.25">
      <c r="A10" s="274" t="s">
        <v>391</v>
      </c>
      <c r="B10" s="274"/>
      <c r="C10" s="275"/>
      <c r="D10" s="6"/>
    </row>
    <row r="11" spans="1:4" ht="15.75" customHeight="1" x14ac:dyDescent="0.25">
      <c r="A11" s="274" t="s">
        <v>392</v>
      </c>
      <c r="B11" s="274"/>
      <c r="C11" s="275"/>
      <c r="D11" s="6"/>
    </row>
    <row r="12" spans="1:4" ht="15.75" customHeight="1" x14ac:dyDescent="0.25">
      <c r="A12" s="274" t="s">
        <v>393</v>
      </c>
      <c r="B12" s="274"/>
      <c r="C12" s="275"/>
      <c r="D12" s="6"/>
    </row>
    <row r="13" spans="1:4" ht="15.75" customHeight="1" x14ac:dyDescent="0.25">
      <c r="A13" s="274" t="s">
        <v>394</v>
      </c>
      <c r="B13" s="274"/>
      <c r="C13" s="275"/>
    </row>
    <row r="14" spans="1:4" ht="23.1" customHeight="1" x14ac:dyDescent="0.25">
      <c r="A14" s="274" t="s">
        <v>395</v>
      </c>
      <c r="B14" s="274"/>
      <c r="C14" s="275"/>
      <c r="D14" s="6"/>
    </row>
    <row r="15" spans="1:4" ht="335.45" customHeight="1" x14ac:dyDescent="0.25">
      <c r="A15" s="274" t="s">
        <v>396</v>
      </c>
      <c r="B15" s="274"/>
      <c r="C15" s="275"/>
      <c r="D15" s="6"/>
    </row>
    <row r="16" spans="1:4" x14ac:dyDescent="0.25">
      <c r="A16" s="282"/>
      <c r="B16" s="282"/>
      <c r="C16" s="282"/>
    </row>
  </sheetData>
  <mergeCells count="14">
    <mergeCell ref="A14:C14"/>
    <mergeCell ref="A15:C15"/>
    <mergeCell ref="A16:C16"/>
    <mergeCell ref="A1:C1"/>
    <mergeCell ref="A13:C13"/>
    <mergeCell ref="A4:C4"/>
    <mergeCell ref="A5:C5"/>
    <mergeCell ref="A6:C6"/>
    <mergeCell ref="A7:C7"/>
    <mergeCell ref="A8:C8"/>
    <mergeCell ref="A9:C9"/>
    <mergeCell ref="A10:C10"/>
    <mergeCell ref="A11:C11"/>
    <mergeCell ref="A12:C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0"/>
  <sheetViews>
    <sheetView workbookViewId="0">
      <selection activeCell="A4" sqref="A4:C4"/>
    </sheetView>
  </sheetViews>
  <sheetFormatPr defaultColWidth="8.7109375" defaultRowHeight="15" x14ac:dyDescent="0.25"/>
  <cols>
    <col min="1" max="1" width="35.28515625" style="8" customWidth="1"/>
    <col min="2" max="2" width="37.7109375" style="8" customWidth="1"/>
    <col min="3" max="3" width="41.28515625" style="9" customWidth="1"/>
    <col min="4" max="4" width="8.7109375" style="10"/>
    <col min="5" max="16384" width="8.7109375" style="8"/>
  </cols>
  <sheetData>
    <row r="1" spans="1:4" ht="15.75" x14ac:dyDescent="0.25">
      <c r="A1" s="273" t="s">
        <v>397</v>
      </c>
      <c r="B1" s="273"/>
      <c r="C1" s="273"/>
    </row>
    <row r="2" spans="1:4" ht="15.75" x14ac:dyDescent="0.25">
      <c r="A2" s="77" t="s">
        <v>10</v>
      </c>
      <c r="B2" s="77" t="s">
        <v>12</v>
      </c>
      <c r="C2" s="2" t="s">
        <v>11</v>
      </c>
    </row>
    <row r="3" spans="1:4" ht="409.5" x14ac:dyDescent="0.25">
      <c r="A3" s="3" t="s">
        <v>398</v>
      </c>
      <c r="B3" s="4" t="s">
        <v>399</v>
      </c>
      <c r="C3" s="3" t="s">
        <v>400</v>
      </c>
    </row>
    <row r="4" spans="1:4" x14ac:dyDescent="0.2">
      <c r="A4" s="276" t="s">
        <v>386</v>
      </c>
      <c r="B4" s="277"/>
      <c r="C4" s="278"/>
      <c r="D4" s="11"/>
    </row>
    <row r="5" spans="1:4" x14ac:dyDescent="0.2">
      <c r="A5" s="279" t="s">
        <v>14</v>
      </c>
      <c r="B5" s="277"/>
      <c r="C5" s="278"/>
      <c r="D5" s="11"/>
    </row>
    <row r="6" spans="1:4" x14ac:dyDescent="0.25">
      <c r="A6" s="280" t="s">
        <v>387</v>
      </c>
      <c r="B6" s="280"/>
      <c r="C6" s="281"/>
      <c r="D6" s="11"/>
    </row>
    <row r="7" spans="1:4" x14ac:dyDescent="0.25">
      <c r="A7" s="274" t="s">
        <v>388</v>
      </c>
      <c r="B7" s="274"/>
      <c r="C7" s="275"/>
      <c r="D7" s="11"/>
    </row>
    <row r="8" spans="1:4" x14ac:dyDescent="0.25">
      <c r="A8" s="274" t="s">
        <v>389</v>
      </c>
      <c r="B8" s="274"/>
      <c r="C8" s="275"/>
      <c r="D8" s="11"/>
    </row>
    <row r="9" spans="1:4" x14ac:dyDescent="0.25">
      <c r="A9" s="274" t="s">
        <v>401</v>
      </c>
      <c r="B9" s="274"/>
      <c r="C9" s="275"/>
      <c r="D9" s="11"/>
    </row>
    <row r="10" spans="1:4" x14ac:dyDescent="0.25">
      <c r="A10" s="274" t="s">
        <v>390</v>
      </c>
      <c r="B10" s="274"/>
      <c r="C10" s="275"/>
      <c r="D10" s="11"/>
    </row>
    <row r="11" spans="1:4" x14ac:dyDescent="0.25">
      <c r="A11" s="274" t="s">
        <v>391</v>
      </c>
      <c r="B11" s="274"/>
      <c r="C11" s="275"/>
      <c r="D11" s="11"/>
    </row>
    <row r="12" spans="1:4" x14ac:dyDescent="0.25">
      <c r="A12" s="274" t="s">
        <v>392</v>
      </c>
      <c r="B12" s="274"/>
      <c r="C12" s="275"/>
      <c r="D12" s="11"/>
    </row>
    <row r="13" spans="1:4" ht="15" customHeight="1" x14ac:dyDescent="0.25">
      <c r="A13" s="274" t="s">
        <v>393</v>
      </c>
      <c r="B13" s="274"/>
      <c r="C13" s="275"/>
    </row>
    <row r="14" spans="1:4" ht="23.1" customHeight="1" x14ac:dyDescent="0.25">
      <c r="A14" s="274" t="s">
        <v>394</v>
      </c>
      <c r="B14" s="274"/>
      <c r="C14" s="275"/>
    </row>
    <row r="15" spans="1:4" x14ac:dyDescent="0.25">
      <c r="A15" s="274" t="s">
        <v>395</v>
      </c>
      <c r="B15" s="274"/>
      <c r="C15" s="275"/>
    </row>
    <row r="16" spans="1:4" ht="26.45" customHeight="1" x14ac:dyDescent="0.25">
      <c r="A16" s="274" t="s">
        <v>396</v>
      </c>
      <c r="B16" s="274"/>
      <c r="C16" s="275"/>
    </row>
    <row r="17" spans="1:3" x14ac:dyDescent="0.2">
      <c r="A17" s="12"/>
      <c r="C17" s="10"/>
    </row>
    <row r="18" spans="1:3" x14ac:dyDescent="0.25">
      <c r="C18" s="10"/>
    </row>
    <row r="19" spans="1:3" x14ac:dyDescent="0.25">
      <c r="C19" s="10"/>
    </row>
    <row r="20" spans="1:3" x14ac:dyDescent="0.25">
      <c r="C20" s="10"/>
    </row>
    <row r="21" spans="1:3" x14ac:dyDescent="0.25">
      <c r="C21" s="10"/>
    </row>
    <row r="22" spans="1:3" x14ac:dyDescent="0.25">
      <c r="C22" s="10"/>
    </row>
    <row r="23" spans="1:3" x14ac:dyDescent="0.25">
      <c r="C23" s="10"/>
    </row>
    <row r="24" spans="1:3" x14ac:dyDescent="0.25">
      <c r="C24" s="10"/>
    </row>
    <row r="25" spans="1:3" x14ac:dyDescent="0.25">
      <c r="C25" s="10"/>
    </row>
    <row r="26" spans="1:3" x14ac:dyDescent="0.25">
      <c r="C26" s="10"/>
    </row>
    <row r="27" spans="1:3" x14ac:dyDescent="0.25">
      <c r="C27" s="10"/>
    </row>
    <row r="28" spans="1:3" x14ac:dyDescent="0.25">
      <c r="C28" s="10"/>
    </row>
    <row r="29" spans="1:3" x14ac:dyDescent="0.25">
      <c r="C29" s="10"/>
    </row>
    <row r="30" spans="1:3" x14ac:dyDescent="0.25">
      <c r="C30" s="10"/>
    </row>
  </sheetData>
  <mergeCells count="14">
    <mergeCell ref="A15:C15"/>
    <mergeCell ref="A1:C1"/>
    <mergeCell ref="A13:C13"/>
    <mergeCell ref="A16:C16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4:C1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5</vt:i4>
      </vt:variant>
    </vt:vector>
  </HeadingPairs>
  <TitlesOfParts>
    <vt:vector size="18" baseType="lpstr">
      <vt:lpstr>Матрица</vt:lpstr>
      <vt:lpstr>ИЛ ОБЩИЙ ТЕСТ</vt:lpstr>
      <vt:lpstr>КО1</vt:lpstr>
      <vt:lpstr>КО2</vt:lpstr>
      <vt:lpstr>КО 3</vt:lpstr>
      <vt:lpstr>КО4</vt:lpstr>
      <vt:lpstr>КО5</vt:lpstr>
      <vt:lpstr>Профстандарт  04.009 код A 02.5</vt:lpstr>
      <vt:lpstr>Профстандарт  04.008 код А 02.5</vt:lpstr>
      <vt:lpstr>Таблица соответствия КЗ ТКХ</vt:lpstr>
      <vt:lpstr>Характеристика работ</vt:lpstr>
      <vt:lpstr>Должен знать</vt:lpstr>
      <vt:lpstr>Примеры работ</vt:lpstr>
      <vt:lpstr>Модуль3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2023-06-07T11:30:00Z</dcterms:modified>
</cp:coreProperties>
</file>