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Ana\Desktop\Юниоры ОЭС 06.06\Приложения\"/>
    </mc:Choice>
  </mc:AlternateContent>
  <xr:revisionPtr revIDLastSave="0" documentId="13_ncr:1_{FD8E2F09-34B4-4987-B9BA-96BBD7E977F5}" xr6:coauthVersionLast="47" xr6:coauthVersionMax="47" xr10:uidLastSave="{00000000-0000-0000-0000-000000000000}"/>
  <bookViews>
    <workbookView xWindow="-108" yWindow="-108" windowWidth="23256" windowHeight="12576" tabRatio="850" xr2:uid="{00000000-000D-0000-FFFF-FFFF00000000}"/>
  </bookViews>
  <sheets>
    <sheet name="Матрица" sheetId="1" r:id="rId1"/>
    <sheet name="ИЛ ОБЩИЙ" sheetId="2" r:id="rId2"/>
    <sheet name="КО1" sheetId="3" r:id="rId3"/>
    <sheet name="КО2" sheetId="4" r:id="rId4"/>
    <sheet name="КО 3" sheetId="5" r:id="rId5"/>
    <sheet name="Профстандарт 33.013 код А 01.3" sheetId="8" r:id="rId6"/>
    <sheet name="Профстандарт  33.013 код А 02.3" sheetId="9" r:id="rId7"/>
    <sheet name="Профстандарт  33.013 код А 03.3" sheetId="10" r:id="rId8"/>
    <sheet name="Профстандарт  33.013 код А 04.3" sheetId="11" r:id="rId9"/>
    <sheet name="Профстандарт  33.013 код В 01.4" sheetId="12" r:id="rId10"/>
    <sheet name="Профстандарт  33.013 код В 02.4" sheetId="13" r:id="rId11"/>
    <sheet name="Профстандарт  33.013 код В 03.4" sheetId="14" r:id="rId12"/>
    <sheet name="Профстандарт  33.013 код В 04.4" sheetId="15" r:id="rId13"/>
    <sheet name="Профстандарт  33.013 код В 05.4" sheetId="16" r:id="rId14"/>
    <sheet name="Профстандарт  33.013 код С 01.5" sheetId="17" r:id="rId15"/>
    <sheet name="Профстандарт  33.013 код С 02.5" sheetId="18" r:id="rId16"/>
    <sheet name="Профстандарт  33.013 код С 03.5" sheetId="19" r:id="rId17"/>
    <sheet name="Профстандарт  33.013 код D 01.6" sheetId="20" r:id="rId18"/>
    <sheet name="Профстандарт 33.013 код D 02.6" sheetId="21" r:id="rId19"/>
    <sheet name="Профстандарт  33.013 код D 03.6" sheetId="22" r:id="rId20"/>
    <sheet name="Профстандарт 33.011 код В 01.4" sheetId="23" r:id="rId21"/>
    <sheet name="Профстандарт  33.011 код В 02.4" sheetId="24" r:id="rId22"/>
    <sheet name="Таблица соответствия КЗ ТКХ" sheetId="25" r:id="rId23"/>
    <sheet name="Характеристика работ" sheetId="26" r:id="rId24"/>
    <sheet name="Должен знать" sheetId="27" r:id="rId25"/>
    <sheet name="Примеры работ" sheetId="28" r:id="rId26"/>
  </sheets>
  <definedNames>
    <definedName name="_xlnm._FilterDatabase" localSheetId="0" hidden="1">Матрица!$D$1:$D$34</definedName>
    <definedName name="Модуль3">'ИЛ ОБЩИЙ'!#REF!</definedName>
    <definedName name="модуль4">'ИЛ ОБЩИЙ'!#REF!</definedName>
    <definedName name="модуль5">'ИЛ ОБЩИЙ'!#REF!</definedName>
    <definedName name="модуль6">'ИЛ ОБЩИЙ'!#REF!</definedName>
    <definedName name="модуль7">'ИЛ ОБЩИЙ'!#REF!</definedName>
    <definedName name="РАБОЧАЯ_ПЛОЩАДКА_КОНКУРСАНТОВ_М1">'ИЛ ОБЩИЙ'!#REF!</definedName>
    <definedName name="Рабочая_площадка_М2">'ИЛ ОБЩИЙ'!#REF!</definedName>
  </definedNames>
  <calcPr calcId="191029"/>
</workbook>
</file>

<file path=xl/calcChain.xml><?xml version="1.0" encoding="utf-8"?>
<calcChain xmlns="http://schemas.openxmlformats.org/spreadsheetml/2006/main">
  <c r="I1" i="5" l="1"/>
  <c r="I1" i="4"/>
  <c r="I1" i="3"/>
  <c r="C6" i="1" l="1"/>
  <c r="C5" i="1"/>
  <c r="C4" i="1"/>
</calcChain>
</file>

<file path=xl/sharedStrings.xml><?xml version="1.0" encoding="utf-8"?>
<sst xmlns="http://schemas.openxmlformats.org/spreadsheetml/2006/main" count="2578" uniqueCount="932">
  <si>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</si>
  <si>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</si>
  <si>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</si>
  <si>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</si>
  <si>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</si>
  <si>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ИЛ</t>
  </si>
  <si>
    <t>КО</t>
  </si>
  <si>
    <t>набранные баллы в регионе</t>
  </si>
  <si>
    <t>Выполнение вспомогательных работ по обслуживанию гостей организации питания</t>
  </si>
  <si>
    <t>Прием заказа на бронирование столика и продукцию на вынос и доставку в организации питания А/01.3</t>
  </si>
  <si>
    <t>Профстандарт 33.013 код А 01.3'!A1</t>
  </si>
  <si>
    <t>Обслуживание гостей в холле организации питания А/02.3</t>
  </si>
  <si>
    <t>Модуль 1 (А) - Открытая кухня</t>
  </si>
  <si>
    <t>Выполнение вспомогательных работ по обслуживанию гостей в зале организации питания А/03.3</t>
  </si>
  <si>
    <t>Профстандарт  33.013 код А 03.3'!A1</t>
  </si>
  <si>
    <t>Выполнение вспомогательных работ по обслуживанию гостей в баре организации питания А/04.3</t>
  </si>
  <si>
    <t>Профстандарт  33.013 код А 04.3'!A1</t>
  </si>
  <si>
    <t>Обслуживание гостей организации питания, подача блюд и напитков</t>
  </si>
  <si>
    <t>Принятие заказов у гостей организации питания на блюда и напитки B/01.4</t>
  </si>
  <si>
    <t>Профстандарт  33.013 код В 01.4'!A1</t>
  </si>
  <si>
    <t>Обслуживание гостей в зале организации питания B/02.4</t>
  </si>
  <si>
    <t>Профстандарт  33.013 код В 02.4'!A1</t>
  </si>
  <si>
    <t>Обслуживание гостей в баре организации питания B/03.4</t>
  </si>
  <si>
    <t>Профстандарт  33.013 код В 03.4'!A1</t>
  </si>
  <si>
    <t>Обслуживание мероприятий в организациях питания и выездных мероприятий B/04.4</t>
  </si>
  <si>
    <t>Профстандарт  33.013 код В 04.4'!A1</t>
  </si>
  <si>
    <t>Проведение расчетов с гостями организации питания за сделанные заказы B/05.4</t>
  </si>
  <si>
    <t>Профстандарт  33.013 код В 05.4'!A1</t>
  </si>
  <si>
    <t>Руководство деятельностью официантов, барменов по обслуживанию гостей организации питания</t>
  </si>
  <si>
    <t>Заказ, получение, организация хранения и использования продуктов, сырья, оборудования и инвентаря в зале и баре организации питания C/01.5</t>
  </si>
  <si>
    <t>Профстандарт  33.013 код С 01.5'!A1</t>
  </si>
  <si>
    <t>Организация процессов обслуживания гостей организации питания блюдами и напитками</t>
  </si>
  <si>
    <t>Планирование процессов обслуживания гостей организации питания D/01.6</t>
  </si>
  <si>
    <t>Профстандарт  33.013 код D 01.6'!A1</t>
  </si>
  <si>
    <t>Организация и координация процессов обслуживания гостей организации питания D/02.6</t>
  </si>
  <si>
    <t>Профстандарт 33.013 код D 02.6'!A1</t>
  </si>
  <si>
    <t>Приготовление блюд, напитков и кулинарных изделий</t>
  </si>
  <si>
    <t>Подготовка инвентаря, оборудования и рабочего места повара к работе B/01.4</t>
  </si>
  <si>
    <t>Профстандарт 33.011 код В 01.4'!A1</t>
  </si>
  <si>
    <t>Приготовление, оформление и презентация блюд, напитков и кулинарных изделий B/02.4</t>
  </si>
  <si>
    <t>Профстандарт  33.011 код В 02.4'!A1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</si>
  <si>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</si>
  <si>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</si>
  <si>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</si>
  <si>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</si>
  <si>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</si>
  <si>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</si>
  <si>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</si>
  <si>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</si>
  <si>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</si>
  <si>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</si>
  <si>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</si>
  <si>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</si>
  <si>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</si>
  <si>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№</t>
  </si>
  <si>
    <t>Наименование позиции</t>
  </si>
  <si>
    <t>Ед. измерения</t>
  </si>
  <si>
    <t>шт</t>
  </si>
  <si>
    <t>МЕБЕЛЬ И ФУРНИТУРА (НА 1 КОНКУРСАНТА \ КОМАНДУ)</t>
  </si>
  <si>
    <t xml:space="preserve"> Тех. описание позиции</t>
  </si>
  <si>
    <t xml:space="preserve">Стул </t>
  </si>
  <si>
    <t>РАСХОДНЫЕ МАТЕРИАЛЫ (НА 1 КОНКУРСАНТА \ КОМАНДУ)</t>
  </si>
  <si>
    <t>Барный органайзер</t>
  </si>
  <si>
    <t>Питчер</t>
  </si>
  <si>
    <t>300 мл</t>
  </si>
  <si>
    <t>500 мл</t>
  </si>
  <si>
    <t>150 мл</t>
  </si>
  <si>
    <t>Совок для льда</t>
  </si>
  <si>
    <t xml:space="preserve">метал 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</si>
  <si>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</si>
  <si>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</si>
  <si>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</si>
  <si>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</si>
  <si>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</si>
  <si>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</si>
  <si>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Бокал д/бренди «Эталон»</t>
  </si>
  <si>
    <t>250мл;D=80,H=110мм</t>
  </si>
  <si>
    <t>Бокал для белого вина</t>
  </si>
  <si>
    <t>250мл;D=60/70,H=178мм</t>
  </si>
  <si>
    <t>Бокал для воды</t>
  </si>
  <si>
    <t>0,58л;D=73/92,H=232мм</t>
  </si>
  <si>
    <t>Бокал для кофе По-ирландски (Irish)</t>
  </si>
  <si>
    <t>200мл d=78мм</t>
  </si>
  <si>
    <t>Бокал для красного вина</t>
  </si>
  <si>
    <t>470мл;D=71/86,H=219мм</t>
  </si>
  <si>
    <t>Бокал для шампанского</t>
  </si>
  <si>
    <t>обьем 150 мл</t>
  </si>
  <si>
    <t>стекло;290мл;D=87,H=90мм</t>
  </si>
  <si>
    <t>стекло;440мл;D=65,H=110мм</t>
  </si>
  <si>
    <t>~200 мл</t>
  </si>
  <si>
    <t>350мл;D=74,H=144мм</t>
  </si>
  <si>
    <t>стекло;355мл;D=79,H=141мм</t>
  </si>
  <si>
    <t>стекло;380мл;D=73/71,H=176мм</t>
  </si>
  <si>
    <t>Ваза под цветы</t>
  </si>
  <si>
    <t>Из одной коллекции</t>
  </si>
  <si>
    <t>Вилка для десертов/закусочная</t>
  </si>
  <si>
    <t>125 мл</t>
  </si>
  <si>
    <t>250 мл</t>
  </si>
  <si>
    <t>250х150х10</t>
  </si>
  <si>
    <t>30/40 деревяная</t>
  </si>
  <si>
    <t>обьем 500 мл</t>
  </si>
  <si>
    <t xml:space="preserve">Кулер для льда </t>
  </si>
  <si>
    <t>Ведро для шампанского  для охлаждения шампанского, вина и прочих напитков.</t>
  </si>
  <si>
    <t>Ложка десертная</t>
  </si>
  <si>
    <t>Ложка для латте</t>
  </si>
  <si>
    <t>Ложка столовая</t>
  </si>
  <si>
    <t>Мельница для льда</t>
  </si>
  <si>
    <t>электрическая</t>
  </si>
  <si>
    <t xml:space="preserve">Металлический поднос </t>
  </si>
  <si>
    <t>круглый, диаметр 30 см</t>
  </si>
  <si>
    <t>Минаж (соль/перец)</t>
  </si>
  <si>
    <t xml:space="preserve">стекло + метал </t>
  </si>
  <si>
    <t>Нож десертный/закусочный</t>
  </si>
  <si>
    <t xml:space="preserve">Нож столовый </t>
  </si>
  <si>
    <t>Пара для капучино (блюдце + кружка)</t>
  </si>
  <si>
    <t>Поднос официанта</t>
  </si>
  <si>
    <t>D=356,H=25мм</t>
  </si>
  <si>
    <t>прорезиненный, D=275,H=25мм</t>
  </si>
  <si>
    <t xml:space="preserve">Полотенце официанта </t>
  </si>
  <si>
    <t>Салфетки текстильные</t>
  </si>
  <si>
    <t>45х45 см</t>
  </si>
  <si>
    <t>Салфетница</t>
  </si>
  <si>
    <t>на усмотрение организатора</t>
  </si>
  <si>
    <t>Соусник фарфор</t>
  </si>
  <si>
    <t>Стеклянные миски</t>
  </si>
  <si>
    <t>Диаметр 10 см</t>
  </si>
  <si>
    <t>Диаметр 30 см</t>
  </si>
  <si>
    <t>Тарелка десертная</t>
  </si>
  <si>
    <t>Тарелка закусочная</t>
  </si>
  <si>
    <t>Тарелка основная</t>
  </si>
  <si>
    <t>Термопоты Чайники-термосы</t>
  </si>
  <si>
    <t>от 3 литров  (метал, черный пластик)</t>
  </si>
  <si>
    <t xml:space="preserve">Хлебная корзина </t>
  </si>
  <si>
    <t>длина 25 ширина 15 высота 10</t>
  </si>
  <si>
    <t>Часы настенные</t>
  </si>
  <si>
    <t>МЕБЕЛЬ И ФУРНИТУРА (НА ВСЕХ КОНКУРСАНТОВ \ КОМАНД)</t>
  </si>
  <si>
    <t>Стойка</t>
  </si>
  <si>
    <t>Стойка для хостес администратора ресторана</t>
  </si>
  <si>
    <t>РАСХОДНЫЕ МАТЕРИАЛЫ (НА ВСЕХ КОНКУРСАНТОВ \ КОМАНД)</t>
  </si>
  <si>
    <t>Коктейльные трубочки (длиные)</t>
  </si>
  <si>
    <t>Коктейльные трубочки (короткие)</t>
  </si>
  <si>
    <t xml:space="preserve">Цветы </t>
  </si>
  <si>
    <t xml:space="preserve">на усмотрение организатора </t>
  </si>
  <si>
    <t>композицей</t>
  </si>
  <si>
    <t>Соль крупная</t>
  </si>
  <si>
    <t>кг</t>
  </si>
  <si>
    <t>Соль мелкая</t>
  </si>
  <si>
    <t>Перец горошком</t>
  </si>
  <si>
    <t>Сахар (песок)</t>
  </si>
  <si>
    <t xml:space="preserve">на усмотрение организатора  </t>
  </si>
  <si>
    <t>уп</t>
  </si>
  <si>
    <t xml:space="preserve">Кофе зерновой </t>
  </si>
  <si>
    <t>Чай черный (крупнолистовой)</t>
  </si>
  <si>
    <t>Чай зеленый (крупнолистовой)</t>
  </si>
  <si>
    <t>Фильтр-пакеты для чая </t>
  </si>
  <si>
    <t xml:space="preserve">Бумажные салфетки </t>
  </si>
  <si>
    <t>размер 60х60 или 45х45 -пару упаковок и стандартных - белые</t>
  </si>
  <si>
    <t>Стаканы пластиковые</t>
  </si>
  <si>
    <t>для холдных и горячих напитков 300 мл</t>
  </si>
  <si>
    <t>Мусорные пакеты 30 л</t>
  </si>
  <si>
    <t>Мусорные пакеты 90 л</t>
  </si>
  <si>
    <t>Мусорные пакеты 240 л</t>
  </si>
  <si>
    <t>Пластиковая пленка</t>
  </si>
  <si>
    <t xml:space="preserve">Губки для мытья посуды </t>
  </si>
  <si>
    <t>Губки железные</t>
  </si>
  <si>
    <t>Полотно вафельное (70 метров - 1 рулон)</t>
  </si>
  <si>
    <t>рулон</t>
  </si>
  <si>
    <t>Жидкость для мытья посуды</t>
  </si>
  <si>
    <t>Пластиковые тарелки</t>
  </si>
  <si>
    <t>Моющее средство для посудомоечной машины</t>
  </si>
  <si>
    <t xml:space="preserve">Жидкое мыло </t>
  </si>
  <si>
    <t>Одноразовые перчатки (резиновые)</t>
  </si>
  <si>
    <t xml:space="preserve">Одноразовые бумажные полотенца </t>
  </si>
  <si>
    <t>Продукты питания</t>
  </si>
  <si>
    <t>Список и количество согласовываеться с глав экспертом</t>
  </si>
  <si>
    <t>Алкоголь</t>
  </si>
  <si>
    <t>СРЕДСТВА ИНДИВИДУАЛЬНОЙ ЗАЩИТЫ (НА ВСЕХ КОНКУРСАНТОВ \ КОМАНД)</t>
  </si>
  <si>
    <t>Аптечка</t>
  </si>
  <si>
    <t>План эвакуации</t>
  </si>
  <si>
    <t>Огнетушитель углекислотный ОУ-1</t>
  </si>
  <si>
    <t>ДОПОЛНИТЕЛЬНЫЕ ТРЕБОВАНИЯ К ОБЕСПЕЧЕНИЮ ОБЩЕЙ РАБОЧЕЙ ПЛОЩАДКЕ КОНКУРСАНТОВ (КОММУНИКАЦИИ, ПОДКЛЮЧЕНИЯ, ОСВЕЩЕНИЕ И Т.П.)</t>
  </si>
  <si>
    <t>Площадь зоны не менее 200 м.кв (17х12 метра)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</si>
  <si>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</si>
  <si>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</si>
  <si>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 xml:space="preserve">Стол </t>
  </si>
  <si>
    <t>КОМНАТА ЭКСПЕРТОВ</t>
  </si>
  <si>
    <t>ОБОРУДОВАНИЕ И ИНСТРУМЕНТЫ (НА ВСЕХ ЭКСПЕРТОВ)</t>
  </si>
  <si>
    <t xml:space="preserve">Ноутбук </t>
  </si>
  <si>
    <t>Мусорная корзина</t>
  </si>
  <si>
    <t>Пилот, 6 розеток</t>
  </si>
  <si>
    <t xml:space="preserve">Кулер с питьевой водой </t>
  </si>
  <si>
    <t>МЕБЕЛЬ И ФУРНИТУРА (НА ВСЕХ ЭКСПЕРТОВ)</t>
  </si>
  <si>
    <t>Запираемый шкафчик</t>
  </si>
  <si>
    <t>Вешалка</t>
  </si>
  <si>
    <t>Штанга на колесах</t>
  </si>
  <si>
    <t>ДОПОЛНИТЕЛЬНЫЕ ТРЕБОВАНИЯ К ОБЕСПЕЧЕНИЮ КОМНАТЫ ЭКСПЕРТОВ (КОММУНИКАЦИИ, ПОДКЛЮЧЕНИЯ, ОСВЕЩЕНИЕ И Т.П.)</t>
  </si>
  <si>
    <t>Площадь комнаты не менее 72 м.кв (6*12 метра)</t>
  </si>
  <si>
    <t xml:space="preserve">Электричество: 2 розетки по 220 Вольт (по 2 кВт на каждую) </t>
  </si>
  <si>
    <t xml:space="preserve">Подключение ноутбуков к проводному интернету </t>
  </si>
  <si>
    <t>ОБОРУДОВАНИЕ И ИНСТРУМЕНТЫ (ДЛЯ ГЭ)</t>
  </si>
  <si>
    <t>Мышь для компьютера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</si>
  <si>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</si>
  <si>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</si>
  <si>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Площадь комнаты не менее 8 м.кв (4*2 метра)</t>
  </si>
  <si>
    <t xml:space="preserve">Электричество: 1 розетка на 220 Вольт (2 кВт) </t>
  </si>
  <si>
    <t xml:space="preserve">Подключение компьютера к проводному интернету </t>
  </si>
  <si>
    <t>КОМНАТА КОНКУРСАНТОВ</t>
  </si>
  <si>
    <t>МЕБЕЛЬ И ФУРНИТУРА (НА ВСЕХ КОНКУРСАНТОВ)</t>
  </si>
  <si>
    <t>Зеркало</t>
  </si>
  <si>
    <t>Запираемый шкафчик (локеры)</t>
  </si>
  <si>
    <t>не менее 12 запираемых ящиков (ШхГхВ) 400х500х500</t>
  </si>
  <si>
    <t>Вешалка напольная</t>
  </si>
  <si>
    <t>ДОПОЛНИТЕЛЬНЫЕ ТРЕБОВАНИЯ К ОБЕСПЕЧЕНИЮ КОМНАТЫ КОНКУРСАНТОВ (КОММУНИКАЦИИ, ПОДКЛЮЧЕНИЯ, ОСВЕЩЕНИЕ И Т.П.)</t>
  </si>
  <si>
    <t>Площадь комнаты не менее 20 м.кв (4*5 метра)</t>
  </si>
  <si>
    <t>МОЙКА</t>
  </si>
  <si>
    <t>Наименование</t>
  </si>
  <si>
    <t>Машина посудомоечная купольного типа</t>
  </si>
  <si>
    <t>740х850х1490, 700 тар/час (+ запас моющего средства)</t>
  </si>
  <si>
    <t>Стол предмоечный</t>
  </si>
  <si>
    <t>1200х670х1070(1800), Стол раздаточный (левый стол с мойкой, правый стол сушильный)</t>
  </si>
  <si>
    <t>столы производственные</t>
  </si>
  <si>
    <t>прямоугольный , нержавейка (длина 1200/1500, ширина 600, высота 870)</t>
  </si>
  <si>
    <t xml:space="preserve">Ванна моечная </t>
  </si>
  <si>
    <t>НЕРЖ. СТАЛЬ, ДВУХСЕКЦИОННЫЕ, кран моечный Гор/хол</t>
  </si>
  <si>
    <t>Вода горячая, холодная; Канализационный слив</t>
  </si>
  <si>
    <t>Электричество: 1 розетка на 220/380 Вольт (в зависимости от оборудования)</t>
  </si>
  <si>
    <t>КУХНЯ</t>
  </si>
  <si>
    <t>Холодильный шкаф-купе (+/+)</t>
  </si>
  <si>
    <t>1650х700х1900, (плюс/плюс), со стеклянными дверцами</t>
  </si>
  <si>
    <t>Холодильный шкаф (+/-)</t>
  </si>
  <si>
    <t xml:space="preserve">1900х1650х6550, (плюс/заморозка) </t>
  </si>
  <si>
    <t>Пароконвектомат</t>
  </si>
  <si>
    <t>3 рабочих режима (разогрев, конвекция, конвекция+пар) ,5 скоростей вращения вентилятора, Вентилируемая дверь, Система регулировки влажности (от 0 до 100%), Система закрывания двери «свободные руки», Душирующее устройство, Ручной душ, Периодичность впрыска от 2 сек до 300 сек, Подсветка рабочей камеры, Поддержание температуры в камере ±1 °C, Термощуп для измерения температуры внутри продукта (3 точки измерения), Встроенная система охлаждения слива, Все детали изготовлены из нержавеющей стали, Низкое энергопотребление</t>
  </si>
  <si>
    <t xml:space="preserve">Плита настольная индукционная </t>
  </si>
  <si>
    <t>настольная,  индукционная, 8 уровней мощности, Цифровой дисплей, Прорезиненные ножки</t>
  </si>
  <si>
    <t xml:space="preserve">Ледогенератор </t>
  </si>
  <si>
    <t>Вид производимого льда - Кубиковый, производительность не менее 60 кг/сутки, Напряжение В 220</t>
  </si>
  <si>
    <t>Кипятильник наливной с регулятором температуры (20-30 литров)</t>
  </si>
  <si>
    <t>Электричество: 8 розетка на 220/380 Вольт (в зависимости от оборудования)</t>
  </si>
  <si>
    <t>СКЛАД</t>
  </si>
  <si>
    <t xml:space="preserve">Мусорная ведра </t>
  </si>
  <si>
    <t>2/1- 2шт; 1/1-4 шт; 1/2-4 шт; 1/4-4шт; 1/6-6 шт</t>
  </si>
  <si>
    <t>Сковороды  д - 26 см для индукции</t>
  </si>
  <si>
    <t>Кастрюли 3 литра</t>
  </si>
  <si>
    <t>Кастрюли 5 литра</t>
  </si>
  <si>
    <t>Доски нарезочные 4 вида (2+2+1)</t>
  </si>
  <si>
    <t>комплект</t>
  </si>
  <si>
    <t>Поварская миска (метал) д-20см</t>
  </si>
  <si>
    <t xml:space="preserve">Тележка кухонная </t>
  </si>
  <si>
    <t>метал, 3 полочки, на колесиках</t>
  </si>
  <si>
    <t>Метла</t>
  </si>
  <si>
    <t>Совок</t>
  </si>
  <si>
    <t>(ШхГхВ) 1400х700х780
столеншница не тоньше 25 мм
белая или светл-осерая ламинированная поверхность столешницы</t>
  </si>
  <si>
    <t xml:space="preserve">Стеллажи (профессиональные кухонные, 4-5 полок) </t>
  </si>
  <si>
    <t>длина 1800 высота 1200 ширина 500  4-5полок  (нерж)</t>
  </si>
  <si>
    <t>Штанга на колесах, с крючками (не менее 12 крючков)</t>
  </si>
  <si>
    <t>Площадь склада не менее 48 м.кв (6*8 метра)</t>
  </si>
  <si>
    <t>КАНЦЕЛЯРИЯ НА КОМПЕТЕНЦИЮ (НА ВСЕХ КОНКУРСАНТОВ,  ЭКСПЕРТОВ)</t>
  </si>
  <si>
    <t>Бумага А4</t>
  </si>
  <si>
    <t>пачка 500 листов</t>
  </si>
  <si>
    <t>Скотч малярный</t>
  </si>
  <si>
    <t>м</t>
  </si>
  <si>
    <t>Скотч двусторонний</t>
  </si>
  <si>
    <t>Ручка шариковая</t>
  </si>
  <si>
    <t>Степлер со сккобами</t>
  </si>
  <si>
    <t>Скрепки канцелярские</t>
  </si>
  <si>
    <t>упак</t>
  </si>
  <si>
    <t>Файлы А4</t>
  </si>
  <si>
    <t>Маркер набор (кр, зел, син, чер)</t>
  </si>
  <si>
    <t>Нож канцелярский</t>
  </si>
  <si>
    <t>Стикеры, маркеры</t>
  </si>
  <si>
    <t>разного цвета и размера</t>
  </si>
  <si>
    <t>Ножницы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</si>
  <si>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</si>
  <si>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</si>
  <si>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</si>
  <si>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</si>
  <si>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</si>
  <si>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</si>
  <si>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Внешний вид участника</t>
  </si>
  <si>
    <t/>
  </si>
  <si>
    <t>ОЦЕНИВАЕТСЯ В ТЕЧЕНИЕ ВСЕГО ДНЯ</t>
  </si>
  <si>
    <t>Выглядит профессионально, но недостаточно идеально, хороший уровень осанки во время выполнения заданий</t>
  </si>
  <si>
    <t>Выглядит крайне профессионально, отлично держится во время выполнения заданий</t>
  </si>
  <si>
    <t>Подготовка рабочего места</t>
  </si>
  <si>
    <t>Симметрия всех приборов и стекла</t>
  </si>
  <si>
    <t>Приборы отполированы, корректно расположены</t>
  </si>
  <si>
    <t>Корректный подбор оборудования на подсобном столе</t>
  </si>
  <si>
    <t>Не соответствует требованиям, нельзя обслуживать гостей на данном столе</t>
  </si>
  <si>
    <t>Соответствует требованиям, небольшое количество ошибок</t>
  </si>
  <si>
    <t>Соответствует требованиям, отсутствуют ошибки</t>
  </si>
  <si>
    <t>Не знает техник полировки и транспортировки (посуды, бокалов, приборов), работы с текстилем</t>
  </si>
  <si>
    <t>Минимальные знания техник полировки и транспортировки (посуды, бокалов, приборов), работы с текстилем</t>
  </si>
  <si>
    <t>Средний уровень техник полировки и транспортировки (посуды, бокалов, приборов), работы с текстилем</t>
  </si>
  <si>
    <t>Высокий уровень техник полировки и транспортировки (посуды, бокалов, приборов), работы с текстилем</t>
  </si>
  <si>
    <t>Организация рабочего пространства</t>
  </si>
  <si>
    <t>Средний уровень организации рабочего пространства (подсобный стол, стеллаж)</t>
  </si>
  <si>
    <t>Хороший уровень организации рабочего пространства (подсобный стол, стеллаж)</t>
  </si>
  <si>
    <t>Высокий уровень организации рабочего пространства (подсобный стол, стеллаж)</t>
  </si>
  <si>
    <t>Последовательность подачи напитков</t>
  </si>
  <si>
    <t>Гигиена</t>
  </si>
  <si>
    <t>Идентичность тарелок</t>
  </si>
  <si>
    <t>Работа с текстилем - техника, общее впечатление</t>
  </si>
  <si>
    <t>Не соответствует требованиям</t>
  </si>
  <si>
    <t>Гигиена, чистота рабочего места</t>
  </si>
  <si>
    <t>Соблюдение ТБ</t>
  </si>
  <si>
    <t>Соответствует рецептуре</t>
  </si>
  <si>
    <t>осталось не больше 20 мл жидкости и лед</t>
  </si>
  <si>
    <t>Интерактив во время работы/ социальные навыки</t>
  </si>
  <si>
    <t>Отсутствует интерактив</t>
  </si>
  <si>
    <t>Интерактив построен на комментировании процесса приготовления</t>
  </si>
  <si>
    <t>Интересный интерактив, хороший зрительный контакт</t>
  </si>
  <si>
    <t xml:space="preserve">Живой интерактив, с хорошими социальными навыками </t>
  </si>
  <si>
    <t>Трудовые действия</t>
  </si>
  <si>
    <t>Умения</t>
  </si>
  <si>
    <t>Знания</t>
  </si>
  <si>
    <t>Прием и оформление заказа на бронирование столика</t>
  </si>
  <si>
    <t>Осуществлять прием заказов по телефону, через веб-ресурсы, мобильные приложения</t>
  </si>
  <si>
    <t>Нормативные правовые акты Российской Федерации, регулирующие деятельность организаций питания</t>
  </si>
  <si>
    <t>Прием и оформление заказа на продукцию на вынос и на доставку</t>
  </si>
  <si>
    <t>Использовать мессенджеры, чат-боты для приема заказа и первичного консультирования</t>
  </si>
  <si>
    <t>Порядок и процедура приема заказа на бронирование столиков и продукции на вынос и доставку</t>
  </si>
  <si>
    <t>Предоставление информации об организации питания</t>
  </si>
  <si>
    <t>Вносить и редактировать данные в системе управления взаимоотношениями с клиентами</t>
  </si>
  <si>
    <t>Правила регистрации заказов на бронирование столиков и продукцию на вынос и доставку</t>
  </si>
  <si>
    <t>Ведение учета заказанных столиков в зале организации питания</t>
  </si>
  <si>
    <t>Стандарты приема входящих звонков</t>
  </si>
  <si>
    <t>Стандарты приема входящих сообщений, полученных через мессенджеры</t>
  </si>
  <si>
    <t>Этикет телефонного разговора и общения в мессенджерах</t>
  </si>
  <si>
    <r>
      <t>Профстандарт: 33.013 код</t>
    </r>
    <r>
      <rPr>
        <b/>
        <sz val="12"/>
        <color indexed="2"/>
        <rFont val="Times New Roman"/>
      </rPr>
      <t xml:space="preserve"> А/02.3</t>
    </r>
  </si>
  <si>
    <t>Встреча и приветствие гостей в организации питания</t>
  </si>
  <si>
    <t>Презентовать гостям организацию питания и предоставляемые услуги в организации питания</t>
  </si>
  <si>
    <t>Информирование гостей о работе организации питания и предоставляемых услугах</t>
  </si>
  <si>
    <t>Предоставлять первичную консультацию об особенностях кухни, специальных предложениях организации питания</t>
  </si>
  <si>
    <t>Процедура встречи и приветствия гостей в организации питания</t>
  </si>
  <si>
    <t>Размещение гостей за столом в зале организации питания</t>
  </si>
  <si>
    <t>Провожать гостей к столу с учетом их пожеланий и возможностей организации питания</t>
  </si>
  <si>
    <t>Приемы и техника перемещения в ограниченном пространстве в организации питания</t>
  </si>
  <si>
    <t>Использовать компьютер и мобильные устройства со специализированным программным обеспечением для отслеживания свободных для рассадки гостей столов в организации питания</t>
  </si>
  <si>
    <t>Правила ресторанного этикета и требования ресторанного протокола при размещении гостей за столом в организации питания</t>
  </si>
  <si>
    <t>Оказывать помощь в размещении гостей за столом и размещении вещей гостей организации питания</t>
  </si>
  <si>
    <t>Правила подачи меню в организации питания</t>
  </si>
  <si>
    <t>Создавать атмосферу доброжелательности и гостеприимства в организации питания</t>
  </si>
  <si>
    <t>Подавать гостям меню организации питания</t>
  </si>
  <si>
    <t>Подготовка зала обслуживания организации питания перед началом обслуживания гостей и перед закрытием зала</t>
  </si>
  <si>
    <t>Расставлять мебель (столы и стулья) в зале обслуживания организации питания</t>
  </si>
  <si>
    <t>Порядок и правила подготовки зала к обслуживанию гостей</t>
  </si>
  <si>
    <t>Подготовка (досервировка, пересервировка) стола для подачи очередного блюда и к приходу новых гостей</t>
  </si>
  <si>
    <t>Подготавливать подносы, сервировочные тележки, подсобные столики, вспомогательные стойки к использованию</t>
  </si>
  <si>
    <t>Правила и виды расстановки мебели в зале организации питания</t>
  </si>
  <si>
    <t>Проверка состояния столовой посуды и приборов (чистота, целостность)</t>
  </si>
  <si>
    <t>Протирать, полировать столовую посуду и приборы, наполнять приборы со специями в зале обслуживания организации питания</t>
  </si>
  <si>
    <t>Виды сервировки стола при обслуживании гостей</t>
  </si>
  <si>
    <t>Подача блюд и напитков гостям организации питания</t>
  </si>
  <si>
    <t>Проверять качество и состояние столового белья в организации питания</t>
  </si>
  <si>
    <t>Виды и назначение ресторанных аксессуаров</t>
  </si>
  <si>
    <t>Сбор использованной столовой посуды и приборов со столов</t>
  </si>
  <si>
    <t>Рационально и безопасно расставлять чистую столовую посуду и приборы на подносе и сервировочной тележке в организации питания</t>
  </si>
  <si>
    <t>Характеристика столовой посуды, приборов</t>
  </si>
  <si>
    <t>Поддержание чистоты и порядка в зале обслуживания</t>
  </si>
  <si>
    <t>Укладывать использованные столовые приборы на тарелку и лоток</t>
  </si>
  <si>
    <t>Правила и техника подачи блюд и напитков</t>
  </si>
  <si>
    <t>Размещать использованную столовую посуду и приборы на сервировочной тележке и перевозить ее</t>
  </si>
  <si>
    <t>Правила уборки использованной столовой посуды и приборов со стола во время и после обслуживания гостей</t>
  </si>
  <si>
    <t>Переносить использованную столовую посуду и приборы вручную и на подносе</t>
  </si>
  <si>
    <t>Способы и техника сбора использованной столовой посуды и приборов со столов</t>
  </si>
  <si>
    <t>Сортировать использованную столовую посуду и приборы</t>
  </si>
  <si>
    <t>Правила расстановки использованной столовой посуды и приборов на подносе и сервировочной тележке и перевозки на ней</t>
  </si>
  <si>
    <t>Эстетично и безопасно упаковывать блюда на вынос в организации питания</t>
  </si>
  <si>
    <t>Способы и правила переноса использованной столовой посуды и приборов на подносе и в руках</t>
  </si>
  <si>
    <t>Требования охраны труда, санитарии и гигиены, пожарной безопасности в организациях питания</t>
  </si>
  <si>
    <t>Подготовка мебели, оборудования и инвентаря, посуды бара, буфета к обслуживанию гостей</t>
  </si>
  <si>
    <t>Расставлять мебель в баре, включать и настраивать к использованию оборудование бара</t>
  </si>
  <si>
    <t>Приготовление заготовок для напитков</t>
  </si>
  <si>
    <t>Проверять состояние (чистоту, наличие сколов, трещин) столовой посуды и приборов</t>
  </si>
  <si>
    <t>Требования к качеству, безопасности пищевых продуктов, используемых в приготовлении закусок, десертов и напитков, условиям их хранения</t>
  </si>
  <si>
    <t>Приготовление свежевыжатых соков</t>
  </si>
  <si>
    <t>Расставлять бутылки с напитками и барную посуду на барной стойке и витрине бара</t>
  </si>
  <si>
    <t>Правила и последовательность подготовки бара, буфета к обслуживанию гостей</t>
  </si>
  <si>
    <t>Реализация готовых к употреблению безалкогольных напитков</t>
  </si>
  <si>
    <t>Сортировать столовую посуду и приборы по виду и назначению</t>
  </si>
  <si>
    <t>Методы подготовки плодов и пряностей: промывание, очистка, снятие цедры, нарезка, измельчение, предохранение от потемнения</t>
  </si>
  <si>
    <t>Уборка использованной барной посуды со столов бара и барной стойки</t>
  </si>
  <si>
    <t>Подбирать оборудование, инвентарь, посуду, необходимые для приготовления заготовок</t>
  </si>
  <si>
    <t>Техника открывания бутылок с газированными и негазированными напитками и прочих упаковок с напитками</t>
  </si>
  <si>
    <t>Промывать, очищать, нарезать, измельчать зелень, фрукты и ягоды</t>
  </si>
  <si>
    <t>Методы сервировки и оформления для подачи свежеотжатых соков и безалкогольных напитков</t>
  </si>
  <si>
    <t>Хранить приготовленные заготовки и украшения с учетом требований к безопасности пищевых продуктов</t>
  </si>
  <si>
    <t>Правила хранения приготовленных свежеотжатых соков и безалкогольных напитков в открытых упаковках и бутылках, предназначенных для последующего использования</t>
  </si>
  <si>
    <t>Выжимать сок из цитрусовых, мягких и твердых плодов</t>
  </si>
  <si>
    <t>Виды барного оборудования и инвентаря</t>
  </si>
  <si>
    <t>Порционировать, сервировать и украшать свежевыжатые соки и безалкогольные напитки для подачи гостям организации питания</t>
  </si>
  <si>
    <t>Характеристика столовой посуды, приборов в организации питания</t>
  </si>
  <si>
    <t>Открывать бутылки с газированными и негазированными безалкогольными напитками</t>
  </si>
  <si>
    <t>Разливать газированные и негазированные безалкогольные напитки</t>
  </si>
  <si>
    <t>Чистить, мыть и содержать в рабочем состоянии оборудование бара и барный инвентарь</t>
  </si>
  <si>
    <t>Эстетично и безопасно упаковывать напитки на вынос</t>
  </si>
  <si>
    <t>Прием, оформление и уточнение заказа гостей организации питания</t>
  </si>
  <si>
    <t>Подавать меню, карту вин, барную и коктейльную карту в соответствии с ресторанным этикетом обслуживания гостей</t>
  </si>
  <si>
    <t>Рекомендации гостям организации питания по выбору блюд и напитков</t>
  </si>
  <si>
    <t>Выяснять пожелания и потребности гостя относительно заказа блюд и напитков</t>
  </si>
  <si>
    <t>Характеристика блюд и напитков, включенных в меню</t>
  </si>
  <si>
    <t>Передача заказа гостей организации питания на кухню и в бар организации питания</t>
  </si>
  <si>
    <t>Давать пояснения гостям по блюдам и напиткам</t>
  </si>
  <si>
    <t>Правила сочетаемости напитков и блюд</t>
  </si>
  <si>
    <t>Досервировка стола в соответствие с заказом гостей организации питания</t>
  </si>
  <si>
    <t>консультировать потребителей по выбору напитков, их сочетаемости с блюдами</t>
  </si>
  <si>
    <t>Классификация алкогольных и безалкогольных напитков</t>
  </si>
  <si>
    <t>Пользоваться автоматизированными программами и мобильными терминалами при приеме заказа на блюда и напитки</t>
  </si>
  <si>
    <t>Ассортимент алкогольных напитков, рекомендуемых в качестве аперитивов и дижестивов</t>
  </si>
  <si>
    <t>Заносить и редактировать данные по заказу в специализированных программах организации питания</t>
  </si>
  <si>
    <t>Классификация чая по степени ферментации, методы заваривания чая</t>
  </si>
  <si>
    <t>Использовать электронное меню, интерактивный стол в организации питания</t>
  </si>
  <si>
    <t>Нечайные чаи: виды, характеристики, отличительные особенности</t>
  </si>
  <si>
    <t>Классификация кофе по видам и степени обжарки</t>
  </si>
  <si>
    <t>Сочетаемость чая и кофе с алкогольными напитками и десертами</t>
  </si>
  <si>
    <t>Правила культуры обслуживания, протокола и этикета обслуживания гостей организации питания</t>
  </si>
  <si>
    <t>Правила создания и редактирования заказа в специализированных программах по приему и оформлению заказов</t>
  </si>
  <si>
    <t>Порядок и процедура передачи заказа на кухню и в бар</t>
  </si>
  <si>
    <t>Виды и способы постановки вопросов при определении потребностей гостей</t>
  </si>
  <si>
    <t>Техника продаж и презентации блюд и напитков</t>
  </si>
  <si>
    <t>Получение блюд и напитков с кухни и бара организации питания</t>
  </si>
  <si>
    <t>Проверять качество и соответствие оформления блюд и напитков установленным требованиям внутренних стандартов к качеству и оформлению блюд и напитков</t>
  </si>
  <si>
    <t>Досервировывать, пересервировывать стол в соответствии с заказанными блюдами и последовательностью подачи блюд и напитков</t>
  </si>
  <si>
    <t>Правила и очередность подачи блюд и напитков</t>
  </si>
  <si>
    <t>Замена использованной посуды, приборов и столового белья</t>
  </si>
  <si>
    <t>Подавать блюда и напитки с подносов, сервировочных тележек и подсобных столиков</t>
  </si>
  <si>
    <t>Требования к качеству, температуре подачи блюд и напитков</t>
  </si>
  <si>
    <t>Презентовать гостям блюда и напитки при подаче</t>
  </si>
  <si>
    <t>Правила порционирования и подготовки блюд и напитков к презентации в присутствии гостей</t>
  </si>
  <si>
    <t>Производить операции по подготовке блюда и напитков к презентации в присутствии гостей</t>
  </si>
  <si>
    <t>Правила выбора столовой посуды, чайной и кофейной посуды, приборов, ресторанных аксессуаров, инвентаря</t>
  </si>
  <si>
    <t>Порционировать и доводить до готовности блюда в присутствии потребителей</t>
  </si>
  <si>
    <t>Правила и техника подачи блюд</t>
  </si>
  <si>
    <t>Разрешать конфликтные ситуации</t>
  </si>
  <si>
    <t>Правила и техника подачи вина</t>
  </si>
  <si>
    <t>Правила и техника подачи пива</t>
  </si>
  <si>
    <t>Правила и техника подачи коктейлей</t>
  </si>
  <si>
    <t>Правила и техника подачи крепких спиртных напитков</t>
  </si>
  <si>
    <t>Правила и техника подачи чая и кофе</t>
  </si>
  <si>
    <t>Правила и техника замены использованной столовой посуды и столовых приборов</t>
  </si>
  <si>
    <t>Методы разрешения конфликтных ситуаций</t>
  </si>
  <si>
    <t>Оформление витрины и барной стойки</t>
  </si>
  <si>
    <t>Подавать карту вин, барную и коктейльную карту в соответствии с ресторанным этикетом обслуживания гостей</t>
  </si>
  <si>
    <t>Прием, оформление и уточнение заказа на напитки и барную продукцию организации питания</t>
  </si>
  <si>
    <t>Использовать электронное меню, интерактивный бар</t>
  </si>
  <si>
    <t>Методы и техника обслуживания гостей за барной стойкой и столиками бара</t>
  </si>
  <si>
    <t>Рекомендации гостям бара организации питания по выбору напитков и барной продукции</t>
  </si>
  <si>
    <t>Консультировать гостей по выбору напитков и барной продукции</t>
  </si>
  <si>
    <t>Правила выбора столовой посуды, чайной и кофейной посуды, приборов, ресторанных аксессуаров, барного оборудования и инвентаря</t>
  </si>
  <si>
    <t>Приготовление и подача алкогольных, безалкогольных коктейлей и напитков</t>
  </si>
  <si>
    <t>Эксплуатировать оборудование бара</t>
  </si>
  <si>
    <t>Приготовление и подача чая, кофе</t>
  </si>
  <si>
    <t>Пользоваться автоматизированными программами и мобильными терминалами при приеме заказа на напитки и барную продукцию</t>
  </si>
  <si>
    <t>Составление документации, отчетов посредством специализированных программ</t>
  </si>
  <si>
    <t>Заносить в программы и редактировать данные по заказу в специализированных программах</t>
  </si>
  <si>
    <t>Поддержание в чистоте и порядке столов в баре, барной стойки, барного инвентаря, посуды и оборудования</t>
  </si>
  <si>
    <t>Подготавливать барную стойку и барные столики для подачи напитков и барной продукции</t>
  </si>
  <si>
    <t>Осуществлять проверку наличия маркировки алкогольной продукции, а также наличия сопроводительной документации (товарно-транспортные накладные, сертификаты, декларации)</t>
  </si>
  <si>
    <t>Сканировать акцизную марку посредством 2D-сканера и оформлять списание алкогольной продукции</t>
  </si>
  <si>
    <t>Осуществлять процедуру списания алкогольной продукции при бое, порче, краже в специализированных программах учета</t>
  </si>
  <si>
    <t>Готовить, оформлять и подавать алкогольные и безалкогольные коктейли</t>
  </si>
  <si>
    <t>Готовить и подавать свежевыжатые соки</t>
  </si>
  <si>
    <t>Правила и техника приготовления и подачи коктейлей</t>
  </si>
  <si>
    <t>Готовить, оформлять и подавать чай, кофе</t>
  </si>
  <si>
    <t>Подавать вино, пиво, крепкие спиртные напитки</t>
  </si>
  <si>
    <t>Правила и техника приготовления и подачи чая, кофе</t>
  </si>
  <si>
    <t>Производить операции по подготовке напитков к презентации в присутствии гостей</t>
  </si>
  <si>
    <t>Порядок и правила составления документации по приготовлению коктейлей</t>
  </si>
  <si>
    <t>Производить инвентаризацию продуктов, сырья, используемых при приготовлении напитков и закусок</t>
  </si>
  <si>
    <t>Комбинировать различные способы приготовления и сочетания основных продуктов с дополнительными ингредиентами для приготовления напитков и закусок</t>
  </si>
  <si>
    <t>Культура потребления алкогольных напитков</t>
  </si>
  <si>
    <t>Презентовать напитки с элементами бармен-шоу</t>
  </si>
  <si>
    <t>Правила этикета при обслуживании гостей в баре</t>
  </si>
  <si>
    <t>Составлять отчеты в специализированных программах учета о выполненных заказах и реализованной продукции в баре</t>
  </si>
  <si>
    <t>Правила безопасной эксплуатации оборудования бара</t>
  </si>
  <si>
    <t>Ставить задачи сотрудникам, находящимся в подчинении, и контролировать выполнение вспомогательных работ по обслуживанию гостей в баре</t>
  </si>
  <si>
    <t>Виды и классификации баров, планировочные решения баров</t>
  </si>
  <si>
    <t>Составлять заявки на продукты, напитки и сырье, используемые при приготовлении напитков и закусок</t>
  </si>
  <si>
    <t>Правила ведения учетно-отчетной и кассовой документации бара</t>
  </si>
  <si>
    <t>Нормы расхода сырья и полуфабрикатов, используемых при приготовлении напитков и закусок, правила учета и выдачи продуктов</t>
  </si>
  <si>
    <t>Условия и сроки хранения продуктов и напитков в баре</t>
  </si>
  <si>
    <t>Техника продаж и презентации напитков</t>
  </si>
  <si>
    <t>Технологии наставничества и обучения на рабочих местах</t>
  </si>
  <si>
    <t>Подготовка зала и инвентаря для обслуживания мероприятий в организациях питания</t>
  </si>
  <si>
    <t>Встречать, принимать гостей на мероприятиях в организациях питания и выездных мероприятиях</t>
  </si>
  <si>
    <t>Подготовка помещения и инвентаря для обслуживания гостей на выездных мероприятиях</t>
  </si>
  <si>
    <t>Соблюдать время, последовательность и синхронность подачи блюд и напитков при обслуживании гостей мероприятия</t>
  </si>
  <si>
    <t>Виды мероприятий в организациях питания и стили их обслуживания</t>
  </si>
  <si>
    <t>Сервировка столов с учетом вида мероприятия</t>
  </si>
  <si>
    <t>Использовать различные стили обслуживания гостей, соответствующие виду мероприятия</t>
  </si>
  <si>
    <t>Порядок и правила обслуживания гостей на мероприятиях</t>
  </si>
  <si>
    <t>Подача блюд и напитков гостям на мероприятиях в организациях питания и выездных мероприятиях</t>
  </si>
  <si>
    <t>Выдерживать температуру подачи блюд и напитков при обслуживании гостей на мероприятиях</t>
  </si>
  <si>
    <t>Правила подготовки к проведению мероприятий в организациях питания и на выездном обслуживании</t>
  </si>
  <si>
    <t>Сервировать, досервировывать, пересервировывать столы в соответствии с заказанными блюдами, напитками и последовательностью их подачи</t>
  </si>
  <si>
    <t>Подготовка контрольно-кассового оборудования к началу принятия и оформления платежей</t>
  </si>
  <si>
    <t>Пользоваться контрольно-кассовым оборудованием и программно-аппаратным комплексом для приема к оплате платежных карт (далее - POS терминалами)</t>
  </si>
  <si>
    <t>Проведение кассовых операций оплаты по счетам за выполненный заказ</t>
  </si>
  <si>
    <t>Проводить оформление счета для оплаты</t>
  </si>
  <si>
    <t>Порядок оформления счетов и расчета по ним с гостями организации питания</t>
  </si>
  <si>
    <t>Применять скидки и наценки при проведении расчета в специализированных программах</t>
  </si>
  <si>
    <t>Правила эксплуатации контрольно-кассовой техники и POS терминалов</t>
  </si>
  <si>
    <t>Предоставлять счет гостям организации питания</t>
  </si>
  <si>
    <t>Правила и порядок расчета гостей при наличной и безналичной формах оплаты</t>
  </si>
  <si>
    <t>Принимать оплату в наличной и безналичной формах</t>
  </si>
  <si>
    <t>Порядок проведения расчетов при наличии программ лояльности и скидок для гостей организации питания</t>
  </si>
  <si>
    <t>Оформлять возврат оформленных платежей</t>
  </si>
  <si>
    <t>Порядок получения, выдачи и хранения денежных средств</t>
  </si>
  <si>
    <t>Формировать кассовые отчеты в специализированных программах</t>
  </si>
  <si>
    <t>Правила возврата платежей</t>
  </si>
  <si>
    <t>Проведение инвентаризации бара</t>
  </si>
  <si>
    <t>Формировать отчеты по использованию продуктов, сырья в специализированных программах учета</t>
  </si>
  <si>
    <t>Организация приема, хранения и использования продуктов, сырья, оборудования и инвентаря бара и зала организации питания</t>
  </si>
  <si>
    <t>Прогнозировать и рассчитывать потребность в заказе продуктов, сырья, инвентаря, необходимых для бесперебойного обслуживания гостей организации питания</t>
  </si>
  <si>
    <t>Инструменты планирования, организации и контроля деятельности подчиненных</t>
  </si>
  <si>
    <t>Контроль условий хранения и соблюдения норм расхода напитков, барной продукции</t>
  </si>
  <si>
    <t>Составлять заявки на продукты, сырье, оборудование и инвентарь для бара и зала организации питания</t>
  </si>
  <si>
    <t>Контроль эксплуатации оборудования и инвентаря</t>
  </si>
  <si>
    <t>Условия хранения столовой посуды, столовых приборов</t>
  </si>
  <si>
    <t>Правила безопасной эксплуатации оборудования и инвентаря в организации питания</t>
  </si>
  <si>
    <t>Разработка текущих и оперативных планов работы по обслуживанию гостей в зале организации питания</t>
  </si>
  <si>
    <t>Разрабатывать график работы членов бригады официантов, барменов</t>
  </si>
  <si>
    <t>Разработка текущих и оперативных планов работы по обслуживанию гостей в баре организации питания</t>
  </si>
  <si>
    <t>Проводить вводный и текущий инструктаж членов бригады официантов, барменов</t>
  </si>
  <si>
    <t>Технологии и стили обслуживания гостей в организациях питания</t>
  </si>
  <si>
    <t>Координация выполнения заданий работниками бригады официантов, барменов</t>
  </si>
  <si>
    <t>Распределять задания между работниками бригады официантов, барменов</t>
  </si>
  <si>
    <t>Инструменты планирования, организации, стимулирования и контроля деятельности подчиненных</t>
  </si>
  <si>
    <t>Определять потребность в обучении работников бригады официантов, барменов</t>
  </si>
  <si>
    <t>Теории межличностного и делового общения, общения с гостями, переговоров, конфликтологии малой группы</t>
  </si>
  <si>
    <t>Использовать мобильные терминалы и специализированные приложения для координации выполнения заданий</t>
  </si>
  <si>
    <t>Проводить обучение членов бригады официантов/барменов на рабочем месте</t>
  </si>
  <si>
    <t>Управлять конфликтными ситуациями с гостями организации питания</t>
  </si>
  <si>
    <t>Правила эксплуатации мобильных терминалов и специализированных приложений, программ учета и контроля</t>
  </si>
  <si>
    <t>Контроль качества обслуживания гостей организации питания</t>
  </si>
  <si>
    <t>Проводить входной, текущий и итоговый контроль работы по обслуживанию гостей организации питания</t>
  </si>
  <si>
    <t>Нормативно-правовые акты Российской Федерации, регулирующие деятельность организаций питания</t>
  </si>
  <si>
    <t>Разработка мероприятий по повышению качества обслуживания и эффективности работы подчиненных</t>
  </si>
  <si>
    <t>Пользоваться компьютером с применением специализированного программного обеспечения</t>
  </si>
  <si>
    <t>Технологии контроля посредством специализированного программного обеспечения</t>
  </si>
  <si>
    <t>Формирование отчетов о результатах выполнения текущих и оперативных планов за отчетный период</t>
  </si>
  <si>
    <t>Использовать мобильные терминалы и специализированные приложения для контроля выполнения заданий</t>
  </si>
  <si>
    <t>Технологии управления персоналом</t>
  </si>
  <si>
    <t>Выявлять отклонения от плана в работе и определение причин их возникновения</t>
  </si>
  <si>
    <t>Технологии управления изменениями в организации</t>
  </si>
  <si>
    <t>Правила по охране труда, санитарии и гигиене, пожарной безопасности в организациях питания</t>
  </si>
  <si>
    <t>Планирование потребностей организации питания в трудовых и материальных ресурсах для обслуживания гостей в зале и баре организации питания</t>
  </si>
  <si>
    <t>Производить расчеты при расчете потребности в работниках зала и бара организации питания и материальных затрат на оплату их труда</t>
  </si>
  <si>
    <t>Разработка планов службы обслуживания организации питания по отдельным видам процессов</t>
  </si>
  <si>
    <t>Разрабатывать планы работ службы обслуживания организации питания по основным направлениям деятельности</t>
  </si>
  <si>
    <t>Факторы, влияющие на процессы обслуживания гостей организаций питания</t>
  </si>
  <si>
    <t>Проведение организационной диагностики, проектирования и регламентации процессов обслуживания гостей организаций питания</t>
  </si>
  <si>
    <t>Проводить опросы гостей о качестве блюд, напитков и качестве обслуживания</t>
  </si>
  <si>
    <t>Современные технологии обслуживания в организациях питания</t>
  </si>
  <si>
    <t>Разработка предложений по ценообразованию, ассортиментной политике организации питания</t>
  </si>
  <si>
    <t>Выявлять изменение потребительских предпочтений в отношении блюд, напитков, технологий обслуживания</t>
  </si>
  <si>
    <t>Методы расчетов расходов на проведение мероприятий по стимулированию продаж</t>
  </si>
  <si>
    <t>Разработка мероприятий по стимулированию продаж блюд и напитков</t>
  </si>
  <si>
    <t>Рассчитывать бюджет расходов на совершенствование процесса обслуживания гостей</t>
  </si>
  <si>
    <t>Экономика, менеджмент и маркетинг, делопроизводство, подготовка отчетности организаций питания</t>
  </si>
  <si>
    <t>Составлять прогноз по реализации блюд, напитков в организации питания</t>
  </si>
  <si>
    <t>Теории межличностного и делового общения, переговоров, конфликтологии, публичных выступлений</t>
  </si>
  <si>
    <t>Специализированное программное обеспечение и технологии, используемые в процессе обслуживания в организации питания</t>
  </si>
  <si>
    <t>Координация деятельности персонала в процессе обслуживания гостей организации питания</t>
  </si>
  <si>
    <t>Разрабатывать регламенты работы и критерии эффективности работы на каждом рабочем месте в зале и баре организации питания</t>
  </si>
  <si>
    <t>Координация процессов службы обслуживания гостей и бара организации питания с другими службами организации питания</t>
  </si>
  <si>
    <t>Определять способы распределения заданий между сотрудниками, передачи полномочий и ответственности</t>
  </si>
  <si>
    <t>Современные способы обслуживания в организациях питания</t>
  </si>
  <si>
    <t>Проведение мероприятий по стимулированию продаж блюд и напитков в организации питания</t>
  </si>
  <si>
    <t>Презентовать программы акций и мероприятий по стимулированию продаж блюд и напитков в организации питания</t>
  </si>
  <si>
    <t>Проведение мероприятий по адаптации новых работников зала и бара организации питания</t>
  </si>
  <si>
    <t>Обеспечивать обратную связь с работниками и гостями организации питания</t>
  </si>
  <si>
    <t>Контроль выполнения регламентов и стандартов сотрудниками службы обслуживания организации питания</t>
  </si>
  <si>
    <t>Проводить входной, текущий и итоговый контроль работы службы обслуживания организации питания</t>
  </si>
  <si>
    <t>Выявление отклонений от плана в работе службы обслуживания организации питания и их причин</t>
  </si>
  <si>
    <t>Выявлять и оценивать проблемы в функционировании системы контроля в службе обслуживания организации питания, прогнозировать их последствия, принимать меры по их исправлению и недопущению в будущем</t>
  </si>
  <si>
    <t>Разработка и применение мер по повышению эффективности работы службы обслуживания организации питания</t>
  </si>
  <si>
    <t>Пользоваться компьютером с применением специализированного программного обеспечения для формирования отчетов</t>
  </si>
  <si>
    <t>Подготовка отчетов о результатах работы службы обслуживания организации питания за отчетный период</t>
  </si>
  <si>
    <t>Оценка наличия запасов сырья и полуфабрикатов, необходимых для приготовления блюд, напитков и кулинарных изделий</t>
  </si>
  <si>
    <t>Прогнозировать потребность в сырье и материалах для приготовления блюд, напитков и кулинарных изделий</t>
  </si>
  <si>
    <t>Составление заявок на сырье и полуфабрикаты, используемые при приготовлении блюд, напитков и кулинарных изделий</t>
  </si>
  <si>
    <t>Оценивать расход продуктов, используемых при приготовлении блюд, напитков и кулинарных изделий</t>
  </si>
  <si>
    <t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и правила ухода за ними</t>
  </si>
  <si>
    <t>Подготовка товарных отчетов по приготовлению блюд, напитков и кулинарных изделий</t>
  </si>
  <si>
    <t>Разрабатывать рецептуры, технологические карты блюд, напитков и кулинарных изделий</t>
  </si>
  <si>
    <t>Технологии приготовления блюд, напитков и кулинарных изделий в организациях питания</t>
  </si>
  <si>
    <t>Проводить обучение помощника повара на рабочем месте</t>
  </si>
  <si>
    <t>Требования к качеству, срокам и условиям хранения, порционированию, оформлению и подаче блюд, напитков и кулинарных изделий</t>
  </si>
  <si>
    <t>Оформлять заявки, отчеты посредством специализированного программного обеспечения</t>
  </si>
  <si>
    <t>Правила составления заявок на продукты, ведения учета и составления товарных отчетов о приготовлении блюд, напитков и кулинарных изделий с использованием специализированного программного обеспечения</t>
  </si>
  <si>
    <t>Способы сокращения потерь и сохранения питательной ценности пищевых продуктов, используемых при приготовлении блюд, напитков и кулинарных изделий, при их тепловой обработке</t>
  </si>
  <si>
    <t>Процессы и режимы приготовления блюд, напитков и кулинарных изделий</t>
  </si>
  <si>
    <t>Способы применения ароматических веществ с целью улучшения вкусовых качеств блюд, напитков и кулинарных изделий</t>
  </si>
  <si>
    <t>Принципы ХАССП в организациях общественного питания</t>
  </si>
  <si>
    <t>Разработка рецептов блюд, напитков и кулинарных изделий</t>
  </si>
  <si>
    <t>Проверять органолептическим способом качество сырья, продуктов, полуфабрикатов, ингредиентов для дальнейшего приготовления блюд, напитков и кулинарных изделий</t>
  </si>
  <si>
    <t>Подготовка сырья, продуктов и полуфабрикатов для приготовления блюд, напитков и кулинарных изделий</t>
  </si>
  <si>
    <t>Составлять калькуляцию на блюда, напитки и кулинарные изделия</t>
  </si>
  <si>
    <t>Рецептура и современные технологии приготовления блюд, напитков и кулинарных изделий разнообразного ассортимента</t>
  </si>
  <si>
    <t>Подготовка оборудования, инвентаря для приготовления блюд, напитков и кулинарных изделий</t>
  </si>
  <si>
    <t>Готовить блюда, напитки и кулинарные изделия по технологическим картам, рецептам</t>
  </si>
  <si>
    <t>Технологии в молекулярной кухне</t>
  </si>
  <si>
    <t>Приготовление и оформление блюд, напитков и кулинарных изделий</t>
  </si>
  <si>
    <t>Комбинировать различные способы приготовления и сочетания основных продуктов с дополнительными ингредиентами для создания гармоничных блюд, напитков и кулинарных изделий</t>
  </si>
  <si>
    <t>Нормы расхода сырья и полуфабрикатов, используемых при приготовлении блюд, напитков и кулинарных изделий, правила учета и выдачи продуктов</t>
  </si>
  <si>
    <t>Использовать компьютер и мобильные устройства со специализированным программным обеспечением для подготовки отчетов, разработки рецептур</t>
  </si>
  <si>
    <t>Виды оборудования, инвентаря, используемого при приготовлении блюд, напитков и кулинарных изделий, технические характеристики и условия его эксплуатации</t>
  </si>
  <si>
    <t>Использовать кухонных роботов при приготовлении блюд, напитков и кулинарных изделий</t>
  </si>
  <si>
    <t>Правила эксплуатации кухонных роботов</t>
  </si>
  <si>
    <t>Готовить и презентовать блюда, напитки и кулинарные изделия с элементами шоу</t>
  </si>
  <si>
    <t>Принципы и приемы презентации блюд, напитков и кулинарных изделий потребителям</t>
  </si>
  <si>
    <t>Производить оценку качества на промежуточных этапах приготовления блюд, напитков и кулинарных изделий</t>
  </si>
  <si>
    <t>Оценивать качество приготовления и безопасность готовых блюд, напитков и кулинарных изделий</t>
  </si>
  <si>
    <r>
      <rPr>
        <sz val="12"/>
        <color indexed="2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</si>
  <si>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А/01.3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</si>
  <si>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А/03.3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</si>
  <si>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А/04.3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</si>
  <si>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В/01.4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</si>
  <si>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В/02.4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</si>
  <si>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В/03.4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</si>
  <si>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В/04.4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</si>
  <si>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В/05.4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</si>
  <si>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С/01.5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</si>
  <si>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С/02.5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</si>
  <si>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С/03.5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</si>
  <si>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D/01.6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</si>
  <si>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D/02.6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</si>
  <si>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D/03.6</t>
    </r>
  </si>
  <si>
    <r>
      <t>Профстандарт: 33.011 код</t>
    </r>
    <r>
      <rPr>
        <b/>
        <sz val="12"/>
        <color indexed="2"/>
        <rFont val="Times New Roman"/>
        <family val="1"/>
        <charset val="204"/>
      </rPr>
      <t xml:space="preserve"> В/01.4</t>
    </r>
  </si>
  <si>
    <r>
      <t>Профстандарт: 33.011 код</t>
    </r>
    <r>
      <rPr>
        <b/>
        <sz val="12"/>
        <color indexed="2"/>
        <rFont val="Times New Roman"/>
        <family val="1"/>
        <charset val="204"/>
      </rPr>
      <t xml:space="preserve"> В/02.4</t>
    </r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</si>
  <si>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</si>
  <si>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</si>
  <si>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</si>
  <si>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</si>
  <si>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</si>
  <si>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</si>
  <si>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</si>
  <si>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</si>
  <si>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</si>
  <si>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</si>
  <si>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</si>
  <si>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</si>
  <si>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</si>
  <si>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</si>
  <si>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</si>
  <si>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</si>
  <si>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</si>
  <si>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</si>
  <si>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</si>
  <si>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</si>
  <si>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</si>
  <si>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</si>
  <si>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</si>
  <si>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</si>
  <si>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</si>
  <si>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</si>
  <si>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</si>
  <si>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РАБОЧАЯ ПЛОЩАДКА КОНКУРСАНТОВ</t>
  </si>
  <si>
    <t>Зона Открытая кухня</t>
  </si>
  <si>
    <t>ОБОРУДОВАНИЕ И ИНСТРУМЕНТЫ (НА 1 КОНКУРСАНТА \ КОМАНДУ)</t>
  </si>
  <si>
    <t>Диаметр  28 см</t>
  </si>
  <si>
    <t>-</t>
  </si>
  <si>
    <t>Диаметр 23 см</t>
  </si>
  <si>
    <t>Диаметр 20 см</t>
  </si>
  <si>
    <t>Харрикейн (для подачи пива)</t>
  </si>
  <si>
    <t>380мл;D=73/71,H=176мм</t>
  </si>
  <si>
    <t>Хайбол «Нью-Йорк»</t>
  </si>
  <si>
    <t>Олд Фэшн «Праймери»</t>
  </si>
  <si>
    <t>440мл;D=65,H=110мм</t>
  </si>
  <si>
    <t>H= 125мм, 170мл </t>
  </si>
  <si>
    <t>Нож для рыбы</t>
  </si>
  <si>
    <t>Нож для масла</t>
  </si>
  <si>
    <t>Столовая вилка</t>
  </si>
  <si>
    <t>Вилка для рыбы</t>
  </si>
  <si>
    <t>Кофейная ложка</t>
  </si>
  <si>
    <t>Пара для чая (блюдце + кружка)</t>
  </si>
  <si>
    <t>фарфор;300мл;белый</t>
  </si>
  <si>
    <t>5.1л;D=20.5/14,H=21,B=24.5см</t>
  </si>
  <si>
    <t xml:space="preserve">Скатерть </t>
  </si>
  <si>
    <t>~230х170 см</t>
  </si>
  <si>
    <t>Стол (прямоугольный) банкетный складной</t>
  </si>
  <si>
    <t>столешница - ЛДСП, каркас - сталь  (длина 1200, ширина 800, высота 760) банкетный складной</t>
  </si>
  <si>
    <t>стол (прямоугольный) банкетный складной</t>
  </si>
  <si>
    <t>столешница - ЛДСП, каркас - сталь  (длина 1500, ширина 800, высота 760) банкетный складной</t>
  </si>
  <si>
    <t xml:space="preserve">Банкетные стулья </t>
  </si>
  <si>
    <t>Каркас: алюминий 2,5 мм, Обивка: жаккард</t>
  </si>
  <si>
    <t xml:space="preserve">Стеллаж </t>
  </si>
  <si>
    <t>770x390х1470мм, 8 ячеек</t>
  </si>
  <si>
    <t>Зона "Skill Test"</t>
  </si>
  <si>
    <t>Подставка для кулера</t>
  </si>
  <si>
    <t>Диаметр 24 см</t>
  </si>
  <si>
    <t>Тарелка пирожковая</t>
  </si>
  <si>
    <t>Диаметр 18 см</t>
  </si>
  <si>
    <t>Плита газовая (балон)</t>
  </si>
  <si>
    <t>С пьезоподжигом</t>
  </si>
  <si>
    <t xml:space="preserve">Сковорода </t>
  </si>
  <si>
    <t>d240 mm</t>
  </si>
  <si>
    <t>льняные 50х50 см</t>
  </si>
  <si>
    <t>чехол стрейч для коктейльного стола</t>
  </si>
  <si>
    <t>Стеллаж (8 ячеек)</t>
  </si>
  <si>
    <t>стол коктейльный</t>
  </si>
  <si>
    <t>D80, столешница ЛДСП</t>
  </si>
  <si>
    <t>Работа за стойкой. Бар</t>
  </si>
  <si>
    <t xml:space="preserve"> Ice bucket / емкость для льда</t>
  </si>
  <si>
    <t xml:space="preserve">3 литра </t>
  </si>
  <si>
    <t>Барные коврик</t>
  </si>
  <si>
    <t>10/40 см</t>
  </si>
  <si>
    <t>Доска разделочная</t>
  </si>
  <si>
    <t>Барный поднос</t>
  </si>
  <si>
    <t xml:space="preserve">Бокал д/бренди </t>
  </si>
  <si>
    <t xml:space="preserve">Хайбол </t>
  </si>
  <si>
    <t>Харикейн</t>
  </si>
  <si>
    <t xml:space="preserve">Кокт. рюмка </t>
  </si>
  <si>
    <t>стекло;148мл;D=94,H=132мм</t>
  </si>
  <si>
    <t>Кокт. рюмка дабл</t>
  </si>
  <si>
    <t>стекло;274мл;D=110,H=165мм</t>
  </si>
  <si>
    <t xml:space="preserve">Олд Фэшн </t>
  </si>
  <si>
    <t>Бокал «Маргарита"</t>
  </si>
  <si>
    <t>250мл;D=114,H=161мм</t>
  </si>
  <si>
    <t>Стопка</t>
  </si>
  <si>
    <t>стекло;50мл;D=45,H=76мм</t>
  </si>
  <si>
    <t>льняные 40х70</t>
  </si>
  <si>
    <t>Графин</t>
  </si>
  <si>
    <t>Кувшин</t>
  </si>
  <si>
    <t>Работа за стойкой. Кофейня</t>
  </si>
  <si>
    <t>Итальянская кофе машина</t>
  </si>
  <si>
    <t xml:space="preserve">Кофеварка рожковая Nuova Simonelli  2Gr </t>
  </si>
  <si>
    <t xml:space="preserve">Кофемолка - электрическая </t>
  </si>
  <si>
    <t>с бункером для молотого кофе</t>
  </si>
  <si>
    <t>Темпер</t>
  </si>
  <si>
    <t>диаметр 56/57 мм = холдеру</t>
  </si>
  <si>
    <t>Нок-бокс</t>
  </si>
  <si>
    <t xml:space="preserve">Кувшин </t>
  </si>
  <si>
    <t>0,5л</t>
  </si>
  <si>
    <t>Хайбол</t>
  </si>
  <si>
    <t>Пара для эпрессе (блюдце + кружка)</t>
  </si>
  <si>
    <t>Ложка для кофе</t>
  </si>
  <si>
    <t>Стол под кофе машину</t>
  </si>
  <si>
    <t>Нержавейка</t>
  </si>
  <si>
    <t>Барная стойка контактная модульная</t>
  </si>
  <si>
    <t>Длина 7000-1500, ширина контактной столешницы 450 (глубина 250) ширина рабочей поверхности 600 , высота 1250, высота рабочей зоны 1000</t>
  </si>
  <si>
    <t>Стеллаж (4 ячейки)</t>
  </si>
  <si>
    <t>770x390х770мм,4 ячейки</t>
  </si>
  <si>
    <t>Трейджек</t>
  </si>
  <si>
    <t>складной, дерево</t>
  </si>
  <si>
    <t>Коктейльные палочки</t>
  </si>
  <si>
    <t xml:space="preserve">Шпашки/пики для канапе </t>
  </si>
  <si>
    <t>Сахар (рафинат)</t>
  </si>
  <si>
    <t>Чай черный   (пакетированный )</t>
  </si>
  <si>
    <t>Чай зеленый  (пакетированный )</t>
  </si>
  <si>
    <t>СРЕДСТВА ИНДИВИДУАЛЬНОЙ ЗАЩИТЫ (НА 1 КОНКУРСАНТА \ КОМАНДУ)</t>
  </si>
  <si>
    <t>Напольное покрытие - ламинат</t>
  </si>
  <si>
    <t>Электричество: 8 по 2 розетки по 220 Вольт (по 2 кВт на каждую), кофемашины 3,2 кВт, автомат ≥16 А</t>
  </si>
  <si>
    <t>Разделочная доска</t>
  </si>
  <si>
    <t>30/40 пластик (зеленая)</t>
  </si>
  <si>
    <t>квадратный, прорезиненный 35/45см</t>
  </si>
  <si>
    <t>Стопка «Бостон шот»</t>
  </si>
  <si>
    <t>Стойка ограждения с лентой</t>
  </si>
  <si>
    <t>Стойка д/ограждения, лента 5м</t>
  </si>
  <si>
    <t>Напольное покрытие - плитка</t>
  </si>
  <si>
    <t xml:space="preserve">МФУ </t>
  </si>
  <si>
    <t xml:space="preserve"> (A4, 31 стр / мин, 1024Mb, цветное лазерное МФУ, факс, DADF, двустор. печать, USB 2.0, сетевой)</t>
  </si>
  <si>
    <t>МЕСТО/КОМНАТА ГЛАВНОГО ЭКСПЕРТА</t>
  </si>
  <si>
    <t>(A4, 31 стр / мин, 1024Mb, цветное лазерное МФУ, факс, DADF, двустор. печать, USB 2.0, сетевой)</t>
  </si>
  <si>
    <t>ДОПОЛНИТЕЛЬНЫЕ ТРЕБОВАНИЯ К ОБЕСПЕЧЕНИЮ СКЛАДА (КОММУНИКАЦИИ, ПОДКЛЮЧЕНИЯ, ОСВЕЩЕНИЕ И Т.П.)</t>
  </si>
  <si>
    <t>https://www.google.ru/search?q=%D0%B2%D0%BE%D0%B4%D0%BE%D0%BD%D0%B0%D0%B3%D1%80%D0%B5%D0%B2%D0%B0%D1%82%D0%B5%D0%BB%D1%8C+%D0%B4%D0%BB%D1%8F+%D1%80%D0%B5%D1%81%D1%82%D0%BE%D1%80%D0%B0%D0%BD%D0%B0&amp;newwindow=1&amp;rlz=1C1AZAA_enRU747RU747&amp;source=lnms&amp;tbm=isch&amp;sa=X&amp;ved=0ahUKEwi3kMaIz tzYAhWE_iwKHeSpDSYQ_AUICigB&amp;biw=1163&amp;bih=559 или аналог</t>
  </si>
  <si>
    <t>Гастро емкости  разноформатные (глубина 100-200 мм)</t>
  </si>
  <si>
    <t>Набор ножей - поварских (5 шт в комплекте)</t>
  </si>
  <si>
    <t xml:space="preserve">Модуль 3 (В) - Работа за стойкой. Бар </t>
  </si>
  <si>
    <t>А</t>
  </si>
  <si>
    <t>Наименование критерия</t>
  </si>
  <si>
    <t>Работа с текстилем - Tablebоx</t>
  </si>
  <si>
    <t>И</t>
  </si>
  <si>
    <t>Работа в перчатках</t>
  </si>
  <si>
    <t>Корректная сторона скатерти</t>
  </si>
  <si>
    <t>1-3 см от пола со всех сторон</t>
  </si>
  <si>
    <t>Четкие все 4 угла</t>
  </si>
  <si>
    <t>Сформированы (закрыты) все 4 стороны</t>
  </si>
  <si>
    <t>Работа с текстилем - Складывание салфеток</t>
  </si>
  <si>
    <t>Сложены 30 способов</t>
  </si>
  <si>
    <t>Все 30 способов разные</t>
  </si>
  <si>
    <t>Не используются вспомогательные способы</t>
  </si>
  <si>
    <t>Гигиена, сложение с первого раза, тыльная сторона кисти</t>
  </si>
  <si>
    <t>Финальная презентация/композиция на столе</t>
  </si>
  <si>
    <t>Специальное задание - общее впечатление</t>
  </si>
  <si>
    <t>С</t>
  </si>
  <si>
    <t>Сервировка стола</t>
  </si>
  <si>
    <t xml:space="preserve">Корректная сервировка 1 гость - по меню </t>
  </si>
  <si>
    <t xml:space="preserve">Корректная сервировка 2 гость - по меню </t>
  </si>
  <si>
    <t xml:space="preserve">Корректная сервировка 3 гость - по меню </t>
  </si>
  <si>
    <t xml:space="preserve">Корректная сервировка 4 гость - по меню </t>
  </si>
  <si>
    <t>Посуда отполирована, корректно расположена</t>
  </si>
  <si>
    <t>Стекло корректно подобрано, отполировано и расположено</t>
  </si>
  <si>
    <t>Наличие в сервировке 4х гостевых салфеток одинакового вида</t>
  </si>
  <si>
    <t>Техника подготовительных работ</t>
  </si>
  <si>
    <t>Низкий уровень работы с текстилем (Tablebоx, салфетки)</t>
  </si>
  <si>
    <t>Средний уровень работы с текстилем (Tablebоx, салфетки)</t>
  </si>
  <si>
    <t>Хороший уровень работы с текстилем (Tablebоx, салфетки)</t>
  </si>
  <si>
    <t>Высокий уровень работы с текстилем (Tablebоx, салфетки)</t>
  </si>
  <si>
    <t>Сервировка - Общая презентация гостевого стола</t>
  </si>
  <si>
    <t>Идеальный уровень подготовки к встрече гостей</t>
  </si>
  <si>
    <t>Сервировка - гостевые места по меню</t>
  </si>
  <si>
    <t>Допущено более 2х ошибок в подборе приборов, бокалов и посуды</t>
  </si>
  <si>
    <t>Допущено не более 2х ошибок в подборе приборов, бокалов и посуды</t>
  </si>
  <si>
    <t>Допущено не более 1 ошибки в подборе приборов, бокалов и посуды</t>
  </si>
  <si>
    <t>Отсутствуют ошибки в подборе приборов, бокалов и посуды</t>
  </si>
  <si>
    <t>Техника/последовательность подготовительных работ</t>
  </si>
  <si>
    <t>Плохая организация на подсобном столе, стеллаже в процессе и после окончания работ</t>
  </si>
  <si>
    <t>Правильно подобраны бокалы и отполированы</t>
  </si>
  <si>
    <t>Корректная процедура открытия игристого вина</t>
  </si>
  <si>
    <t>Отсутствие проливов</t>
  </si>
  <si>
    <t>Одинаковый уровень во всех 4 бокалах</t>
  </si>
  <si>
    <t>Бокал №1</t>
  </si>
  <si>
    <t>Бокал №2</t>
  </si>
  <si>
    <t>Бокал №3</t>
  </si>
  <si>
    <t>Бокал №4</t>
  </si>
  <si>
    <t>Бокал №5</t>
  </si>
  <si>
    <t>Бокал №6</t>
  </si>
  <si>
    <t>Форма - чистая, выглаженная и хорошо сидит, соответствует модулю</t>
  </si>
  <si>
    <t>Обувь - отполирована и соответствует модулю и правилам ТБ</t>
  </si>
  <si>
    <t>Каблук не выше 3-5 см, закрытый носок (безопасность)</t>
  </si>
  <si>
    <t>Общее впечатление от конкурсанта</t>
  </si>
  <si>
    <t>Общее впечатление от работы конкурсанта</t>
  </si>
  <si>
    <t>Иллюстрирует неуверенность при выполнении задания, плохая осанка во время выполнения всех заданий</t>
  </si>
  <si>
    <t>Держится на среднем уровне, среднее умение держать осанку во время выполнения заданий</t>
  </si>
  <si>
    <t>Б</t>
  </si>
  <si>
    <t>Корректный рассчет количества необходимого инвентаря</t>
  </si>
  <si>
    <t>Отсутствует запрос на мытье,замену и дополнительный инвентарь в течении модуля</t>
  </si>
  <si>
    <t>Наличие гейзеров на всех сиропах</t>
  </si>
  <si>
    <t>Напиток 1 - конечный продукт</t>
  </si>
  <si>
    <t>Не подлежит подаче гостю, не соответствует технологии/рецептуре</t>
  </si>
  <si>
    <t>Продукт соответствует всем требованиям, но есть небольшие ошибки</t>
  </si>
  <si>
    <t>Идеальный конечный продукт</t>
  </si>
  <si>
    <t>Напиток 2 - конечный продукт</t>
  </si>
  <si>
    <t>Напиток 3 - конечный продукт</t>
  </si>
  <si>
    <t>Напиток 4 - конечный продукт</t>
  </si>
  <si>
    <t>Напитки не поданы</t>
  </si>
  <si>
    <t>Напитки поданы по одному</t>
  </si>
  <si>
    <t>Подано по 2 напитка</t>
  </si>
  <si>
    <t xml:space="preserve">Все 4 напитка поданы одновременно </t>
  </si>
  <si>
    <t>Корректно подобраны стаканы</t>
  </si>
  <si>
    <t>Корректная комплектация на вынос</t>
  </si>
  <si>
    <t>Стаканчик, крышка, трубочка (на усмотрение участника)</t>
  </si>
  <si>
    <t>Гигиена упаковки</t>
  </si>
  <si>
    <t>Чистота упаковки (стаканчик, крышка)</t>
  </si>
  <si>
    <t>Напитки поданы одновременно</t>
  </si>
  <si>
    <t>Продукт может быть подан, но есть ошибки в технологии приготовления/рецептуре</t>
  </si>
  <si>
    <t xml:space="preserve">Продукт может быть подан, но есть ошибки в технологии приготовления/рецептуре </t>
  </si>
  <si>
    <t>Техника работы в модуле</t>
  </si>
  <si>
    <t>Техника работы с барным оборудованием и инвентарем</t>
  </si>
  <si>
    <t>Идеальный уровень работы с оборудованием и инвентарем</t>
  </si>
  <si>
    <t>Работа с личным инвентарем (тулбокс)</t>
  </si>
  <si>
    <t>Недостаточно инвентаря (более 3х единиц)</t>
  </si>
  <si>
    <t>Небольшие ошибки (не хватило не более 2х единиц инвентаря)</t>
  </si>
  <si>
    <t>Минимальные ошибки (не хватило не более 1 единиц инвентаря)</t>
  </si>
  <si>
    <t>Инвентарь в полном объеме для всех заданий модуля</t>
  </si>
  <si>
    <t>В</t>
  </si>
  <si>
    <t>Техника приготовления напитков (3 напитка)</t>
  </si>
  <si>
    <t>Коктейль 1 - правильный метод приготовления</t>
  </si>
  <si>
    <t>Коктейль 1 -  правильно подобранные ингредиенты, включая украшение</t>
  </si>
  <si>
    <t>Коктейль 1 - отсутствие отходов и остатков</t>
  </si>
  <si>
    <t>Коктейль 1 - корректно подобран бокал</t>
  </si>
  <si>
    <t>Коктейль 2 - правильный метод приготовления</t>
  </si>
  <si>
    <t>Коктейль 2  - правильно подобранные ингредиенты, включая украшение</t>
  </si>
  <si>
    <t>Коктейль 2  - отсутствие отходов и остатков</t>
  </si>
  <si>
    <t>Коктейль 2 - корректно подобран бокал</t>
  </si>
  <si>
    <t>Коктейль 3 - правильный метод приготовления</t>
  </si>
  <si>
    <t>Коктейль 3 - правильно подобранные ингредиенты, включая украшение</t>
  </si>
  <si>
    <t>Коктейль 3 - отсутствие отходов и остатков</t>
  </si>
  <si>
    <t>Коктейль 3 - корректно подобран бокал</t>
  </si>
  <si>
    <t>ингредиенты входящие в напиток/сам напиток</t>
  </si>
  <si>
    <t>Бар (3 напитка)</t>
  </si>
  <si>
    <t>Коктейль 1 - конечный продукт</t>
  </si>
  <si>
    <t>Коктейль 2 - конечный продукт</t>
  </si>
  <si>
    <t>Коктейль 3 - конечный продукт</t>
  </si>
  <si>
    <t>Техника приготовления напитков (4 напитка)</t>
  </si>
  <si>
    <t>Отсутствие отходов и остатков в процессе приготовления</t>
  </si>
  <si>
    <t>допустимо не больше 20 мл жидкости и лед</t>
  </si>
  <si>
    <t>Бар (4 напитка)</t>
  </si>
  <si>
    <t>Бокал 1 - конечный продукт</t>
  </si>
  <si>
    <t>Бокал 2 - конечный продукт</t>
  </si>
  <si>
    <t>Бокал 3 - конечный продукт</t>
  </si>
  <si>
    <t>КО2</t>
  </si>
  <si>
    <t>КО1</t>
  </si>
  <si>
    <t>КО3</t>
  </si>
  <si>
    <t>Константа</t>
  </si>
  <si>
    <t xml:space="preserve">Модуль 2 (Б) - Работа за стойкой. Напитки на вынос </t>
  </si>
  <si>
    <t xml:space="preserve"> </t>
  </si>
  <si>
    <t>Фруктовая тарелка</t>
  </si>
  <si>
    <t>Все фрукты без кожуры</t>
  </si>
  <si>
    <t>Оптимальные отходы (сохранен полезый остаток)</t>
  </si>
  <si>
    <t>Использовано не менее 6ти продуктов</t>
  </si>
  <si>
    <t>Разная форма нарезки</t>
  </si>
  <si>
    <t xml:space="preserve">Корректность расположения на тарелке </t>
  </si>
  <si>
    <t>Фрукты не касаются каймы тарелки и друг-друга</t>
  </si>
  <si>
    <t>Устная презентация</t>
  </si>
  <si>
    <t>Плохая техника нарезки, плохой уровень гигиены, плохая финальная презентация, не достигает установленных стандартов</t>
  </si>
  <si>
    <t>Приемлемая техника нарезки, небольшые отходы, соответствует стандартам</t>
  </si>
  <si>
    <t>Хорошая техника нарезки, небольшое количество отходов, хорошая гигиена, небольшая креативность, хорошая финальная презентация</t>
  </si>
  <si>
    <t>Отличный навык нарезки, креативность, отличная финальная презентация</t>
  </si>
  <si>
    <t>Сервис б/а игристого вина - техника</t>
  </si>
  <si>
    <t>Бутылка б/а игристого вина находится в кулере со льдом</t>
  </si>
  <si>
    <t>Сервис б/а игристого вина - общее впечатление</t>
  </si>
  <si>
    <t>Общее мнение от работы с б/а игристым вином</t>
  </si>
  <si>
    <t>Отсутствие понимания задания, б/а игристое не открыто</t>
  </si>
  <si>
    <t>Соответствует требованиям, присутствуют ошибки в открытии б/а вина</t>
  </si>
  <si>
    <t>Соответствует требованиям, минимальное кол-во ошибок в открытии б/а вина</t>
  </si>
  <si>
    <t>Бутылка открыта безопасно/без хлопка, б/а вино разлито грамотно</t>
  </si>
  <si>
    <t>Идентификация сиропов</t>
  </si>
  <si>
    <t>Бокал №7</t>
  </si>
  <si>
    <t>Бокал №8</t>
  </si>
  <si>
    <t>Бокал №9</t>
  </si>
  <si>
    <t>Бокал №10</t>
  </si>
  <si>
    <t>Техника приготовления напитков на вынос (4 напитка)</t>
  </si>
  <si>
    <t>Напиток 1 -  правильно подобранные ингредиенты, включая украшение</t>
  </si>
  <si>
    <t>Напиток 2 -  правильно подобранные ингредиенты, включая украшение</t>
  </si>
  <si>
    <t>Напиток 3 -  правильно подобранные ингредиенты, включая украшение</t>
  </si>
  <si>
    <t>Напиток 4 -  правильно подобранные ингредиенты, включая украшение</t>
  </si>
  <si>
    <t>Напитки на вынос (4 напитка)</t>
  </si>
  <si>
    <t>Техника приготовления напитков на вынос (3 напитка)</t>
  </si>
  <si>
    <t>Напитки на вынос (3 напитка)</t>
  </si>
  <si>
    <t>Коктейль 4 - правильный метод приготовления</t>
  </si>
  <si>
    <t>Коктейль 4 - правильно подобранные ингредиенты, включая украшение</t>
  </si>
  <si>
    <t>Коктейль 4 - отсутствие отходов и остатков</t>
  </si>
  <si>
    <t>Коктейль 4 - корректно подобран бокал</t>
  </si>
  <si>
    <t>Коктейль 4 - конечный продукт</t>
  </si>
  <si>
    <t>Правильный метод приготовления всех 3х напитков</t>
  </si>
  <si>
    <t>Правильно подобранные ингредиенты, включая украшение для всех 3х напитков</t>
  </si>
  <si>
    <t>Одинаковый уровень во всех 3х бокалах</t>
  </si>
  <si>
    <t>Все 3 бокала поданы одновременно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</si>
</sst>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Calibri"/>
      <scheme val="minor"/>
    </font>
    <font>
      <b/>
      <sz val="12"/>
      <color indexed="2"/>
      <name val="Times New Roman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6"/>
      <color indexed="6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6"/>
      <color rgb="FF000000"/>
      <name val="Times New Roman"/>
    </font>
    <font>
      <b/>
      <sz val="16"/>
      <color rgb="FFFF0000"/>
      <name val="Times New Roman"/>
    </font>
    <font>
      <sz val="11"/>
      <name val="Calibri"/>
    </font>
    <font>
      <sz val="16"/>
      <color theme="1"/>
      <name val="Times New Roman"/>
    </font>
    <font>
      <sz val="10"/>
      <color rgb="FF000000"/>
      <name val="Times New Roman"/>
    </font>
    <font>
      <b/>
      <sz val="10"/>
      <color rgb="FFFFFF00"/>
      <name val="Times New Roman"/>
    </font>
    <font>
      <sz val="10"/>
      <color theme="1"/>
      <name val="Times New Roman"/>
    </font>
    <font>
      <b/>
      <sz val="10"/>
      <color rgb="FF000000"/>
      <name val="Times New Roman"/>
    </font>
    <font>
      <b/>
      <sz val="10"/>
      <color theme="1"/>
      <name val="Times New Roman"/>
    </font>
    <font>
      <b/>
      <sz val="16"/>
      <color rgb="FFFF0000"/>
      <name val="Times New Roman"/>
      <family val="1"/>
      <charset val="204"/>
    </font>
    <font>
      <sz val="8"/>
      <color theme="1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b/>
      <sz val="14"/>
      <color theme="1"/>
      <name val="Calibri"/>
      <family val="2"/>
      <scheme val="minor"/>
    </font>
    <font>
      <sz val="1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00CCFF"/>
        <bgColor rgb="FF00CCFF"/>
      </patternFill>
    </fill>
    <fill>
      <patternFill patternType="solid">
        <fgColor theme="8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7F7F7F"/>
      </left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23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8" fillId="0" borderId="1" xfId="1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1" quotePrefix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vertical="center" wrapText="1"/>
    </xf>
    <xf numFmtId="0" fontId="8" fillId="0" borderId="2" xfId="1" quotePrefix="1" applyFont="1" applyBorder="1" applyAlignment="1">
      <alignment horizontal="center" vertical="center" wrapText="1"/>
    </xf>
    <xf numFmtId="0" fontId="5" fillId="0" borderId="6" xfId="0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8" fillId="0" borderId="5" xfId="1" quotePrefix="1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8" fillId="0" borderId="1" xfId="1" quotePrefix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5" fillId="0" borderId="9" xfId="0" applyFont="1" applyBorder="1" applyAlignment="1">
      <alignment wrapText="1"/>
    </xf>
    <xf numFmtId="0" fontId="5" fillId="0" borderId="8" xfId="0" applyFont="1" applyBorder="1" applyAlignment="1">
      <alignment vertical="center" wrapText="1"/>
    </xf>
    <xf numFmtId="0" fontId="8" fillId="0" borderId="8" xfId="1" quotePrefix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11" fillId="0" borderId="0" xfId="0" applyFont="1"/>
    <xf numFmtId="0" fontId="7" fillId="0" borderId="0" xfId="0" applyFont="1"/>
    <xf numFmtId="0" fontId="10" fillId="0" borderId="1" xfId="0" applyFont="1" applyBorder="1" applyAlignment="1">
      <alignment vertical="top" wrapText="1"/>
    </xf>
    <xf numFmtId="0" fontId="6" fillId="0" borderId="0" xfId="0" applyFont="1"/>
    <xf numFmtId="0" fontId="19" fillId="0" borderId="0" xfId="0" applyFont="1" applyAlignment="1">
      <alignment horizontal="center" vertical="center" wrapText="1"/>
    </xf>
    <xf numFmtId="0" fontId="11" fillId="0" borderId="2" xfId="0" applyFont="1" applyBorder="1"/>
    <xf numFmtId="0" fontId="10" fillId="0" borderId="10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18" fillId="0" borderId="29" xfId="0" applyFont="1" applyBorder="1" applyAlignment="1">
      <alignment horizontal="center"/>
    </xf>
    <xf numFmtId="0" fontId="18" fillId="0" borderId="29" xfId="0" applyFont="1" applyBorder="1" applyAlignment="1">
      <alignment horizontal="left"/>
    </xf>
    <xf numFmtId="0" fontId="22" fillId="0" borderId="15" xfId="0" applyFont="1" applyBorder="1" applyAlignment="1">
      <alignment horizontal="center" vertical="top"/>
    </xf>
    <xf numFmtId="0" fontId="22" fillId="0" borderId="1" xfId="0" applyFont="1" applyBorder="1" applyAlignment="1">
      <alignment horizontal="center" vertical="top"/>
    </xf>
    <xf numFmtId="0" fontId="7" fillId="0" borderId="28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7" fillId="0" borderId="32" xfId="0" applyFont="1" applyBorder="1" applyAlignment="1">
      <alignment horizontal="justify" vertical="center" wrapText="1"/>
    </xf>
    <xf numFmtId="0" fontId="7" fillId="0" borderId="35" xfId="0" applyFont="1" applyBorder="1" applyAlignment="1">
      <alignment vertical="center" wrapText="1"/>
    </xf>
    <xf numFmtId="0" fontId="7" fillId="0" borderId="33" xfId="0" applyFont="1" applyBorder="1" applyAlignment="1">
      <alignment horizontal="justify" vertical="center" wrapText="1"/>
    </xf>
    <xf numFmtId="0" fontId="14" fillId="0" borderId="34" xfId="0" applyFont="1" applyBorder="1" applyAlignment="1">
      <alignment horizontal="justify" vertical="center" wrapText="1"/>
    </xf>
    <xf numFmtId="0" fontId="18" fillId="2" borderId="26" xfId="0" applyFont="1" applyFill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top" wrapText="1"/>
    </xf>
    <xf numFmtId="0" fontId="11" fillId="2" borderId="26" xfId="0" applyFont="1" applyFill="1" applyBorder="1" applyAlignment="1">
      <alignment horizontal="center"/>
    </xf>
    <xf numFmtId="0" fontId="24" fillId="4" borderId="1" xfId="0" applyFont="1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vertical="center" wrapText="1"/>
    </xf>
    <xf numFmtId="0" fontId="24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Border="1"/>
    <xf numFmtId="0" fontId="29" fillId="6" borderId="36" xfId="0" applyFont="1" applyFill="1" applyBorder="1" applyAlignment="1">
      <alignment vertical="top"/>
    </xf>
    <xf numFmtId="0" fontId="32" fillId="0" borderId="0" xfId="0" applyFont="1"/>
    <xf numFmtId="0" fontId="33" fillId="6" borderId="36" xfId="0" applyFont="1" applyFill="1" applyBorder="1" applyAlignment="1">
      <alignment vertical="top"/>
    </xf>
    <xf numFmtId="0" fontId="33" fillId="6" borderId="40" xfId="0" applyFont="1" applyFill="1" applyBorder="1" applyAlignment="1">
      <alignment vertical="top"/>
    </xf>
    <xf numFmtId="0" fontId="35" fillId="0" borderId="0" xfId="0" applyFont="1"/>
    <xf numFmtId="0" fontId="36" fillId="0" borderId="40" xfId="0" applyFont="1" applyBorder="1" applyAlignment="1">
      <alignment horizontal="center" vertical="center"/>
    </xf>
    <xf numFmtId="0" fontId="36" fillId="0" borderId="48" xfId="0" applyFont="1" applyBorder="1" applyAlignment="1">
      <alignment horizontal="center" vertical="center"/>
    </xf>
    <xf numFmtId="0" fontId="36" fillId="0" borderId="49" xfId="0" applyFont="1" applyBorder="1" applyAlignment="1">
      <alignment horizontal="center" vertical="center"/>
    </xf>
    <xf numFmtId="0" fontId="35" fillId="3" borderId="40" xfId="0" applyFont="1" applyFill="1" applyBorder="1" applyAlignment="1">
      <alignment horizontal="left" vertical="center"/>
    </xf>
    <xf numFmtId="0" fontId="35" fillId="3" borderId="40" xfId="0" applyFont="1" applyFill="1" applyBorder="1" applyAlignment="1">
      <alignment horizontal="center" vertical="center"/>
    </xf>
    <xf numFmtId="0" fontId="37" fillId="3" borderId="40" xfId="0" applyFont="1" applyFill="1" applyBorder="1" applyAlignment="1">
      <alignment horizontal="center" vertical="center"/>
    </xf>
    <xf numFmtId="0" fontId="36" fillId="0" borderId="44" xfId="0" applyFont="1" applyBorder="1" applyAlignment="1">
      <alignment horizontal="center" vertical="center"/>
    </xf>
    <xf numFmtId="0" fontId="33" fillId="0" borderId="44" xfId="0" applyFont="1" applyBorder="1" applyAlignment="1">
      <alignment vertical="top"/>
    </xf>
    <xf numFmtId="0" fontId="36" fillId="3" borderId="40" xfId="0" applyFont="1" applyFill="1" applyBorder="1" applyAlignment="1">
      <alignment horizontal="center" vertical="center"/>
    </xf>
    <xf numFmtId="0" fontId="33" fillId="0" borderId="40" xfId="0" applyFont="1" applyBorder="1" applyAlignment="1">
      <alignment horizontal="center" vertical="center"/>
    </xf>
    <xf numFmtId="0" fontId="33" fillId="0" borderId="48" xfId="0" applyFont="1" applyBorder="1" applyAlignment="1">
      <alignment horizontal="center" vertical="center"/>
    </xf>
    <xf numFmtId="0" fontId="35" fillId="3" borderId="48" xfId="0" applyFont="1" applyFill="1" applyBorder="1" applyAlignment="1">
      <alignment horizontal="left" vertical="center"/>
    </xf>
    <xf numFmtId="0" fontId="35" fillId="3" borderId="48" xfId="0" applyFont="1" applyFill="1" applyBorder="1" applyAlignment="1">
      <alignment horizontal="center" vertical="center"/>
    </xf>
    <xf numFmtId="0" fontId="37" fillId="3" borderId="48" xfId="0" applyFont="1" applyFill="1" applyBorder="1" applyAlignment="1">
      <alignment horizontal="center" vertical="center"/>
    </xf>
    <xf numFmtId="0" fontId="33" fillId="0" borderId="48" xfId="0" applyFont="1" applyBorder="1" applyAlignment="1">
      <alignment vertical="top"/>
    </xf>
    <xf numFmtId="0" fontId="11" fillId="3" borderId="40" xfId="0" applyFont="1" applyFill="1" applyBorder="1" applyAlignment="1">
      <alignment horizontal="left" vertical="center"/>
    </xf>
    <xf numFmtId="0" fontId="33" fillId="0" borderId="49" xfId="0" applyFont="1" applyBorder="1" applyAlignment="1">
      <alignment horizontal="center" vertical="center"/>
    </xf>
    <xf numFmtId="0" fontId="33" fillId="0" borderId="44" xfId="0" applyFont="1" applyBorder="1" applyAlignment="1">
      <alignment horizontal="center" vertical="center"/>
    </xf>
    <xf numFmtId="0" fontId="33" fillId="0" borderId="37" xfId="0" applyFont="1" applyBorder="1" applyAlignment="1">
      <alignment horizontal="center" vertical="center"/>
    </xf>
    <xf numFmtId="0" fontId="33" fillId="0" borderId="39" xfId="0" applyFont="1" applyBorder="1" applyAlignment="1">
      <alignment horizontal="center" vertical="center"/>
    </xf>
    <xf numFmtId="0" fontId="11" fillId="3" borderId="48" xfId="0" applyFont="1" applyFill="1" applyBorder="1" applyAlignment="1">
      <alignment horizontal="left" vertical="center"/>
    </xf>
    <xf numFmtId="0" fontId="20" fillId="3" borderId="40" xfId="0" applyFont="1" applyFill="1" applyBorder="1" applyAlignment="1">
      <alignment horizontal="center" vertical="center"/>
    </xf>
    <xf numFmtId="0" fontId="39" fillId="3" borderId="40" xfId="0" applyFont="1" applyFill="1" applyBorder="1" applyAlignment="1">
      <alignment horizontal="center" vertical="center"/>
    </xf>
    <xf numFmtId="0" fontId="40" fillId="0" borderId="40" xfId="0" applyFont="1" applyBorder="1" applyAlignment="1">
      <alignment horizontal="left" vertical="center"/>
    </xf>
    <xf numFmtId="0" fontId="35" fillId="0" borderId="40" xfId="0" applyFont="1" applyBorder="1" applyAlignment="1">
      <alignment vertical="center"/>
    </xf>
    <xf numFmtId="0" fontId="35" fillId="0" borderId="40" xfId="0" applyFont="1" applyBorder="1" applyAlignment="1">
      <alignment horizontal="center" vertical="center"/>
    </xf>
    <xf numFmtId="0" fontId="37" fillId="0" borderId="40" xfId="0" applyFont="1" applyBorder="1" applyAlignment="1">
      <alignment horizontal="center" vertical="center"/>
    </xf>
    <xf numFmtId="0" fontId="32" fillId="0" borderId="40" xfId="0" applyFont="1" applyBorder="1" applyAlignment="1">
      <alignment horizontal="left" vertical="center"/>
    </xf>
    <xf numFmtId="0" fontId="35" fillId="0" borderId="49" xfId="0" applyFont="1" applyBorder="1" applyAlignment="1">
      <alignment horizontal="center" vertical="top"/>
    </xf>
    <xf numFmtId="0" fontId="35" fillId="6" borderId="40" xfId="0" applyFont="1" applyFill="1" applyBorder="1" applyAlignment="1">
      <alignment horizontal="center" vertical="top"/>
    </xf>
    <xf numFmtId="0" fontId="35" fillId="6" borderId="40" xfId="0" applyFont="1" applyFill="1" applyBorder="1" applyAlignment="1">
      <alignment horizontal="center" vertical="center"/>
    </xf>
    <xf numFmtId="0" fontId="37" fillId="6" borderId="40" xfId="0" applyFont="1" applyFill="1" applyBorder="1" applyAlignment="1">
      <alignment horizontal="center" vertical="top"/>
    </xf>
    <xf numFmtId="0" fontId="33" fillId="0" borderId="44" xfId="0" applyFont="1" applyBorder="1" applyAlignment="1">
      <alignment horizontal="left" vertical="center"/>
    </xf>
    <xf numFmtId="0" fontId="36" fillId="0" borderId="44" xfId="0" applyFont="1" applyBorder="1" applyAlignment="1">
      <alignment horizontal="center" vertical="top"/>
    </xf>
    <xf numFmtId="0" fontId="35" fillId="6" borderId="40" xfId="0" applyFont="1" applyFill="1" applyBorder="1" applyAlignment="1">
      <alignment vertical="top"/>
    </xf>
    <xf numFmtId="0" fontId="36" fillId="6" borderId="40" xfId="0" applyFont="1" applyFill="1" applyBorder="1" applyAlignment="1">
      <alignment horizontal="center" vertical="center"/>
    </xf>
    <xf numFmtId="0" fontId="41" fillId="6" borderId="36" xfId="0" applyFont="1" applyFill="1" applyBorder="1" applyAlignment="1">
      <alignment vertical="center"/>
    </xf>
    <xf numFmtId="0" fontId="40" fillId="0" borderId="0" xfId="0" applyFont="1" applyAlignment="1">
      <alignment vertical="center"/>
    </xf>
    <xf numFmtId="0" fontId="35" fillId="6" borderId="51" xfId="0" applyFont="1" applyFill="1" applyBorder="1" applyAlignment="1">
      <alignment vertical="top"/>
    </xf>
    <xf numFmtId="0" fontId="35" fillId="6" borderId="51" xfId="0" applyFont="1" applyFill="1" applyBorder="1" applyAlignment="1">
      <alignment horizontal="center" vertical="center"/>
    </xf>
    <xf numFmtId="0" fontId="36" fillId="0" borderId="50" xfId="0" applyFont="1" applyBorder="1" applyAlignment="1">
      <alignment horizontal="center" vertical="center"/>
    </xf>
    <xf numFmtId="0" fontId="33" fillId="6" borderId="40" xfId="0" applyFont="1" applyFill="1" applyBorder="1" applyAlignment="1">
      <alignment horizontal="center" vertical="center"/>
    </xf>
    <xf numFmtId="0" fontId="35" fillId="3" borderId="40" xfId="0" applyFont="1" applyFill="1" applyBorder="1" applyAlignment="1">
      <alignment vertical="center"/>
    </xf>
    <xf numFmtId="0" fontId="42" fillId="9" borderId="0" xfId="0" applyFont="1" applyFill="1" applyAlignment="1">
      <alignment horizontal="center"/>
    </xf>
    <xf numFmtId="0" fontId="42" fillId="9" borderId="0" xfId="0" applyFont="1" applyFill="1"/>
    <xf numFmtId="0" fontId="42" fillId="9" borderId="0" xfId="0" applyFont="1" applyFill="1" applyAlignment="1">
      <alignment wrapText="1"/>
    </xf>
    <xf numFmtId="2" fontId="42" fillId="9" borderId="0" xfId="0" applyNumberFormat="1" applyFont="1" applyFill="1"/>
    <xf numFmtId="0" fontId="43" fillId="0" borderId="29" xfId="0" applyFont="1" applyBorder="1" applyAlignment="1">
      <alignment horizontal="center" wrapText="1"/>
    </xf>
    <xf numFmtId="0" fontId="43" fillId="0" borderId="29" xfId="0" applyFont="1" applyBorder="1" applyAlignment="1">
      <alignment horizontal="left" wrapText="1"/>
    </xf>
    <xf numFmtId="0" fontId="43" fillId="0" borderId="29" xfId="0" applyFont="1" applyBorder="1" applyAlignment="1">
      <alignment horizontal="left"/>
    </xf>
    <xf numFmtId="2" fontId="43" fillId="0" borderId="29" xfId="0" applyNumberFormat="1" applyFont="1" applyBorder="1" applyAlignment="1">
      <alignment horizontal="center" vertical="center" wrapText="1"/>
    </xf>
    <xf numFmtId="0" fontId="43" fillId="0" borderId="30" xfId="0" applyFont="1" applyBorder="1" applyAlignment="1">
      <alignment horizontal="center" vertical="center" wrapText="1"/>
    </xf>
    <xf numFmtId="2" fontId="43" fillId="0" borderId="29" xfId="0" applyNumberFormat="1" applyFont="1" applyBorder="1" applyAlignment="1">
      <alignment horizontal="center" wrapText="1"/>
    </xf>
    <xf numFmtId="0" fontId="43" fillId="0" borderId="29" xfId="0" applyFont="1" applyBorder="1" applyAlignment="1">
      <alignment horizontal="center"/>
    </xf>
    <xf numFmtId="0" fontId="43" fillId="0" borderId="30" xfId="0" applyFont="1" applyBorder="1" applyAlignment="1">
      <alignment horizontal="center" vertical="center"/>
    </xf>
    <xf numFmtId="2" fontId="43" fillId="0" borderId="29" xfId="0" applyNumberFormat="1" applyFont="1" applyBorder="1" applyAlignment="1">
      <alignment horizontal="center" vertical="center"/>
    </xf>
    <xf numFmtId="2" fontId="43" fillId="0" borderId="29" xfId="0" applyNumberFormat="1" applyFont="1" applyBorder="1" applyAlignment="1">
      <alignment horizontal="center"/>
    </xf>
    <xf numFmtId="49" fontId="43" fillId="0" borderId="29" xfId="0" applyNumberFormat="1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2" fillId="0" borderId="0" xfId="0" applyFont="1"/>
    <xf numFmtId="49" fontId="43" fillId="0" borderId="29" xfId="0" applyNumberFormat="1" applyFont="1" applyBorder="1" applyAlignment="1">
      <alignment horizontal="left"/>
    </xf>
    <xf numFmtId="0" fontId="0" fillId="0" borderId="0" xfId="0" applyAlignment="1">
      <alignment wrapText="1"/>
    </xf>
    <xf numFmtId="0" fontId="43" fillId="0" borderId="52" xfId="0" applyFont="1" applyBorder="1" applyAlignment="1">
      <alignment horizontal="center" vertical="center"/>
    </xf>
    <xf numFmtId="0" fontId="43" fillId="0" borderId="53" xfId="0" applyFont="1" applyBorder="1" applyAlignment="1">
      <alignment horizontal="left" vertical="center"/>
    </xf>
    <xf numFmtId="0" fontId="43" fillId="0" borderId="53" xfId="0" applyFont="1" applyBorder="1" applyAlignment="1">
      <alignment horizontal="center"/>
    </xf>
    <xf numFmtId="0" fontId="34" fillId="7" borderId="45" xfId="0" applyFont="1" applyFill="1" applyBorder="1" applyAlignment="1">
      <alignment horizontal="center" vertical="top"/>
    </xf>
    <xf numFmtId="0" fontId="31" fillId="0" borderId="46" xfId="0" applyFont="1" applyBorder="1"/>
    <xf numFmtId="0" fontId="31" fillId="0" borderId="47" xfId="0" applyFont="1" applyBorder="1"/>
    <xf numFmtId="0" fontId="34" fillId="7" borderId="49" xfId="0" applyFont="1" applyFill="1" applyBorder="1" applyAlignment="1">
      <alignment horizontal="center" vertical="top"/>
    </xf>
    <xf numFmtId="0" fontId="31" fillId="0" borderId="50" xfId="0" applyFont="1" applyBorder="1"/>
    <xf numFmtId="0" fontId="31" fillId="0" borderId="44" xfId="0" applyFont="1" applyBorder="1"/>
    <xf numFmtId="0" fontId="38" fillId="0" borderId="41" xfId="0" applyFont="1" applyBorder="1" applyAlignment="1">
      <alignment horizontal="center" vertical="top"/>
    </xf>
    <xf numFmtId="0" fontId="31" fillId="0" borderId="42" xfId="0" applyFont="1" applyBorder="1"/>
    <xf numFmtId="0" fontId="31" fillId="0" borderId="43" xfId="0" applyFont="1" applyBorder="1"/>
    <xf numFmtId="0" fontId="11" fillId="2" borderId="13" xfId="0" applyFont="1" applyFill="1" applyBorder="1"/>
    <xf numFmtId="0" fontId="11" fillId="2" borderId="21" xfId="0" applyFont="1" applyFill="1" applyBorder="1"/>
    <xf numFmtId="0" fontId="11" fillId="2" borderId="18" xfId="0" applyFont="1" applyFill="1" applyBorder="1"/>
    <xf numFmtId="0" fontId="12" fillId="0" borderId="7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1" fillId="3" borderId="19" xfId="0" applyFont="1" applyFill="1" applyBorder="1" applyAlignment="1">
      <alignment horizontal="left" vertical="top" wrapText="1"/>
    </xf>
    <xf numFmtId="0" fontId="11" fillId="3" borderId="20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11" fillId="3" borderId="17" xfId="0" applyFont="1" applyFill="1" applyBorder="1" applyAlignment="1">
      <alignment horizontal="left" vertical="top" wrapText="1"/>
    </xf>
    <xf numFmtId="0" fontId="11" fillId="3" borderId="18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11" fillId="3" borderId="22" xfId="0" applyFont="1" applyFill="1" applyBorder="1" applyAlignment="1">
      <alignment horizontal="left" vertical="top" wrapText="1"/>
    </xf>
    <xf numFmtId="0" fontId="11" fillId="3" borderId="23" xfId="0" applyFont="1" applyFill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20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0" fontId="7" fillId="0" borderId="23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0" fillId="2" borderId="10" xfId="0" applyFont="1" applyFill="1" applyBorder="1" applyAlignment="1">
      <alignment horizontal="center" vertical="top" wrapText="1"/>
    </xf>
    <xf numFmtId="0" fontId="10" fillId="2" borderId="25" xfId="0" applyFont="1" applyFill="1" applyBorder="1" applyAlignment="1">
      <alignment horizontal="center" vertical="top" wrapText="1"/>
    </xf>
    <xf numFmtId="0" fontId="10" fillId="2" borderId="24" xfId="0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top" wrapText="1"/>
    </xf>
    <xf numFmtId="0" fontId="10" fillId="2" borderId="14" xfId="0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top" wrapText="1"/>
    </xf>
    <xf numFmtId="0" fontId="21" fillId="2" borderId="10" xfId="0" applyFont="1" applyFill="1" applyBorder="1" applyAlignment="1">
      <alignment horizontal="center" vertical="top" wrapText="1"/>
    </xf>
    <xf numFmtId="0" fontId="21" fillId="2" borderId="14" xfId="0" applyFont="1" applyFill="1" applyBorder="1" applyAlignment="1">
      <alignment horizontal="center" vertical="top" wrapText="1"/>
    </xf>
    <xf numFmtId="0" fontId="21" fillId="2" borderId="27" xfId="0" applyFont="1" applyFill="1" applyBorder="1" applyAlignment="1">
      <alignment horizontal="center" vertical="top" wrapText="1"/>
    </xf>
    <xf numFmtId="0" fontId="36" fillId="0" borderId="37" xfId="0" applyFont="1" applyBorder="1" applyAlignment="1">
      <alignment horizontal="center" vertical="center"/>
    </xf>
    <xf numFmtId="0" fontId="31" fillId="0" borderId="38" xfId="0" applyFont="1" applyBorder="1"/>
    <xf numFmtId="0" fontId="31" fillId="0" borderId="39" xfId="0" applyFont="1" applyBorder="1"/>
    <xf numFmtId="0" fontId="36" fillId="0" borderId="49" xfId="0" applyFont="1" applyBorder="1" applyAlignment="1">
      <alignment horizontal="center" vertical="center"/>
    </xf>
    <xf numFmtId="0" fontId="35" fillId="0" borderId="49" xfId="0" applyFont="1" applyBorder="1" applyAlignment="1">
      <alignment horizontal="left" vertical="top"/>
    </xf>
    <xf numFmtId="0" fontId="33" fillId="0" borderId="50" xfId="0" applyFont="1" applyBorder="1" applyAlignment="1">
      <alignment horizontal="left" vertical="center"/>
    </xf>
    <xf numFmtId="0" fontId="35" fillId="6" borderId="49" xfId="0" applyFont="1" applyFill="1" applyBorder="1" applyAlignment="1">
      <alignment horizontal="center" vertical="top"/>
    </xf>
    <xf numFmtId="0" fontId="37" fillId="3" borderId="49" xfId="0" applyFont="1" applyFill="1" applyBorder="1" applyAlignment="1">
      <alignment horizontal="center" vertical="center"/>
    </xf>
    <xf numFmtId="0" fontId="30" fillId="0" borderId="49" xfId="0" applyFont="1" applyBorder="1" applyAlignment="1">
      <alignment horizontal="center" vertical="top"/>
    </xf>
    <xf numFmtId="0" fontId="30" fillId="0" borderId="49" xfId="0" applyFont="1" applyBorder="1" applyAlignment="1">
      <alignment horizontal="center" vertical="center"/>
    </xf>
    <xf numFmtId="0" fontId="36" fillId="0" borderId="50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top" wrapText="1"/>
    </xf>
    <xf numFmtId="0" fontId="19" fillId="0" borderId="16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left" vertical="top" wrapText="1"/>
    </xf>
    <xf numFmtId="0" fontId="19" fillId="0" borderId="26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9" fillId="0" borderId="19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2" xfId="0" applyFont="1" applyBorder="1" applyAlignment="1">
      <alignment horizontal="center" vertical="top" wrapText="1"/>
    </xf>
    <xf numFmtId="0" fontId="19" fillId="0" borderId="24" xfId="0" applyFont="1" applyBorder="1" applyAlignment="1">
      <alignment horizontal="center" vertical="top" wrapText="1"/>
    </xf>
    <xf numFmtId="0" fontId="19" fillId="0" borderId="23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0" fontId="30" fillId="0" borderId="37" xfId="0" applyFont="1" applyBorder="1" applyAlignment="1">
      <alignment horizontal="center" vertical="top"/>
    </xf>
    <xf numFmtId="0" fontId="30" fillId="0" borderId="41" xfId="0" applyFont="1" applyBorder="1" applyAlignment="1">
      <alignment horizontal="center" vertical="top"/>
    </xf>
    <xf numFmtId="0" fontId="37" fillId="8" borderId="49" xfId="0" applyFont="1" applyFill="1" applyBorder="1" applyAlignment="1">
      <alignment horizontal="center" vertical="top"/>
    </xf>
    <xf numFmtId="0" fontId="22" fillId="0" borderId="15" xfId="0" applyFont="1" applyBorder="1" applyAlignment="1">
      <alignment horizontal="center" vertical="top"/>
    </xf>
    <xf numFmtId="0" fontId="22" fillId="0" borderId="26" xfId="0" applyFont="1" applyBorder="1" applyAlignment="1">
      <alignment horizontal="center" vertical="top"/>
    </xf>
    <xf numFmtId="0" fontId="22" fillId="0" borderId="16" xfId="0" applyFont="1" applyBorder="1" applyAlignment="1">
      <alignment horizontal="center" vertical="top"/>
    </xf>
    <xf numFmtId="0" fontId="22" fillId="0" borderId="1" xfId="0" applyFont="1" applyBorder="1" applyAlignment="1">
      <alignment horizontal="center" vertical="top"/>
    </xf>
    <xf numFmtId="0" fontId="24" fillId="0" borderId="0" xfId="0" applyFont="1" applyAlignment="1">
      <alignment horizont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</cellXfs>
  <cellStyles count="3">
    <cellStyle name="Гиперссылка" xfId="1" builtinId="8"/>
    <cellStyle name="Обычный" xfId="0" builtinId="0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71" workbookViewId="0">
      <pane ySplit="1" topLeftCell="A2" activePane="bottomLeft" state="frozen"/>
      <selection activeCell="H5" sqref="H5"/>
      <selection pane="bottomLeft" activeCell="A27" sqref="A27:XFD27"/>
    </sheetView>
  </sheetViews>
  <sheetFormatPr defaultColWidth="16.109375" defaultRowHeight="18" x14ac:dyDescent="0.3"/>
  <cols>
    <col min="1" max="1" width="27" style="3" customWidth="1"/>
    <col min="2" max="2" width="39.5546875" style="3" customWidth="1"/>
    <col min="3" max="3" width="33.44140625" style="23" customWidth="1"/>
    <col min="4" max="4" width="26.109375" style="23" customWidth="1"/>
    <col min="5" max="16384" width="16.109375" style="3"/>
  </cols>
  <sheetData>
    <row r="1" spans="1:8" ht="54" x14ac:dyDescent="0.3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3" t="s">
        <v>7</v>
      </c>
    </row>
    <row r="2" spans="1:8" s="4" customFormat="1" x14ac:dyDescent="0.3">
      <c r="C2" s="5"/>
      <c r="D2" s="5"/>
    </row>
    <row r="3" spans="1:8" ht="90" x14ac:dyDescent="0.35">
      <c r="A3" s="6" t="s">
        <v>8</v>
      </c>
      <c r="B3" s="7" t="s">
        <v>9</v>
      </c>
      <c r="C3" s="8" t="s">
        <v>10</v>
      </c>
      <c r="D3" s="9" t="s">
        <v>888</v>
      </c>
      <c r="E3" s="3" t="s">
        <v>887</v>
      </c>
      <c r="F3" s="10" t="s">
        <v>5</v>
      </c>
      <c r="G3" s="10" t="s">
        <v>884</v>
      </c>
    </row>
    <row r="4" spans="1:8" ht="90" x14ac:dyDescent="0.35">
      <c r="A4" s="6" t="s">
        <v>8</v>
      </c>
      <c r="B4" s="7" t="s">
        <v>11</v>
      </c>
      <c r="C4" s="12" t="str">
        <f>'Профстандарт  33.013 код А 02.3'!A1</f>
        <v>Профстандарт: 33.013 код А/02.3</v>
      </c>
      <c r="D4" s="9" t="s">
        <v>12</v>
      </c>
      <c r="E4" s="3" t="s">
        <v>887</v>
      </c>
      <c r="F4" s="10" t="s">
        <v>5</v>
      </c>
      <c r="G4" s="10" t="s">
        <v>885</v>
      </c>
    </row>
    <row r="5" spans="1:8" ht="90" x14ac:dyDescent="0.35">
      <c r="A5" s="6" t="s">
        <v>8</v>
      </c>
      <c r="B5" s="7" t="s">
        <v>11</v>
      </c>
      <c r="C5" s="12" t="str">
        <f>'Профстандарт  33.013 код А 02.3'!A1</f>
        <v>Профстандарт: 33.013 код А/02.3</v>
      </c>
      <c r="D5" s="9" t="s">
        <v>888</v>
      </c>
      <c r="E5" s="3" t="s">
        <v>887</v>
      </c>
      <c r="F5" s="10" t="s">
        <v>5</v>
      </c>
      <c r="G5" s="10" t="s">
        <v>884</v>
      </c>
    </row>
    <row r="6" spans="1:8" ht="90" x14ac:dyDescent="0.35">
      <c r="A6" s="6" t="s">
        <v>8</v>
      </c>
      <c r="B6" s="7" t="s">
        <v>11</v>
      </c>
      <c r="C6" s="12" t="str">
        <f>'Профстандарт  33.013 код А 02.3'!A1</f>
        <v>Профстандарт: 33.013 код А/02.3</v>
      </c>
      <c r="D6" s="9" t="s">
        <v>770</v>
      </c>
      <c r="E6" s="3" t="s">
        <v>887</v>
      </c>
      <c r="F6" s="10" t="s">
        <v>5</v>
      </c>
      <c r="G6" s="10" t="s">
        <v>886</v>
      </c>
    </row>
    <row r="7" spans="1:8" ht="90" x14ac:dyDescent="0.35">
      <c r="A7" s="6" t="s">
        <v>8</v>
      </c>
      <c r="B7" s="7" t="s">
        <v>13</v>
      </c>
      <c r="C7" s="8" t="s">
        <v>14</v>
      </c>
      <c r="D7" s="9" t="s">
        <v>12</v>
      </c>
      <c r="E7" s="3" t="s">
        <v>887</v>
      </c>
      <c r="F7" s="10" t="s">
        <v>5</v>
      </c>
      <c r="G7" s="10" t="s">
        <v>885</v>
      </c>
    </row>
    <row r="8" spans="1:8" ht="90" x14ac:dyDescent="0.35">
      <c r="A8" s="6" t="s">
        <v>8</v>
      </c>
      <c r="B8" s="7" t="s">
        <v>15</v>
      </c>
      <c r="C8" s="8" t="s">
        <v>16</v>
      </c>
      <c r="D8" s="9" t="s">
        <v>888</v>
      </c>
      <c r="E8" s="3" t="s">
        <v>887</v>
      </c>
      <c r="F8" s="10" t="s">
        <v>5</v>
      </c>
      <c r="G8" s="10" t="s">
        <v>884</v>
      </c>
    </row>
    <row r="9" spans="1:8" s="4" customFormat="1" ht="90.6" thickBot="1" x14ac:dyDescent="0.4">
      <c r="A9" s="13" t="s">
        <v>8</v>
      </c>
      <c r="B9" s="14" t="s">
        <v>15</v>
      </c>
      <c r="C9" s="15" t="s">
        <v>16</v>
      </c>
      <c r="D9" s="9" t="s">
        <v>770</v>
      </c>
      <c r="E9" s="3" t="s">
        <v>887</v>
      </c>
      <c r="F9" s="10" t="s">
        <v>5</v>
      </c>
      <c r="G9" s="10" t="s">
        <v>886</v>
      </c>
    </row>
    <row r="10" spans="1:8" s="20" customFormat="1" ht="72" x14ac:dyDescent="0.35">
      <c r="A10" s="16" t="s">
        <v>17</v>
      </c>
      <c r="B10" s="17" t="s">
        <v>18</v>
      </c>
      <c r="C10" s="18" t="s">
        <v>19</v>
      </c>
      <c r="D10" s="9" t="s">
        <v>12</v>
      </c>
      <c r="E10" s="3" t="s">
        <v>887</v>
      </c>
      <c r="F10" s="10" t="s">
        <v>5</v>
      </c>
      <c r="G10" s="10" t="s">
        <v>885</v>
      </c>
    </row>
    <row r="11" spans="1:8" ht="72" x14ac:dyDescent="0.35">
      <c r="A11" s="6" t="s">
        <v>17</v>
      </c>
      <c r="B11" s="7" t="s">
        <v>18</v>
      </c>
      <c r="C11" s="21" t="s">
        <v>19</v>
      </c>
      <c r="D11" s="9" t="s">
        <v>888</v>
      </c>
      <c r="E11" s="3" t="s">
        <v>887</v>
      </c>
      <c r="F11" s="10" t="s">
        <v>5</v>
      </c>
      <c r="G11" s="10" t="s">
        <v>884</v>
      </c>
    </row>
    <row r="12" spans="1:8" ht="72" x14ac:dyDescent="0.35">
      <c r="A12" s="6" t="s">
        <v>17</v>
      </c>
      <c r="B12" s="7" t="s">
        <v>18</v>
      </c>
      <c r="C12" s="21" t="s">
        <v>19</v>
      </c>
      <c r="D12" s="9" t="s">
        <v>770</v>
      </c>
      <c r="E12" s="3" t="s">
        <v>887</v>
      </c>
      <c r="F12" s="10" t="s">
        <v>5</v>
      </c>
      <c r="G12" s="10" t="s">
        <v>886</v>
      </c>
    </row>
    <row r="13" spans="1:8" ht="72" x14ac:dyDescent="0.35">
      <c r="A13" s="6" t="s">
        <v>17</v>
      </c>
      <c r="B13" s="7" t="s">
        <v>20</v>
      </c>
      <c r="C13" s="8" t="s">
        <v>21</v>
      </c>
      <c r="D13" s="9" t="s">
        <v>12</v>
      </c>
      <c r="E13" s="3" t="s">
        <v>887</v>
      </c>
      <c r="F13" s="10" t="s">
        <v>5</v>
      </c>
      <c r="G13" s="10" t="s">
        <v>885</v>
      </c>
    </row>
    <row r="14" spans="1:8" ht="72" x14ac:dyDescent="0.35">
      <c r="A14" s="6" t="s">
        <v>17</v>
      </c>
      <c r="B14" s="7" t="s">
        <v>22</v>
      </c>
      <c r="C14" s="8" t="s">
        <v>23</v>
      </c>
      <c r="D14" s="9" t="s">
        <v>888</v>
      </c>
      <c r="E14" s="3" t="s">
        <v>887</v>
      </c>
      <c r="F14" s="10" t="s">
        <v>5</v>
      </c>
      <c r="G14" s="10" t="s">
        <v>884</v>
      </c>
    </row>
    <row r="15" spans="1:8" ht="72" x14ac:dyDescent="0.35">
      <c r="A15" s="6" t="s">
        <v>17</v>
      </c>
      <c r="B15" s="7" t="s">
        <v>22</v>
      </c>
      <c r="C15" s="8" t="s">
        <v>23</v>
      </c>
      <c r="D15" s="9" t="s">
        <v>770</v>
      </c>
      <c r="E15" s="3" t="s">
        <v>887</v>
      </c>
      <c r="F15" s="10" t="s">
        <v>5</v>
      </c>
      <c r="G15" s="11"/>
    </row>
    <row r="16" spans="1:8" ht="72" x14ac:dyDescent="0.35">
      <c r="A16" s="6" t="s">
        <v>17</v>
      </c>
      <c r="B16" s="7" t="s">
        <v>24</v>
      </c>
      <c r="C16" s="8" t="s">
        <v>25</v>
      </c>
      <c r="D16" s="9" t="s">
        <v>12</v>
      </c>
      <c r="E16" s="3" t="s">
        <v>887</v>
      </c>
      <c r="F16" s="10" t="s">
        <v>5</v>
      </c>
      <c r="G16" s="10" t="s">
        <v>885</v>
      </c>
    </row>
    <row r="17" spans="1:7" ht="72" x14ac:dyDescent="0.35">
      <c r="A17" s="6" t="s">
        <v>17</v>
      </c>
      <c r="B17" s="7" t="s">
        <v>26</v>
      </c>
      <c r="C17" s="8" t="s">
        <v>27</v>
      </c>
      <c r="D17" s="9" t="s">
        <v>12</v>
      </c>
      <c r="E17" s="3" t="s">
        <v>887</v>
      </c>
      <c r="F17" s="10" t="s">
        <v>5</v>
      </c>
      <c r="G17" s="10" t="s">
        <v>885</v>
      </c>
    </row>
    <row r="18" spans="1:7" s="22" customFormat="1" ht="72" x14ac:dyDescent="0.35">
      <c r="A18" s="6" t="s">
        <v>17</v>
      </c>
      <c r="B18" s="7" t="s">
        <v>26</v>
      </c>
      <c r="C18" s="8" t="s">
        <v>27</v>
      </c>
      <c r="D18" s="9" t="s">
        <v>888</v>
      </c>
      <c r="E18" s="3" t="s">
        <v>887</v>
      </c>
      <c r="F18" s="10" t="s">
        <v>5</v>
      </c>
      <c r="G18" s="10" t="s">
        <v>884</v>
      </c>
    </row>
    <row r="19" spans="1:7" s="22" customFormat="1" ht="72" x14ac:dyDescent="0.35">
      <c r="A19" s="6" t="s">
        <v>17</v>
      </c>
      <c r="B19" s="7" t="s">
        <v>26</v>
      </c>
      <c r="C19" s="8" t="s">
        <v>27</v>
      </c>
      <c r="D19" s="9" t="s">
        <v>770</v>
      </c>
      <c r="E19" s="3" t="s">
        <v>887</v>
      </c>
      <c r="F19" s="10" t="s">
        <v>5</v>
      </c>
      <c r="G19" s="10" t="s">
        <v>886</v>
      </c>
    </row>
    <row r="20" spans="1:7" ht="108" x14ac:dyDescent="0.35">
      <c r="A20" s="6" t="s">
        <v>28</v>
      </c>
      <c r="B20" s="7" t="s">
        <v>29</v>
      </c>
      <c r="C20" s="8" t="s">
        <v>30</v>
      </c>
      <c r="D20" s="9" t="s">
        <v>12</v>
      </c>
      <c r="E20" s="3" t="s">
        <v>887</v>
      </c>
      <c r="F20" s="10" t="s">
        <v>5</v>
      </c>
      <c r="G20" s="10" t="s">
        <v>885</v>
      </c>
    </row>
    <row r="21" spans="1:7" ht="108" x14ac:dyDescent="0.35">
      <c r="A21" s="6" t="s">
        <v>28</v>
      </c>
      <c r="B21" s="7" t="s">
        <v>29</v>
      </c>
      <c r="C21" s="8" t="s">
        <v>30</v>
      </c>
      <c r="D21" s="9" t="s">
        <v>888</v>
      </c>
      <c r="E21" s="3" t="s">
        <v>887</v>
      </c>
      <c r="F21" s="10" t="s">
        <v>5</v>
      </c>
      <c r="G21" s="10" t="s">
        <v>884</v>
      </c>
    </row>
    <row r="22" spans="1:7" ht="108.6" thickBot="1" x14ac:dyDescent="0.4">
      <c r="A22" s="6" t="s">
        <v>28</v>
      </c>
      <c r="B22" s="7" t="s">
        <v>29</v>
      </c>
      <c r="C22" s="8" t="s">
        <v>30</v>
      </c>
      <c r="D22" s="9" t="s">
        <v>770</v>
      </c>
      <c r="E22" s="3" t="s">
        <v>887</v>
      </c>
      <c r="F22" s="10" t="s">
        <v>5</v>
      </c>
      <c r="G22" s="10" t="s">
        <v>886</v>
      </c>
    </row>
    <row r="23" spans="1:7" s="20" customFormat="1" ht="73.5" customHeight="1" x14ac:dyDescent="0.35">
      <c r="A23" s="16" t="s">
        <v>31</v>
      </c>
      <c r="B23" s="17" t="s">
        <v>32</v>
      </c>
      <c r="C23" s="18" t="s">
        <v>33</v>
      </c>
      <c r="D23" s="19" t="s">
        <v>12</v>
      </c>
      <c r="E23" s="3" t="s">
        <v>887</v>
      </c>
      <c r="F23" s="10" t="s">
        <v>5</v>
      </c>
      <c r="G23" s="10" t="s">
        <v>885</v>
      </c>
    </row>
    <row r="24" spans="1:7" ht="90" x14ac:dyDescent="0.35">
      <c r="A24" s="6" t="s">
        <v>31</v>
      </c>
      <c r="B24" s="7" t="s">
        <v>34</v>
      </c>
      <c r="C24" s="8" t="s">
        <v>35</v>
      </c>
      <c r="D24" s="9" t="s">
        <v>12</v>
      </c>
      <c r="E24" s="3" t="s">
        <v>887</v>
      </c>
      <c r="F24" s="10" t="s">
        <v>5</v>
      </c>
      <c r="G24" s="10" t="s">
        <v>885</v>
      </c>
    </row>
    <row r="25" spans="1:7" ht="90" x14ac:dyDescent="0.35">
      <c r="A25" s="6" t="s">
        <v>31</v>
      </c>
      <c r="B25" s="7" t="s">
        <v>34</v>
      </c>
      <c r="C25" s="8" t="s">
        <v>35</v>
      </c>
      <c r="D25" s="9" t="s">
        <v>888</v>
      </c>
      <c r="E25" s="3" t="s">
        <v>887</v>
      </c>
      <c r="F25" s="10" t="s">
        <v>5</v>
      </c>
      <c r="G25" s="10" t="s">
        <v>884</v>
      </c>
    </row>
    <row r="26" spans="1:7" ht="90.6" thickBot="1" x14ac:dyDescent="0.4">
      <c r="A26" s="6" t="s">
        <v>31</v>
      </c>
      <c r="B26" s="7" t="s">
        <v>34</v>
      </c>
      <c r="C26" s="8" t="s">
        <v>35</v>
      </c>
      <c r="D26" s="9" t="s">
        <v>770</v>
      </c>
      <c r="E26" s="3" t="s">
        <v>887</v>
      </c>
      <c r="F26" s="10" t="s">
        <v>5</v>
      </c>
      <c r="G26" s="10" t="s">
        <v>886</v>
      </c>
    </row>
    <row r="27" spans="1:7" s="20" customFormat="1" ht="54" x14ac:dyDescent="0.35">
      <c r="A27" s="16" t="s">
        <v>36</v>
      </c>
      <c r="B27" s="17" t="s">
        <v>37</v>
      </c>
      <c r="C27" s="18" t="s">
        <v>38</v>
      </c>
      <c r="D27" s="24" t="s">
        <v>12</v>
      </c>
      <c r="E27" s="3" t="s">
        <v>887</v>
      </c>
      <c r="F27" s="10" t="s">
        <v>5</v>
      </c>
      <c r="G27" s="10" t="s">
        <v>885</v>
      </c>
    </row>
    <row r="28" spans="1:7" ht="54" x14ac:dyDescent="0.35">
      <c r="A28" s="6" t="s">
        <v>36</v>
      </c>
      <c r="B28" s="7" t="s">
        <v>39</v>
      </c>
      <c r="C28" s="8" t="s">
        <v>40</v>
      </c>
      <c r="D28" s="25" t="s">
        <v>12</v>
      </c>
      <c r="E28" s="3" t="s">
        <v>887</v>
      </c>
      <c r="F28" s="10" t="s">
        <v>5</v>
      </c>
      <c r="G28" s="10" t="s">
        <v>885</v>
      </c>
    </row>
    <row r="29" spans="1:7" s="29" customFormat="1" ht="54.6" thickBot="1" x14ac:dyDescent="0.4">
      <c r="A29" s="26" t="s">
        <v>36</v>
      </c>
      <c r="B29" s="27" t="s">
        <v>39</v>
      </c>
      <c r="C29" s="28" t="s">
        <v>40</v>
      </c>
      <c r="D29" s="9" t="s">
        <v>888</v>
      </c>
      <c r="E29" s="3" t="s">
        <v>887</v>
      </c>
      <c r="F29" s="10" t="s">
        <v>5</v>
      </c>
      <c r="G29" s="10" t="s">
        <v>884</v>
      </c>
    </row>
    <row r="30" spans="1:7" s="29" customFormat="1" ht="54.6" thickBot="1" x14ac:dyDescent="0.4">
      <c r="A30" s="26" t="s">
        <v>36</v>
      </c>
      <c r="B30" s="27" t="s">
        <v>39</v>
      </c>
      <c r="C30" s="28" t="s">
        <v>40</v>
      </c>
      <c r="D30" s="9" t="s">
        <v>770</v>
      </c>
      <c r="E30" s="3" t="s">
        <v>887</v>
      </c>
      <c r="F30" s="10" t="s">
        <v>5</v>
      </c>
      <c r="G30" s="10" t="s">
        <v>886</v>
      </c>
    </row>
  </sheetData>
  <hyperlinks>
    <hyperlink ref="C3" location="'Профстандарт 33.013 код А 01.3'!A1" display="Профстандарт 33.013 код А 01.3'!A1" xr:uid="{00000000-0004-0000-0000-000000000000}"/>
    <hyperlink ref="F3" location="'ИЛ ОБЩИЙ ТЕСТ'!A1" display="ИЛ" xr:uid="{00000000-0004-0000-0000-000001000000}"/>
    <hyperlink ref="C5" location="'Профстандарт  33.013 код А 02.3'!A1" display="'Профстандарт  33.013 код А 02.3'!A1" xr:uid="{00000000-0004-0000-0000-000004000000}"/>
    <hyperlink ref="C6" location="'Профстандарт  33.013 код А 02.3'!A1" display="'Профстандарт  33.013 код А 02.3'!A1" xr:uid="{00000000-0004-0000-0000-000006000000}"/>
    <hyperlink ref="C7" location="'Профстандарт  33.013 код А 03.3'!A1" display="Профстандарт  33.013 код А 03.3'!A1" xr:uid="{00000000-0004-0000-0000-000008000000}"/>
    <hyperlink ref="C8" location="'Профстандарт  33.013 код А 04.3'!A1" display="Профстандарт  33.013 код А 04.3'!A1" xr:uid="{00000000-0004-0000-0000-00000D000000}"/>
    <hyperlink ref="C9" location="'Профстандарт  33.013 код А 04.3'!A1" display="Профстандарт  33.013 код А 04.3'!A1" xr:uid="{00000000-0004-0000-0000-00000F000000}"/>
    <hyperlink ref="C10" location="'Профстандарт  33.013 код В 01.4'!A1" display="Профстандарт  33.013 код В 01.4'!A1" xr:uid="{00000000-0004-0000-0000-000011000000}"/>
    <hyperlink ref="C11:C12" location="'Профстандарт  33.013 код В 01.4'!A1" display="Профстандарт  33.013 код В 01.4'!A1" xr:uid="{00000000-0004-0000-0000-000013000000}"/>
    <hyperlink ref="C13" location="'Профстандарт  33.013 код В 02.4'!A1" display="Профстандарт  33.013 код В 02.4'!A1" xr:uid="{00000000-0004-0000-0000-000018000000}"/>
    <hyperlink ref="C14" location="'Профстандарт  33.013 код В 03.4'!A1" display="Профстандарт  33.013 код В 03.4'!A1" xr:uid="{00000000-0004-0000-0000-000020000000}"/>
    <hyperlink ref="C15" location="'Профстандарт  33.013 код В 03.4'!A1" display="Профстандарт  33.013 код В 03.4'!A1" xr:uid="{00000000-0004-0000-0000-000022000000}"/>
    <hyperlink ref="C16" location="'Профстандарт  33.013 код В 04.4'!A1" display="Профстандарт  33.013 код В 04.4'!A1" xr:uid="{00000000-0004-0000-0000-000024000000}"/>
    <hyperlink ref="C17" location="'Профстандарт  33.013 код В 05.4'!A1" display="Профстандарт  33.013 код В 05.4'!A1" xr:uid="{00000000-0004-0000-0000-00002A000000}"/>
    <hyperlink ref="C18" location="'Профстандарт  33.013 код В 05.4'!A1" display="Профстандарт  33.013 код В 05.4'!A1" xr:uid="{00000000-0004-0000-0000-00002C000000}"/>
    <hyperlink ref="C20" location="'Профстандарт  33.013 код С 01.5'!A1" display="Профстандарт  33.013 код С 01.5'!A1" xr:uid="{00000000-0004-0000-0000-000030000000}"/>
    <hyperlink ref="C21" location="'Профстандарт  33.013 код С 01.5'!A1" display="Профстандарт  33.013 код С 01.5'!A1" xr:uid="{00000000-0004-0000-0000-000032000000}"/>
    <hyperlink ref="C22" location="'Профстандарт  33.013 код С 01.5'!A1" display="Профстандарт  33.013 код С 01.5'!A1" xr:uid="{00000000-0004-0000-0000-000034000000}"/>
    <hyperlink ref="C23" location="'Профстандарт  33.013 код D 01.6'!A1" display="Профстандарт  33.013 код D 01.6'!A1" xr:uid="{00000000-0004-0000-0000-00003A000000}"/>
    <hyperlink ref="C24" location="'Профстандарт 33.013 код D 02.6'!A1" display="Профстандарт 33.013 код D 02.6'!A1" xr:uid="{00000000-0004-0000-0000-000040000000}"/>
    <hyperlink ref="C27" location="'Профстандарт 33.011 код В 01.4'!A1" display="Профстандарт 33.011 код В 01.4'!A1" xr:uid="{00000000-0004-0000-0000-000047000000}"/>
    <hyperlink ref="C28" location="'Профстандарт  33.011 код В 02.4'!A1" display="Профстандарт  33.011 код В 02.4'!A1" xr:uid="{00000000-0004-0000-0000-00004B000000}"/>
    <hyperlink ref="C29" location="'Профстандарт  33.011 код В 02.4'!A1" display="Профстандарт  33.011 код В 02.4'!A1" xr:uid="{00000000-0004-0000-0000-00004D000000}"/>
    <hyperlink ref="C19" location="'Профстандарт  33.013 код В 05.4'!A1" display="Профстандарт  33.013 код В 05.4'!A1" xr:uid="{30A04522-C12B-46C2-B85F-6AB349FC81E7}"/>
    <hyperlink ref="C30" location="'Профстандарт  33.011 код В 02.4'!A1" display="Профстандарт  33.011 код В 02.4'!A1" xr:uid="{8588EE3C-D001-4638-8E6B-8C6FF39E0875}"/>
    <hyperlink ref="G3" location="КО2!A1" display="КО2!A1" xr:uid="{543DE441-6369-4B40-B037-5CA4455FA6D3}"/>
    <hyperlink ref="G5" location="КО2!A1" display="КО2!A1" xr:uid="{5979A73B-9C4A-4ECB-BBB1-B749920796E0}"/>
    <hyperlink ref="G8" location="КО2!A1" display="КО2!A1" xr:uid="{05A80FEB-0B8B-476D-BE91-3A47FCF98671}"/>
    <hyperlink ref="G11" location="КО2!A1" display="КО2!A1" xr:uid="{8DB9732B-46EA-4810-9499-97E5B7EE9E5C}"/>
    <hyperlink ref="G14" location="КО2!A1" display="КО2!A1" xr:uid="{06267361-C3B8-4B2D-AF02-260C776DFEB7}"/>
    <hyperlink ref="G18" location="КО2!A1" display="КО2!A1" xr:uid="{235E0810-D054-49A5-9439-51F25E89CA8A}"/>
    <hyperlink ref="G21" location="КО2!A1" display="КО2!A1" xr:uid="{B87167B0-284B-4FB9-B8A8-4034E99A65DE}"/>
    <hyperlink ref="G29" location="КО2!A1" display="КО2!A1" xr:uid="{0419B294-EB8D-414B-AC8E-0423AAC94C5F}"/>
    <hyperlink ref="G4" location="КО1!A1" display="КО1!A1" xr:uid="{0BB5CFCA-F8B5-469A-9404-1184828D7242}"/>
    <hyperlink ref="G7" location="КО1!A1" display="КО1!A1" xr:uid="{2B857D30-2CCB-4B47-9C36-F689CF30A7EF}"/>
    <hyperlink ref="G10" location="КО1!A1" display="КО1!A1" xr:uid="{6236AF22-5559-4A23-9E78-69BC2B093022}"/>
    <hyperlink ref="G13" location="КО1!A1" display="КО1!A1" xr:uid="{0B6ED66B-0F50-41D0-8E03-D405619A4A9C}"/>
    <hyperlink ref="G16" location="КО1!A1" display="КО1!A1" xr:uid="{0C04B5DC-D066-4407-89FC-489F9F2CBC61}"/>
    <hyperlink ref="G17" location="КО1!A1" display="КО1!A1" xr:uid="{BAEF813F-58E9-42B5-98C8-C0C970DFA3EF}"/>
    <hyperlink ref="G20" location="КО1!A1" display="КО1!A1" xr:uid="{030477E6-F993-4500-A29B-63883D5123F2}"/>
    <hyperlink ref="G23" location="КО1!A1" display="КО1!A1" xr:uid="{4FB25645-C91A-4C91-AED5-42A82E26F06F}"/>
    <hyperlink ref="G24" location="КО1!A1" display="КО1!A1" xr:uid="{F9DF9124-095F-4E4A-ADFD-0583D7DC3E47}"/>
    <hyperlink ref="G27" location="КО1!A1" display="КО1!A1" xr:uid="{27327E75-705D-40D7-9551-32B34BC0E516}"/>
    <hyperlink ref="G28" location="КО1!A1" display="КО1!A1" xr:uid="{BD9F274C-1CFC-4DB1-9168-393F8CDA0265}"/>
    <hyperlink ref="G6" location="'КО 3'!A1" display="'КО 3'!A1" xr:uid="{46FB5297-40A3-40B7-9BA9-1B248E7DA47F}"/>
    <hyperlink ref="G9" location="'КО 3'!A1" display="'КО 3'!A1" xr:uid="{8E6503D5-D47F-4325-94BF-741A4D887103}"/>
    <hyperlink ref="G12" location="'КО 3'!A1" display="'КО 3'!A1" xr:uid="{5D8182F3-4368-49A3-86A5-74D1587828D8}"/>
    <hyperlink ref="G19" location="'КО 3'!A1" display="'КО 3'!A1" xr:uid="{02D9D25C-A9B7-4667-83B6-083B53B2D472}"/>
    <hyperlink ref="G22" location="'КО 3'!A1" display="'КО 3'!A1" xr:uid="{7F36B135-2AAB-40D2-9712-D0B445E0F18A}"/>
    <hyperlink ref="G30" location="'КО 3'!A1" display="'КО 3'!A1" xr:uid="{144694B9-671D-473E-B811-C55CA3781185}"/>
    <hyperlink ref="C26" location="'Профстандарт 33.013 код D 02.6'!A1" display="Профстандарт 33.013 код D 02.6'!A1" xr:uid="{43C7466B-A808-48A6-B880-336EC3A51C5C}"/>
    <hyperlink ref="C25" location="'Профстандарт 33.013 код D 02.6'!A1" display="Профстандарт 33.013 код D 02.6'!A1" xr:uid="{44AC592D-2426-4A35-AD82-F9FD73BDD018}"/>
    <hyperlink ref="G25" location="КО2!A1" display="КО2!A1" xr:uid="{2411B26C-3763-4B61-9968-D11C034DA4DE}"/>
    <hyperlink ref="G26" location="'КО 3'!A1" display="'КО 3'!A1" xr:uid="{E636BA89-7F90-4778-97A4-611BB915D75C}"/>
  </hyperlinks>
  <pageMargins left="0.7" right="0.7" top="0.75" bottom="0.75" header="0.3" footer="0.3"/>
  <pageSetup paperSize="9" firstPageNumber="42949672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7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31" t="s">
        <v>619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62.4" x14ac:dyDescent="0.25">
      <c r="A3" s="43" t="s">
        <v>397</v>
      </c>
      <c r="B3" s="43" t="s">
        <v>398</v>
      </c>
      <c r="C3" s="43" t="s">
        <v>318</v>
      </c>
    </row>
    <row r="4" spans="1:3" ht="62.4" x14ac:dyDescent="0.25">
      <c r="A4" s="44" t="s">
        <v>399</v>
      </c>
      <c r="B4" s="44" t="s">
        <v>400</v>
      </c>
      <c r="C4" s="44" t="s">
        <v>401</v>
      </c>
    </row>
    <row r="5" spans="1:3" ht="62.4" x14ac:dyDescent="0.25">
      <c r="A5" s="44" t="s">
        <v>402</v>
      </c>
      <c r="B5" s="44" t="s">
        <v>403</v>
      </c>
      <c r="C5" s="44" t="s">
        <v>404</v>
      </c>
    </row>
    <row r="6" spans="1:3" ht="46.8" x14ac:dyDescent="0.25">
      <c r="A6" s="44" t="s">
        <v>405</v>
      </c>
      <c r="B6" s="44" t="s">
        <v>406</v>
      </c>
      <c r="C6" s="44" t="s">
        <v>407</v>
      </c>
    </row>
    <row r="7" spans="1:3" ht="78" x14ac:dyDescent="0.25">
      <c r="B7" s="44" t="s">
        <v>408</v>
      </c>
      <c r="C7" s="44" t="s">
        <v>409</v>
      </c>
    </row>
    <row r="8" spans="1:3" ht="78" x14ac:dyDescent="0.25">
      <c r="B8" s="44" t="s">
        <v>410</v>
      </c>
      <c r="C8" s="44" t="s">
        <v>411</v>
      </c>
    </row>
    <row r="9" spans="1:3" ht="46.8" x14ac:dyDescent="0.25">
      <c r="B9" s="44" t="s">
        <v>412</v>
      </c>
      <c r="C9" s="44" t="s">
        <v>413</v>
      </c>
    </row>
    <row r="10" spans="1:3" ht="31.2" x14ac:dyDescent="0.25">
      <c r="C10" s="44" t="s">
        <v>414</v>
      </c>
    </row>
    <row r="11" spans="1:3" ht="46.8" x14ac:dyDescent="0.25">
      <c r="C11" s="44" t="s">
        <v>415</v>
      </c>
    </row>
    <row r="12" spans="1:3" ht="62.4" x14ac:dyDescent="0.25">
      <c r="C12" s="44" t="s">
        <v>416</v>
      </c>
    </row>
    <row r="13" spans="1:3" ht="78" x14ac:dyDescent="0.25">
      <c r="C13" s="44" t="s">
        <v>417</v>
      </c>
    </row>
    <row r="14" spans="1:3" ht="46.8" x14ac:dyDescent="0.25">
      <c r="C14" s="44" t="s">
        <v>418</v>
      </c>
    </row>
    <row r="15" spans="1:3" ht="46.8" x14ac:dyDescent="0.25">
      <c r="C15" s="44" t="s">
        <v>419</v>
      </c>
    </row>
    <row r="16" spans="1:3" ht="31.2" x14ac:dyDescent="0.25">
      <c r="C16" s="44" t="s">
        <v>420</v>
      </c>
    </row>
    <row r="17" spans="3:3" ht="62.4" x14ac:dyDescent="0.25">
      <c r="C17" s="44" t="s">
        <v>370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6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31" t="s">
        <v>620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109.2" x14ac:dyDescent="0.25">
      <c r="A3" s="43" t="s">
        <v>421</v>
      </c>
      <c r="B3" s="43" t="s">
        <v>422</v>
      </c>
      <c r="C3" s="43" t="s">
        <v>318</v>
      </c>
    </row>
    <row r="4" spans="1:3" ht="93.6" x14ac:dyDescent="0.25">
      <c r="A4" s="44" t="s">
        <v>353</v>
      </c>
      <c r="B4" s="44" t="s">
        <v>423</v>
      </c>
      <c r="C4" s="44" t="s">
        <v>424</v>
      </c>
    </row>
    <row r="5" spans="1:3" ht="46.8" x14ac:dyDescent="0.25">
      <c r="A5" s="44" t="s">
        <v>425</v>
      </c>
      <c r="B5" s="44" t="s">
        <v>426</v>
      </c>
      <c r="C5" s="44" t="s">
        <v>427</v>
      </c>
    </row>
    <row r="6" spans="1:3" ht="62.4" x14ac:dyDescent="0.25">
      <c r="B6" s="44" t="s">
        <v>428</v>
      </c>
      <c r="C6" s="44" t="s">
        <v>429</v>
      </c>
    </row>
    <row r="7" spans="1:3" ht="78" x14ac:dyDescent="0.25">
      <c r="B7" s="44" t="s">
        <v>430</v>
      </c>
      <c r="C7" s="44" t="s">
        <v>431</v>
      </c>
    </row>
    <row r="8" spans="1:3" ht="46.8" x14ac:dyDescent="0.25">
      <c r="B8" s="44" t="s">
        <v>432</v>
      </c>
      <c r="C8" s="44" t="s">
        <v>433</v>
      </c>
    </row>
    <row r="9" spans="1:3" ht="31.2" x14ac:dyDescent="0.25">
      <c r="B9" s="44" t="s">
        <v>434</v>
      </c>
      <c r="C9" s="44" t="s">
        <v>435</v>
      </c>
    </row>
    <row r="10" spans="1:3" ht="31.2" x14ac:dyDescent="0.25">
      <c r="C10" s="44" t="s">
        <v>436</v>
      </c>
    </row>
    <row r="11" spans="1:3" ht="31.2" x14ac:dyDescent="0.25">
      <c r="C11" s="44" t="s">
        <v>437</v>
      </c>
    </row>
    <row r="12" spans="1:3" ht="31.2" x14ac:dyDescent="0.25">
      <c r="C12" s="44" t="s">
        <v>438</v>
      </c>
    </row>
    <row r="13" spans="1:3" ht="31.2" x14ac:dyDescent="0.25">
      <c r="C13" s="44" t="s">
        <v>439</v>
      </c>
    </row>
    <row r="14" spans="1:3" ht="46.8" x14ac:dyDescent="0.25">
      <c r="C14" s="44" t="s">
        <v>440</v>
      </c>
    </row>
    <row r="15" spans="1:3" ht="31.2" x14ac:dyDescent="0.25">
      <c r="C15" s="44" t="s">
        <v>441</v>
      </c>
    </row>
    <row r="16" spans="1:3" ht="62.4" x14ac:dyDescent="0.25">
      <c r="C16" s="44" t="s">
        <v>370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30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31" t="s">
        <v>621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62.4" x14ac:dyDescent="0.25">
      <c r="A3" s="43" t="s">
        <v>442</v>
      </c>
      <c r="B3" s="43" t="s">
        <v>443</v>
      </c>
      <c r="C3" s="43" t="s">
        <v>318</v>
      </c>
    </row>
    <row r="4" spans="1:3" ht="62.4" x14ac:dyDescent="0.25">
      <c r="A4" s="44" t="s">
        <v>444</v>
      </c>
      <c r="B4" s="44" t="s">
        <v>445</v>
      </c>
      <c r="C4" s="44" t="s">
        <v>446</v>
      </c>
    </row>
    <row r="5" spans="1:3" ht="93.6" x14ac:dyDescent="0.25">
      <c r="A5" s="44" t="s">
        <v>447</v>
      </c>
      <c r="B5" s="44" t="s">
        <v>448</v>
      </c>
      <c r="C5" s="44" t="s">
        <v>449</v>
      </c>
    </row>
    <row r="6" spans="1:3" ht="46.8" x14ac:dyDescent="0.25">
      <c r="A6" s="44" t="s">
        <v>450</v>
      </c>
      <c r="B6" s="44" t="s">
        <v>451</v>
      </c>
      <c r="C6" s="44" t="s">
        <v>407</v>
      </c>
    </row>
    <row r="7" spans="1:3" ht="93.6" x14ac:dyDescent="0.25">
      <c r="A7" s="44" t="s">
        <v>452</v>
      </c>
      <c r="B7" s="44" t="s">
        <v>453</v>
      </c>
      <c r="C7" s="44" t="s">
        <v>409</v>
      </c>
    </row>
    <row r="8" spans="1:3" ht="62.4" x14ac:dyDescent="0.25">
      <c r="A8" s="44" t="s">
        <v>454</v>
      </c>
      <c r="B8" s="44" t="s">
        <v>455</v>
      </c>
      <c r="C8" s="44" t="s">
        <v>411</v>
      </c>
    </row>
    <row r="9" spans="1:3" ht="62.4" x14ac:dyDescent="0.25">
      <c r="A9" s="44" t="s">
        <v>456</v>
      </c>
      <c r="B9" s="44" t="s">
        <v>457</v>
      </c>
      <c r="C9" s="44" t="s">
        <v>413</v>
      </c>
    </row>
    <row r="10" spans="1:3" ht="124.8" x14ac:dyDescent="0.25">
      <c r="B10" s="44" t="s">
        <v>458</v>
      </c>
      <c r="C10" s="44" t="s">
        <v>414</v>
      </c>
    </row>
    <row r="11" spans="1:3" ht="62.4" x14ac:dyDescent="0.25">
      <c r="B11" s="44" t="s">
        <v>459</v>
      </c>
      <c r="C11" s="44" t="s">
        <v>415</v>
      </c>
    </row>
    <row r="12" spans="1:3" ht="78" x14ac:dyDescent="0.25">
      <c r="B12" s="44" t="s">
        <v>460</v>
      </c>
      <c r="C12" s="44" t="s">
        <v>435</v>
      </c>
    </row>
    <row r="13" spans="1:3" ht="46.8" x14ac:dyDescent="0.25">
      <c r="B13" s="44" t="s">
        <v>461</v>
      </c>
      <c r="C13" s="44" t="s">
        <v>436</v>
      </c>
    </row>
    <row r="14" spans="1:3" ht="46.8" x14ac:dyDescent="0.25">
      <c r="B14" s="44" t="s">
        <v>462</v>
      </c>
      <c r="C14" s="44" t="s">
        <v>463</v>
      </c>
    </row>
    <row r="15" spans="1:3" ht="31.2" x14ac:dyDescent="0.25">
      <c r="B15" s="44" t="s">
        <v>464</v>
      </c>
      <c r="C15" s="44" t="s">
        <v>438</v>
      </c>
    </row>
    <row r="16" spans="1:3" ht="46.8" x14ac:dyDescent="0.25">
      <c r="B16" s="44" t="s">
        <v>465</v>
      </c>
      <c r="C16" s="44" t="s">
        <v>466</v>
      </c>
    </row>
    <row r="17" spans="2:3" ht="62.4" x14ac:dyDescent="0.25">
      <c r="B17" s="44" t="s">
        <v>467</v>
      </c>
      <c r="C17" s="44" t="s">
        <v>468</v>
      </c>
    </row>
    <row r="18" spans="2:3" ht="78" x14ac:dyDescent="0.25">
      <c r="B18" s="44" t="s">
        <v>434</v>
      </c>
      <c r="C18" s="44" t="s">
        <v>417</v>
      </c>
    </row>
    <row r="19" spans="2:3" ht="78" x14ac:dyDescent="0.25">
      <c r="B19" s="44" t="s">
        <v>469</v>
      </c>
      <c r="C19" s="44" t="s">
        <v>440</v>
      </c>
    </row>
    <row r="20" spans="2:3" ht="109.2" x14ac:dyDescent="0.25">
      <c r="B20" s="44" t="s">
        <v>470</v>
      </c>
      <c r="C20" s="44" t="s">
        <v>471</v>
      </c>
    </row>
    <row r="21" spans="2:3" ht="31.2" x14ac:dyDescent="0.25">
      <c r="B21" s="44" t="s">
        <v>472</v>
      </c>
      <c r="C21" s="44" t="s">
        <v>473</v>
      </c>
    </row>
    <row r="22" spans="2:3" ht="93.6" x14ac:dyDescent="0.25">
      <c r="B22" s="44" t="s">
        <v>474</v>
      </c>
      <c r="C22" s="44" t="s">
        <v>475</v>
      </c>
    </row>
    <row r="23" spans="2:3" ht="78" x14ac:dyDescent="0.25">
      <c r="B23" s="44" t="s">
        <v>476</v>
      </c>
      <c r="C23" s="44" t="s">
        <v>477</v>
      </c>
    </row>
    <row r="24" spans="2:3" ht="78" x14ac:dyDescent="0.25">
      <c r="B24" s="44" t="s">
        <v>478</v>
      </c>
      <c r="C24" s="44" t="s">
        <v>479</v>
      </c>
    </row>
    <row r="25" spans="2:3" ht="93.6" x14ac:dyDescent="0.25">
      <c r="C25" s="44" t="s">
        <v>480</v>
      </c>
    </row>
    <row r="26" spans="2:3" ht="31.2" x14ac:dyDescent="0.25">
      <c r="C26" s="44" t="s">
        <v>481</v>
      </c>
    </row>
    <row r="27" spans="2:3" ht="31.2" x14ac:dyDescent="0.25">
      <c r="C27" s="44" t="s">
        <v>441</v>
      </c>
    </row>
    <row r="28" spans="2:3" ht="31.2" x14ac:dyDescent="0.25">
      <c r="C28" s="44" t="s">
        <v>482</v>
      </c>
    </row>
    <row r="29" spans="2:3" ht="31.2" x14ac:dyDescent="0.25">
      <c r="C29" s="44" t="s">
        <v>483</v>
      </c>
    </row>
    <row r="30" spans="2:3" ht="62.4" x14ac:dyDescent="0.25">
      <c r="C30" s="44" t="s">
        <v>370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7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31" t="s">
        <v>622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62.4" x14ac:dyDescent="0.25">
      <c r="A3" s="43" t="s">
        <v>484</v>
      </c>
      <c r="B3" s="43" t="s">
        <v>485</v>
      </c>
      <c r="C3" s="43" t="s">
        <v>318</v>
      </c>
    </row>
    <row r="4" spans="1:3" ht="78" x14ac:dyDescent="0.25">
      <c r="A4" s="44" t="s">
        <v>486</v>
      </c>
      <c r="B4" s="44" t="s">
        <v>487</v>
      </c>
      <c r="C4" s="44" t="s">
        <v>488</v>
      </c>
    </row>
    <row r="5" spans="1:3" ht="62.4" x14ac:dyDescent="0.25">
      <c r="A5" s="44" t="s">
        <v>489</v>
      </c>
      <c r="B5" s="44" t="s">
        <v>490</v>
      </c>
      <c r="C5" s="44" t="s">
        <v>491</v>
      </c>
    </row>
    <row r="6" spans="1:3" ht="62.4" x14ac:dyDescent="0.25">
      <c r="A6" s="44" t="s">
        <v>492</v>
      </c>
      <c r="B6" s="44" t="s">
        <v>493</v>
      </c>
      <c r="C6" s="44" t="s">
        <v>494</v>
      </c>
    </row>
    <row r="7" spans="1:3" ht="109.2" x14ac:dyDescent="0.25">
      <c r="B7" s="44" t="s">
        <v>495</v>
      </c>
      <c r="C7" s="44" t="s">
        <v>370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9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31" t="s">
        <v>623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93.6" x14ac:dyDescent="0.25">
      <c r="A3" s="43" t="s">
        <v>496</v>
      </c>
      <c r="B3" s="43" t="s">
        <v>497</v>
      </c>
      <c r="C3" s="43" t="s">
        <v>318</v>
      </c>
    </row>
    <row r="4" spans="1:3" ht="46.8" x14ac:dyDescent="0.25">
      <c r="A4" s="44" t="s">
        <v>498</v>
      </c>
      <c r="B4" s="44" t="s">
        <v>499</v>
      </c>
      <c r="C4" s="44" t="s">
        <v>500</v>
      </c>
    </row>
    <row r="5" spans="1:3" ht="62.4" x14ac:dyDescent="0.25">
      <c r="A5" s="45"/>
      <c r="B5" s="44" t="s">
        <v>501</v>
      </c>
      <c r="C5" s="44" t="s">
        <v>502</v>
      </c>
    </row>
    <row r="6" spans="1:3" ht="46.8" x14ac:dyDescent="0.25">
      <c r="B6" s="44" t="s">
        <v>503</v>
      </c>
      <c r="C6" s="44" t="s">
        <v>504</v>
      </c>
    </row>
    <row r="7" spans="1:3" ht="62.4" x14ac:dyDescent="0.25">
      <c r="B7" s="44" t="s">
        <v>505</v>
      </c>
      <c r="C7" s="44" t="s">
        <v>506</v>
      </c>
    </row>
    <row r="8" spans="1:3" ht="31.2" x14ac:dyDescent="0.25">
      <c r="B8" s="44" t="s">
        <v>507</v>
      </c>
      <c r="C8" s="44" t="s">
        <v>508</v>
      </c>
    </row>
    <row r="9" spans="1:3" ht="46.8" x14ac:dyDescent="0.25">
      <c r="B9" s="44" t="s">
        <v>509</v>
      </c>
      <c r="C9" s="44" t="s">
        <v>510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9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31" t="s">
        <v>624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62.4" x14ac:dyDescent="0.25">
      <c r="A3" s="43" t="s">
        <v>511</v>
      </c>
      <c r="B3" s="43" t="s">
        <v>512</v>
      </c>
      <c r="C3" s="43" t="s">
        <v>318</v>
      </c>
    </row>
    <row r="4" spans="1:3" ht="93.6" x14ac:dyDescent="0.25">
      <c r="A4" s="44" t="s">
        <v>513</v>
      </c>
      <c r="B4" s="44" t="s">
        <v>514</v>
      </c>
      <c r="C4" s="44" t="s">
        <v>515</v>
      </c>
    </row>
    <row r="5" spans="1:3" ht="78" x14ac:dyDescent="0.25">
      <c r="A5" s="44" t="s">
        <v>516</v>
      </c>
      <c r="B5" s="44" t="s">
        <v>517</v>
      </c>
      <c r="C5" s="44" t="s">
        <v>481</v>
      </c>
    </row>
    <row r="6" spans="1:3" ht="31.2" x14ac:dyDescent="0.25">
      <c r="A6" s="44" t="s">
        <v>518</v>
      </c>
      <c r="B6" s="45"/>
      <c r="C6" s="44" t="s">
        <v>519</v>
      </c>
    </row>
    <row r="7" spans="1:3" ht="93.6" x14ac:dyDescent="0.25">
      <c r="C7" s="44" t="s">
        <v>480</v>
      </c>
    </row>
    <row r="8" spans="1:3" ht="62.4" x14ac:dyDescent="0.25">
      <c r="C8" s="44" t="s">
        <v>520</v>
      </c>
    </row>
    <row r="9" spans="1:3" ht="62.4" x14ac:dyDescent="0.25">
      <c r="C9" s="44" t="s">
        <v>370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10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31" t="s">
        <v>625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62.4" x14ac:dyDescent="0.25">
      <c r="A3" s="43" t="s">
        <v>521</v>
      </c>
      <c r="B3" s="43" t="s">
        <v>522</v>
      </c>
      <c r="C3" s="43" t="s">
        <v>318</v>
      </c>
    </row>
    <row r="4" spans="1:3" ht="62.4" x14ac:dyDescent="0.25">
      <c r="A4" s="44" t="s">
        <v>523</v>
      </c>
      <c r="B4" s="44" t="s">
        <v>524</v>
      </c>
      <c r="C4" s="44" t="s">
        <v>525</v>
      </c>
    </row>
    <row r="5" spans="1:3" ht="62.4" x14ac:dyDescent="0.25">
      <c r="A5" s="44" t="s">
        <v>526</v>
      </c>
      <c r="B5" s="44" t="s">
        <v>527</v>
      </c>
      <c r="C5" s="44" t="s">
        <v>528</v>
      </c>
    </row>
    <row r="6" spans="1:3" ht="78" x14ac:dyDescent="0.25">
      <c r="B6" s="44" t="s">
        <v>529</v>
      </c>
      <c r="C6" s="44" t="s">
        <v>530</v>
      </c>
    </row>
    <row r="7" spans="1:3" ht="78" x14ac:dyDescent="0.25">
      <c r="B7" s="44" t="s">
        <v>531</v>
      </c>
      <c r="C7" s="44" t="s">
        <v>441</v>
      </c>
    </row>
    <row r="8" spans="1:3" ht="46.8" x14ac:dyDescent="0.25">
      <c r="B8" s="44" t="s">
        <v>532</v>
      </c>
      <c r="C8" s="44" t="s">
        <v>502</v>
      </c>
    </row>
    <row r="9" spans="1:3" ht="78" x14ac:dyDescent="0.25">
      <c r="B9" s="44" t="s">
        <v>533</v>
      </c>
      <c r="C9" s="44" t="s">
        <v>534</v>
      </c>
    </row>
    <row r="10" spans="1:3" ht="62.4" x14ac:dyDescent="0.25">
      <c r="C10" s="44" t="s">
        <v>370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7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31" t="s">
        <v>626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62.4" x14ac:dyDescent="0.25">
      <c r="A3" s="47" t="s">
        <v>535</v>
      </c>
      <c r="B3" s="47" t="s">
        <v>536</v>
      </c>
      <c r="C3" s="47" t="s">
        <v>537</v>
      </c>
    </row>
    <row r="4" spans="1:3" ht="78" x14ac:dyDescent="0.25">
      <c r="A4" s="45" t="s">
        <v>538</v>
      </c>
      <c r="B4" s="45" t="s">
        <v>539</v>
      </c>
      <c r="C4" s="45" t="s">
        <v>540</v>
      </c>
    </row>
    <row r="5" spans="1:3" ht="78" x14ac:dyDescent="0.25">
      <c r="A5" s="45" t="s">
        <v>541</v>
      </c>
      <c r="B5" s="45" t="s">
        <v>542</v>
      </c>
      <c r="C5" s="45" t="s">
        <v>543</v>
      </c>
    </row>
    <row r="6" spans="1:3" ht="46.8" x14ac:dyDescent="0.25">
      <c r="B6" s="45" t="s">
        <v>544</v>
      </c>
      <c r="C6" s="45" t="s">
        <v>545</v>
      </c>
    </row>
    <row r="7" spans="1:3" ht="62.4" x14ac:dyDescent="0.25">
      <c r="C7" s="45" t="s">
        <v>546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11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31" t="s">
        <v>627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93.6" x14ac:dyDescent="0.25">
      <c r="A3" s="47" t="s">
        <v>547</v>
      </c>
      <c r="B3" s="47" t="s">
        <v>548</v>
      </c>
      <c r="C3" s="47" t="s">
        <v>537</v>
      </c>
    </row>
    <row r="4" spans="1:3" ht="78" x14ac:dyDescent="0.25">
      <c r="A4" s="45" t="s">
        <v>549</v>
      </c>
      <c r="B4" s="45" t="s">
        <v>550</v>
      </c>
      <c r="C4" s="45" t="s">
        <v>551</v>
      </c>
    </row>
    <row r="5" spans="1:3" ht="78" x14ac:dyDescent="0.25">
      <c r="A5" s="45" t="s">
        <v>552</v>
      </c>
      <c r="B5" s="45" t="s">
        <v>553</v>
      </c>
      <c r="C5" s="45" t="s">
        <v>554</v>
      </c>
    </row>
    <row r="6" spans="1:3" ht="78" x14ac:dyDescent="0.25">
      <c r="A6" s="45" t="s">
        <v>555</v>
      </c>
      <c r="B6" s="45" t="s">
        <v>556</v>
      </c>
      <c r="C6" s="45" t="s">
        <v>557</v>
      </c>
    </row>
    <row r="7" spans="1:3" ht="62.4" x14ac:dyDescent="0.25">
      <c r="A7" s="45" t="s">
        <v>558</v>
      </c>
      <c r="B7" s="45" t="s">
        <v>559</v>
      </c>
      <c r="C7" s="45" t="s">
        <v>560</v>
      </c>
    </row>
    <row r="8" spans="1:3" ht="62.4" x14ac:dyDescent="0.25">
      <c r="B8" s="45" t="s">
        <v>561</v>
      </c>
      <c r="C8" s="45" t="s">
        <v>562</v>
      </c>
    </row>
    <row r="9" spans="1:3" ht="78" x14ac:dyDescent="0.25">
      <c r="C9" s="45" t="s">
        <v>563</v>
      </c>
    </row>
    <row r="10" spans="1:3" ht="62.4" x14ac:dyDescent="0.25">
      <c r="C10" s="45" t="s">
        <v>562</v>
      </c>
    </row>
    <row r="11" spans="1:3" ht="62.4" x14ac:dyDescent="0.25">
      <c r="C11" s="45" t="s">
        <v>546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7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31" t="s">
        <v>628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78" x14ac:dyDescent="0.25">
      <c r="A3" s="47" t="s">
        <v>564</v>
      </c>
      <c r="B3" s="47" t="s">
        <v>565</v>
      </c>
      <c r="C3" s="47" t="s">
        <v>537</v>
      </c>
    </row>
    <row r="4" spans="1:3" ht="78" x14ac:dyDescent="0.25">
      <c r="A4" s="45" t="s">
        <v>566</v>
      </c>
      <c r="B4" s="45" t="s">
        <v>567</v>
      </c>
      <c r="C4" s="45" t="s">
        <v>568</v>
      </c>
    </row>
    <row r="5" spans="1:3" ht="78" x14ac:dyDescent="0.25">
      <c r="A5" s="45" t="s">
        <v>569</v>
      </c>
      <c r="B5" s="45" t="s">
        <v>570</v>
      </c>
      <c r="C5" s="45" t="s">
        <v>560</v>
      </c>
    </row>
    <row r="6" spans="1:3" ht="62.4" x14ac:dyDescent="0.25">
      <c r="A6" s="45" t="s">
        <v>571</v>
      </c>
      <c r="B6" s="45" t="s">
        <v>572</v>
      </c>
      <c r="C6" s="45" t="s">
        <v>562</v>
      </c>
    </row>
    <row r="7" spans="1:3" ht="62.4" x14ac:dyDescent="0.25">
      <c r="B7" s="45" t="s">
        <v>434</v>
      </c>
      <c r="C7" s="45" t="s">
        <v>546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43"/>
  <sheetViews>
    <sheetView zoomScale="50" zoomScaleNormal="50" workbookViewId="0">
      <selection activeCell="J22" sqref="J22"/>
    </sheetView>
  </sheetViews>
  <sheetFormatPr defaultColWidth="8.88671875" defaultRowHeight="13.2" x14ac:dyDescent="0.25"/>
  <cols>
    <col min="1" max="1" width="2.109375" style="36" customWidth="1"/>
    <col min="2" max="2" width="4.44140625" style="37" customWidth="1"/>
    <col min="3" max="3" width="68.33203125" style="37" customWidth="1"/>
    <col min="4" max="4" width="49.44140625" style="37" customWidth="1"/>
    <col min="5" max="5" width="12.33203125" style="37" customWidth="1"/>
    <col min="6" max="6" width="10" style="38" customWidth="1"/>
    <col min="7" max="7" width="9.6640625" style="34" customWidth="1"/>
    <col min="8" max="8" width="80.88671875" style="37" customWidth="1"/>
    <col min="9" max="9" width="29.88671875" style="30" customWidth="1"/>
    <col min="10" max="10" width="36.44140625" style="30" customWidth="1"/>
    <col min="11" max="11" width="2.5546875" style="30" customWidth="1"/>
    <col min="12" max="16384" width="8.88671875" style="30"/>
  </cols>
  <sheetData>
    <row r="1" spans="1:24" ht="15.75" customHeight="1" x14ac:dyDescent="0.25">
      <c r="A1" s="190"/>
      <c r="B1" s="192"/>
      <c r="C1" s="192"/>
      <c r="D1" s="192"/>
      <c r="E1" s="192"/>
      <c r="F1" s="192"/>
      <c r="G1" s="192"/>
      <c r="H1" s="192"/>
      <c r="I1" s="192"/>
      <c r="J1" s="192"/>
      <c r="K1" s="157"/>
    </row>
    <row r="2" spans="1:24" s="31" customFormat="1" ht="29.25" customHeight="1" x14ac:dyDescent="0.3">
      <c r="A2" s="191"/>
      <c r="B2" s="160" t="s">
        <v>41</v>
      </c>
      <c r="C2" s="160"/>
      <c r="D2" s="161"/>
      <c r="E2" s="162"/>
      <c r="F2" s="163" t="s">
        <v>42</v>
      </c>
      <c r="G2" s="164"/>
      <c r="H2" s="165"/>
      <c r="I2" s="170" t="s">
        <v>43</v>
      </c>
      <c r="J2" s="171"/>
      <c r="K2" s="158"/>
    </row>
    <row r="3" spans="1:24" s="31" customFormat="1" ht="15.6" x14ac:dyDescent="0.3">
      <c r="A3" s="191"/>
      <c r="B3" s="172" t="s">
        <v>44</v>
      </c>
      <c r="C3" s="172"/>
      <c r="D3" s="173"/>
      <c r="E3" s="174"/>
      <c r="F3" s="166"/>
      <c r="G3" s="164"/>
      <c r="H3" s="165"/>
      <c r="I3" s="175"/>
      <c r="J3" s="176"/>
      <c r="K3" s="158"/>
    </row>
    <row r="4" spans="1:24" s="31" customFormat="1" ht="15.6" x14ac:dyDescent="0.3">
      <c r="A4" s="191"/>
      <c r="B4" s="172" t="s">
        <v>45</v>
      </c>
      <c r="C4" s="172"/>
      <c r="D4" s="173"/>
      <c r="E4" s="174"/>
      <c r="F4" s="166"/>
      <c r="G4" s="164"/>
      <c r="H4" s="165"/>
      <c r="I4" s="175"/>
      <c r="J4" s="176"/>
      <c r="K4" s="158"/>
    </row>
    <row r="5" spans="1:24" s="31" customFormat="1" ht="15.6" x14ac:dyDescent="0.3">
      <c r="A5" s="191"/>
      <c r="B5" s="172" t="s">
        <v>46</v>
      </c>
      <c r="C5" s="172"/>
      <c r="D5" s="161"/>
      <c r="E5" s="162"/>
      <c r="F5" s="166"/>
      <c r="G5" s="164"/>
      <c r="H5" s="165"/>
      <c r="I5" s="170" t="s">
        <v>47</v>
      </c>
      <c r="J5" s="171"/>
      <c r="K5" s="158"/>
    </row>
    <row r="6" spans="1:24" s="31" customFormat="1" ht="15.6" x14ac:dyDescent="0.3">
      <c r="A6" s="191"/>
      <c r="B6" s="177" t="s">
        <v>48</v>
      </c>
      <c r="C6" s="177"/>
      <c r="D6" s="173"/>
      <c r="E6" s="174"/>
      <c r="F6" s="166"/>
      <c r="G6" s="164"/>
      <c r="H6" s="165"/>
      <c r="I6" s="178"/>
      <c r="J6" s="179"/>
      <c r="K6" s="158"/>
    </row>
    <row r="7" spans="1:24" s="31" customFormat="1" ht="15.6" x14ac:dyDescent="0.3">
      <c r="A7" s="191"/>
      <c r="B7" s="177" t="s">
        <v>49</v>
      </c>
      <c r="C7" s="177"/>
      <c r="D7" s="173"/>
      <c r="E7" s="174"/>
      <c r="F7" s="166"/>
      <c r="G7" s="164"/>
      <c r="H7" s="165"/>
      <c r="I7" s="180" t="s">
        <v>615</v>
      </c>
      <c r="J7" s="181"/>
      <c r="K7" s="158"/>
    </row>
    <row r="8" spans="1:24" s="31" customFormat="1" ht="15.6" x14ac:dyDescent="0.3">
      <c r="A8" s="191"/>
      <c r="B8" s="177" t="s">
        <v>50</v>
      </c>
      <c r="C8" s="177"/>
      <c r="D8" s="161"/>
      <c r="E8" s="162"/>
      <c r="F8" s="166"/>
      <c r="G8" s="164"/>
      <c r="H8" s="165"/>
      <c r="I8" s="182"/>
      <c r="J8" s="183"/>
      <c r="K8" s="158"/>
    </row>
    <row r="9" spans="1:24" s="31" customFormat="1" ht="15.6" x14ac:dyDescent="0.3">
      <c r="A9" s="191"/>
      <c r="B9" s="172" t="s">
        <v>51</v>
      </c>
      <c r="C9" s="172"/>
      <c r="D9" s="161"/>
      <c r="E9" s="162"/>
      <c r="F9" s="166"/>
      <c r="G9" s="164"/>
      <c r="H9" s="165"/>
      <c r="I9" s="182"/>
      <c r="J9" s="183"/>
      <c r="K9" s="158"/>
    </row>
    <row r="10" spans="1:24" s="31" customFormat="1" ht="15.6" x14ac:dyDescent="0.3">
      <c r="A10" s="191"/>
      <c r="B10" s="172" t="s">
        <v>52</v>
      </c>
      <c r="C10" s="172"/>
      <c r="D10" s="161"/>
      <c r="E10" s="162"/>
      <c r="F10" s="166"/>
      <c r="G10" s="164"/>
      <c r="H10" s="165"/>
      <c r="I10" s="182"/>
      <c r="J10" s="183"/>
      <c r="K10" s="158"/>
    </row>
    <row r="11" spans="1:24" s="31" customFormat="1" ht="114.75" customHeight="1" x14ac:dyDescent="0.3">
      <c r="A11" s="191"/>
      <c r="B11" s="186" t="s">
        <v>53</v>
      </c>
      <c r="C11" s="186"/>
      <c r="D11" s="161"/>
      <c r="E11" s="162"/>
      <c r="F11" s="167"/>
      <c r="G11" s="168"/>
      <c r="H11" s="169"/>
      <c r="I11" s="184"/>
      <c r="J11" s="185"/>
      <c r="K11" s="158"/>
    </row>
    <row r="12" spans="1:24" ht="15.75" customHeight="1" x14ac:dyDescent="0.25">
      <c r="A12" s="187"/>
      <c r="B12" s="188"/>
      <c r="C12" s="188"/>
      <c r="D12" s="188"/>
      <c r="E12" s="188"/>
      <c r="F12" s="188"/>
      <c r="G12" s="188"/>
      <c r="H12" s="188"/>
      <c r="I12" s="188"/>
      <c r="J12" s="188"/>
      <c r="K12" s="159"/>
    </row>
    <row r="13" spans="1:24" ht="15.75" customHeight="1" thickBot="1" x14ac:dyDescent="0.3">
      <c r="A13" s="187"/>
      <c r="B13" s="189"/>
      <c r="C13" s="189"/>
      <c r="D13" s="189"/>
      <c r="E13" s="189"/>
      <c r="F13" s="189"/>
      <c r="G13" s="189"/>
      <c r="H13" s="189"/>
      <c r="I13" s="189"/>
      <c r="J13" s="189"/>
      <c r="K13" s="159"/>
    </row>
    <row r="14" spans="1:24" customFormat="1" ht="22.2" thickTop="1" thickBot="1" x14ac:dyDescent="0.45">
      <c r="A14" s="77"/>
      <c r="B14" s="225" t="s">
        <v>659</v>
      </c>
      <c r="C14" s="197"/>
      <c r="D14" s="197"/>
      <c r="E14" s="197"/>
      <c r="F14" s="197"/>
      <c r="G14" s="197"/>
      <c r="H14" s="19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</row>
    <row r="15" spans="1:24" customFormat="1" ht="22.2" thickTop="1" thickBot="1" x14ac:dyDescent="0.45">
      <c r="A15" s="77"/>
      <c r="B15" s="226" t="s">
        <v>660</v>
      </c>
      <c r="C15" s="155"/>
      <c r="D15" s="155"/>
      <c r="E15" s="155"/>
      <c r="F15" s="155"/>
      <c r="G15" s="155"/>
      <c r="H15" s="156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</row>
    <row r="16" spans="1:24" customFormat="1" ht="15.6" thickTop="1" thickBot="1" x14ac:dyDescent="0.35">
      <c r="A16" s="79"/>
      <c r="B16" s="148" t="s">
        <v>661</v>
      </c>
      <c r="C16" s="149"/>
      <c r="D16" s="149"/>
      <c r="E16" s="149"/>
      <c r="F16" s="150"/>
      <c r="G16" s="148" t="s">
        <v>73</v>
      </c>
      <c r="H16" s="150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</row>
    <row r="17" spans="1:26" customFormat="1" ht="15.6" thickTop="1" thickBot="1" x14ac:dyDescent="0.35">
      <c r="A17" s="79"/>
      <c r="B17" s="82" t="s">
        <v>54</v>
      </c>
      <c r="C17" s="83" t="s">
        <v>55</v>
      </c>
      <c r="D17" s="83" t="s">
        <v>59</v>
      </c>
      <c r="E17" s="83" t="s">
        <v>56</v>
      </c>
      <c r="F17" s="83" t="s">
        <v>74</v>
      </c>
      <c r="G17" s="83" t="s">
        <v>74</v>
      </c>
      <c r="H17" s="82" t="s">
        <v>71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</row>
    <row r="18" spans="1:26" customFormat="1" ht="15.6" thickTop="1" thickBot="1" x14ac:dyDescent="0.35">
      <c r="A18" s="79"/>
      <c r="B18" s="84">
        <v>1</v>
      </c>
      <c r="C18" s="85" t="s">
        <v>129</v>
      </c>
      <c r="D18" s="85" t="s">
        <v>662</v>
      </c>
      <c r="E18" s="86" t="s">
        <v>57</v>
      </c>
      <c r="F18" s="87" t="s">
        <v>663</v>
      </c>
      <c r="G18" s="87">
        <v>30</v>
      </c>
      <c r="H18" s="88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</row>
    <row r="19" spans="1:26" customFormat="1" ht="15.6" thickTop="1" thickBot="1" x14ac:dyDescent="0.35">
      <c r="A19" s="79"/>
      <c r="B19" s="84">
        <v>2</v>
      </c>
      <c r="C19" s="85" t="s">
        <v>128</v>
      </c>
      <c r="D19" s="85" t="s">
        <v>664</v>
      </c>
      <c r="E19" s="86" t="s">
        <v>57</v>
      </c>
      <c r="F19" s="87" t="s">
        <v>663</v>
      </c>
      <c r="G19" s="87">
        <v>30</v>
      </c>
      <c r="H19" s="88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</row>
    <row r="20" spans="1:26" customFormat="1" ht="15.6" thickTop="1" thickBot="1" x14ac:dyDescent="0.35">
      <c r="A20" s="79"/>
      <c r="B20" s="84">
        <v>3</v>
      </c>
      <c r="C20" s="85" t="s">
        <v>127</v>
      </c>
      <c r="D20" s="85" t="s">
        <v>665</v>
      </c>
      <c r="E20" s="86" t="s">
        <v>57</v>
      </c>
      <c r="F20" s="87" t="s">
        <v>663</v>
      </c>
      <c r="G20" s="87">
        <v>30</v>
      </c>
      <c r="H20" s="8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</row>
    <row r="21" spans="1:26" customFormat="1" ht="15.6" thickTop="1" thickBot="1" x14ac:dyDescent="0.35">
      <c r="A21" s="79"/>
      <c r="B21" s="84">
        <v>4</v>
      </c>
      <c r="C21" s="85" t="s">
        <v>666</v>
      </c>
      <c r="D21" s="85" t="s">
        <v>667</v>
      </c>
      <c r="E21" s="86" t="s">
        <v>57</v>
      </c>
      <c r="F21" s="87" t="s">
        <v>663</v>
      </c>
      <c r="G21" s="87">
        <v>30</v>
      </c>
      <c r="H21" s="88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</row>
    <row r="22" spans="1:26" customFormat="1" ht="15.6" thickTop="1" thickBot="1" x14ac:dyDescent="0.35">
      <c r="A22" s="79"/>
      <c r="B22" s="84">
        <v>5</v>
      </c>
      <c r="C22" s="85" t="s">
        <v>668</v>
      </c>
      <c r="D22" s="85" t="s">
        <v>90</v>
      </c>
      <c r="E22" s="86" t="s">
        <v>57</v>
      </c>
      <c r="F22" s="87" t="s">
        <v>663</v>
      </c>
      <c r="G22" s="87">
        <v>40</v>
      </c>
      <c r="H22" s="88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</row>
    <row r="23" spans="1:26" customFormat="1" ht="15.6" thickTop="1" thickBot="1" x14ac:dyDescent="0.35">
      <c r="A23" s="79"/>
      <c r="B23" s="84">
        <v>6</v>
      </c>
      <c r="C23" s="85" t="s">
        <v>83</v>
      </c>
      <c r="D23" s="85" t="s">
        <v>84</v>
      </c>
      <c r="E23" s="86" t="s">
        <v>57</v>
      </c>
      <c r="F23" s="87" t="s">
        <v>663</v>
      </c>
      <c r="G23" s="87">
        <v>30</v>
      </c>
      <c r="H23" s="88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</row>
    <row r="24" spans="1:26" customFormat="1" ht="15.6" thickTop="1" thickBot="1" x14ac:dyDescent="0.35">
      <c r="A24" s="79"/>
      <c r="B24" s="84">
        <v>7</v>
      </c>
      <c r="C24" s="85" t="s">
        <v>77</v>
      </c>
      <c r="D24" s="85" t="s">
        <v>78</v>
      </c>
      <c r="E24" s="86" t="s">
        <v>57</v>
      </c>
      <c r="F24" s="87" t="s">
        <v>663</v>
      </c>
      <c r="G24" s="87">
        <v>30</v>
      </c>
      <c r="H24" s="88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</row>
    <row r="25" spans="1:26" customFormat="1" ht="15.6" thickTop="1" thickBot="1" x14ac:dyDescent="0.35">
      <c r="A25" s="79"/>
      <c r="B25" s="84">
        <v>8</v>
      </c>
      <c r="C25" s="85" t="s">
        <v>79</v>
      </c>
      <c r="D25" s="85" t="s">
        <v>80</v>
      </c>
      <c r="E25" s="86" t="s">
        <v>57</v>
      </c>
      <c r="F25" s="87" t="s">
        <v>663</v>
      </c>
      <c r="G25" s="87">
        <v>30</v>
      </c>
      <c r="H25" s="88"/>
      <c r="I25" s="30"/>
      <c r="J25" s="30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</row>
    <row r="26" spans="1:26" customFormat="1" ht="15.6" thickTop="1" thickBot="1" x14ac:dyDescent="0.35">
      <c r="A26" s="79"/>
      <c r="B26" s="84">
        <v>9</v>
      </c>
      <c r="C26" s="85" t="s">
        <v>669</v>
      </c>
      <c r="D26" s="85" t="s">
        <v>670</v>
      </c>
      <c r="E26" s="86" t="s">
        <v>57</v>
      </c>
      <c r="F26" s="87" t="s">
        <v>663</v>
      </c>
      <c r="G26" s="87">
        <v>30</v>
      </c>
      <c r="H26" s="88"/>
      <c r="I26" s="30"/>
      <c r="J26" s="30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</row>
    <row r="27" spans="1:26" customFormat="1" ht="15.6" thickTop="1" thickBot="1" x14ac:dyDescent="0.35">
      <c r="A27" s="79"/>
      <c r="B27" s="84">
        <v>10</v>
      </c>
      <c r="C27" s="85" t="s">
        <v>93</v>
      </c>
      <c r="D27" s="85" t="s">
        <v>671</v>
      </c>
      <c r="E27" s="86" t="s">
        <v>57</v>
      </c>
      <c r="F27" s="87" t="s">
        <v>663</v>
      </c>
      <c r="G27" s="87">
        <v>8</v>
      </c>
      <c r="H27" s="88"/>
      <c r="I27" s="30"/>
      <c r="J27" s="30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</row>
    <row r="28" spans="1:26" customFormat="1" ht="15.6" thickTop="1" thickBot="1" x14ac:dyDescent="0.35">
      <c r="A28" s="79"/>
      <c r="B28" s="84">
        <v>11</v>
      </c>
      <c r="C28" s="85" t="s">
        <v>110</v>
      </c>
      <c r="D28" s="85" t="s">
        <v>111</v>
      </c>
      <c r="E28" s="86" t="s">
        <v>57</v>
      </c>
      <c r="F28" s="87" t="s">
        <v>663</v>
      </c>
      <c r="G28" s="87">
        <v>6</v>
      </c>
      <c r="H28" s="88"/>
      <c r="I28" s="30"/>
      <c r="J28" s="30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</row>
    <row r="29" spans="1:26" customFormat="1" ht="15.6" thickTop="1" thickBot="1" x14ac:dyDescent="0.35">
      <c r="A29" s="79"/>
      <c r="B29" s="84">
        <v>12</v>
      </c>
      <c r="C29" s="85" t="s">
        <v>132</v>
      </c>
      <c r="D29" s="85" t="s">
        <v>133</v>
      </c>
      <c r="E29" s="86" t="s">
        <v>57</v>
      </c>
      <c r="F29" s="87" t="s">
        <v>663</v>
      </c>
      <c r="G29" s="87">
        <v>8</v>
      </c>
      <c r="H29" s="88"/>
      <c r="I29" s="30"/>
      <c r="J29" s="30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 customFormat="1" ht="15.6" thickTop="1" thickBot="1" x14ac:dyDescent="0.35">
      <c r="A30" s="79"/>
      <c r="B30" s="84">
        <v>13</v>
      </c>
      <c r="C30" s="85" t="s">
        <v>113</v>
      </c>
      <c r="D30" s="85" t="s">
        <v>94</v>
      </c>
      <c r="E30" s="86" t="s">
        <v>57</v>
      </c>
      <c r="F30" s="87" t="s">
        <v>663</v>
      </c>
      <c r="G30" s="87">
        <v>35</v>
      </c>
      <c r="H30" s="88"/>
      <c r="I30" s="30"/>
      <c r="J30" s="30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</row>
    <row r="31" spans="1:26" customFormat="1" ht="15.6" thickTop="1" thickBot="1" x14ac:dyDescent="0.35">
      <c r="A31" s="79"/>
      <c r="B31" s="84">
        <v>14</v>
      </c>
      <c r="C31" s="85" t="s">
        <v>112</v>
      </c>
      <c r="D31" s="85" t="s">
        <v>94</v>
      </c>
      <c r="E31" s="86" t="s">
        <v>57</v>
      </c>
      <c r="F31" s="87" t="s">
        <v>663</v>
      </c>
      <c r="G31" s="87">
        <v>35</v>
      </c>
      <c r="H31" s="88"/>
      <c r="I31" s="30"/>
      <c r="J31" s="30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customFormat="1" ht="15.6" thickTop="1" thickBot="1" x14ac:dyDescent="0.35">
      <c r="A32" s="79"/>
      <c r="B32" s="84">
        <v>15</v>
      </c>
      <c r="C32" s="85" t="s">
        <v>672</v>
      </c>
      <c r="D32" s="85" t="s">
        <v>94</v>
      </c>
      <c r="E32" s="86" t="s">
        <v>57</v>
      </c>
      <c r="F32" s="87" t="s">
        <v>663</v>
      </c>
      <c r="G32" s="87">
        <v>35</v>
      </c>
      <c r="H32" s="88"/>
      <c r="I32" s="30"/>
      <c r="J32" s="30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customFormat="1" ht="15.6" thickTop="1" thickBot="1" x14ac:dyDescent="0.35">
      <c r="A33" s="79"/>
      <c r="B33" s="84">
        <v>16</v>
      </c>
      <c r="C33" s="85" t="s">
        <v>673</v>
      </c>
      <c r="D33" s="85" t="s">
        <v>94</v>
      </c>
      <c r="E33" s="86" t="s">
        <v>57</v>
      </c>
      <c r="F33" s="87" t="s">
        <v>663</v>
      </c>
      <c r="G33" s="87">
        <v>35</v>
      </c>
      <c r="H33" s="88"/>
      <c r="I33" s="30"/>
      <c r="J33" s="30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</row>
    <row r="34" spans="1:26" customFormat="1" ht="15.6" thickTop="1" thickBot="1" x14ac:dyDescent="0.35">
      <c r="A34" s="79"/>
      <c r="B34" s="84">
        <v>17</v>
      </c>
      <c r="C34" s="85" t="s">
        <v>674</v>
      </c>
      <c r="D34" s="85" t="s">
        <v>94</v>
      </c>
      <c r="E34" s="86" t="s">
        <v>57</v>
      </c>
      <c r="F34" s="87" t="s">
        <v>663</v>
      </c>
      <c r="G34" s="87">
        <v>35</v>
      </c>
      <c r="H34" s="88"/>
      <c r="I34" s="30"/>
      <c r="J34" s="30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</row>
    <row r="35" spans="1:26" customFormat="1" ht="15.6" thickTop="1" thickBot="1" x14ac:dyDescent="0.35">
      <c r="A35" s="79"/>
      <c r="B35" s="84">
        <v>18</v>
      </c>
      <c r="C35" s="85" t="s">
        <v>95</v>
      </c>
      <c r="D35" s="85" t="s">
        <v>94</v>
      </c>
      <c r="E35" s="86" t="s">
        <v>57</v>
      </c>
      <c r="F35" s="87" t="s">
        <v>663</v>
      </c>
      <c r="G35" s="87">
        <v>35</v>
      </c>
      <c r="H35" s="88"/>
      <c r="I35" s="30"/>
      <c r="J35" s="30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</row>
    <row r="36" spans="1:26" customFormat="1" ht="15.6" thickTop="1" thickBot="1" x14ac:dyDescent="0.35">
      <c r="A36" s="79"/>
      <c r="B36" s="84">
        <v>19</v>
      </c>
      <c r="C36" s="85" t="s">
        <v>675</v>
      </c>
      <c r="D36" s="85" t="s">
        <v>94</v>
      </c>
      <c r="E36" s="86" t="s">
        <v>57</v>
      </c>
      <c r="F36" s="87" t="s">
        <v>663</v>
      </c>
      <c r="G36" s="87">
        <v>35</v>
      </c>
      <c r="H36" s="88"/>
      <c r="I36" s="30"/>
      <c r="J36" s="30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</row>
    <row r="37" spans="1:26" customFormat="1" ht="15.6" thickTop="1" thickBot="1" x14ac:dyDescent="0.35">
      <c r="A37" s="79"/>
      <c r="B37" s="84">
        <v>20</v>
      </c>
      <c r="C37" s="85" t="s">
        <v>105</v>
      </c>
      <c r="D37" s="85" t="s">
        <v>94</v>
      </c>
      <c r="E37" s="86" t="s">
        <v>57</v>
      </c>
      <c r="F37" s="87" t="s">
        <v>663</v>
      </c>
      <c r="G37" s="87">
        <v>35</v>
      </c>
      <c r="H37" s="88"/>
      <c r="I37" s="30"/>
      <c r="J37" s="30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</row>
    <row r="38" spans="1:26" customFormat="1" ht="15.6" thickTop="1" thickBot="1" x14ac:dyDescent="0.35">
      <c r="A38" s="79"/>
      <c r="B38" s="84">
        <v>21</v>
      </c>
      <c r="C38" s="85" t="s">
        <v>103</v>
      </c>
      <c r="D38" s="85" t="s">
        <v>94</v>
      </c>
      <c r="E38" s="86" t="s">
        <v>57</v>
      </c>
      <c r="F38" s="87" t="s">
        <v>663</v>
      </c>
      <c r="G38" s="87">
        <v>35</v>
      </c>
      <c r="H38" s="88"/>
      <c r="I38" s="30"/>
      <c r="J38" s="30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</row>
    <row r="39" spans="1:26" customFormat="1" ht="15.6" thickTop="1" thickBot="1" x14ac:dyDescent="0.35">
      <c r="A39" s="79"/>
      <c r="B39" s="84">
        <v>22</v>
      </c>
      <c r="C39" s="85" t="s">
        <v>676</v>
      </c>
      <c r="D39" s="85" t="s">
        <v>94</v>
      </c>
      <c r="E39" s="86" t="s">
        <v>57</v>
      </c>
      <c r="F39" s="87" t="s">
        <v>663</v>
      </c>
      <c r="G39" s="87">
        <v>20</v>
      </c>
      <c r="H39" s="88"/>
      <c r="I39" s="30"/>
      <c r="J39" s="30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</row>
    <row r="40" spans="1:26" customFormat="1" ht="15.6" thickTop="1" thickBot="1" x14ac:dyDescent="0.35">
      <c r="A40" s="79"/>
      <c r="B40" s="84">
        <v>23</v>
      </c>
      <c r="C40" s="85" t="s">
        <v>677</v>
      </c>
      <c r="D40" s="85" t="s">
        <v>678</v>
      </c>
      <c r="E40" s="86" t="s">
        <v>57</v>
      </c>
      <c r="F40" s="87" t="s">
        <v>663</v>
      </c>
      <c r="G40" s="87">
        <v>20</v>
      </c>
      <c r="H40" s="88"/>
      <c r="I40" s="30"/>
      <c r="J40" s="30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</row>
    <row r="41" spans="1:26" customFormat="1" ht="15.6" thickTop="1" thickBot="1" x14ac:dyDescent="0.35">
      <c r="A41" s="79"/>
      <c r="B41" s="84">
        <v>24</v>
      </c>
      <c r="C41" s="85" t="s">
        <v>101</v>
      </c>
      <c r="D41" s="85" t="s">
        <v>679</v>
      </c>
      <c r="E41" s="86" t="s">
        <v>57</v>
      </c>
      <c r="F41" s="87" t="s">
        <v>663</v>
      </c>
      <c r="G41" s="87">
        <v>6</v>
      </c>
      <c r="H41" s="89"/>
      <c r="I41" s="30"/>
      <c r="J41" s="30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</row>
    <row r="42" spans="1:26" customFormat="1" ht="15.6" thickTop="1" thickBot="1" x14ac:dyDescent="0.35">
      <c r="A42" s="79"/>
      <c r="B42" s="84">
        <v>25</v>
      </c>
      <c r="C42" s="85" t="s">
        <v>680</v>
      </c>
      <c r="D42" s="85" t="s">
        <v>681</v>
      </c>
      <c r="E42" s="86" t="s">
        <v>57</v>
      </c>
      <c r="F42" s="87" t="s">
        <v>663</v>
      </c>
      <c r="G42" s="90">
        <v>24</v>
      </c>
      <c r="H42" s="89"/>
      <c r="I42" s="30"/>
      <c r="J42" s="30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</row>
    <row r="43" spans="1:26" customFormat="1" ht="15.6" thickTop="1" thickBot="1" x14ac:dyDescent="0.35">
      <c r="A43" s="79"/>
      <c r="B43" s="84">
        <v>26</v>
      </c>
      <c r="C43" s="85" t="s">
        <v>115</v>
      </c>
      <c r="D43" s="85" t="s">
        <v>116</v>
      </c>
      <c r="E43" s="86" t="s">
        <v>57</v>
      </c>
      <c r="F43" s="87" t="s">
        <v>663</v>
      </c>
      <c r="G43" s="87">
        <v>6</v>
      </c>
      <c r="H43" s="89"/>
      <c r="I43" s="30"/>
      <c r="J43" s="30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</row>
    <row r="44" spans="1:26" customFormat="1" ht="15.6" thickTop="1" thickBot="1" x14ac:dyDescent="0.35">
      <c r="A44" s="79"/>
      <c r="B44" s="84">
        <v>27</v>
      </c>
      <c r="C44" s="85" t="s">
        <v>119</v>
      </c>
      <c r="D44" s="85" t="s">
        <v>120</v>
      </c>
      <c r="E44" s="86" t="s">
        <v>57</v>
      </c>
      <c r="F44" s="87" t="s">
        <v>663</v>
      </c>
      <c r="G44" s="87">
        <v>180</v>
      </c>
      <c r="H44" s="89"/>
      <c r="I44" s="30"/>
      <c r="J44" s="30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</row>
    <row r="45" spans="1:26" customFormat="1" ht="15.6" thickTop="1" thickBot="1" x14ac:dyDescent="0.35">
      <c r="A45" s="79"/>
      <c r="B45" s="84">
        <v>28</v>
      </c>
      <c r="C45" s="85" t="s">
        <v>121</v>
      </c>
      <c r="D45" s="85" t="s">
        <v>122</v>
      </c>
      <c r="E45" s="86" t="s">
        <v>57</v>
      </c>
      <c r="F45" s="87" t="s">
        <v>663</v>
      </c>
      <c r="G45" s="90">
        <v>8</v>
      </c>
      <c r="H45" s="89"/>
      <c r="I45" s="30"/>
      <c r="J45" s="30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</row>
    <row r="46" spans="1:26" customFormat="1" ht="15.6" thickTop="1" thickBot="1" x14ac:dyDescent="0.35">
      <c r="A46" s="79"/>
      <c r="B46" s="151" t="s">
        <v>58</v>
      </c>
      <c r="C46" s="152"/>
      <c r="D46" s="152"/>
      <c r="E46" s="152"/>
      <c r="F46" s="153"/>
      <c r="G46" s="148" t="s">
        <v>135</v>
      </c>
      <c r="H46" s="150"/>
      <c r="I46" s="30"/>
      <c r="J46" s="30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</row>
    <row r="47" spans="1:26" customFormat="1" ht="15.6" thickTop="1" thickBot="1" x14ac:dyDescent="0.35">
      <c r="A47" s="79"/>
      <c r="B47" s="82" t="s">
        <v>54</v>
      </c>
      <c r="C47" s="82" t="s">
        <v>55</v>
      </c>
      <c r="D47" s="82" t="s">
        <v>59</v>
      </c>
      <c r="E47" s="82" t="s">
        <v>56</v>
      </c>
      <c r="F47" s="82" t="s">
        <v>74</v>
      </c>
      <c r="G47" s="82" t="s">
        <v>74</v>
      </c>
      <c r="H47" s="82" t="s">
        <v>71</v>
      </c>
      <c r="I47" s="30"/>
      <c r="J47" s="30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</row>
    <row r="48" spans="1:26" customFormat="1" ht="15.6" thickTop="1" thickBot="1" x14ac:dyDescent="0.35">
      <c r="A48" s="79"/>
      <c r="B48" s="91">
        <v>1</v>
      </c>
      <c r="C48" s="85" t="s">
        <v>682</v>
      </c>
      <c r="D48" s="85" t="s">
        <v>683</v>
      </c>
      <c r="E48" s="86" t="s">
        <v>57</v>
      </c>
      <c r="F48" s="87" t="s">
        <v>663</v>
      </c>
      <c r="G48" s="87">
        <v>6</v>
      </c>
      <c r="H48" s="91"/>
      <c r="I48" s="30"/>
      <c r="J48" s="30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</row>
    <row r="49" spans="1:26" customFormat="1" ht="15.6" thickTop="1" thickBot="1" x14ac:dyDescent="0.35">
      <c r="A49" s="79"/>
      <c r="B49" s="91">
        <v>2</v>
      </c>
      <c r="C49" s="85" t="s">
        <v>684</v>
      </c>
      <c r="D49" s="85" t="s">
        <v>685</v>
      </c>
      <c r="E49" s="86" t="s">
        <v>57</v>
      </c>
      <c r="F49" s="87" t="s">
        <v>663</v>
      </c>
      <c r="G49" s="87">
        <v>6</v>
      </c>
      <c r="H49" s="91"/>
      <c r="I49" s="30"/>
      <c r="J49" s="30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</row>
    <row r="50" spans="1:26" customFormat="1" ht="15.6" thickTop="1" thickBot="1" x14ac:dyDescent="0.35">
      <c r="A50" s="79"/>
      <c r="B50" s="91">
        <v>4</v>
      </c>
      <c r="C50" s="85" t="s">
        <v>686</v>
      </c>
      <c r="D50" s="85" t="s">
        <v>687</v>
      </c>
      <c r="E50" s="86" t="s">
        <v>57</v>
      </c>
      <c r="F50" s="87" t="s">
        <v>663</v>
      </c>
      <c r="G50" s="87">
        <v>24</v>
      </c>
      <c r="H50" s="91"/>
      <c r="I50" s="30"/>
      <c r="J50" s="30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</row>
    <row r="51" spans="1:26" customFormat="1" ht="15.6" thickTop="1" thickBot="1" x14ac:dyDescent="0.35">
      <c r="A51" s="79"/>
      <c r="B51" s="92">
        <v>5</v>
      </c>
      <c r="C51" s="93" t="s">
        <v>688</v>
      </c>
      <c r="D51" s="93" t="s">
        <v>689</v>
      </c>
      <c r="E51" s="94" t="s">
        <v>57</v>
      </c>
      <c r="F51" s="95" t="s">
        <v>663</v>
      </c>
      <c r="G51" s="95">
        <v>6</v>
      </c>
      <c r="H51" s="96"/>
      <c r="I51" s="30"/>
      <c r="J51" s="30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</row>
    <row r="52" spans="1:26" customFormat="1" ht="22.2" thickTop="1" thickBot="1" x14ac:dyDescent="0.45">
      <c r="A52" s="77"/>
      <c r="B52" s="154" t="s">
        <v>690</v>
      </c>
      <c r="C52" s="155"/>
      <c r="D52" s="155"/>
      <c r="E52" s="155"/>
      <c r="F52" s="155"/>
      <c r="G52" s="155"/>
      <c r="H52" s="156"/>
      <c r="I52" s="30"/>
      <c r="J52" s="30"/>
      <c r="K52" s="81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</row>
    <row r="53" spans="1:26" customFormat="1" ht="15.6" thickTop="1" thickBot="1" x14ac:dyDescent="0.35">
      <c r="A53" s="79"/>
      <c r="B53" s="148" t="s">
        <v>661</v>
      </c>
      <c r="C53" s="149"/>
      <c r="D53" s="149"/>
      <c r="E53" s="149"/>
      <c r="F53" s="150"/>
      <c r="G53" s="148" t="s">
        <v>73</v>
      </c>
      <c r="H53" s="150"/>
      <c r="I53" s="30"/>
      <c r="J53" s="30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</row>
    <row r="54" spans="1:26" customFormat="1" ht="15.6" thickTop="1" thickBot="1" x14ac:dyDescent="0.35">
      <c r="A54" s="79"/>
      <c r="B54" s="82" t="s">
        <v>54</v>
      </c>
      <c r="C54" s="83" t="s">
        <v>55</v>
      </c>
      <c r="D54" s="83" t="s">
        <v>59</v>
      </c>
      <c r="E54" s="83" t="s">
        <v>56</v>
      </c>
      <c r="F54" s="83" t="s">
        <v>74</v>
      </c>
      <c r="G54" s="83" t="s">
        <v>74</v>
      </c>
      <c r="H54" s="82" t="s">
        <v>71</v>
      </c>
      <c r="I54" s="30"/>
      <c r="J54" s="30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</row>
    <row r="55" spans="1:26" customFormat="1" ht="15.6" thickTop="1" thickBot="1" x14ac:dyDescent="0.35">
      <c r="A55" s="79"/>
      <c r="B55" s="84">
        <v>1</v>
      </c>
      <c r="C55" s="85" t="s">
        <v>101</v>
      </c>
      <c r="D55" s="85" t="s">
        <v>102</v>
      </c>
      <c r="E55" s="86" t="s">
        <v>57</v>
      </c>
      <c r="F55" s="87" t="s">
        <v>663</v>
      </c>
      <c r="G55" s="87">
        <v>6</v>
      </c>
      <c r="H55" s="88"/>
      <c r="I55" s="30"/>
      <c r="J55" s="30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</row>
    <row r="56" spans="1:26" customFormat="1" ht="15.6" thickTop="1" thickBot="1" x14ac:dyDescent="0.35">
      <c r="A56" s="79"/>
      <c r="B56" s="84">
        <v>2</v>
      </c>
      <c r="C56" s="85" t="s">
        <v>691</v>
      </c>
      <c r="D56" s="85" t="s">
        <v>122</v>
      </c>
      <c r="E56" s="86" t="s">
        <v>57</v>
      </c>
      <c r="F56" s="87" t="s">
        <v>663</v>
      </c>
      <c r="G56" s="87">
        <v>6</v>
      </c>
      <c r="H56" s="88"/>
      <c r="I56" s="30"/>
      <c r="J56" s="30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</row>
    <row r="57" spans="1:26" customFormat="1" ht="15.6" thickTop="1" thickBot="1" x14ac:dyDescent="0.35">
      <c r="A57" s="79"/>
      <c r="B57" s="84">
        <v>3</v>
      </c>
      <c r="C57" s="85" t="s">
        <v>129</v>
      </c>
      <c r="D57" s="85" t="s">
        <v>662</v>
      </c>
      <c r="E57" s="86" t="s">
        <v>57</v>
      </c>
      <c r="F57" s="87" t="s">
        <v>663</v>
      </c>
      <c r="G57" s="87">
        <v>12</v>
      </c>
      <c r="H57" s="88"/>
      <c r="I57" s="30"/>
      <c r="J57" s="30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</row>
    <row r="58" spans="1:26" customFormat="1" ht="15.6" thickTop="1" thickBot="1" x14ac:dyDescent="0.35">
      <c r="A58" s="79"/>
      <c r="B58" s="84">
        <v>4</v>
      </c>
      <c r="C58" s="85" t="s">
        <v>128</v>
      </c>
      <c r="D58" s="85" t="s">
        <v>665</v>
      </c>
      <c r="E58" s="86" t="s">
        <v>57</v>
      </c>
      <c r="F58" s="87" t="s">
        <v>663</v>
      </c>
      <c r="G58" s="87">
        <v>12</v>
      </c>
      <c r="H58" s="88"/>
      <c r="I58" s="30"/>
      <c r="J58" s="30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</row>
    <row r="59" spans="1:26" customFormat="1" ht="15.6" thickTop="1" thickBot="1" x14ac:dyDescent="0.35">
      <c r="A59" s="79"/>
      <c r="B59" s="84">
        <v>5</v>
      </c>
      <c r="C59" s="85" t="s">
        <v>127</v>
      </c>
      <c r="D59" s="85" t="s">
        <v>692</v>
      </c>
      <c r="E59" s="86" t="s">
        <v>57</v>
      </c>
      <c r="F59" s="87" t="s">
        <v>663</v>
      </c>
      <c r="G59" s="87">
        <v>12</v>
      </c>
      <c r="H59" s="88"/>
      <c r="I59" s="30"/>
      <c r="J59" s="30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</row>
    <row r="60" spans="1:26" customFormat="1" ht="15.6" thickTop="1" thickBot="1" x14ac:dyDescent="0.35">
      <c r="A60" s="79"/>
      <c r="B60" s="84">
        <v>6</v>
      </c>
      <c r="C60" s="97" t="s">
        <v>693</v>
      </c>
      <c r="D60" s="85" t="s">
        <v>694</v>
      </c>
      <c r="E60" s="86" t="s">
        <v>57</v>
      </c>
      <c r="F60" s="87" t="s">
        <v>663</v>
      </c>
      <c r="G60" s="87">
        <v>12</v>
      </c>
      <c r="H60" s="88"/>
      <c r="I60" s="30"/>
      <c r="J60" s="30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</row>
    <row r="61" spans="1:26" customFormat="1" ht="15.6" thickTop="1" thickBot="1" x14ac:dyDescent="0.35">
      <c r="A61" s="79"/>
      <c r="B61" s="84">
        <v>7</v>
      </c>
      <c r="C61" s="97" t="s">
        <v>695</v>
      </c>
      <c r="D61" s="97" t="s">
        <v>696</v>
      </c>
      <c r="E61" s="86" t="s">
        <v>57</v>
      </c>
      <c r="F61" s="87" t="s">
        <v>663</v>
      </c>
      <c r="G61" s="87">
        <v>6</v>
      </c>
      <c r="H61" s="88"/>
      <c r="I61" s="30"/>
      <c r="J61" s="30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</row>
    <row r="62" spans="1:26" customFormat="1" ht="15.6" thickTop="1" thickBot="1" x14ac:dyDescent="0.35">
      <c r="A62" s="79"/>
      <c r="B62" s="84">
        <v>8</v>
      </c>
      <c r="C62" s="97" t="s">
        <v>697</v>
      </c>
      <c r="D62" s="97" t="s">
        <v>698</v>
      </c>
      <c r="E62" s="86" t="s">
        <v>57</v>
      </c>
      <c r="F62" s="87" t="s">
        <v>663</v>
      </c>
      <c r="G62" s="87">
        <v>6</v>
      </c>
      <c r="H62" s="88"/>
      <c r="I62" s="30"/>
      <c r="J62" s="30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</row>
    <row r="63" spans="1:26" customFormat="1" ht="15.6" thickTop="1" thickBot="1" x14ac:dyDescent="0.35">
      <c r="A63" s="79"/>
      <c r="B63" s="84">
        <v>9</v>
      </c>
      <c r="C63" s="85" t="s">
        <v>674</v>
      </c>
      <c r="D63" s="85" t="s">
        <v>94</v>
      </c>
      <c r="E63" s="86" t="s">
        <v>57</v>
      </c>
      <c r="F63" s="87" t="s">
        <v>663</v>
      </c>
      <c r="G63" s="87">
        <v>24</v>
      </c>
      <c r="H63" s="88"/>
      <c r="I63" s="30"/>
      <c r="J63" s="30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</row>
    <row r="64" spans="1:26" customFormat="1" ht="15.6" thickTop="1" thickBot="1" x14ac:dyDescent="0.35">
      <c r="A64" s="79"/>
      <c r="B64" s="84">
        <v>10</v>
      </c>
      <c r="C64" s="85" t="s">
        <v>105</v>
      </c>
      <c r="D64" s="85" t="s">
        <v>94</v>
      </c>
      <c r="E64" s="86" t="s">
        <v>57</v>
      </c>
      <c r="F64" s="87" t="s">
        <v>663</v>
      </c>
      <c r="G64" s="87">
        <v>24</v>
      </c>
      <c r="H64" s="88"/>
      <c r="I64" s="30"/>
      <c r="J64" s="30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</row>
    <row r="65" spans="1:26" customFormat="1" ht="15.6" thickTop="1" thickBot="1" x14ac:dyDescent="0.35">
      <c r="A65" s="79"/>
      <c r="B65" s="84">
        <v>11</v>
      </c>
      <c r="C65" s="85" t="s">
        <v>85</v>
      </c>
      <c r="D65" s="85" t="s">
        <v>86</v>
      </c>
      <c r="E65" s="86" t="s">
        <v>57</v>
      </c>
      <c r="F65" s="87" t="s">
        <v>663</v>
      </c>
      <c r="G65" s="87">
        <v>30</v>
      </c>
      <c r="H65" s="89"/>
      <c r="I65" s="30"/>
      <c r="J65" s="30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</row>
    <row r="66" spans="1:26" customFormat="1" ht="15.6" thickTop="1" thickBot="1" x14ac:dyDescent="0.35">
      <c r="A66" s="79"/>
      <c r="B66" s="84">
        <v>12</v>
      </c>
      <c r="C66" s="85" t="s">
        <v>119</v>
      </c>
      <c r="D66" s="85" t="s">
        <v>699</v>
      </c>
      <c r="E66" s="86" t="s">
        <v>57</v>
      </c>
      <c r="F66" s="87" t="s">
        <v>663</v>
      </c>
      <c r="G66" s="87">
        <v>30</v>
      </c>
      <c r="H66" s="89"/>
      <c r="I66" s="30"/>
      <c r="J66" s="30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</row>
    <row r="67" spans="1:26" customFormat="1" ht="15.6" thickTop="1" thickBot="1" x14ac:dyDescent="0.35">
      <c r="A67" s="79"/>
      <c r="B67" s="84">
        <v>13</v>
      </c>
      <c r="C67" s="85" t="s">
        <v>680</v>
      </c>
      <c r="D67" s="97" t="s">
        <v>700</v>
      </c>
      <c r="E67" s="86" t="s">
        <v>57</v>
      </c>
      <c r="F67" s="87" t="s">
        <v>663</v>
      </c>
      <c r="G67" s="90">
        <v>6</v>
      </c>
      <c r="H67" s="89"/>
      <c r="I67" s="30"/>
      <c r="J67" s="30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</row>
    <row r="68" spans="1:26" customFormat="1" ht="15.6" thickTop="1" thickBot="1" x14ac:dyDescent="0.35">
      <c r="A68" s="79"/>
      <c r="B68" s="151" t="s">
        <v>58</v>
      </c>
      <c r="C68" s="152"/>
      <c r="D68" s="152"/>
      <c r="E68" s="152"/>
      <c r="F68" s="153"/>
      <c r="G68" s="148" t="s">
        <v>135</v>
      </c>
      <c r="H68" s="150"/>
      <c r="I68" s="30"/>
      <c r="J68" s="30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</row>
    <row r="69" spans="1:26" customFormat="1" ht="15.6" thickTop="1" thickBot="1" x14ac:dyDescent="0.35">
      <c r="A69" s="79"/>
      <c r="B69" s="82" t="s">
        <v>54</v>
      </c>
      <c r="C69" s="83" t="s">
        <v>55</v>
      </c>
      <c r="D69" s="83" t="s">
        <v>59</v>
      </c>
      <c r="E69" s="83" t="s">
        <v>56</v>
      </c>
      <c r="F69" s="83" t="s">
        <v>74</v>
      </c>
      <c r="G69" s="83" t="s">
        <v>74</v>
      </c>
      <c r="H69" s="82" t="s">
        <v>71</v>
      </c>
      <c r="I69" s="30"/>
      <c r="J69" s="30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</row>
    <row r="70" spans="1:26" customFormat="1" ht="15.6" thickTop="1" thickBot="1" x14ac:dyDescent="0.35">
      <c r="A70" s="79"/>
      <c r="B70" s="98">
        <v>1</v>
      </c>
      <c r="C70" s="85" t="s">
        <v>684</v>
      </c>
      <c r="D70" s="85" t="s">
        <v>683</v>
      </c>
      <c r="E70" s="86" t="s">
        <v>57</v>
      </c>
      <c r="F70" s="87" t="s">
        <v>663</v>
      </c>
      <c r="G70" s="87">
        <v>4</v>
      </c>
      <c r="H70" s="99"/>
      <c r="I70" s="30"/>
      <c r="J70" s="30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</row>
    <row r="71" spans="1:26" customFormat="1" ht="15.6" thickTop="1" thickBot="1" x14ac:dyDescent="0.35">
      <c r="A71" s="79"/>
      <c r="B71" s="100">
        <v>2</v>
      </c>
      <c r="C71" s="93" t="s">
        <v>701</v>
      </c>
      <c r="D71" s="93" t="s">
        <v>689</v>
      </c>
      <c r="E71" s="94" t="s">
        <v>57</v>
      </c>
      <c r="F71" s="95" t="s">
        <v>663</v>
      </c>
      <c r="G71" s="95">
        <v>2</v>
      </c>
      <c r="H71" s="101"/>
      <c r="I71" s="30"/>
      <c r="J71" s="30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</row>
    <row r="72" spans="1:26" customFormat="1" ht="15.6" thickTop="1" thickBot="1" x14ac:dyDescent="0.35">
      <c r="A72" s="79"/>
      <c r="B72" s="91">
        <v>3</v>
      </c>
      <c r="C72" s="85" t="s">
        <v>702</v>
      </c>
      <c r="D72" s="85" t="s">
        <v>703</v>
      </c>
      <c r="E72" s="86" t="s">
        <v>57</v>
      </c>
      <c r="F72" s="87" t="s">
        <v>663</v>
      </c>
      <c r="G72" s="87">
        <v>6</v>
      </c>
      <c r="H72" s="91"/>
      <c r="I72" s="30"/>
      <c r="J72" s="30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</row>
    <row r="73" spans="1:26" customFormat="1" ht="15.6" thickTop="1" thickBot="1" x14ac:dyDescent="0.35">
      <c r="I73" s="30"/>
      <c r="J73" s="30"/>
    </row>
    <row r="74" spans="1:26" customFormat="1" ht="22.2" thickTop="1" thickBot="1" x14ac:dyDescent="0.45">
      <c r="A74" s="77"/>
      <c r="B74" s="154" t="s">
        <v>704</v>
      </c>
      <c r="C74" s="155"/>
      <c r="D74" s="155"/>
      <c r="E74" s="155"/>
      <c r="F74" s="155"/>
      <c r="G74" s="155"/>
      <c r="H74" s="156"/>
      <c r="I74" s="30"/>
      <c r="J74" s="30"/>
      <c r="K74" s="81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</row>
    <row r="75" spans="1:26" customFormat="1" ht="15.6" thickTop="1" thickBot="1" x14ac:dyDescent="0.35">
      <c r="A75" s="79"/>
      <c r="B75" s="148" t="s">
        <v>661</v>
      </c>
      <c r="C75" s="149"/>
      <c r="D75" s="149"/>
      <c r="E75" s="149"/>
      <c r="F75" s="150"/>
      <c r="G75" s="148" t="s">
        <v>73</v>
      </c>
      <c r="H75" s="150"/>
      <c r="I75" s="30"/>
      <c r="J75" s="30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</row>
    <row r="76" spans="1:26" customFormat="1" ht="15.6" thickTop="1" thickBot="1" x14ac:dyDescent="0.35">
      <c r="A76" s="79"/>
      <c r="B76" s="82" t="s">
        <v>54</v>
      </c>
      <c r="C76" s="83" t="s">
        <v>55</v>
      </c>
      <c r="D76" s="83" t="s">
        <v>59</v>
      </c>
      <c r="E76" s="83" t="s">
        <v>56</v>
      </c>
      <c r="F76" s="83" t="s">
        <v>74</v>
      </c>
      <c r="G76" s="83" t="s">
        <v>74</v>
      </c>
      <c r="H76" s="82" t="s">
        <v>71</v>
      </c>
      <c r="I76" s="30"/>
      <c r="J76" s="30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</row>
    <row r="77" spans="1:26" customFormat="1" ht="15.6" thickTop="1" thickBot="1" x14ac:dyDescent="0.35">
      <c r="A77" s="79"/>
      <c r="B77" s="84">
        <v>1</v>
      </c>
      <c r="C77" s="85" t="s">
        <v>62</v>
      </c>
      <c r="D77" s="85" t="s">
        <v>122</v>
      </c>
      <c r="E77" s="86" t="s">
        <v>57</v>
      </c>
      <c r="F77" s="87" t="s">
        <v>663</v>
      </c>
      <c r="G77" s="87">
        <v>3</v>
      </c>
      <c r="H77" s="88"/>
      <c r="I77" s="30"/>
      <c r="J77" s="30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</row>
    <row r="78" spans="1:26" customFormat="1" ht="15.6" thickTop="1" thickBot="1" x14ac:dyDescent="0.35">
      <c r="A78" s="79"/>
      <c r="B78" s="84">
        <v>2</v>
      </c>
      <c r="C78" s="85" t="s">
        <v>67</v>
      </c>
      <c r="D78" s="85" t="s">
        <v>68</v>
      </c>
      <c r="E78" s="86" t="s">
        <v>57</v>
      </c>
      <c r="F78" s="87" t="s">
        <v>663</v>
      </c>
      <c r="G78" s="87">
        <v>4</v>
      </c>
      <c r="H78" s="88"/>
      <c r="I78" s="30"/>
      <c r="J78" s="30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</row>
    <row r="79" spans="1:26" customFormat="1" ht="15.6" thickTop="1" thickBot="1" x14ac:dyDescent="0.35">
      <c r="A79" s="79"/>
      <c r="B79" s="84">
        <v>3</v>
      </c>
      <c r="C79" s="85" t="s">
        <v>705</v>
      </c>
      <c r="D79" s="85" t="s">
        <v>706</v>
      </c>
      <c r="E79" s="86" t="s">
        <v>57</v>
      </c>
      <c r="F79" s="87" t="s">
        <v>663</v>
      </c>
      <c r="G79" s="87">
        <v>6</v>
      </c>
      <c r="H79" s="88"/>
      <c r="I79" s="30"/>
      <c r="J79" s="30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</row>
    <row r="80" spans="1:26" customFormat="1" ht="15.6" thickTop="1" thickBot="1" x14ac:dyDescent="0.35">
      <c r="A80" s="79"/>
      <c r="B80" s="84">
        <v>4</v>
      </c>
      <c r="C80" s="85" t="s">
        <v>707</v>
      </c>
      <c r="D80" s="85" t="s">
        <v>708</v>
      </c>
      <c r="E80" s="86" t="s">
        <v>57</v>
      </c>
      <c r="F80" s="87" t="s">
        <v>663</v>
      </c>
      <c r="G80" s="87">
        <v>4</v>
      </c>
      <c r="H80" s="88"/>
      <c r="I80" s="30"/>
      <c r="J80" s="30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</row>
    <row r="81" spans="1:26" customFormat="1" ht="15.6" thickTop="1" thickBot="1" x14ac:dyDescent="0.35">
      <c r="A81" s="79"/>
      <c r="B81" s="84">
        <v>5</v>
      </c>
      <c r="C81" s="85" t="s">
        <v>709</v>
      </c>
      <c r="D81" s="85" t="s">
        <v>98</v>
      </c>
      <c r="E81" s="86" t="s">
        <v>57</v>
      </c>
      <c r="F81" s="87" t="s">
        <v>663</v>
      </c>
      <c r="G81" s="87">
        <v>4</v>
      </c>
      <c r="H81" s="88"/>
      <c r="I81" s="30"/>
      <c r="J81" s="30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</row>
    <row r="82" spans="1:26" customFormat="1" ht="15.6" thickTop="1" thickBot="1" x14ac:dyDescent="0.35">
      <c r="A82" s="79"/>
      <c r="B82" s="84">
        <v>6</v>
      </c>
      <c r="C82" s="85" t="s">
        <v>710</v>
      </c>
      <c r="D82" s="85" t="s">
        <v>117</v>
      </c>
      <c r="E82" s="86" t="s">
        <v>57</v>
      </c>
      <c r="F82" s="87" t="s">
        <v>663</v>
      </c>
      <c r="G82" s="87">
        <v>4</v>
      </c>
      <c r="H82" s="88"/>
      <c r="I82" s="30"/>
      <c r="J82" s="30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</row>
    <row r="83" spans="1:26" customFormat="1" ht="15.6" thickTop="1" thickBot="1" x14ac:dyDescent="0.35">
      <c r="A83" s="79"/>
      <c r="B83" s="84">
        <v>7</v>
      </c>
      <c r="C83" s="97" t="s">
        <v>711</v>
      </c>
      <c r="D83" s="85" t="s">
        <v>76</v>
      </c>
      <c r="E83" s="86" t="s">
        <v>57</v>
      </c>
      <c r="F83" s="87" t="s">
        <v>663</v>
      </c>
      <c r="G83" s="87">
        <v>16</v>
      </c>
      <c r="H83" s="88"/>
      <c r="I83" s="30"/>
      <c r="J83" s="30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</row>
    <row r="84" spans="1:26" customFormat="1" ht="15.6" thickTop="1" thickBot="1" x14ac:dyDescent="0.35">
      <c r="A84" s="79"/>
      <c r="B84" s="84">
        <v>8</v>
      </c>
      <c r="C84" s="97" t="s">
        <v>712</v>
      </c>
      <c r="D84" s="85" t="s">
        <v>91</v>
      </c>
      <c r="E84" s="86" t="s">
        <v>57</v>
      </c>
      <c r="F84" s="87" t="s">
        <v>663</v>
      </c>
      <c r="G84" s="87">
        <v>16</v>
      </c>
      <c r="H84" s="88"/>
      <c r="I84" s="30"/>
      <c r="J84" s="30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</row>
    <row r="85" spans="1:26" customFormat="1" ht="15.6" thickTop="1" thickBot="1" x14ac:dyDescent="0.35">
      <c r="A85" s="79"/>
      <c r="B85" s="84">
        <v>10</v>
      </c>
      <c r="C85" s="97" t="s">
        <v>713</v>
      </c>
      <c r="D85" s="85" t="s">
        <v>92</v>
      </c>
      <c r="E85" s="86" t="s">
        <v>57</v>
      </c>
      <c r="F85" s="87" t="s">
        <v>663</v>
      </c>
      <c r="G85" s="87">
        <v>16</v>
      </c>
      <c r="H85" s="89"/>
      <c r="I85" s="30"/>
      <c r="J85" s="30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</row>
    <row r="86" spans="1:26" customFormat="1" ht="15.6" thickTop="1" thickBot="1" x14ac:dyDescent="0.35">
      <c r="A86" s="79"/>
      <c r="B86" s="84">
        <v>11</v>
      </c>
      <c r="C86" s="97" t="s">
        <v>714</v>
      </c>
      <c r="D86" s="85" t="s">
        <v>715</v>
      </c>
      <c r="E86" s="86" t="s">
        <v>57</v>
      </c>
      <c r="F86" s="87" t="s">
        <v>663</v>
      </c>
      <c r="G86" s="87">
        <v>16</v>
      </c>
      <c r="H86" s="89"/>
      <c r="I86" s="30"/>
      <c r="J86" s="30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</row>
    <row r="87" spans="1:26" customFormat="1" ht="15.6" thickTop="1" thickBot="1" x14ac:dyDescent="0.35">
      <c r="A87" s="79"/>
      <c r="B87" s="84">
        <v>12</v>
      </c>
      <c r="C87" s="97" t="s">
        <v>716</v>
      </c>
      <c r="D87" s="85" t="s">
        <v>717</v>
      </c>
      <c r="E87" s="86" t="s">
        <v>57</v>
      </c>
      <c r="F87" s="87" t="s">
        <v>663</v>
      </c>
      <c r="G87" s="87">
        <v>16</v>
      </c>
      <c r="H87" s="89"/>
      <c r="I87" s="30"/>
      <c r="J87" s="30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</row>
    <row r="88" spans="1:26" customFormat="1" ht="15.6" thickTop="1" thickBot="1" x14ac:dyDescent="0.35">
      <c r="A88" s="79"/>
      <c r="B88" s="84">
        <v>14</v>
      </c>
      <c r="C88" s="97" t="s">
        <v>718</v>
      </c>
      <c r="D88" s="85" t="s">
        <v>87</v>
      </c>
      <c r="E88" s="86" t="s">
        <v>57</v>
      </c>
      <c r="F88" s="87" t="s">
        <v>663</v>
      </c>
      <c r="G88" s="87">
        <v>16</v>
      </c>
      <c r="H88" s="99"/>
      <c r="I88" s="30"/>
      <c r="J88" s="30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</row>
    <row r="89" spans="1:26" customFormat="1" ht="15.6" thickTop="1" thickBot="1" x14ac:dyDescent="0.35">
      <c r="A89" s="79"/>
      <c r="B89" s="84">
        <v>15</v>
      </c>
      <c r="C89" s="97" t="s">
        <v>718</v>
      </c>
      <c r="D89" s="85" t="s">
        <v>88</v>
      </c>
      <c r="E89" s="86" t="s">
        <v>57</v>
      </c>
      <c r="F89" s="87" t="s">
        <v>663</v>
      </c>
      <c r="G89" s="87">
        <v>16</v>
      </c>
      <c r="H89" s="99"/>
      <c r="I89" s="30"/>
      <c r="J89" s="30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</row>
    <row r="90" spans="1:26" customFormat="1" ht="15.6" thickTop="1" thickBot="1" x14ac:dyDescent="0.35">
      <c r="A90" s="79"/>
      <c r="B90" s="84">
        <v>18</v>
      </c>
      <c r="C90" s="97" t="s">
        <v>719</v>
      </c>
      <c r="D90" s="85" t="s">
        <v>720</v>
      </c>
      <c r="E90" s="86" t="s">
        <v>57</v>
      </c>
      <c r="F90" s="87" t="s">
        <v>663</v>
      </c>
      <c r="G90" s="87">
        <v>16</v>
      </c>
      <c r="H90" s="99"/>
      <c r="I90" s="30"/>
      <c r="J90" s="30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</row>
    <row r="91" spans="1:26" customFormat="1" ht="15.6" thickTop="1" thickBot="1" x14ac:dyDescent="0.35">
      <c r="A91" s="79"/>
      <c r="B91" s="84">
        <v>19</v>
      </c>
      <c r="C91" s="85" t="s">
        <v>81</v>
      </c>
      <c r="D91" s="85" t="s">
        <v>97</v>
      </c>
      <c r="E91" s="86" t="s">
        <v>57</v>
      </c>
      <c r="F91" s="87" t="s">
        <v>663</v>
      </c>
      <c r="G91" s="87">
        <v>16</v>
      </c>
      <c r="H91" s="99"/>
      <c r="I91" s="30"/>
      <c r="J91" s="30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</row>
    <row r="92" spans="1:26" customFormat="1" ht="15.6" thickTop="1" thickBot="1" x14ac:dyDescent="0.35">
      <c r="A92" s="79"/>
      <c r="B92" s="84">
        <v>20</v>
      </c>
      <c r="C92" s="97" t="s">
        <v>721</v>
      </c>
      <c r="D92" s="85" t="s">
        <v>722</v>
      </c>
      <c r="E92" s="86" t="s">
        <v>57</v>
      </c>
      <c r="F92" s="87" t="s">
        <v>663</v>
      </c>
      <c r="G92" s="87">
        <v>16</v>
      </c>
      <c r="H92" s="99"/>
      <c r="I92" s="30"/>
      <c r="J92" s="30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</row>
    <row r="93" spans="1:26" customFormat="1" ht="15.6" thickTop="1" thickBot="1" x14ac:dyDescent="0.35">
      <c r="A93" s="79"/>
      <c r="B93" s="84">
        <v>21</v>
      </c>
      <c r="C93" s="97" t="s">
        <v>693</v>
      </c>
      <c r="D93" s="85" t="s">
        <v>694</v>
      </c>
      <c r="E93" s="86" t="s">
        <v>57</v>
      </c>
      <c r="F93" s="87" t="s">
        <v>663</v>
      </c>
      <c r="G93" s="87">
        <v>20</v>
      </c>
      <c r="H93" s="99"/>
      <c r="I93" s="30"/>
      <c r="J93" s="30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</row>
    <row r="94" spans="1:26" customFormat="1" ht="15.6" thickTop="1" thickBot="1" x14ac:dyDescent="0.35">
      <c r="A94" s="79"/>
      <c r="B94" s="84">
        <v>22</v>
      </c>
      <c r="C94" s="85" t="s">
        <v>119</v>
      </c>
      <c r="D94" s="85" t="s">
        <v>699</v>
      </c>
      <c r="E94" s="86" t="s">
        <v>57</v>
      </c>
      <c r="F94" s="87" t="s">
        <v>663</v>
      </c>
      <c r="G94" s="87">
        <v>80</v>
      </c>
      <c r="H94" s="99"/>
      <c r="I94" s="30"/>
      <c r="J94" s="30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</row>
    <row r="95" spans="1:26" customFormat="1" ht="15.6" thickTop="1" thickBot="1" x14ac:dyDescent="0.35">
      <c r="A95" s="79"/>
      <c r="B95" s="84">
        <v>23</v>
      </c>
      <c r="C95" s="85" t="s">
        <v>118</v>
      </c>
      <c r="D95" s="85" t="s">
        <v>723</v>
      </c>
      <c r="E95" s="86" t="s">
        <v>57</v>
      </c>
      <c r="F95" s="87" t="s">
        <v>663</v>
      </c>
      <c r="G95" s="90">
        <v>10</v>
      </c>
      <c r="H95" s="99"/>
      <c r="I95" s="30"/>
      <c r="J95" s="30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</row>
    <row r="96" spans="1:26" customFormat="1" ht="15.6" thickTop="1" thickBot="1" x14ac:dyDescent="0.35">
      <c r="A96" s="79"/>
      <c r="B96" s="84">
        <v>24</v>
      </c>
      <c r="C96" s="85" t="s">
        <v>106</v>
      </c>
      <c r="D96" s="85" t="s">
        <v>107</v>
      </c>
      <c r="E96" s="86" t="s">
        <v>57</v>
      </c>
      <c r="F96" s="87" t="s">
        <v>663</v>
      </c>
      <c r="G96" s="87">
        <v>2</v>
      </c>
      <c r="H96" s="99"/>
      <c r="I96" s="30"/>
      <c r="J96" s="30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</row>
    <row r="97" spans="1:26" customFormat="1" ht="15.6" thickTop="1" thickBot="1" x14ac:dyDescent="0.35">
      <c r="A97" s="79"/>
      <c r="B97" s="84">
        <v>25</v>
      </c>
      <c r="C97" s="85" t="s">
        <v>724</v>
      </c>
      <c r="D97" s="85" t="s">
        <v>96</v>
      </c>
      <c r="E97" s="86" t="s">
        <v>57</v>
      </c>
      <c r="F97" s="87" t="s">
        <v>663</v>
      </c>
      <c r="G97" s="90">
        <v>10</v>
      </c>
      <c r="H97" s="99"/>
      <c r="I97" s="30"/>
      <c r="J97" s="30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</row>
    <row r="98" spans="1:26" customFormat="1" ht="15.6" thickTop="1" thickBot="1" x14ac:dyDescent="0.35">
      <c r="A98" s="79"/>
      <c r="B98" s="84">
        <v>26</v>
      </c>
      <c r="C98" s="85" t="s">
        <v>724</v>
      </c>
      <c r="D98" s="85" t="s">
        <v>97</v>
      </c>
      <c r="E98" s="86" t="s">
        <v>57</v>
      </c>
      <c r="F98" s="87" t="s">
        <v>663</v>
      </c>
      <c r="G98" s="90">
        <v>10</v>
      </c>
      <c r="H98" s="99"/>
      <c r="I98" s="30"/>
      <c r="J98" s="30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</row>
    <row r="99" spans="1:26" customFormat="1" ht="15.6" thickTop="1" thickBot="1" x14ac:dyDescent="0.35">
      <c r="A99" s="79"/>
      <c r="B99" s="84">
        <v>27</v>
      </c>
      <c r="C99" s="85" t="s">
        <v>725</v>
      </c>
      <c r="D99" s="85" t="s">
        <v>86</v>
      </c>
      <c r="E99" s="86" t="s">
        <v>57</v>
      </c>
      <c r="F99" s="87" t="s">
        <v>663</v>
      </c>
      <c r="G99" s="90">
        <v>10</v>
      </c>
      <c r="H99" s="99"/>
      <c r="I99" s="30"/>
      <c r="J99" s="30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</row>
    <row r="100" spans="1:26" customFormat="1" ht="15.6" thickTop="1" thickBot="1" x14ac:dyDescent="0.35">
      <c r="A100" s="79"/>
      <c r="B100" s="84">
        <v>28</v>
      </c>
      <c r="C100" s="85" t="s">
        <v>725</v>
      </c>
      <c r="D100" s="85" t="s">
        <v>100</v>
      </c>
      <c r="E100" s="86" t="s">
        <v>57</v>
      </c>
      <c r="F100" s="87" t="s">
        <v>663</v>
      </c>
      <c r="G100" s="90">
        <v>10</v>
      </c>
      <c r="H100" s="99"/>
      <c r="I100" s="30"/>
      <c r="J100" s="30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</row>
    <row r="101" spans="1:26" customFormat="1" ht="22.2" thickTop="1" thickBot="1" x14ac:dyDescent="0.45">
      <c r="A101" s="77"/>
      <c r="B101" s="154" t="s">
        <v>726</v>
      </c>
      <c r="C101" s="155"/>
      <c r="D101" s="155"/>
      <c r="E101" s="155"/>
      <c r="F101" s="155"/>
      <c r="G101" s="155"/>
      <c r="H101" s="156"/>
      <c r="I101" s="30"/>
      <c r="J101" s="30"/>
      <c r="K101" s="81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</row>
    <row r="102" spans="1:26" customFormat="1" ht="15.6" thickTop="1" thickBot="1" x14ac:dyDescent="0.35">
      <c r="A102" s="79"/>
      <c r="B102" s="148" t="s">
        <v>661</v>
      </c>
      <c r="C102" s="149"/>
      <c r="D102" s="149"/>
      <c r="E102" s="149"/>
      <c r="F102" s="150"/>
      <c r="G102" s="148" t="s">
        <v>73</v>
      </c>
      <c r="H102" s="150"/>
      <c r="I102" s="30"/>
      <c r="J102" s="30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</row>
    <row r="103" spans="1:26" customFormat="1" ht="15.6" thickTop="1" thickBot="1" x14ac:dyDescent="0.35">
      <c r="A103" s="79"/>
      <c r="B103" s="82" t="s">
        <v>54</v>
      </c>
      <c r="C103" s="83" t="s">
        <v>55</v>
      </c>
      <c r="D103" s="83" t="s">
        <v>59</v>
      </c>
      <c r="E103" s="83" t="s">
        <v>56</v>
      </c>
      <c r="F103" s="83" t="s">
        <v>74</v>
      </c>
      <c r="G103" s="83" t="s">
        <v>74</v>
      </c>
      <c r="H103" s="82" t="s">
        <v>71</v>
      </c>
      <c r="I103" s="30"/>
      <c r="J103" s="30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</row>
    <row r="104" spans="1:26" customFormat="1" ht="15.6" thickTop="1" thickBot="1" x14ac:dyDescent="0.35">
      <c r="A104" s="79"/>
      <c r="B104" s="84">
        <v>1</v>
      </c>
      <c r="C104" s="85" t="s">
        <v>115</v>
      </c>
      <c r="D104" s="85" t="s">
        <v>116</v>
      </c>
      <c r="E104" s="86" t="s">
        <v>57</v>
      </c>
      <c r="F104" s="87" t="s">
        <v>663</v>
      </c>
      <c r="G104" s="87">
        <v>6</v>
      </c>
      <c r="H104" s="88"/>
      <c r="I104" s="30"/>
      <c r="J104" s="30"/>
      <c r="K104" s="81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</row>
    <row r="105" spans="1:26" customFormat="1" ht="15.6" thickTop="1" thickBot="1" x14ac:dyDescent="0.35">
      <c r="A105" s="79"/>
      <c r="B105" s="84">
        <v>2</v>
      </c>
      <c r="C105" s="85" t="s">
        <v>727</v>
      </c>
      <c r="D105" s="85" t="s">
        <v>728</v>
      </c>
      <c r="E105" s="86" t="s">
        <v>57</v>
      </c>
      <c r="F105" s="87" t="s">
        <v>663</v>
      </c>
      <c r="G105" s="87">
        <v>4</v>
      </c>
      <c r="H105" s="88"/>
      <c r="I105" s="30"/>
      <c r="J105" s="30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</row>
    <row r="106" spans="1:26" customFormat="1" ht="15.6" thickTop="1" thickBot="1" x14ac:dyDescent="0.35">
      <c r="A106" s="79"/>
      <c r="B106" s="84">
        <v>3</v>
      </c>
      <c r="C106" s="85" t="s">
        <v>729</v>
      </c>
      <c r="D106" s="85" t="s">
        <v>730</v>
      </c>
      <c r="E106" s="86" t="s">
        <v>57</v>
      </c>
      <c r="F106" s="87" t="s">
        <v>663</v>
      </c>
      <c r="G106" s="87">
        <v>4</v>
      </c>
      <c r="H106" s="88"/>
      <c r="I106" s="30"/>
      <c r="J106" s="30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</row>
    <row r="107" spans="1:26" customFormat="1" ht="15.6" thickTop="1" thickBot="1" x14ac:dyDescent="0.35">
      <c r="A107" s="79"/>
      <c r="B107" s="84">
        <v>4</v>
      </c>
      <c r="C107" s="85" t="s">
        <v>731</v>
      </c>
      <c r="D107" s="85" t="s">
        <v>732</v>
      </c>
      <c r="E107" s="86" t="s">
        <v>57</v>
      </c>
      <c r="F107" s="87" t="s">
        <v>663</v>
      </c>
      <c r="G107" s="87">
        <v>4</v>
      </c>
      <c r="H107" s="88"/>
      <c r="I107" s="30"/>
      <c r="J107" s="30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</row>
    <row r="108" spans="1:26" customFormat="1" ht="15.6" thickTop="1" thickBot="1" x14ac:dyDescent="0.35">
      <c r="A108" s="79"/>
      <c r="B108" s="84">
        <v>5</v>
      </c>
      <c r="C108" s="85" t="s">
        <v>733</v>
      </c>
      <c r="D108" s="85" t="s">
        <v>122</v>
      </c>
      <c r="E108" s="86" t="s">
        <v>57</v>
      </c>
      <c r="F108" s="87" t="s">
        <v>663</v>
      </c>
      <c r="G108" s="87">
        <v>4</v>
      </c>
      <c r="H108" s="88"/>
      <c r="I108" s="30"/>
      <c r="J108" s="30"/>
      <c r="K108" s="81"/>
      <c r="L108" s="81"/>
      <c r="M108" s="81"/>
      <c r="N108" s="81"/>
      <c r="O108" s="81"/>
      <c r="P108" s="81"/>
      <c r="Q108" s="81"/>
      <c r="R108" s="81"/>
      <c r="S108" s="81"/>
      <c r="T108" s="81"/>
      <c r="U108" s="81"/>
      <c r="V108" s="81"/>
      <c r="W108" s="81"/>
      <c r="X108" s="81"/>
      <c r="Y108" s="81"/>
      <c r="Z108" s="81"/>
    </row>
    <row r="109" spans="1:26" customFormat="1" ht="15.6" thickTop="1" thickBot="1" x14ac:dyDescent="0.35">
      <c r="A109" s="79"/>
      <c r="B109" s="84">
        <v>6</v>
      </c>
      <c r="C109" s="85" t="s">
        <v>734</v>
      </c>
      <c r="D109" s="85" t="s">
        <v>735</v>
      </c>
      <c r="E109" s="86" t="s">
        <v>57</v>
      </c>
      <c r="F109" s="87" t="s">
        <v>663</v>
      </c>
      <c r="G109" s="87">
        <v>8</v>
      </c>
      <c r="H109" s="88"/>
      <c r="I109" s="30"/>
      <c r="J109" s="30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</row>
    <row r="110" spans="1:26" customFormat="1" ht="15.6" thickTop="1" thickBot="1" x14ac:dyDescent="0.35">
      <c r="A110" s="79"/>
      <c r="B110" s="84">
        <v>7</v>
      </c>
      <c r="C110" s="85" t="s">
        <v>736</v>
      </c>
      <c r="D110" s="85" t="s">
        <v>89</v>
      </c>
      <c r="E110" s="86" t="s">
        <v>57</v>
      </c>
      <c r="F110" s="87" t="s">
        <v>663</v>
      </c>
      <c r="G110" s="87">
        <v>20</v>
      </c>
      <c r="H110" s="88"/>
      <c r="I110" s="30"/>
      <c r="J110" s="30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</row>
    <row r="111" spans="1:26" customFormat="1" ht="15.6" thickTop="1" thickBot="1" x14ac:dyDescent="0.35">
      <c r="A111" s="79"/>
      <c r="B111" s="84">
        <v>8</v>
      </c>
      <c r="C111" s="85" t="s">
        <v>81</v>
      </c>
      <c r="D111" s="85" t="s">
        <v>82</v>
      </c>
      <c r="E111" s="86" t="s">
        <v>57</v>
      </c>
      <c r="F111" s="87" t="s">
        <v>663</v>
      </c>
      <c r="G111" s="87">
        <v>20</v>
      </c>
      <c r="H111" s="88"/>
      <c r="I111" s="30"/>
      <c r="J111" s="30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</row>
    <row r="112" spans="1:26" customFormat="1" ht="15.6" thickTop="1" thickBot="1" x14ac:dyDescent="0.35">
      <c r="A112" s="79"/>
      <c r="B112" s="84">
        <v>9</v>
      </c>
      <c r="C112" s="85" t="s">
        <v>737</v>
      </c>
      <c r="D112" s="85" t="s">
        <v>94</v>
      </c>
      <c r="E112" s="86" t="s">
        <v>57</v>
      </c>
      <c r="F112" s="87" t="s">
        <v>663</v>
      </c>
      <c r="G112" s="87">
        <v>20</v>
      </c>
      <c r="H112" s="88"/>
      <c r="I112" s="30"/>
      <c r="J112" s="30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</row>
    <row r="113" spans="1:26" customFormat="1" ht="15.6" thickTop="1" thickBot="1" x14ac:dyDescent="0.35">
      <c r="A113" s="79"/>
      <c r="B113" s="84">
        <v>10</v>
      </c>
      <c r="C113" s="85" t="s">
        <v>114</v>
      </c>
      <c r="D113" s="85" t="s">
        <v>94</v>
      </c>
      <c r="E113" s="86" t="s">
        <v>57</v>
      </c>
      <c r="F113" s="87" t="s">
        <v>663</v>
      </c>
      <c r="G113" s="87">
        <v>20</v>
      </c>
      <c r="H113" s="89"/>
      <c r="I113" s="30"/>
      <c r="J113" s="30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</row>
    <row r="114" spans="1:26" customFormat="1" ht="15.6" thickTop="1" thickBot="1" x14ac:dyDescent="0.35">
      <c r="A114" s="79"/>
      <c r="B114" s="84">
        <v>11</v>
      </c>
      <c r="C114" s="85" t="s">
        <v>63</v>
      </c>
      <c r="D114" s="85" t="s">
        <v>64</v>
      </c>
      <c r="E114" s="86" t="s">
        <v>57</v>
      </c>
      <c r="F114" s="87" t="s">
        <v>663</v>
      </c>
      <c r="G114" s="87">
        <v>4</v>
      </c>
      <c r="H114" s="89"/>
      <c r="I114" s="30"/>
      <c r="J114" s="30"/>
      <c r="K114" s="81"/>
      <c r="L114" s="81"/>
      <c r="M114" s="81"/>
      <c r="N114" s="81"/>
      <c r="O114" s="81"/>
      <c r="P114" s="81"/>
      <c r="Q114" s="81"/>
      <c r="R114" s="81"/>
      <c r="S114" s="81"/>
      <c r="T114" s="81"/>
      <c r="U114" s="81"/>
      <c r="V114" s="81"/>
      <c r="W114" s="81"/>
      <c r="X114" s="81"/>
      <c r="Y114" s="81"/>
      <c r="Z114" s="81"/>
    </row>
    <row r="115" spans="1:26" customFormat="1" ht="15.6" thickTop="1" thickBot="1" x14ac:dyDescent="0.35">
      <c r="A115" s="79"/>
      <c r="B115" s="84">
        <v>12</v>
      </c>
      <c r="C115" s="85" t="s">
        <v>63</v>
      </c>
      <c r="D115" s="85" t="s">
        <v>65</v>
      </c>
      <c r="E115" s="86" t="s">
        <v>57</v>
      </c>
      <c r="F115" s="87" t="s">
        <v>663</v>
      </c>
      <c r="G115" s="87">
        <v>4</v>
      </c>
      <c r="H115" s="89"/>
      <c r="I115" s="30"/>
      <c r="J115" s="30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</row>
    <row r="116" spans="1:26" customFormat="1" ht="15.6" thickTop="1" thickBot="1" x14ac:dyDescent="0.35">
      <c r="A116" s="79"/>
      <c r="B116" s="84">
        <v>13</v>
      </c>
      <c r="C116" s="85" t="s">
        <v>63</v>
      </c>
      <c r="D116" s="85" t="s">
        <v>66</v>
      </c>
      <c r="E116" s="86" t="s">
        <v>57</v>
      </c>
      <c r="F116" s="87" t="s">
        <v>663</v>
      </c>
      <c r="G116" s="87">
        <v>4</v>
      </c>
      <c r="H116" s="99"/>
      <c r="I116" s="30"/>
      <c r="J116" s="30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</row>
    <row r="117" spans="1:26" customFormat="1" ht="15.6" thickTop="1" thickBot="1" x14ac:dyDescent="0.35">
      <c r="A117" s="79"/>
      <c r="B117" s="84">
        <v>14</v>
      </c>
      <c r="C117" s="85" t="s">
        <v>118</v>
      </c>
      <c r="D117" s="85" t="s">
        <v>723</v>
      </c>
      <c r="E117" s="86" t="s">
        <v>57</v>
      </c>
      <c r="F117" s="87" t="s">
        <v>663</v>
      </c>
      <c r="G117" s="90">
        <v>20</v>
      </c>
      <c r="H117" s="99"/>
      <c r="I117" s="30"/>
      <c r="J117" s="30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</row>
    <row r="118" spans="1:26" customFormat="1" ht="15.6" thickTop="1" thickBot="1" x14ac:dyDescent="0.35">
      <c r="A118" s="79"/>
      <c r="B118" s="84">
        <v>15</v>
      </c>
      <c r="C118" s="85" t="s">
        <v>738</v>
      </c>
      <c r="D118" s="85" t="s">
        <v>94</v>
      </c>
      <c r="E118" s="86" t="s">
        <v>57</v>
      </c>
      <c r="F118" s="87" t="s">
        <v>663</v>
      </c>
      <c r="G118" s="87">
        <v>20</v>
      </c>
      <c r="H118" s="99"/>
      <c r="I118" s="30"/>
      <c r="J118" s="30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</row>
    <row r="119" spans="1:26" customFormat="1" ht="15.6" thickTop="1" thickBot="1" x14ac:dyDescent="0.35">
      <c r="A119" s="79"/>
      <c r="B119" s="84">
        <v>16</v>
      </c>
      <c r="C119" s="85" t="s">
        <v>104</v>
      </c>
      <c r="D119" s="85" t="s">
        <v>94</v>
      </c>
      <c r="E119" s="86" t="s">
        <v>57</v>
      </c>
      <c r="F119" s="87" t="s">
        <v>663</v>
      </c>
      <c r="G119" s="87">
        <v>20</v>
      </c>
      <c r="H119" s="99"/>
      <c r="I119" s="30"/>
      <c r="J119" s="30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</row>
    <row r="120" spans="1:26" customFormat="1" ht="15.6" thickTop="1" thickBot="1" x14ac:dyDescent="0.35">
      <c r="A120" s="79"/>
      <c r="B120" s="151" t="s">
        <v>58</v>
      </c>
      <c r="C120" s="152"/>
      <c r="D120" s="152"/>
      <c r="E120" s="152"/>
      <c r="F120" s="153"/>
      <c r="G120" s="148" t="s">
        <v>135</v>
      </c>
      <c r="H120" s="150"/>
      <c r="I120" s="30"/>
      <c r="J120" s="30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</row>
    <row r="121" spans="1:26" customFormat="1" ht="15.6" thickTop="1" thickBot="1" x14ac:dyDescent="0.35">
      <c r="A121" s="79"/>
      <c r="B121" s="82" t="s">
        <v>54</v>
      </c>
      <c r="C121" s="83" t="s">
        <v>55</v>
      </c>
      <c r="D121" s="83" t="s">
        <v>59</v>
      </c>
      <c r="E121" s="83" t="s">
        <v>56</v>
      </c>
      <c r="F121" s="83" t="s">
        <v>74</v>
      </c>
      <c r="G121" s="83" t="s">
        <v>74</v>
      </c>
      <c r="H121" s="82" t="s">
        <v>71</v>
      </c>
      <c r="I121" s="30"/>
      <c r="J121" s="30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</row>
    <row r="122" spans="1:26" customFormat="1" ht="15.6" thickTop="1" thickBot="1" x14ac:dyDescent="0.35">
      <c r="A122" s="79"/>
      <c r="B122" s="98">
        <v>1</v>
      </c>
      <c r="C122" s="97" t="s">
        <v>739</v>
      </c>
      <c r="D122" s="97" t="s">
        <v>740</v>
      </c>
      <c r="E122" s="86" t="s">
        <v>57</v>
      </c>
      <c r="F122" s="87" t="s">
        <v>663</v>
      </c>
      <c r="G122" s="87">
        <v>4</v>
      </c>
      <c r="H122" s="99"/>
      <c r="I122" s="30"/>
      <c r="J122" s="30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</row>
    <row r="123" spans="1:26" customFormat="1" ht="15.6" thickTop="1" thickBot="1" x14ac:dyDescent="0.35">
      <c r="A123" s="79"/>
      <c r="B123" s="98">
        <v>2</v>
      </c>
      <c r="C123" s="97" t="s">
        <v>741</v>
      </c>
      <c r="D123" s="85" t="s">
        <v>742</v>
      </c>
      <c r="E123" s="86" t="s">
        <v>57</v>
      </c>
      <c r="F123" s="87" t="s">
        <v>663</v>
      </c>
      <c r="G123" s="87">
        <v>4</v>
      </c>
      <c r="H123" s="99"/>
      <c r="I123" s="30"/>
      <c r="J123" s="30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</row>
    <row r="124" spans="1:26" customFormat="1" ht="15.6" thickTop="1" thickBot="1" x14ac:dyDescent="0.35">
      <c r="A124" s="79"/>
      <c r="B124" s="100">
        <v>3</v>
      </c>
      <c r="C124" s="102" t="s">
        <v>743</v>
      </c>
      <c r="D124" s="85" t="s">
        <v>744</v>
      </c>
      <c r="E124" s="86" t="s">
        <v>57</v>
      </c>
      <c r="F124" s="86" t="s">
        <v>663</v>
      </c>
      <c r="G124" s="103">
        <v>4</v>
      </c>
      <c r="H124" s="99"/>
      <c r="I124" s="30"/>
      <c r="J124" s="30"/>
      <c r="K124" s="81"/>
      <c r="L124" s="81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</row>
    <row r="125" spans="1:26" customFormat="1" ht="15.6" thickTop="1" thickBot="1" x14ac:dyDescent="0.35">
      <c r="A125" s="79"/>
      <c r="B125" s="100">
        <v>4</v>
      </c>
      <c r="C125" s="85" t="s">
        <v>227</v>
      </c>
      <c r="D125" s="85" t="s">
        <v>228</v>
      </c>
      <c r="E125" s="86" t="s">
        <v>57</v>
      </c>
      <c r="F125" s="86" t="s">
        <v>663</v>
      </c>
      <c r="G125" s="103">
        <v>4</v>
      </c>
      <c r="H125" s="88"/>
      <c r="I125" s="30"/>
      <c r="J125" s="30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</row>
    <row r="126" spans="1:26" customFormat="1" ht="15.6" thickTop="1" thickBot="1" x14ac:dyDescent="0.35">
      <c r="A126" s="79"/>
      <c r="B126" s="100">
        <v>5</v>
      </c>
      <c r="C126" s="97" t="s">
        <v>745</v>
      </c>
      <c r="D126" s="85" t="s">
        <v>746</v>
      </c>
      <c r="E126" s="86" t="s">
        <v>57</v>
      </c>
      <c r="F126" s="86" t="s">
        <v>663</v>
      </c>
      <c r="G126" s="103">
        <v>4</v>
      </c>
      <c r="H126" s="99"/>
      <c r="I126" s="30"/>
      <c r="J126" s="30"/>
    </row>
    <row r="127" spans="1:26" customFormat="1" ht="15.6" thickTop="1" thickBot="1" x14ac:dyDescent="0.35">
      <c r="A127" s="79"/>
      <c r="B127" s="151" t="s">
        <v>61</v>
      </c>
      <c r="C127" s="152"/>
      <c r="D127" s="152"/>
      <c r="E127" s="152"/>
      <c r="F127" s="153"/>
      <c r="G127" s="151" t="s">
        <v>138</v>
      </c>
      <c r="H127" s="153"/>
      <c r="I127" s="30"/>
      <c r="J127" s="30"/>
      <c r="K127" s="81"/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</row>
    <row r="128" spans="1:26" customFormat="1" ht="15.6" thickTop="1" thickBot="1" x14ac:dyDescent="0.35">
      <c r="A128" s="79"/>
      <c r="B128" s="82" t="s">
        <v>54</v>
      </c>
      <c r="C128" s="83" t="s">
        <v>55</v>
      </c>
      <c r="D128" s="83" t="s">
        <v>59</v>
      </c>
      <c r="E128" s="83" t="s">
        <v>56</v>
      </c>
      <c r="F128" s="83" t="s">
        <v>74</v>
      </c>
      <c r="G128" s="83" t="s">
        <v>74</v>
      </c>
      <c r="H128" s="82" t="s">
        <v>71</v>
      </c>
      <c r="I128" s="30"/>
      <c r="J128" s="30"/>
      <c r="K128" s="81"/>
      <c r="L128" s="81"/>
      <c r="M128" s="81"/>
      <c r="N128" s="81"/>
      <c r="O128" s="81"/>
      <c r="P128" s="81"/>
      <c r="Q128" s="81"/>
      <c r="R128" s="81"/>
      <c r="S128" s="81"/>
      <c r="T128" s="81"/>
      <c r="U128" s="81"/>
      <c r="V128" s="81"/>
      <c r="W128" s="81"/>
      <c r="X128" s="81"/>
      <c r="Y128" s="81"/>
      <c r="Z128" s="81"/>
    </row>
    <row r="129" spans="1:26" customFormat="1" ht="15.6" thickTop="1" thickBot="1" x14ac:dyDescent="0.35">
      <c r="A129" s="79"/>
      <c r="B129" s="84">
        <v>1</v>
      </c>
      <c r="C129" s="85" t="s">
        <v>747</v>
      </c>
      <c r="D129" s="85" t="s">
        <v>122</v>
      </c>
      <c r="E129" s="86" t="s">
        <v>57</v>
      </c>
      <c r="F129" s="86" t="s">
        <v>663</v>
      </c>
      <c r="G129" s="87">
        <v>300</v>
      </c>
      <c r="H129" s="88"/>
      <c r="I129" s="30"/>
      <c r="J129" s="30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</row>
    <row r="130" spans="1:26" customFormat="1" ht="15.6" thickTop="1" thickBot="1" x14ac:dyDescent="0.35">
      <c r="A130" s="79"/>
      <c r="B130" s="84">
        <v>2</v>
      </c>
      <c r="C130" s="85" t="s">
        <v>748</v>
      </c>
      <c r="D130" s="85" t="s">
        <v>122</v>
      </c>
      <c r="E130" s="86" t="s">
        <v>57</v>
      </c>
      <c r="F130" s="86" t="s">
        <v>663</v>
      </c>
      <c r="G130" s="87">
        <v>300</v>
      </c>
      <c r="H130" s="88"/>
      <c r="I130" s="30"/>
      <c r="J130" s="30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</row>
    <row r="131" spans="1:26" customFormat="1" ht="15.6" thickTop="1" thickBot="1" x14ac:dyDescent="0.35">
      <c r="A131" s="79"/>
      <c r="B131" s="84">
        <v>3</v>
      </c>
      <c r="C131" s="85" t="s">
        <v>139</v>
      </c>
      <c r="D131" s="85" t="s">
        <v>122</v>
      </c>
      <c r="E131" s="86" t="s">
        <v>57</v>
      </c>
      <c r="F131" s="86" t="s">
        <v>663</v>
      </c>
      <c r="G131" s="87">
        <v>300</v>
      </c>
      <c r="H131" s="88"/>
      <c r="I131" s="30"/>
      <c r="J131" s="30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</row>
    <row r="132" spans="1:26" customFormat="1" ht="15.6" thickTop="1" thickBot="1" x14ac:dyDescent="0.35">
      <c r="A132" s="79"/>
      <c r="B132" s="84">
        <v>4</v>
      </c>
      <c r="C132" s="85" t="s">
        <v>140</v>
      </c>
      <c r="D132" s="85" t="s">
        <v>122</v>
      </c>
      <c r="E132" s="86" t="s">
        <v>57</v>
      </c>
      <c r="F132" s="86" t="s">
        <v>663</v>
      </c>
      <c r="G132" s="87">
        <v>300</v>
      </c>
      <c r="H132" s="88"/>
      <c r="I132" s="30"/>
      <c r="J132" s="30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</row>
    <row r="133" spans="1:26" customFormat="1" ht="15.6" thickTop="1" thickBot="1" x14ac:dyDescent="0.35">
      <c r="A133" s="79"/>
      <c r="B133" s="84">
        <v>5</v>
      </c>
      <c r="C133" s="85" t="s">
        <v>141</v>
      </c>
      <c r="D133" s="85" t="s">
        <v>142</v>
      </c>
      <c r="E133" s="104" t="s">
        <v>143</v>
      </c>
      <c r="F133" s="86" t="s">
        <v>663</v>
      </c>
      <c r="G133" s="87">
        <v>10</v>
      </c>
      <c r="H133" s="88"/>
      <c r="I133" s="30"/>
      <c r="J133" s="30"/>
      <c r="K133" s="81"/>
      <c r="L133" s="81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</row>
    <row r="134" spans="1:26" customFormat="1" ht="15.6" thickTop="1" thickBot="1" x14ac:dyDescent="0.35">
      <c r="A134" s="79"/>
      <c r="B134" s="84">
        <v>6</v>
      </c>
      <c r="C134" s="85" t="s">
        <v>144</v>
      </c>
      <c r="D134" s="85" t="s">
        <v>122</v>
      </c>
      <c r="E134" s="86" t="s">
        <v>145</v>
      </c>
      <c r="F134" s="86" t="s">
        <v>663</v>
      </c>
      <c r="G134" s="87">
        <v>1.5</v>
      </c>
      <c r="H134" s="88"/>
      <c r="I134" s="30"/>
      <c r="J134" s="30"/>
      <c r="K134" s="81"/>
      <c r="L134" s="81"/>
      <c r="M134" s="81"/>
      <c r="N134" s="81"/>
      <c r="O134" s="81"/>
      <c r="P134" s="81"/>
      <c r="Q134" s="81"/>
      <c r="R134" s="81"/>
      <c r="S134" s="81"/>
      <c r="T134" s="81"/>
      <c r="U134" s="81"/>
      <c r="V134" s="81"/>
      <c r="W134" s="81"/>
      <c r="X134" s="81"/>
      <c r="Y134" s="81"/>
      <c r="Z134" s="81"/>
    </row>
    <row r="135" spans="1:26" customFormat="1" ht="15.6" thickTop="1" thickBot="1" x14ac:dyDescent="0.35">
      <c r="A135" s="79"/>
      <c r="B135" s="84">
        <v>7</v>
      </c>
      <c r="C135" s="85" t="s">
        <v>146</v>
      </c>
      <c r="D135" s="85" t="s">
        <v>122</v>
      </c>
      <c r="E135" s="86" t="s">
        <v>145</v>
      </c>
      <c r="F135" s="86" t="s">
        <v>663</v>
      </c>
      <c r="G135" s="87">
        <v>1.5</v>
      </c>
      <c r="H135" s="88"/>
      <c r="I135" s="30"/>
      <c r="J135" s="30"/>
      <c r="K135" s="81"/>
      <c r="L135" s="81"/>
      <c r="M135" s="81"/>
      <c r="N135" s="81"/>
      <c r="O135" s="81"/>
      <c r="P135" s="81"/>
      <c r="Q135" s="81"/>
      <c r="R135" s="81"/>
      <c r="S135" s="81"/>
      <c r="T135" s="81"/>
      <c r="U135" s="81"/>
      <c r="V135" s="81"/>
      <c r="W135" s="81"/>
      <c r="X135" s="81"/>
      <c r="Y135" s="81"/>
      <c r="Z135" s="81"/>
    </row>
    <row r="136" spans="1:26" customFormat="1" ht="15.6" thickTop="1" thickBot="1" x14ac:dyDescent="0.35">
      <c r="A136" s="79"/>
      <c r="B136" s="84">
        <v>8</v>
      </c>
      <c r="C136" s="85" t="s">
        <v>147</v>
      </c>
      <c r="D136" s="85" t="s">
        <v>122</v>
      </c>
      <c r="E136" s="86" t="s">
        <v>145</v>
      </c>
      <c r="F136" s="86" t="s">
        <v>663</v>
      </c>
      <c r="G136" s="87">
        <v>1.5</v>
      </c>
      <c r="H136" s="88"/>
      <c r="I136" s="30"/>
      <c r="J136" s="30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</row>
    <row r="137" spans="1:26" customFormat="1" ht="15.6" thickTop="1" thickBot="1" x14ac:dyDescent="0.35">
      <c r="A137" s="79"/>
      <c r="B137" s="84">
        <v>9</v>
      </c>
      <c r="C137" s="85" t="s">
        <v>148</v>
      </c>
      <c r="D137" s="85" t="s">
        <v>122</v>
      </c>
      <c r="E137" s="86" t="s">
        <v>145</v>
      </c>
      <c r="F137" s="86" t="s">
        <v>663</v>
      </c>
      <c r="G137" s="87">
        <v>3</v>
      </c>
      <c r="H137" s="88"/>
      <c r="I137" s="30"/>
      <c r="J137" s="30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</row>
    <row r="138" spans="1:26" customFormat="1" ht="15.6" thickTop="1" thickBot="1" x14ac:dyDescent="0.35">
      <c r="A138" s="79"/>
      <c r="B138" s="84">
        <v>10</v>
      </c>
      <c r="C138" s="85" t="s">
        <v>749</v>
      </c>
      <c r="D138" s="85" t="s">
        <v>122</v>
      </c>
      <c r="E138" s="86" t="s">
        <v>145</v>
      </c>
      <c r="F138" s="86" t="s">
        <v>663</v>
      </c>
      <c r="G138" s="87">
        <v>3</v>
      </c>
      <c r="H138" s="88"/>
      <c r="I138" s="30"/>
      <c r="J138" s="30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</row>
    <row r="139" spans="1:26" customFormat="1" ht="15.6" thickTop="1" thickBot="1" x14ac:dyDescent="0.35">
      <c r="A139" s="79"/>
      <c r="B139" s="84">
        <v>11</v>
      </c>
      <c r="C139" s="85" t="s">
        <v>750</v>
      </c>
      <c r="D139" s="85" t="s">
        <v>149</v>
      </c>
      <c r="E139" s="86" t="s">
        <v>145</v>
      </c>
      <c r="F139" s="86" t="s">
        <v>663</v>
      </c>
      <c r="G139" s="87">
        <v>1</v>
      </c>
      <c r="H139" s="88"/>
      <c r="I139" s="30"/>
      <c r="J139" s="30"/>
      <c r="K139" s="81"/>
      <c r="L139" s="81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</row>
    <row r="140" spans="1:26" customFormat="1" ht="15.6" thickTop="1" thickBot="1" x14ac:dyDescent="0.35">
      <c r="A140" s="79"/>
      <c r="B140" s="84">
        <v>12</v>
      </c>
      <c r="C140" s="85" t="s">
        <v>751</v>
      </c>
      <c r="D140" s="85" t="s">
        <v>142</v>
      </c>
      <c r="E140" s="86" t="s">
        <v>145</v>
      </c>
      <c r="F140" s="86" t="s">
        <v>663</v>
      </c>
      <c r="G140" s="87">
        <v>1</v>
      </c>
      <c r="H140" s="88"/>
      <c r="I140" s="30"/>
      <c r="J140" s="30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</row>
    <row r="141" spans="1:26" customFormat="1" ht="15.6" thickTop="1" thickBot="1" x14ac:dyDescent="0.35">
      <c r="A141" s="79"/>
      <c r="B141" s="84">
        <v>13</v>
      </c>
      <c r="C141" s="85" t="s">
        <v>151</v>
      </c>
      <c r="D141" s="85" t="s">
        <v>122</v>
      </c>
      <c r="E141" s="86" t="s">
        <v>145</v>
      </c>
      <c r="F141" s="86" t="s">
        <v>663</v>
      </c>
      <c r="G141" s="87">
        <v>15</v>
      </c>
      <c r="H141" s="88"/>
      <c r="I141" s="30"/>
      <c r="J141" s="30"/>
      <c r="K141" s="81"/>
      <c r="L141" s="81"/>
      <c r="M141" s="81"/>
      <c r="N141" s="81"/>
      <c r="O141" s="81"/>
      <c r="P141" s="81"/>
      <c r="Q141" s="81"/>
      <c r="R141" s="81"/>
      <c r="S141" s="81"/>
      <c r="T141" s="81"/>
      <c r="U141" s="81"/>
      <c r="V141" s="81"/>
      <c r="W141" s="81"/>
      <c r="X141" s="81"/>
      <c r="Y141" s="81"/>
      <c r="Z141" s="81"/>
    </row>
    <row r="142" spans="1:26" customFormat="1" ht="15.6" thickTop="1" thickBot="1" x14ac:dyDescent="0.35">
      <c r="A142" s="79"/>
      <c r="B142" s="84">
        <v>14</v>
      </c>
      <c r="C142" s="85" t="s">
        <v>152</v>
      </c>
      <c r="D142" s="85" t="s">
        <v>122</v>
      </c>
      <c r="E142" s="86" t="s">
        <v>145</v>
      </c>
      <c r="F142" s="86" t="s">
        <v>663</v>
      </c>
      <c r="G142" s="87">
        <v>1</v>
      </c>
      <c r="H142" s="88"/>
      <c r="I142" s="30"/>
      <c r="J142" s="30"/>
      <c r="K142" s="81"/>
      <c r="L142" s="81"/>
      <c r="M142" s="81"/>
      <c r="N142" s="81"/>
      <c r="O142" s="81"/>
      <c r="P142" s="81"/>
      <c r="Q142" s="81"/>
      <c r="R142" s="81"/>
      <c r="S142" s="81"/>
      <c r="T142" s="81"/>
      <c r="U142" s="81"/>
      <c r="V142" s="81"/>
      <c r="W142" s="81"/>
      <c r="X142" s="81"/>
      <c r="Y142" s="81"/>
      <c r="Z142" s="81"/>
    </row>
    <row r="143" spans="1:26" customFormat="1" ht="15.6" thickTop="1" thickBot="1" x14ac:dyDescent="0.35">
      <c r="A143" s="79"/>
      <c r="B143" s="84">
        <v>15</v>
      </c>
      <c r="C143" s="85" t="s">
        <v>153</v>
      </c>
      <c r="D143" s="85" t="s">
        <v>122</v>
      </c>
      <c r="E143" s="86" t="s">
        <v>145</v>
      </c>
      <c r="F143" s="86" t="s">
        <v>663</v>
      </c>
      <c r="G143" s="87">
        <v>1</v>
      </c>
      <c r="H143" s="88"/>
      <c r="I143" s="30"/>
      <c r="J143" s="30"/>
      <c r="K143" s="81"/>
      <c r="L143" s="81"/>
      <c r="M143" s="81"/>
      <c r="N143" s="81"/>
      <c r="O143" s="81"/>
      <c r="P143" s="81"/>
      <c r="Q143" s="81"/>
      <c r="R143" s="81"/>
      <c r="S143" s="81"/>
      <c r="T143" s="81"/>
      <c r="U143" s="81"/>
      <c r="V143" s="81"/>
      <c r="W143" s="81"/>
      <c r="X143" s="81"/>
      <c r="Y143" s="81"/>
      <c r="Z143" s="81"/>
    </row>
    <row r="144" spans="1:26" customFormat="1" ht="15.6" thickTop="1" thickBot="1" x14ac:dyDescent="0.35">
      <c r="A144" s="79"/>
      <c r="B144" s="84">
        <v>16</v>
      </c>
      <c r="C144" s="85" t="s">
        <v>154</v>
      </c>
      <c r="D144" s="85" t="s">
        <v>122</v>
      </c>
      <c r="E144" s="86" t="s">
        <v>57</v>
      </c>
      <c r="F144" s="86" t="s">
        <v>663</v>
      </c>
      <c r="G144" s="87">
        <v>500</v>
      </c>
      <c r="H144" s="88"/>
      <c r="I144" s="30"/>
      <c r="J144" s="30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81"/>
      <c r="W144" s="81"/>
      <c r="X144" s="81"/>
      <c r="Y144" s="81"/>
      <c r="Z144" s="81"/>
    </row>
    <row r="145" spans="1:26" customFormat="1" ht="15.6" thickTop="1" thickBot="1" x14ac:dyDescent="0.35">
      <c r="A145" s="79"/>
      <c r="B145" s="84">
        <v>17</v>
      </c>
      <c r="C145" s="85" t="s">
        <v>155</v>
      </c>
      <c r="D145" s="85" t="s">
        <v>156</v>
      </c>
      <c r="E145" s="86" t="s">
        <v>150</v>
      </c>
      <c r="F145" s="86" t="s">
        <v>663</v>
      </c>
      <c r="G145" s="87">
        <v>30</v>
      </c>
      <c r="H145" s="88"/>
      <c r="I145" s="30"/>
      <c r="J145" s="30"/>
      <c r="K145" s="81"/>
      <c r="L145" s="81"/>
      <c r="M145" s="81"/>
      <c r="N145" s="81"/>
      <c r="O145" s="81"/>
      <c r="P145" s="81"/>
      <c r="Q145" s="81"/>
      <c r="R145" s="81"/>
      <c r="S145" s="81"/>
      <c r="T145" s="81"/>
      <c r="U145" s="81"/>
      <c r="V145" s="81"/>
      <c r="W145" s="81"/>
      <c r="X145" s="81"/>
      <c r="Y145" s="81"/>
      <c r="Z145" s="81"/>
    </row>
    <row r="146" spans="1:26" customFormat="1" ht="15.6" thickTop="1" thickBot="1" x14ac:dyDescent="0.35">
      <c r="A146" s="79"/>
      <c r="B146" s="84">
        <v>18</v>
      </c>
      <c r="C146" s="85" t="s">
        <v>157</v>
      </c>
      <c r="D146" s="85" t="s">
        <v>158</v>
      </c>
      <c r="E146" s="86" t="s">
        <v>150</v>
      </c>
      <c r="F146" s="86" t="s">
        <v>663</v>
      </c>
      <c r="G146" s="87">
        <v>20</v>
      </c>
      <c r="H146" s="88"/>
      <c r="I146" s="30"/>
      <c r="J146" s="30"/>
      <c r="K146" s="81"/>
      <c r="L146" s="81"/>
      <c r="M146" s="81"/>
      <c r="N146" s="81"/>
      <c r="O146" s="81"/>
      <c r="P146" s="81"/>
      <c r="Q146" s="81"/>
      <c r="R146" s="81"/>
      <c r="S146" s="81"/>
      <c r="T146" s="81"/>
      <c r="U146" s="81"/>
      <c r="V146" s="81"/>
      <c r="W146" s="81"/>
      <c r="X146" s="81"/>
      <c r="Y146" s="81"/>
      <c r="Z146" s="81"/>
    </row>
    <row r="147" spans="1:26" customFormat="1" ht="15.6" thickTop="1" thickBot="1" x14ac:dyDescent="0.35">
      <c r="A147" s="79"/>
      <c r="B147" s="84">
        <v>19</v>
      </c>
      <c r="C147" s="85" t="s">
        <v>159</v>
      </c>
      <c r="D147" s="85" t="s">
        <v>122</v>
      </c>
      <c r="E147" s="86" t="s">
        <v>150</v>
      </c>
      <c r="F147" s="86" t="s">
        <v>663</v>
      </c>
      <c r="G147" s="87">
        <v>5</v>
      </c>
      <c r="H147" s="88"/>
      <c r="I147" s="30"/>
      <c r="J147" s="30"/>
      <c r="K147" s="81"/>
      <c r="L147" s="81"/>
      <c r="M147" s="81"/>
      <c r="N147" s="81"/>
      <c r="O147" s="81"/>
      <c r="P147" s="81"/>
      <c r="Q147" s="81"/>
      <c r="R147" s="81"/>
      <c r="S147" s="81"/>
      <c r="T147" s="81"/>
      <c r="U147" s="81"/>
      <c r="V147" s="81"/>
      <c r="W147" s="81"/>
      <c r="X147" s="81"/>
      <c r="Y147" s="81"/>
      <c r="Z147" s="81"/>
    </row>
    <row r="148" spans="1:26" customFormat="1" ht="15.6" thickTop="1" thickBot="1" x14ac:dyDescent="0.35">
      <c r="A148" s="79"/>
      <c r="B148" s="84">
        <v>20</v>
      </c>
      <c r="C148" s="85" t="s">
        <v>160</v>
      </c>
      <c r="D148" s="85" t="s">
        <v>122</v>
      </c>
      <c r="E148" s="86" t="s">
        <v>150</v>
      </c>
      <c r="F148" s="86" t="s">
        <v>663</v>
      </c>
      <c r="G148" s="87">
        <v>6</v>
      </c>
      <c r="H148" s="88"/>
      <c r="I148" s="30"/>
      <c r="J148" s="30"/>
      <c r="K148" s="81"/>
      <c r="L148" s="81"/>
      <c r="M148" s="81"/>
      <c r="N148" s="81"/>
      <c r="O148" s="81"/>
      <c r="P148" s="81"/>
      <c r="Q148" s="81"/>
      <c r="R148" s="81"/>
      <c r="S148" s="81"/>
      <c r="T148" s="81"/>
      <c r="U148" s="81"/>
      <c r="V148" s="81"/>
      <c r="W148" s="81"/>
      <c r="X148" s="81"/>
      <c r="Y148" s="81"/>
      <c r="Z148" s="81"/>
    </row>
    <row r="149" spans="1:26" customFormat="1" ht="15.6" thickTop="1" thickBot="1" x14ac:dyDescent="0.35">
      <c r="A149" s="79"/>
      <c r="B149" s="84">
        <v>21</v>
      </c>
      <c r="C149" s="85" t="s">
        <v>161</v>
      </c>
      <c r="D149" s="85" t="s">
        <v>122</v>
      </c>
      <c r="E149" s="86" t="s">
        <v>150</v>
      </c>
      <c r="F149" s="86" t="s">
        <v>663</v>
      </c>
      <c r="G149" s="87">
        <v>8</v>
      </c>
      <c r="H149" s="88"/>
      <c r="I149" s="30"/>
      <c r="J149" s="30"/>
      <c r="K149" s="81"/>
      <c r="L149" s="81"/>
      <c r="M149" s="81"/>
      <c r="N149" s="81"/>
      <c r="O149" s="81"/>
      <c r="P149" s="81"/>
      <c r="Q149" s="81"/>
      <c r="R149" s="81"/>
      <c r="S149" s="81"/>
      <c r="T149" s="81"/>
      <c r="U149" s="81"/>
      <c r="V149" s="81"/>
      <c r="W149" s="81"/>
      <c r="X149" s="81"/>
      <c r="Y149" s="81"/>
      <c r="Z149" s="81"/>
    </row>
    <row r="150" spans="1:26" customFormat="1" ht="15.6" thickTop="1" thickBot="1" x14ac:dyDescent="0.35">
      <c r="A150" s="79"/>
      <c r="B150" s="84">
        <v>22</v>
      </c>
      <c r="C150" s="85" t="s">
        <v>162</v>
      </c>
      <c r="D150" s="85" t="s">
        <v>122</v>
      </c>
      <c r="E150" s="86" t="s">
        <v>150</v>
      </c>
      <c r="F150" s="86" t="s">
        <v>663</v>
      </c>
      <c r="G150" s="87">
        <v>7</v>
      </c>
      <c r="H150" s="88"/>
      <c r="I150" s="30"/>
      <c r="J150" s="30"/>
      <c r="K150" s="81"/>
      <c r="L150" s="81"/>
      <c r="M150" s="81"/>
      <c r="N150" s="81"/>
      <c r="O150" s="81"/>
      <c r="P150" s="81"/>
      <c r="Q150" s="81"/>
      <c r="R150" s="81"/>
      <c r="S150" s="81"/>
      <c r="T150" s="81"/>
      <c r="U150" s="81"/>
      <c r="V150" s="81"/>
      <c r="W150" s="81"/>
      <c r="X150" s="81"/>
      <c r="Y150" s="81"/>
      <c r="Z150" s="81"/>
    </row>
    <row r="151" spans="1:26" customFormat="1" ht="15.6" thickTop="1" thickBot="1" x14ac:dyDescent="0.35">
      <c r="A151" s="79"/>
      <c r="B151" s="84">
        <v>23</v>
      </c>
      <c r="C151" s="85" t="s">
        <v>163</v>
      </c>
      <c r="D151" s="85" t="s">
        <v>122</v>
      </c>
      <c r="E151" s="86" t="s">
        <v>150</v>
      </c>
      <c r="F151" s="86" t="s">
        <v>663</v>
      </c>
      <c r="G151" s="87">
        <v>8</v>
      </c>
      <c r="H151" s="88"/>
      <c r="I151" s="30"/>
      <c r="J151" s="30"/>
      <c r="K151" s="81"/>
      <c r="L151" s="81"/>
      <c r="M151" s="81"/>
      <c r="N151" s="81"/>
      <c r="O151" s="81"/>
      <c r="P151" s="81"/>
      <c r="Q151" s="81"/>
      <c r="R151" s="81"/>
      <c r="S151" s="81"/>
      <c r="T151" s="81"/>
      <c r="U151" s="81"/>
      <c r="V151" s="81"/>
      <c r="W151" s="81"/>
      <c r="X151" s="81"/>
      <c r="Y151" s="81"/>
      <c r="Z151" s="81"/>
    </row>
    <row r="152" spans="1:26" customFormat="1" ht="15.6" thickTop="1" thickBot="1" x14ac:dyDescent="0.35">
      <c r="A152" s="79"/>
      <c r="B152" s="84">
        <v>24</v>
      </c>
      <c r="C152" s="85" t="s">
        <v>164</v>
      </c>
      <c r="D152" s="85" t="s">
        <v>122</v>
      </c>
      <c r="E152" s="86" t="s">
        <v>150</v>
      </c>
      <c r="F152" s="86" t="s">
        <v>663</v>
      </c>
      <c r="G152" s="87">
        <v>4</v>
      </c>
      <c r="H152" s="88"/>
      <c r="I152" s="30"/>
      <c r="J152" s="30"/>
      <c r="K152" s="81"/>
      <c r="L152" s="81"/>
      <c r="M152" s="81"/>
      <c r="N152" s="81"/>
      <c r="O152" s="81"/>
      <c r="P152" s="81"/>
      <c r="Q152" s="81"/>
      <c r="R152" s="81"/>
      <c r="S152" s="81"/>
      <c r="T152" s="81"/>
      <c r="U152" s="81"/>
      <c r="V152" s="81"/>
      <c r="W152" s="81"/>
      <c r="X152" s="81"/>
      <c r="Y152" s="81"/>
      <c r="Z152" s="81"/>
    </row>
    <row r="153" spans="1:26" customFormat="1" ht="15.6" thickTop="1" thickBot="1" x14ac:dyDescent="0.35">
      <c r="A153" s="79"/>
      <c r="B153" s="84">
        <v>25</v>
      </c>
      <c r="C153" s="85" t="s">
        <v>165</v>
      </c>
      <c r="D153" s="85" t="s">
        <v>122</v>
      </c>
      <c r="E153" s="86" t="s">
        <v>166</v>
      </c>
      <c r="F153" s="86" t="s">
        <v>663</v>
      </c>
      <c r="G153" s="87">
        <v>3</v>
      </c>
      <c r="H153" s="88"/>
      <c r="I153" s="30"/>
      <c r="J153" s="30"/>
      <c r="K153" s="81"/>
      <c r="L153" s="81"/>
      <c r="M153" s="81"/>
      <c r="N153" s="81"/>
      <c r="O153" s="81"/>
      <c r="P153" s="81"/>
      <c r="Q153" s="81"/>
      <c r="R153" s="81"/>
      <c r="S153" s="81"/>
      <c r="T153" s="81"/>
      <c r="U153" s="81"/>
      <c r="V153" s="81"/>
      <c r="W153" s="81"/>
      <c r="X153" s="81"/>
      <c r="Y153" s="81"/>
      <c r="Z153" s="81"/>
    </row>
    <row r="154" spans="1:26" customFormat="1" ht="15.6" thickTop="1" thickBot="1" x14ac:dyDescent="0.35">
      <c r="A154" s="79"/>
      <c r="B154" s="84">
        <v>26</v>
      </c>
      <c r="C154" s="85" t="s">
        <v>167</v>
      </c>
      <c r="D154" s="85" t="s">
        <v>122</v>
      </c>
      <c r="E154" s="86" t="s">
        <v>150</v>
      </c>
      <c r="F154" s="86" t="s">
        <v>663</v>
      </c>
      <c r="G154" s="87">
        <v>5</v>
      </c>
      <c r="H154" s="88"/>
      <c r="I154" s="30"/>
      <c r="J154" s="30"/>
      <c r="K154" s="81"/>
      <c r="L154" s="81"/>
      <c r="M154" s="81"/>
      <c r="N154" s="81"/>
      <c r="O154" s="81"/>
      <c r="P154" s="81"/>
      <c r="Q154" s="81"/>
      <c r="R154" s="81"/>
      <c r="S154" s="81"/>
      <c r="T154" s="81"/>
      <c r="U154" s="81"/>
      <c r="V154" s="81"/>
      <c r="W154" s="81"/>
      <c r="X154" s="81"/>
      <c r="Y154" s="81"/>
      <c r="Z154" s="81"/>
    </row>
    <row r="155" spans="1:26" customFormat="1" ht="15.6" thickTop="1" thickBot="1" x14ac:dyDescent="0.35">
      <c r="A155" s="79"/>
      <c r="B155" s="84">
        <v>27</v>
      </c>
      <c r="C155" s="85" t="s">
        <v>168</v>
      </c>
      <c r="D155" s="85" t="s">
        <v>122</v>
      </c>
      <c r="E155" s="86" t="s">
        <v>57</v>
      </c>
      <c r="F155" s="86" t="s">
        <v>663</v>
      </c>
      <c r="G155" s="87">
        <v>5</v>
      </c>
      <c r="H155" s="88"/>
      <c r="I155" s="30"/>
      <c r="J155" s="30"/>
      <c r="K155" s="81"/>
      <c r="L155" s="81"/>
      <c r="M155" s="81"/>
      <c r="N155" s="81"/>
      <c r="O155" s="81"/>
      <c r="P155" s="81"/>
      <c r="Q155" s="81"/>
      <c r="R155" s="81"/>
      <c r="S155" s="81"/>
      <c r="T155" s="81"/>
      <c r="U155" s="81"/>
      <c r="V155" s="81"/>
      <c r="W155" s="81"/>
      <c r="X155" s="81"/>
      <c r="Y155" s="81"/>
      <c r="Z155" s="81"/>
    </row>
    <row r="156" spans="1:26" customFormat="1" ht="15.6" thickTop="1" thickBot="1" x14ac:dyDescent="0.35">
      <c r="A156" s="79"/>
      <c r="B156" s="84">
        <v>28</v>
      </c>
      <c r="C156" s="85" t="s">
        <v>169</v>
      </c>
      <c r="D156" s="85" t="s">
        <v>122</v>
      </c>
      <c r="E156" s="86" t="s">
        <v>57</v>
      </c>
      <c r="F156" s="86" t="s">
        <v>663</v>
      </c>
      <c r="G156" s="87">
        <v>2</v>
      </c>
      <c r="H156" s="88"/>
      <c r="I156" s="30"/>
      <c r="J156" s="30"/>
      <c r="K156" s="81"/>
      <c r="L156" s="81"/>
      <c r="M156" s="81"/>
      <c r="N156" s="81"/>
      <c r="O156" s="81"/>
      <c r="P156" s="81"/>
      <c r="Q156" s="81"/>
      <c r="R156" s="81"/>
      <c r="S156" s="81"/>
      <c r="T156" s="81"/>
      <c r="U156" s="81"/>
      <c r="V156" s="81"/>
      <c r="W156" s="81"/>
      <c r="X156" s="81"/>
      <c r="Y156" s="81"/>
      <c r="Z156" s="81"/>
    </row>
    <row r="157" spans="1:26" customFormat="1" ht="15.6" thickTop="1" thickBot="1" x14ac:dyDescent="0.35">
      <c r="A157" s="79"/>
      <c r="B157" s="84">
        <v>29</v>
      </c>
      <c r="C157" s="85" t="s">
        <v>170</v>
      </c>
      <c r="D157" s="85" t="s">
        <v>122</v>
      </c>
      <c r="E157" s="86" t="s">
        <v>57</v>
      </c>
      <c r="F157" s="86" t="s">
        <v>663</v>
      </c>
      <c r="G157" s="87">
        <v>5</v>
      </c>
      <c r="H157" s="89"/>
      <c r="I157" s="30"/>
      <c r="J157" s="30"/>
      <c r="K157" s="81"/>
      <c r="L157" s="81"/>
      <c r="M157" s="81"/>
      <c r="N157" s="81"/>
      <c r="O157" s="81"/>
      <c r="P157" s="81"/>
      <c r="Q157" s="81"/>
      <c r="R157" s="81"/>
      <c r="S157" s="81"/>
      <c r="T157" s="81"/>
      <c r="U157" s="81"/>
      <c r="V157" s="81"/>
      <c r="W157" s="81"/>
      <c r="X157" s="81"/>
      <c r="Y157" s="81"/>
      <c r="Z157" s="81"/>
    </row>
    <row r="158" spans="1:26" customFormat="1" ht="15.6" thickTop="1" thickBot="1" x14ac:dyDescent="0.35">
      <c r="A158" s="79"/>
      <c r="B158" s="84">
        <v>30</v>
      </c>
      <c r="C158" s="85" t="s">
        <v>171</v>
      </c>
      <c r="D158" s="85" t="s">
        <v>122</v>
      </c>
      <c r="E158" s="86" t="s">
        <v>150</v>
      </c>
      <c r="F158" s="86" t="s">
        <v>663</v>
      </c>
      <c r="G158" s="87">
        <v>100</v>
      </c>
      <c r="H158" s="89"/>
      <c r="I158" s="30"/>
      <c r="J158" s="30"/>
      <c r="K158" s="81"/>
      <c r="L158" s="81"/>
      <c r="M158" s="81"/>
      <c r="N158" s="81"/>
      <c r="O158" s="81"/>
      <c r="P158" s="81"/>
      <c r="Q158" s="81"/>
      <c r="R158" s="81"/>
      <c r="S158" s="81"/>
      <c r="T158" s="81"/>
      <c r="U158" s="81"/>
      <c r="V158" s="81"/>
      <c r="W158" s="81"/>
      <c r="X158" s="81"/>
      <c r="Y158" s="81"/>
      <c r="Z158" s="81"/>
    </row>
    <row r="159" spans="1:26" customFormat="1" ht="15.6" thickTop="1" thickBot="1" x14ac:dyDescent="0.35">
      <c r="A159" s="79"/>
      <c r="B159" s="84">
        <v>31</v>
      </c>
      <c r="C159" s="85" t="s">
        <v>172</v>
      </c>
      <c r="D159" s="85" t="s">
        <v>122</v>
      </c>
      <c r="E159" s="86" t="s">
        <v>57</v>
      </c>
      <c r="F159" s="86" t="s">
        <v>663</v>
      </c>
      <c r="G159" s="87">
        <v>14</v>
      </c>
      <c r="H159" s="89"/>
      <c r="I159" s="30"/>
      <c r="J159" s="30"/>
      <c r="K159" s="81"/>
      <c r="L159" s="81"/>
      <c r="M159" s="81"/>
      <c r="N159" s="81"/>
      <c r="O159" s="81"/>
      <c r="P159" s="81"/>
      <c r="Q159" s="81"/>
      <c r="R159" s="81"/>
      <c r="S159" s="81"/>
      <c r="T159" s="81"/>
      <c r="U159" s="81"/>
      <c r="V159" s="81"/>
      <c r="W159" s="81"/>
      <c r="X159" s="81"/>
      <c r="Y159" s="81"/>
      <c r="Z159" s="81"/>
    </row>
    <row r="160" spans="1:26" customFormat="1" ht="16.8" thickTop="1" thickBot="1" x14ac:dyDescent="0.35">
      <c r="A160" s="79"/>
      <c r="B160" s="105">
        <v>32</v>
      </c>
      <c r="C160" s="105" t="s">
        <v>173</v>
      </c>
      <c r="D160" s="105" t="s">
        <v>174</v>
      </c>
      <c r="E160" s="106"/>
      <c r="F160" s="107" t="s">
        <v>663</v>
      </c>
      <c r="G160" s="108"/>
      <c r="H160" s="89"/>
      <c r="I160" s="30"/>
      <c r="J160" s="30"/>
      <c r="K160" s="81"/>
      <c r="L160" s="81"/>
      <c r="M160" s="81"/>
      <c r="N160" s="81"/>
      <c r="O160" s="81"/>
      <c r="P160" s="81"/>
      <c r="Q160" s="81"/>
      <c r="R160" s="81"/>
      <c r="S160" s="81"/>
      <c r="T160" s="81"/>
      <c r="U160" s="81"/>
      <c r="V160" s="81"/>
      <c r="W160" s="81"/>
      <c r="X160" s="81"/>
      <c r="Y160" s="81"/>
      <c r="Z160" s="81"/>
    </row>
    <row r="161" spans="1:26" customFormat="1" ht="22.2" thickTop="1" thickBot="1" x14ac:dyDescent="0.35">
      <c r="A161" s="79"/>
      <c r="B161" s="109">
        <v>33</v>
      </c>
      <c r="C161" s="105" t="s">
        <v>175</v>
      </c>
      <c r="D161" s="105" t="s">
        <v>174</v>
      </c>
      <c r="E161" s="106"/>
      <c r="F161" s="107" t="s">
        <v>663</v>
      </c>
      <c r="G161" s="108"/>
      <c r="H161" s="89"/>
      <c r="I161" s="30"/>
      <c r="J161" s="30"/>
      <c r="K161" s="81"/>
      <c r="L161" s="81"/>
      <c r="M161" s="81"/>
      <c r="N161" s="81"/>
      <c r="O161" s="81"/>
      <c r="P161" s="81"/>
      <c r="Q161" s="81"/>
      <c r="R161" s="81"/>
      <c r="S161" s="81"/>
      <c r="T161" s="81"/>
      <c r="U161" s="81"/>
      <c r="V161" s="81"/>
      <c r="W161" s="81"/>
      <c r="X161" s="81"/>
      <c r="Y161" s="81"/>
      <c r="Z161" s="81"/>
    </row>
    <row r="162" spans="1:26" customFormat="1" ht="15.6" thickTop="1" thickBot="1" x14ac:dyDescent="0.35">
      <c r="A162" s="79"/>
      <c r="B162" s="151" t="s">
        <v>752</v>
      </c>
      <c r="C162" s="152"/>
      <c r="D162" s="152"/>
      <c r="E162" s="152"/>
      <c r="F162" s="153"/>
      <c r="G162" s="148" t="s">
        <v>176</v>
      </c>
      <c r="H162" s="150"/>
      <c r="I162" s="30"/>
      <c r="J162" s="30"/>
      <c r="K162" s="81"/>
      <c r="L162" s="81"/>
      <c r="M162" s="81"/>
      <c r="N162" s="81"/>
      <c r="O162" s="81"/>
      <c r="P162" s="81"/>
      <c r="Q162" s="81"/>
      <c r="R162" s="81"/>
      <c r="S162" s="81"/>
      <c r="T162" s="81"/>
      <c r="U162" s="81"/>
      <c r="V162" s="81"/>
      <c r="W162" s="81"/>
      <c r="X162" s="81"/>
      <c r="Y162" s="81"/>
      <c r="Z162" s="81"/>
    </row>
    <row r="163" spans="1:26" customFormat="1" ht="15.6" thickTop="1" thickBot="1" x14ac:dyDescent="0.35">
      <c r="A163" s="79"/>
      <c r="B163" s="82" t="s">
        <v>54</v>
      </c>
      <c r="C163" s="83" t="s">
        <v>55</v>
      </c>
      <c r="D163" s="83" t="s">
        <v>59</v>
      </c>
      <c r="E163" s="83" t="s">
        <v>56</v>
      </c>
      <c r="F163" s="83" t="s">
        <v>74</v>
      </c>
      <c r="G163" s="83" t="s">
        <v>74</v>
      </c>
      <c r="H163" s="82" t="s">
        <v>71</v>
      </c>
      <c r="I163" s="30"/>
      <c r="J163" s="30"/>
      <c r="K163" s="81"/>
      <c r="L163" s="81"/>
      <c r="M163" s="81"/>
      <c r="N163" s="81"/>
      <c r="O163" s="81"/>
      <c r="P163" s="81"/>
      <c r="Q163" s="81"/>
      <c r="R163" s="81"/>
      <c r="S163" s="81"/>
      <c r="T163" s="81"/>
      <c r="U163" s="81"/>
      <c r="V163" s="81"/>
      <c r="W163" s="81"/>
      <c r="X163" s="81"/>
      <c r="Y163" s="81"/>
      <c r="Z163" s="81"/>
    </row>
    <row r="164" spans="1:26" customFormat="1" ht="15.6" thickTop="1" thickBot="1" x14ac:dyDescent="0.35">
      <c r="A164" s="79"/>
      <c r="B164" s="110">
        <v>1</v>
      </c>
      <c r="C164" s="85" t="s">
        <v>177</v>
      </c>
      <c r="D164" s="85" t="s">
        <v>122</v>
      </c>
      <c r="E164" s="86" t="s">
        <v>57</v>
      </c>
      <c r="F164" s="87" t="s">
        <v>663</v>
      </c>
      <c r="G164" s="87">
        <v>4</v>
      </c>
      <c r="H164" s="89"/>
      <c r="I164" s="30"/>
      <c r="J164" s="30"/>
      <c r="K164" s="81"/>
      <c r="L164" s="81"/>
      <c r="M164" s="81"/>
      <c r="N164" s="81"/>
      <c r="O164" s="81"/>
      <c r="P164" s="81"/>
      <c r="Q164" s="81"/>
      <c r="R164" s="81"/>
      <c r="S164" s="81"/>
      <c r="T164" s="81"/>
      <c r="U164" s="81"/>
      <c r="V164" s="81"/>
      <c r="W164" s="81"/>
      <c r="X164" s="81"/>
      <c r="Y164" s="81"/>
      <c r="Z164" s="81"/>
    </row>
    <row r="165" spans="1:26" customFormat="1" ht="15.6" thickTop="1" thickBot="1" x14ac:dyDescent="0.35">
      <c r="A165" s="79"/>
      <c r="B165" s="110">
        <v>2</v>
      </c>
      <c r="C165" s="85" t="s">
        <v>178</v>
      </c>
      <c r="D165" s="85" t="s">
        <v>122</v>
      </c>
      <c r="E165" s="86" t="s">
        <v>57</v>
      </c>
      <c r="F165" s="87" t="s">
        <v>663</v>
      </c>
      <c r="G165" s="87">
        <v>1</v>
      </c>
      <c r="H165" s="89"/>
      <c r="I165" s="30"/>
      <c r="J165" s="30"/>
      <c r="K165" s="81"/>
      <c r="L165" s="81"/>
      <c r="M165" s="81"/>
      <c r="N165" s="81"/>
      <c r="O165" s="81"/>
      <c r="P165" s="81"/>
      <c r="Q165" s="81"/>
      <c r="R165" s="81"/>
      <c r="S165" s="81"/>
      <c r="T165" s="81"/>
      <c r="U165" s="81"/>
      <c r="V165" s="81"/>
      <c r="W165" s="81"/>
      <c r="X165" s="81"/>
      <c r="Y165" s="81"/>
      <c r="Z165" s="81"/>
    </row>
    <row r="166" spans="1:26" customFormat="1" ht="15.6" thickTop="1" thickBot="1" x14ac:dyDescent="0.35">
      <c r="A166" s="79"/>
      <c r="B166" s="110">
        <v>3</v>
      </c>
      <c r="C166" s="85" t="s">
        <v>179</v>
      </c>
      <c r="D166" s="85" t="s">
        <v>122</v>
      </c>
      <c r="E166" s="86" t="s">
        <v>57</v>
      </c>
      <c r="F166" s="87" t="s">
        <v>663</v>
      </c>
      <c r="G166" s="87">
        <v>4</v>
      </c>
      <c r="H166" s="89"/>
      <c r="I166" s="30"/>
      <c r="J166" s="30"/>
      <c r="K166" s="81"/>
      <c r="L166" s="81"/>
      <c r="M166" s="81"/>
      <c r="N166" s="81"/>
      <c r="O166" s="81"/>
      <c r="P166" s="81"/>
      <c r="Q166" s="81"/>
      <c r="R166" s="81"/>
      <c r="S166" s="81"/>
      <c r="T166" s="81"/>
      <c r="U166" s="81"/>
      <c r="V166" s="81"/>
      <c r="W166" s="81"/>
      <c r="X166" s="81"/>
      <c r="Y166" s="81"/>
      <c r="Z166" s="81"/>
    </row>
    <row r="167" spans="1:26" customFormat="1" ht="15.6" thickTop="1" thickBot="1" x14ac:dyDescent="0.35">
      <c r="A167" s="79"/>
      <c r="B167" s="151" t="s">
        <v>69</v>
      </c>
      <c r="C167" s="152"/>
      <c r="D167" s="152"/>
      <c r="E167" s="152"/>
      <c r="F167" s="152"/>
      <c r="G167" s="152"/>
      <c r="H167" s="153"/>
      <c r="I167" s="30"/>
      <c r="J167" s="30"/>
      <c r="K167" s="81"/>
      <c r="L167" s="81"/>
      <c r="M167" s="81"/>
      <c r="N167" s="81"/>
      <c r="O167" s="81"/>
      <c r="P167" s="81"/>
      <c r="Q167" s="81"/>
      <c r="R167" s="81"/>
      <c r="S167" s="81"/>
      <c r="T167" s="81"/>
      <c r="U167" s="81"/>
      <c r="V167" s="81"/>
      <c r="W167" s="81"/>
      <c r="X167" s="81"/>
      <c r="Y167" s="81"/>
      <c r="Z167" s="81"/>
    </row>
    <row r="168" spans="1:26" customFormat="1" ht="15.6" thickTop="1" thickBot="1" x14ac:dyDescent="0.35">
      <c r="A168" s="79"/>
      <c r="B168" s="82" t="s">
        <v>54</v>
      </c>
      <c r="C168" s="196" t="s">
        <v>70</v>
      </c>
      <c r="D168" s="197"/>
      <c r="E168" s="197"/>
      <c r="F168" s="198"/>
      <c r="G168" s="199" t="s">
        <v>71</v>
      </c>
      <c r="H168" s="153"/>
      <c r="I168" s="30"/>
      <c r="J168" s="30"/>
      <c r="K168" s="81"/>
      <c r="L168" s="81"/>
      <c r="M168" s="81"/>
      <c r="N168" s="81"/>
      <c r="O168" s="81"/>
      <c r="P168" s="81"/>
      <c r="Q168" s="81"/>
      <c r="R168" s="81"/>
      <c r="S168" s="81"/>
      <c r="T168" s="81"/>
      <c r="U168" s="81"/>
      <c r="V168" s="81"/>
      <c r="W168" s="81"/>
      <c r="X168" s="81"/>
      <c r="Y168" s="81"/>
      <c r="Z168" s="81"/>
    </row>
    <row r="169" spans="1:26" customFormat="1" ht="15.6" thickTop="1" thickBot="1" x14ac:dyDescent="0.35">
      <c r="A169" s="79"/>
      <c r="B169" s="110">
        <v>1</v>
      </c>
      <c r="C169" s="200" t="s">
        <v>753</v>
      </c>
      <c r="D169" s="152"/>
      <c r="E169" s="152"/>
      <c r="F169" s="153"/>
      <c r="G169" s="201"/>
      <c r="H169" s="153"/>
      <c r="I169" s="30"/>
      <c r="J169" s="30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</row>
    <row r="170" spans="1:26" customFormat="1" ht="15.6" thickTop="1" thickBot="1" x14ac:dyDescent="0.35">
      <c r="A170" s="79"/>
      <c r="B170" s="110">
        <v>2</v>
      </c>
      <c r="C170" s="200" t="s">
        <v>181</v>
      </c>
      <c r="D170" s="152"/>
      <c r="E170" s="152"/>
      <c r="F170" s="153"/>
      <c r="G170" s="201"/>
      <c r="H170" s="153"/>
      <c r="I170" s="30"/>
      <c r="J170" s="30"/>
      <c r="K170" s="81"/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81"/>
      <c r="Y170" s="81"/>
      <c r="Z170" s="81"/>
    </row>
    <row r="171" spans="1:26" customFormat="1" ht="15.6" thickTop="1" thickBot="1" x14ac:dyDescent="0.35">
      <c r="A171" s="79"/>
      <c r="B171" s="110">
        <v>3</v>
      </c>
      <c r="C171" s="200" t="s">
        <v>754</v>
      </c>
      <c r="D171" s="152"/>
      <c r="E171" s="152"/>
      <c r="F171" s="153"/>
      <c r="G171" s="201"/>
      <c r="H171" s="153"/>
      <c r="I171" s="30"/>
      <c r="J171" s="30"/>
      <c r="K171" s="81"/>
      <c r="L171" s="81"/>
      <c r="M171" s="81"/>
      <c r="N171" s="81"/>
      <c r="O171" s="81"/>
      <c r="P171" s="81"/>
      <c r="Q171" s="81"/>
      <c r="R171" s="81"/>
      <c r="S171" s="81"/>
      <c r="T171" s="81"/>
      <c r="U171" s="81"/>
      <c r="V171" s="81"/>
      <c r="W171" s="81"/>
      <c r="X171" s="81"/>
      <c r="Y171" s="81"/>
      <c r="Z171" s="81"/>
    </row>
    <row r="172" spans="1:26" customFormat="1" ht="15.6" thickTop="1" thickBot="1" x14ac:dyDescent="0.35">
      <c r="A172" s="79"/>
      <c r="B172" s="202"/>
      <c r="C172" s="152"/>
      <c r="D172" s="152"/>
      <c r="E172" s="152"/>
      <c r="F172" s="152"/>
      <c r="G172" s="152"/>
      <c r="H172" s="153"/>
      <c r="I172" s="30"/>
      <c r="J172" s="30"/>
      <c r="K172" s="81"/>
      <c r="L172" s="81"/>
      <c r="M172" s="81"/>
      <c r="N172" s="81"/>
      <c r="O172" s="81"/>
      <c r="P172" s="81"/>
      <c r="Q172" s="81"/>
      <c r="R172" s="81"/>
      <c r="S172" s="81"/>
      <c r="T172" s="81"/>
      <c r="U172" s="81"/>
      <c r="V172" s="81"/>
      <c r="W172" s="81"/>
      <c r="X172" s="81"/>
      <c r="Y172" s="81"/>
      <c r="Z172" s="81"/>
    </row>
    <row r="173" spans="1:26" customFormat="1" ht="15.6" thickTop="1" thickBot="1" x14ac:dyDescent="0.35">
      <c r="A173" s="79"/>
      <c r="B173" s="111"/>
      <c r="C173" s="111"/>
      <c r="D173" s="111"/>
      <c r="E173" s="111"/>
      <c r="F173" s="111"/>
      <c r="G173" s="111"/>
      <c r="H173" s="111"/>
      <c r="I173" s="30"/>
      <c r="J173" s="30"/>
      <c r="K173" s="81"/>
      <c r="L173" s="81"/>
      <c r="M173" s="81"/>
      <c r="N173" s="81"/>
      <c r="O173" s="81"/>
      <c r="P173" s="81"/>
      <c r="Q173" s="81"/>
      <c r="R173" s="81"/>
      <c r="S173" s="81"/>
      <c r="T173" s="81"/>
      <c r="U173" s="81"/>
      <c r="V173" s="81"/>
      <c r="W173" s="81"/>
      <c r="X173" s="81"/>
      <c r="Y173" s="81"/>
      <c r="Z173" s="81"/>
    </row>
    <row r="174" spans="1:26" customFormat="1" ht="15.6" thickTop="1" thickBot="1" x14ac:dyDescent="0.35">
      <c r="A174" s="79"/>
      <c r="B174" s="111"/>
      <c r="C174" s="111"/>
      <c r="D174" s="111"/>
      <c r="E174" s="111"/>
      <c r="F174" s="112"/>
      <c r="G174" s="113"/>
      <c r="H174" s="111"/>
      <c r="I174" s="30"/>
      <c r="J174" s="30"/>
      <c r="K174" s="81"/>
      <c r="L174" s="81"/>
      <c r="M174" s="81"/>
      <c r="N174" s="81"/>
      <c r="O174" s="81"/>
      <c r="P174" s="81"/>
      <c r="Q174" s="81"/>
      <c r="R174" s="81"/>
      <c r="S174" s="81"/>
      <c r="T174" s="81"/>
      <c r="U174" s="81"/>
      <c r="V174" s="81"/>
      <c r="W174" s="81"/>
      <c r="X174" s="81"/>
      <c r="Y174" s="81"/>
      <c r="Z174" s="81"/>
    </row>
    <row r="175" spans="1:26" customFormat="1" ht="21.6" thickTop="1" thickBot="1" x14ac:dyDescent="0.35">
      <c r="A175" s="79"/>
      <c r="B175" s="204" t="s">
        <v>72</v>
      </c>
      <c r="C175" s="152"/>
      <c r="D175" s="152"/>
      <c r="E175" s="152"/>
      <c r="F175" s="152"/>
      <c r="G175" s="152"/>
      <c r="H175" s="153"/>
      <c r="I175" s="30"/>
      <c r="J175" s="30"/>
      <c r="K175" s="81"/>
      <c r="L175" s="81"/>
      <c r="M175" s="81"/>
      <c r="N175" s="81"/>
      <c r="O175" s="81"/>
      <c r="P175" s="81"/>
      <c r="Q175" s="81"/>
      <c r="R175" s="81"/>
      <c r="S175" s="81"/>
      <c r="T175" s="81"/>
      <c r="U175" s="81"/>
      <c r="V175" s="81"/>
      <c r="W175" s="81"/>
      <c r="X175" s="81"/>
      <c r="Y175" s="81"/>
      <c r="Z175" s="81"/>
    </row>
    <row r="176" spans="1:26" customFormat="1" ht="15.6" thickTop="1" thickBot="1" x14ac:dyDescent="0.35">
      <c r="A176" s="79"/>
      <c r="B176" s="151" t="s">
        <v>73</v>
      </c>
      <c r="C176" s="152"/>
      <c r="D176" s="152"/>
      <c r="E176" s="152"/>
      <c r="F176" s="152"/>
      <c r="G176" s="152"/>
      <c r="H176" s="153"/>
      <c r="I176" s="30"/>
      <c r="J176" s="30"/>
      <c r="K176" s="81"/>
      <c r="L176" s="81"/>
      <c r="M176" s="81"/>
      <c r="N176" s="81"/>
      <c r="O176" s="81"/>
      <c r="P176" s="81"/>
      <c r="Q176" s="81"/>
      <c r="R176" s="81"/>
      <c r="S176" s="81"/>
      <c r="T176" s="81"/>
      <c r="U176" s="81"/>
      <c r="V176" s="81"/>
      <c r="W176" s="81"/>
      <c r="X176" s="81"/>
      <c r="Y176" s="81"/>
      <c r="Z176" s="81"/>
    </row>
    <row r="177" spans="1:26" customFormat="1" ht="15.6" thickTop="1" thickBot="1" x14ac:dyDescent="0.35">
      <c r="A177" s="79"/>
      <c r="B177" s="82" t="s">
        <v>54</v>
      </c>
      <c r="C177" s="83" t="s">
        <v>55</v>
      </c>
      <c r="D177" s="83" t="s">
        <v>59</v>
      </c>
      <c r="E177" s="83" t="s">
        <v>56</v>
      </c>
      <c r="F177" s="196" t="s">
        <v>74</v>
      </c>
      <c r="G177" s="198"/>
      <c r="H177" s="82" t="s">
        <v>71</v>
      </c>
      <c r="I177" s="30"/>
      <c r="J177" s="30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</row>
    <row r="178" spans="1:26" customFormat="1" ht="15.6" thickTop="1" thickBot="1" x14ac:dyDescent="0.35">
      <c r="A178" s="79"/>
      <c r="B178" s="84">
        <v>1</v>
      </c>
      <c r="C178" s="85" t="s">
        <v>134</v>
      </c>
      <c r="D178" s="85" t="s">
        <v>122</v>
      </c>
      <c r="E178" s="86" t="s">
        <v>57</v>
      </c>
      <c r="F178" s="203">
        <v>1</v>
      </c>
      <c r="G178" s="153"/>
      <c r="H178" s="88"/>
      <c r="I178" s="30"/>
      <c r="J178" s="30"/>
      <c r="K178" s="81"/>
      <c r="L178" s="81"/>
      <c r="M178" s="81"/>
      <c r="N178" s="81"/>
      <c r="O178" s="81"/>
      <c r="P178" s="81"/>
      <c r="Q178" s="81"/>
      <c r="R178" s="81"/>
      <c r="S178" s="81"/>
      <c r="T178" s="81"/>
      <c r="U178" s="81"/>
      <c r="V178" s="81"/>
      <c r="W178" s="81"/>
      <c r="X178" s="81"/>
      <c r="Y178" s="81"/>
      <c r="Z178" s="81"/>
    </row>
    <row r="179" spans="1:26" customFormat="1" ht="15.6" thickTop="1" thickBot="1" x14ac:dyDescent="0.35">
      <c r="A179" s="79"/>
      <c r="B179" s="84">
        <v>2</v>
      </c>
      <c r="C179" s="85" t="s">
        <v>755</v>
      </c>
      <c r="D179" s="85" t="s">
        <v>99</v>
      </c>
      <c r="E179" s="86" t="s">
        <v>57</v>
      </c>
      <c r="F179" s="203">
        <v>6</v>
      </c>
      <c r="G179" s="153"/>
      <c r="H179" s="88"/>
      <c r="I179" s="30"/>
      <c r="J179" s="30"/>
      <c r="K179" s="81"/>
      <c r="L179" s="81"/>
      <c r="M179" s="81"/>
      <c r="N179" s="81"/>
      <c r="O179" s="81"/>
      <c r="P179" s="81"/>
      <c r="Q179" s="81"/>
      <c r="R179" s="81"/>
      <c r="S179" s="81"/>
      <c r="T179" s="81"/>
      <c r="U179" s="81"/>
      <c r="V179" s="81"/>
      <c r="W179" s="81"/>
      <c r="X179" s="81"/>
      <c r="Y179" s="81"/>
      <c r="Z179" s="81"/>
    </row>
    <row r="180" spans="1:26" customFormat="1" ht="15.6" thickTop="1" thickBot="1" x14ac:dyDescent="0.35">
      <c r="A180" s="79"/>
      <c r="B180" s="84">
        <v>3</v>
      </c>
      <c r="C180" s="85" t="s">
        <v>755</v>
      </c>
      <c r="D180" s="85" t="s">
        <v>756</v>
      </c>
      <c r="E180" s="86" t="s">
        <v>57</v>
      </c>
      <c r="F180" s="203">
        <v>6</v>
      </c>
      <c r="G180" s="153"/>
      <c r="H180" s="88"/>
      <c r="I180" s="30"/>
      <c r="J180" s="30"/>
      <c r="K180" s="81"/>
      <c r="L180" s="81"/>
      <c r="M180" s="81"/>
      <c r="N180" s="81"/>
      <c r="O180" s="81"/>
      <c r="P180" s="81"/>
      <c r="Q180" s="81"/>
      <c r="R180" s="81"/>
      <c r="S180" s="81"/>
      <c r="T180" s="81"/>
      <c r="U180" s="81"/>
      <c r="V180" s="81"/>
      <c r="W180" s="81"/>
      <c r="X180" s="81"/>
      <c r="Y180" s="81"/>
      <c r="Z180" s="81"/>
    </row>
    <row r="181" spans="1:26" customFormat="1" ht="15.6" thickTop="1" thickBot="1" x14ac:dyDescent="0.35">
      <c r="A181" s="79"/>
      <c r="B181" s="84">
        <v>4</v>
      </c>
      <c r="C181" s="85" t="s">
        <v>124</v>
      </c>
      <c r="D181" s="85" t="s">
        <v>125</v>
      </c>
      <c r="E181" s="86" t="s">
        <v>57</v>
      </c>
      <c r="F181" s="203">
        <v>20</v>
      </c>
      <c r="G181" s="153"/>
      <c r="H181" s="88"/>
      <c r="I181" s="30"/>
      <c r="J181" s="30"/>
      <c r="K181" s="81"/>
      <c r="L181" s="81"/>
      <c r="M181" s="81"/>
      <c r="N181" s="81"/>
      <c r="O181" s="81"/>
      <c r="P181" s="81"/>
      <c r="Q181" s="81"/>
      <c r="R181" s="81"/>
      <c r="S181" s="81"/>
      <c r="T181" s="81"/>
      <c r="U181" s="81"/>
      <c r="V181" s="81"/>
      <c r="W181" s="81"/>
      <c r="X181" s="81"/>
      <c r="Y181" s="81"/>
      <c r="Z181" s="81"/>
    </row>
    <row r="182" spans="1:26" customFormat="1" ht="15.6" thickTop="1" thickBot="1" x14ac:dyDescent="0.35">
      <c r="A182" s="79"/>
      <c r="B182" s="84">
        <v>5</v>
      </c>
      <c r="C182" s="85" t="s">
        <v>123</v>
      </c>
      <c r="D182" s="85" t="s">
        <v>122</v>
      </c>
      <c r="E182" s="86" t="s">
        <v>57</v>
      </c>
      <c r="F182" s="203">
        <v>12</v>
      </c>
      <c r="G182" s="153"/>
      <c r="H182" s="88"/>
      <c r="I182" s="30"/>
      <c r="J182" s="30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</row>
    <row r="183" spans="1:26" customFormat="1" ht="15.6" thickTop="1" thickBot="1" x14ac:dyDescent="0.35">
      <c r="A183" s="79"/>
      <c r="B183" s="84">
        <v>6</v>
      </c>
      <c r="C183" s="85" t="s">
        <v>124</v>
      </c>
      <c r="D183" s="85" t="s">
        <v>126</v>
      </c>
      <c r="E183" s="86" t="s">
        <v>57</v>
      </c>
      <c r="F183" s="203">
        <v>10</v>
      </c>
      <c r="G183" s="153"/>
      <c r="H183" s="88"/>
      <c r="I183" s="30"/>
      <c r="J183" s="30"/>
      <c r="K183" s="81"/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81"/>
      <c r="W183" s="81"/>
      <c r="X183" s="81"/>
      <c r="Y183" s="81"/>
      <c r="Z183" s="81"/>
    </row>
    <row r="184" spans="1:26" customFormat="1" ht="15.6" thickTop="1" thickBot="1" x14ac:dyDescent="0.35">
      <c r="A184" s="79"/>
      <c r="B184" s="84">
        <v>7</v>
      </c>
      <c r="C184" s="85" t="s">
        <v>108</v>
      </c>
      <c r="D184" s="85" t="s">
        <v>109</v>
      </c>
      <c r="E184" s="86" t="s">
        <v>57</v>
      </c>
      <c r="F184" s="203">
        <v>10</v>
      </c>
      <c r="G184" s="153"/>
      <c r="H184" s="88"/>
      <c r="I184" s="30"/>
      <c r="J184" s="30"/>
      <c r="K184" s="81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V184" s="81"/>
      <c r="W184" s="81"/>
      <c r="X184" s="81"/>
      <c r="Y184" s="81"/>
      <c r="Z184" s="81"/>
    </row>
    <row r="185" spans="1:26" customFormat="1" ht="15.6" thickTop="1" thickBot="1" x14ac:dyDescent="0.35">
      <c r="A185" s="79"/>
      <c r="B185" s="84">
        <v>8</v>
      </c>
      <c r="C185" s="85" t="s">
        <v>115</v>
      </c>
      <c r="D185" s="85" t="s">
        <v>757</v>
      </c>
      <c r="E185" s="86" t="s">
        <v>57</v>
      </c>
      <c r="F185" s="203">
        <v>20</v>
      </c>
      <c r="G185" s="153"/>
      <c r="H185" s="88"/>
      <c r="I185" s="30"/>
      <c r="J185" s="30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81"/>
      <c r="W185" s="81"/>
      <c r="X185" s="81"/>
      <c r="Y185" s="81"/>
      <c r="Z185" s="81"/>
    </row>
    <row r="186" spans="1:26" customFormat="1" ht="15.6" thickTop="1" thickBot="1" x14ac:dyDescent="0.35">
      <c r="A186" s="79"/>
      <c r="B186" s="84">
        <v>9</v>
      </c>
      <c r="C186" s="85" t="s">
        <v>130</v>
      </c>
      <c r="D186" s="85" t="s">
        <v>131</v>
      </c>
      <c r="E186" s="86" t="s">
        <v>57</v>
      </c>
      <c r="F186" s="203">
        <v>10</v>
      </c>
      <c r="G186" s="153"/>
      <c r="H186" s="88"/>
      <c r="I186" s="30"/>
      <c r="J186" s="30"/>
      <c r="K186" s="81"/>
      <c r="L186" s="81"/>
      <c r="M186" s="81"/>
      <c r="N186" s="81"/>
      <c r="O186" s="81"/>
      <c r="P186" s="81"/>
      <c r="Q186" s="81"/>
      <c r="R186" s="81"/>
      <c r="S186" s="81"/>
      <c r="T186" s="81"/>
      <c r="U186" s="81"/>
      <c r="V186" s="81"/>
      <c r="W186" s="81"/>
      <c r="X186" s="81"/>
      <c r="Y186" s="81"/>
      <c r="Z186" s="81"/>
    </row>
    <row r="187" spans="1:26" customFormat="1" ht="15.6" thickTop="1" thickBot="1" x14ac:dyDescent="0.35">
      <c r="A187" s="79"/>
      <c r="B187" s="84">
        <v>10</v>
      </c>
      <c r="C187" s="85" t="s">
        <v>758</v>
      </c>
      <c r="D187" s="85" t="s">
        <v>722</v>
      </c>
      <c r="E187" s="86" t="s">
        <v>57</v>
      </c>
      <c r="F187" s="203">
        <v>24</v>
      </c>
      <c r="G187" s="153"/>
      <c r="H187" s="114"/>
      <c r="I187" s="30"/>
      <c r="J187" s="30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81"/>
      <c r="V187" s="81"/>
      <c r="W187" s="81"/>
      <c r="X187" s="81"/>
      <c r="Y187" s="81"/>
      <c r="Z187" s="81"/>
    </row>
    <row r="188" spans="1:26" customFormat="1" ht="15.6" thickTop="1" thickBot="1" x14ac:dyDescent="0.35">
      <c r="A188" s="79"/>
      <c r="B188" s="84">
        <v>11</v>
      </c>
      <c r="C188" s="85" t="s">
        <v>75</v>
      </c>
      <c r="D188" s="85" t="s">
        <v>76</v>
      </c>
      <c r="E188" s="86" t="s">
        <v>57</v>
      </c>
      <c r="F188" s="203">
        <v>24</v>
      </c>
      <c r="G188" s="153"/>
      <c r="H188" s="114"/>
      <c r="I188" s="30"/>
      <c r="J188" s="30"/>
      <c r="K188" s="81"/>
      <c r="L188" s="81"/>
      <c r="M188" s="81"/>
      <c r="N188" s="81"/>
      <c r="O188" s="81"/>
      <c r="P188" s="81"/>
      <c r="Q188" s="81"/>
      <c r="R188" s="81"/>
      <c r="S188" s="81"/>
      <c r="T188" s="81"/>
      <c r="U188" s="81"/>
      <c r="V188" s="81"/>
      <c r="W188" s="81"/>
      <c r="X188" s="81"/>
      <c r="Y188" s="81"/>
      <c r="Z188" s="81"/>
    </row>
    <row r="189" spans="1:26" customFormat="1" ht="15.6" thickTop="1" thickBot="1" x14ac:dyDescent="0.35">
      <c r="A189" s="79"/>
      <c r="B189" s="151" t="s">
        <v>135</v>
      </c>
      <c r="C189" s="152"/>
      <c r="D189" s="152"/>
      <c r="E189" s="152"/>
      <c r="F189" s="152"/>
      <c r="G189" s="152"/>
      <c r="H189" s="153"/>
      <c r="I189" s="30"/>
      <c r="J189" s="30"/>
      <c r="K189" s="81"/>
      <c r="L189" s="81"/>
      <c r="M189" s="81"/>
      <c r="N189" s="81"/>
      <c r="O189" s="81"/>
      <c r="P189" s="81"/>
      <c r="Q189" s="81"/>
      <c r="R189" s="81"/>
      <c r="S189" s="81"/>
      <c r="T189" s="81"/>
      <c r="U189" s="81"/>
      <c r="V189" s="81"/>
      <c r="W189" s="81"/>
      <c r="X189" s="81"/>
      <c r="Y189" s="81"/>
      <c r="Z189" s="81"/>
    </row>
    <row r="190" spans="1:26" customFormat="1" ht="15.6" thickTop="1" thickBot="1" x14ac:dyDescent="0.35">
      <c r="A190" s="79"/>
      <c r="B190" s="82" t="s">
        <v>54</v>
      </c>
      <c r="C190" s="83" t="s">
        <v>55</v>
      </c>
      <c r="D190" s="83" t="s">
        <v>59</v>
      </c>
      <c r="E190" s="83" t="s">
        <v>56</v>
      </c>
      <c r="F190" s="196" t="s">
        <v>74</v>
      </c>
      <c r="G190" s="198"/>
      <c r="H190" s="82" t="s">
        <v>71</v>
      </c>
      <c r="I190" s="30"/>
      <c r="J190" s="30"/>
      <c r="K190" s="81"/>
      <c r="L190" s="81"/>
      <c r="M190" s="81"/>
      <c r="N190" s="81"/>
      <c r="O190" s="81"/>
      <c r="P190" s="81"/>
      <c r="Q190" s="81"/>
      <c r="R190" s="81"/>
      <c r="S190" s="81"/>
      <c r="T190" s="81"/>
      <c r="U190" s="81"/>
      <c r="V190" s="81"/>
      <c r="W190" s="81"/>
      <c r="X190" s="81"/>
      <c r="Y190" s="81"/>
      <c r="Z190" s="81"/>
    </row>
    <row r="191" spans="1:26" customFormat="1" ht="15.6" thickTop="1" thickBot="1" x14ac:dyDescent="0.35">
      <c r="A191" s="79"/>
      <c r="B191" s="110">
        <v>1</v>
      </c>
      <c r="C191" s="85" t="s">
        <v>759</v>
      </c>
      <c r="D191" s="85" t="s">
        <v>760</v>
      </c>
      <c r="E191" s="86" t="s">
        <v>57</v>
      </c>
      <c r="F191" s="203">
        <v>4</v>
      </c>
      <c r="G191" s="153"/>
      <c r="H191" s="115"/>
      <c r="I191" s="30"/>
      <c r="J191" s="30"/>
      <c r="K191" s="81"/>
      <c r="L191" s="81"/>
      <c r="M191" s="81"/>
      <c r="N191" s="81"/>
      <c r="O191" s="81"/>
      <c r="P191" s="81"/>
      <c r="Q191" s="81"/>
      <c r="R191" s="81"/>
      <c r="S191" s="81"/>
      <c r="T191" s="81"/>
      <c r="U191" s="81"/>
      <c r="V191" s="81"/>
      <c r="W191" s="81"/>
      <c r="X191" s="81"/>
      <c r="Y191" s="81"/>
      <c r="Z191" s="81"/>
    </row>
    <row r="192" spans="1:26" customFormat="1" ht="15.6" thickTop="1" thickBot="1" x14ac:dyDescent="0.35">
      <c r="A192" s="79"/>
      <c r="B192" s="110">
        <v>2</v>
      </c>
      <c r="C192" s="85" t="s">
        <v>136</v>
      </c>
      <c r="D192" s="85" t="s">
        <v>137</v>
      </c>
      <c r="E192" s="86" t="s">
        <v>57</v>
      </c>
      <c r="F192" s="203">
        <v>2</v>
      </c>
      <c r="G192" s="153"/>
      <c r="H192" s="115"/>
      <c r="I192" s="30"/>
      <c r="J192" s="30"/>
      <c r="K192" s="81"/>
      <c r="L192" s="81"/>
      <c r="M192" s="81"/>
      <c r="N192" s="81"/>
      <c r="O192" s="81"/>
      <c r="P192" s="81"/>
      <c r="Q192" s="81"/>
      <c r="R192" s="81"/>
      <c r="S192" s="81"/>
      <c r="T192" s="81"/>
      <c r="U192" s="81"/>
      <c r="V192" s="81"/>
      <c r="W192" s="81"/>
      <c r="X192" s="81"/>
      <c r="Y192" s="81"/>
      <c r="Z192" s="81"/>
    </row>
    <row r="193" spans="1:26" customFormat="1" ht="15.6" thickTop="1" thickBot="1" x14ac:dyDescent="0.35">
      <c r="A193" s="79"/>
      <c r="B193" s="151" t="s">
        <v>176</v>
      </c>
      <c r="C193" s="152"/>
      <c r="D193" s="152"/>
      <c r="E193" s="152"/>
      <c r="F193" s="152"/>
      <c r="G193" s="152"/>
      <c r="H193" s="153"/>
      <c r="I193" s="30"/>
      <c r="J193" s="30"/>
      <c r="K193" s="81"/>
      <c r="L193" s="81"/>
      <c r="M193" s="81"/>
      <c r="N193" s="81"/>
      <c r="O193" s="81"/>
      <c r="P193" s="81"/>
      <c r="Q193" s="81"/>
      <c r="R193" s="81"/>
      <c r="S193" s="81"/>
      <c r="T193" s="81"/>
      <c r="U193" s="81"/>
      <c r="V193" s="81"/>
      <c r="W193" s="81"/>
      <c r="X193" s="81"/>
      <c r="Y193" s="81"/>
      <c r="Z193" s="81"/>
    </row>
    <row r="194" spans="1:26" customFormat="1" ht="15.6" thickTop="1" thickBot="1" x14ac:dyDescent="0.35">
      <c r="A194" s="79"/>
      <c r="B194" s="82" t="s">
        <v>54</v>
      </c>
      <c r="C194" s="83" t="s">
        <v>55</v>
      </c>
      <c r="D194" s="83" t="s">
        <v>59</v>
      </c>
      <c r="E194" s="83" t="s">
        <v>56</v>
      </c>
      <c r="F194" s="196" t="s">
        <v>74</v>
      </c>
      <c r="G194" s="198"/>
      <c r="H194" s="82" t="s">
        <v>71</v>
      </c>
      <c r="I194" s="30"/>
      <c r="J194" s="30"/>
      <c r="K194" s="81"/>
      <c r="L194" s="81"/>
      <c r="M194" s="81"/>
      <c r="N194" s="81"/>
      <c r="O194" s="81"/>
      <c r="P194" s="81"/>
      <c r="Q194" s="81"/>
      <c r="R194" s="81"/>
      <c r="S194" s="81"/>
      <c r="T194" s="81"/>
      <c r="U194" s="81"/>
      <c r="V194" s="81"/>
      <c r="W194" s="81"/>
      <c r="X194" s="81"/>
      <c r="Y194" s="81"/>
      <c r="Z194" s="81"/>
    </row>
    <row r="195" spans="1:26" customFormat="1" ht="15.6" thickTop="1" thickBot="1" x14ac:dyDescent="0.35">
      <c r="A195" s="79"/>
      <c r="B195" s="110">
        <v>1</v>
      </c>
      <c r="C195" s="85" t="s">
        <v>177</v>
      </c>
      <c r="D195" s="85" t="s">
        <v>122</v>
      </c>
      <c r="E195" s="86" t="s">
        <v>57</v>
      </c>
      <c r="F195" s="203">
        <v>2</v>
      </c>
      <c r="G195" s="153"/>
      <c r="H195" s="89"/>
      <c r="I195" s="30"/>
      <c r="J195" s="30"/>
      <c r="K195" s="81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81"/>
      <c r="W195" s="81"/>
      <c r="X195" s="81"/>
      <c r="Y195" s="81"/>
      <c r="Z195" s="81"/>
    </row>
    <row r="196" spans="1:26" customFormat="1" ht="15.6" thickTop="1" thickBot="1" x14ac:dyDescent="0.35">
      <c r="A196" s="79"/>
      <c r="B196" s="110">
        <v>2</v>
      </c>
      <c r="C196" s="85" t="s">
        <v>178</v>
      </c>
      <c r="D196" s="85" t="s">
        <v>122</v>
      </c>
      <c r="E196" s="86" t="s">
        <v>57</v>
      </c>
      <c r="F196" s="203">
        <v>1</v>
      </c>
      <c r="G196" s="153"/>
      <c r="H196" s="89"/>
      <c r="I196" s="30"/>
      <c r="J196" s="30"/>
      <c r="K196" s="81"/>
      <c r="L196" s="81"/>
      <c r="M196" s="81"/>
      <c r="N196" s="81"/>
      <c r="O196" s="81"/>
      <c r="P196" s="81"/>
      <c r="Q196" s="81"/>
      <c r="R196" s="81"/>
      <c r="S196" s="81"/>
      <c r="T196" s="81"/>
      <c r="U196" s="81"/>
      <c r="V196" s="81"/>
      <c r="W196" s="81"/>
      <c r="X196" s="81"/>
      <c r="Y196" s="81"/>
      <c r="Z196" s="81"/>
    </row>
    <row r="197" spans="1:26" customFormat="1" ht="15.6" thickTop="1" thickBot="1" x14ac:dyDescent="0.35">
      <c r="A197" s="79"/>
      <c r="B197" s="110">
        <v>3</v>
      </c>
      <c r="C197" s="85" t="s">
        <v>179</v>
      </c>
      <c r="D197" s="85" t="s">
        <v>122</v>
      </c>
      <c r="E197" s="86" t="s">
        <v>57</v>
      </c>
      <c r="F197" s="203">
        <v>2</v>
      </c>
      <c r="G197" s="153"/>
      <c r="H197" s="89"/>
      <c r="I197" s="30"/>
      <c r="J197" s="30"/>
      <c r="K197" s="81"/>
      <c r="L197" s="81"/>
      <c r="M197" s="81"/>
      <c r="N197" s="81"/>
      <c r="O197" s="81"/>
      <c r="P197" s="81"/>
      <c r="Q197" s="81"/>
      <c r="R197" s="81"/>
      <c r="S197" s="81"/>
      <c r="T197" s="81"/>
      <c r="U197" s="81"/>
      <c r="V197" s="81"/>
      <c r="W197" s="81"/>
      <c r="X197" s="81"/>
      <c r="Y197" s="81"/>
      <c r="Z197" s="81"/>
    </row>
    <row r="198" spans="1:26" customFormat="1" ht="15.6" thickTop="1" thickBot="1" x14ac:dyDescent="0.35">
      <c r="A198" s="79"/>
      <c r="B198" s="151" t="s">
        <v>180</v>
      </c>
      <c r="C198" s="152"/>
      <c r="D198" s="152"/>
      <c r="E198" s="152"/>
      <c r="F198" s="152"/>
      <c r="G198" s="152"/>
      <c r="H198" s="153"/>
      <c r="I198" s="30"/>
      <c r="J198" s="30"/>
      <c r="K198" s="81"/>
      <c r="L198" s="81"/>
      <c r="M198" s="81"/>
      <c r="N198" s="81"/>
      <c r="O198" s="81"/>
      <c r="P198" s="81"/>
      <c r="Q198" s="81"/>
      <c r="R198" s="81"/>
      <c r="S198" s="81"/>
      <c r="T198" s="81"/>
      <c r="U198" s="81"/>
      <c r="V198" s="81"/>
      <c r="W198" s="81"/>
      <c r="X198" s="81"/>
      <c r="Y198" s="81"/>
      <c r="Z198" s="81"/>
    </row>
    <row r="199" spans="1:26" customFormat="1" ht="15.6" thickTop="1" thickBot="1" x14ac:dyDescent="0.35">
      <c r="A199" s="79"/>
      <c r="B199" s="82" t="s">
        <v>54</v>
      </c>
      <c r="C199" s="196" t="s">
        <v>70</v>
      </c>
      <c r="D199" s="197"/>
      <c r="E199" s="197"/>
      <c r="F199" s="198"/>
      <c r="G199" s="199" t="s">
        <v>71</v>
      </c>
      <c r="H199" s="153"/>
      <c r="I199" s="30"/>
      <c r="J199" s="30"/>
      <c r="K199" s="81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1"/>
      <c r="W199" s="81"/>
      <c r="X199" s="81"/>
      <c r="Y199" s="81"/>
      <c r="Z199" s="81"/>
    </row>
    <row r="200" spans="1:26" customFormat="1" ht="15.6" thickTop="1" thickBot="1" x14ac:dyDescent="0.35">
      <c r="A200" s="79"/>
      <c r="B200" s="110">
        <v>1</v>
      </c>
      <c r="C200" s="200" t="s">
        <v>761</v>
      </c>
      <c r="D200" s="152"/>
      <c r="E200" s="152"/>
      <c r="F200" s="153"/>
      <c r="G200" s="201"/>
      <c r="H200" s="153"/>
      <c r="I200" s="30"/>
      <c r="J200" s="30"/>
      <c r="K200" s="81"/>
      <c r="L200" s="81"/>
      <c r="M200" s="81"/>
      <c r="N200" s="81"/>
      <c r="O200" s="81"/>
      <c r="P200" s="81"/>
      <c r="Q200" s="81"/>
      <c r="R200" s="81"/>
      <c r="S200" s="81"/>
      <c r="T200" s="81"/>
      <c r="U200" s="81"/>
      <c r="V200" s="81"/>
      <c r="W200" s="81"/>
      <c r="X200" s="81"/>
      <c r="Y200" s="81"/>
      <c r="Z200" s="81"/>
    </row>
    <row r="201" spans="1:26" customFormat="1" ht="15.6" thickTop="1" thickBot="1" x14ac:dyDescent="0.35">
      <c r="A201" s="79"/>
      <c r="B201" s="110">
        <v>2</v>
      </c>
      <c r="C201" s="200" t="s">
        <v>181</v>
      </c>
      <c r="D201" s="152"/>
      <c r="E201" s="152"/>
      <c r="F201" s="153"/>
      <c r="G201" s="201"/>
      <c r="H201" s="153"/>
      <c r="I201" s="30"/>
      <c r="J201" s="30"/>
      <c r="K201" s="81"/>
      <c r="L201" s="81"/>
      <c r="M201" s="81"/>
      <c r="N201" s="81"/>
      <c r="O201" s="81"/>
      <c r="P201" s="81"/>
      <c r="Q201" s="81"/>
      <c r="R201" s="81"/>
      <c r="S201" s="81"/>
      <c r="T201" s="81"/>
      <c r="U201" s="81"/>
      <c r="V201" s="81"/>
      <c r="W201" s="81"/>
      <c r="X201" s="81"/>
      <c r="Y201" s="81"/>
      <c r="Z201" s="81"/>
    </row>
    <row r="202" spans="1:26" customFormat="1" ht="15.6" thickTop="1" thickBot="1" x14ac:dyDescent="0.35">
      <c r="A202" s="79"/>
      <c r="B202" s="110">
        <v>3</v>
      </c>
      <c r="C202" s="200" t="s">
        <v>754</v>
      </c>
      <c r="D202" s="152"/>
      <c r="E202" s="152"/>
      <c r="F202" s="153"/>
      <c r="G202" s="201"/>
      <c r="H202" s="153"/>
      <c r="I202" s="30"/>
      <c r="J202" s="30"/>
      <c r="K202" s="81"/>
      <c r="L202" s="81"/>
      <c r="M202" s="81"/>
      <c r="N202" s="81"/>
      <c r="O202" s="81"/>
      <c r="P202" s="81"/>
      <c r="Q202" s="81"/>
      <c r="R202" s="81"/>
      <c r="S202" s="81"/>
      <c r="T202" s="81"/>
      <c r="U202" s="81"/>
      <c r="V202" s="81"/>
      <c r="W202" s="81"/>
      <c r="X202" s="81"/>
      <c r="Y202" s="81"/>
      <c r="Z202" s="81"/>
    </row>
    <row r="203" spans="1:26" customFormat="1" ht="15.6" thickTop="1" thickBot="1" x14ac:dyDescent="0.35">
      <c r="A203" s="79"/>
      <c r="B203" s="116"/>
      <c r="C203" s="116"/>
      <c r="D203" s="116"/>
      <c r="E203" s="116"/>
      <c r="F203" s="112"/>
      <c r="G203" s="117"/>
      <c r="H203" s="80"/>
      <c r="I203" s="30"/>
      <c r="J203" s="30"/>
      <c r="K203" s="81"/>
      <c r="L203" s="81"/>
      <c r="M203" s="81"/>
      <c r="N203" s="81"/>
      <c r="O203" s="81"/>
      <c r="P203" s="81"/>
      <c r="Q203" s="81"/>
      <c r="R203" s="81"/>
      <c r="S203" s="81"/>
      <c r="T203" s="81"/>
      <c r="U203" s="81"/>
      <c r="V203" s="81"/>
      <c r="W203" s="81"/>
      <c r="X203" s="81"/>
      <c r="Y203" s="81"/>
      <c r="Z203" s="81"/>
    </row>
    <row r="204" spans="1:26" customFormat="1" ht="15.6" thickTop="1" thickBot="1" x14ac:dyDescent="0.35">
      <c r="A204" s="79"/>
      <c r="B204" s="116"/>
      <c r="C204" s="116"/>
      <c r="D204" s="116"/>
      <c r="E204" s="116"/>
      <c r="F204" s="112"/>
      <c r="G204" s="117"/>
      <c r="H204" s="80"/>
      <c r="I204" s="30"/>
      <c r="J204" s="30"/>
      <c r="K204" s="81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1"/>
      <c r="W204" s="81"/>
      <c r="X204" s="81"/>
      <c r="Y204" s="81"/>
      <c r="Z204" s="81"/>
    </row>
    <row r="205" spans="1:26" customFormat="1" ht="21.6" thickTop="1" thickBot="1" x14ac:dyDescent="0.35">
      <c r="A205" s="118"/>
      <c r="B205" s="205" t="s">
        <v>185</v>
      </c>
      <c r="C205" s="152"/>
      <c r="D205" s="152"/>
      <c r="E205" s="152"/>
      <c r="F205" s="152"/>
      <c r="G205" s="152"/>
      <c r="H205" s="153"/>
      <c r="I205" s="30"/>
      <c r="J205" s="30"/>
      <c r="K205" s="119"/>
      <c r="L205" s="119"/>
      <c r="M205" s="119"/>
      <c r="N205" s="119"/>
      <c r="O205" s="119"/>
      <c r="P205" s="119"/>
      <c r="Q205" s="119"/>
      <c r="R205" s="119"/>
      <c r="S205" s="119"/>
      <c r="T205" s="119"/>
      <c r="U205" s="119"/>
      <c r="V205" s="119"/>
      <c r="W205" s="119"/>
      <c r="X205" s="119"/>
      <c r="Y205" s="119"/>
      <c r="Z205" s="119"/>
    </row>
    <row r="206" spans="1:26" customFormat="1" ht="15.6" thickTop="1" thickBot="1" x14ac:dyDescent="0.35">
      <c r="A206" s="79"/>
      <c r="B206" s="151" t="s">
        <v>186</v>
      </c>
      <c r="C206" s="152"/>
      <c r="D206" s="152"/>
      <c r="E206" s="152"/>
      <c r="F206" s="152"/>
      <c r="G206" s="152"/>
      <c r="H206" s="153"/>
      <c r="I206" s="30"/>
      <c r="J206" s="30"/>
      <c r="K206" s="81"/>
      <c r="L206" s="81"/>
      <c r="M206" s="81"/>
      <c r="N206" s="81"/>
      <c r="O206" s="81"/>
      <c r="P206" s="81"/>
      <c r="Q206" s="81"/>
      <c r="R206" s="81"/>
      <c r="S206" s="81"/>
      <c r="T206" s="81"/>
      <c r="U206" s="81"/>
      <c r="V206" s="81"/>
      <c r="W206" s="81"/>
      <c r="X206" s="81"/>
      <c r="Y206" s="81"/>
      <c r="Z206" s="81"/>
    </row>
    <row r="207" spans="1:26" customFormat="1" ht="15.6" thickTop="1" thickBot="1" x14ac:dyDescent="0.35">
      <c r="A207" s="79"/>
      <c r="B207" s="82" t="s">
        <v>54</v>
      </c>
      <c r="C207" s="83" t="s">
        <v>215</v>
      </c>
      <c r="D207" s="83" t="s">
        <v>59</v>
      </c>
      <c r="E207" s="83" t="s">
        <v>56</v>
      </c>
      <c r="F207" s="196" t="s">
        <v>74</v>
      </c>
      <c r="G207" s="198"/>
      <c r="H207" s="82" t="s">
        <v>71</v>
      </c>
      <c r="I207" s="30"/>
      <c r="J207" s="30"/>
      <c r="K207" s="81"/>
      <c r="L207" s="81"/>
      <c r="M207" s="81"/>
      <c r="N207" s="81"/>
      <c r="O207" s="81"/>
      <c r="P207" s="81"/>
      <c r="Q207" s="81"/>
      <c r="R207" s="81"/>
      <c r="S207" s="81"/>
      <c r="T207" s="81"/>
      <c r="U207" s="81"/>
      <c r="V207" s="81"/>
      <c r="W207" s="81"/>
      <c r="X207" s="81"/>
      <c r="Y207" s="81"/>
      <c r="Z207" s="81"/>
    </row>
    <row r="208" spans="1:26" customFormat="1" ht="15.6" thickTop="1" thickBot="1" x14ac:dyDescent="0.35">
      <c r="A208" s="79"/>
      <c r="B208" s="84">
        <v>1</v>
      </c>
      <c r="C208" s="85" t="s">
        <v>187</v>
      </c>
      <c r="D208" s="85" t="s">
        <v>122</v>
      </c>
      <c r="E208" s="86" t="s">
        <v>57</v>
      </c>
      <c r="F208" s="203">
        <v>1</v>
      </c>
      <c r="G208" s="153"/>
      <c r="H208" s="88"/>
      <c r="I208" s="30"/>
      <c r="J208" s="30"/>
      <c r="K208" s="81"/>
      <c r="L208" s="81"/>
      <c r="M208" s="81"/>
      <c r="N208" s="81"/>
      <c r="O208" s="81"/>
      <c r="P208" s="81"/>
      <c r="Q208" s="81"/>
      <c r="R208" s="81"/>
      <c r="S208" s="81"/>
      <c r="T208" s="81"/>
      <c r="U208" s="81"/>
      <c r="V208" s="81"/>
      <c r="W208" s="81"/>
      <c r="X208" s="81"/>
      <c r="Y208" s="81"/>
      <c r="Z208" s="81"/>
    </row>
    <row r="209" spans="1:26" customFormat="1" ht="15.6" thickTop="1" thickBot="1" x14ac:dyDescent="0.35">
      <c r="A209" s="79"/>
      <c r="B209" s="84">
        <v>2</v>
      </c>
      <c r="C209" s="85" t="s">
        <v>762</v>
      </c>
      <c r="D209" s="85" t="s">
        <v>763</v>
      </c>
      <c r="E209" s="86" t="s">
        <v>57</v>
      </c>
      <c r="F209" s="203">
        <v>1</v>
      </c>
      <c r="G209" s="153"/>
      <c r="H209" s="88"/>
      <c r="I209" s="30"/>
      <c r="J209" s="30"/>
      <c r="K209" s="81"/>
      <c r="L209" s="81"/>
      <c r="M209" s="81"/>
      <c r="N209" s="81"/>
      <c r="O209" s="81"/>
      <c r="P209" s="81"/>
      <c r="Q209" s="81"/>
      <c r="R209" s="81"/>
      <c r="S209" s="81"/>
      <c r="T209" s="81"/>
      <c r="U209" s="81"/>
      <c r="V209" s="81"/>
      <c r="W209" s="81"/>
      <c r="X209" s="81"/>
      <c r="Y209" s="81"/>
      <c r="Z209" s="81"/>
    </row>
    <row r="210" spans="1:26" customFormat="1" ht="15.6" thickTop="1" thickBot="1" x14ac:dyDescent="0.35">
      <c r="A210" s="79"/>
      <c r="B210" s="84">
        <v>3</v>
      </c>
      <c r="C210" s="85" t="s">
        <v>188</v>
      </c>
      <c r="D210" s="85" t="s">
        <v>122</v>
      </c>
      <c r="E210" s="86" t="s">
        <v>57</v>
      </c>
      <c r="F210" s="203">
        <v>2</v>
      </c>
      <c r="G210" s="153"/>
      <c r="H210" s="88"/>
      <c r="I210" s="30"/>
      <c r="J210" s="30"/>
      <c r="K210" s="81"/>
      <c r="L210" s="81"/>
      <c r="M210" s="81"/>
      <c r="N210" s="81"/>
      <c r="O210" s="81"/>
      <c r="P210" s="81"/>
      <c r="Q210" s="81"/>
      <c r="R210" s="81"/>
      <c r="S210" s="81"/>
      <c r="T210" s="81"/>
      <c r="U210" s="81"/>
      <c r="V210" s="81"/>
      <c r="W210" s="81"/>
      <c r="X210" s="81"/>
      <c r="Y210" s="81"/>
      <c r="Z210" s="81"/>
    </row>
    <row r="211" spans="1:26" customFormat="1" ht="15.6" thickTop="1" thickBot="1" x14ac:dyDescent="0.35">
      <c r="A211" s="79"/>
      <c r="B211" s="84">
        <v>4</v>
      </c>
      <c r="C211" s="85" t="s">
        <v>189</v>
      </c>
      <c r="D211" s="85" t="s">
        <v>122</v>
      </c>
      <c r="E211" s="86" t="s">
        <v>57</v>
      </c>
      <c r="F211" s="203">
        <v>1</v>
      </c>
      <c r="G211" s="153"/>
      <c r="H211" s="88"/>
      <c r="I211" s="30"/>
      <c r="J211" s="30"/>
      <c r="K211" s="81"/>
      <c r="L211" s="81"/>
      <c r="M211" s="81"/>
      <c r="N211" s="81"/>
      <c r="O211" s="81"/>
      <c r="P211" s="81"/>
      <c r="Q211" s="81"/>
      <c r="R211" s="81"/>
      <c r="S211" s="81"/>
      <c r="T211" s="81"/>
      <c r="U211" s="81"/>
      <c r="V211" s="81"/>
      <c r="W211" s="81"/>
      <c r="X211" s="81"/>
      <c r="Y211" s="81"/>
      <c r="Z211" s="81"/>
    </row>
    <row r="212" spans="1:26" customFormat="1" ht="15.6" thickTop="1" thickBot="1" x14ac:dyDescent="0.35">
      <c r="A212" s="79"/>
      <c r="B212" s="84">
        <v>5</v>
      </c>
      <c r="C212" s="85" t="s">
        <v>179</v>
      </c>
      <c r="D212" s="85" t="s">
        <v>122</v>
      </c>
      <c r="E212" s="86" t="s">
        <v>57</v>
      </c>
      <c r="F212" s="203">
        <v>1</v>
      </c>
      <c r="G212" s="153"/>
      <c r="H212" s="88"/>
      <c r="I212" s="30"/>
      <c r="J212" s="30"/>
      <c r="K212" s="81"/>
      <c r="L212" s="81"/>
      <c r="M212" s="81"/>
      <c r="N212" s="81"/>
      <c r="O212" s="81"/>
      <c r="P212" s="81"/>
      <c r="Q212" s="81"/>
      <c r="R212" s="81"/>
      <c r="S212" s="81"/>
      <c r="T212" s="81"/>
      <c r="U212" s="81"/>
      <c r="V212" s="81"/>
      <c r="W212" s="81"/>
      <c r="X212" s="81"/>
      <c r="Y212" s="81"/>
      <c r="Z212" s="81"/>
    </row>
    <row r="213" spans="1:26" customFormat="1" ht="15.6" thickTop="1" thickBot="1" x14ac:dyDescent="0.35">
      <c r="A213" s="79"/>
      <c r="B213" s="84">
        <v>6</v>
      </c>
      <c r="C213" s="85" t="s">
        <v>190</v>
      </c>
      <c r="D213" s="85" t="s">
        <v>122</v>
      </c>
      <c r="E213" s="86" t="s">
        <v>57</v>
      </c>
      <c r="F213" s="203">
        <v>1</v>
      </c>
      <c r="G213" s="153"/>
      <c r="H213" s="89"/>
      <c r="I213" s="30"/>
      <c r="J213" s="30"/>
      <c r="K213" s="81"/>
      <c r="L213" s="81"/>
      <c r="M213" s="81"/>
      <c r="N213" s="81"/>
      <c r="O213" s="81"/>
      <c r="P213" s="81"/>
      <c r="Q213" s="81"/>
      <c r="R213" s="81"/>
      <c r="S213" s="81"/>
      <c r="T213" s="81"/>
      <c r="U213" s="81"/>
      <c r="V213" s="81"/>
      <c r="W213" s="81"/>
      <c r="X213" s="81"/>
      <c r="Y213" s="81"/>
      <c r="Z213" s="81"/>
    </row>
    <row r="214" spans="1:26" customFormat="1" ht="15.6" thickTop="1" thickBot="1" x14ac:dyDescent="0.35">
      <c r="A214" s="79"/>
      <c r="B214" s="151" t="s">
        <v>191</v>
      </c>
      <c r="C214" s="152"/>
      <c r="D214" s="152"/>
      <c r="E214" s="152"/>
      <c r="F214" s="152"/>
      <c r="G214" s="152"/>
      <c r="H214" s="153"/>
      <c r="I214" s="30"/>
      <c r="J214" s="30"/>
      <c r="K214" s="81"/>
      <c r="L214" s="81"/>
      <c r="M214" s="81"/>
      <c r="N214" s="81"/>
      <c r="O214" s="81"/>
      <c r="P214" s="81"/>
      <c r="Q214" s="81"/>
      <c r="R214" s="81"/>
      <c r="S214" s="81"/>
      <c r="T214" s="81"/>
      <c r="U214" s="81"/>
      <c r="V214" s="81"/>
      <c r="W214" s="81"/>
      <c r="X214" s="81"/>
      <c r="Y214" s="81"/>
      <c r="Z214" s="81"/>
    </row>
    <row r="215" spans="1:26" customFormat="1" ht="15.6" thickTop="1" thickBot="1" x14ac:dyDescent="0.35">
      <c r="A215" s="79"/>
      <c r="B215" s="82" t="s">
        <v>54</v>
      </c>
      <c r="C215" s="83" t="s">
        <v>215</v>
      </c>
      <c r="D215" s="83" t="s">
        <v>59</v>
      </c>
      <c r="E215" s="83" t="s">
        <v>56</v>
      </c>
      <c r="F215" s="196" t="s">
        <v>74</v>
      </c>
      <c r="G215" s="198"/>
      <c r="H215" s="82" t="s">
        <v>71</v>
      </c>
      <c r="I215" s="30"/>
      <c r="J215" s="30"/>
      <c r="K215" s="81"/>
      <c r="L215" s="81"/>
      <c r="M215" s="81"/>
      <c r="N215" s="81"/>
      <c r="O215" s="81"/>
      <c r="P215" s="81"/>
      <c r="Q215" s="81"/>
      <c r="R215" s="81"/>
      <c r="S215" s="81"/>
      <c r="T215" s="81"/>
      <c r="U215" s="81"/>
      <c r="V215" s="81"/>
      <c r="W215" s="81"/>
      <c r="X215" s="81"/>
      <c r="Y215" s="81"/>
      <c r="Z215" s="81"/>
    </row>
    <row r="216" spans="1:26" customFormat="1" ht="15.6" thickTop="1" thickBot="1" x14ac:dyDescent="0.35">
      <c r="A216" s="79"/>
      <c r="B216" s="84">
        <v>1</v>
      </c>
      <c r="C216" s="85" t="s">
        <v>184</v>
      </c>
      <c r="D216" s="85" t="s">
        <v>122</v>
      </c>
      <c r="E216" s="86" t="s">
        <v>57</v>
      </c>
      <c r="F216" s="203">
        <v>6</v>
      </c>
      <c r="G216" s="153"/>
      <c r="H216" s="88"/>
      <c r="I216" s="30"/>
      <c r="J216" s="30"/>
      <c r="K216" s="81"/>
      <c r="L216" s="81"/>
      <c r="M216" s="81"/>
      <c r="N216" s="81"/>
      <c r="O216" s="81"/>
      <c r="P216" s="81"/>
      <c r="Q216" s="81"/>
      <c r="R216" s="81"/>
      <c r="S216" s="81"/>
      <c r="T216" s="81"/>
      <c r="U216" s="81"/>
      <c r="V216" s="81"/>
      <c r="W216" s="81"/>
      <c r="X216" s="81"/>
      <c r="Y216" s="81"/>
      <c r="Z216" s="81"/>
    </row>
    <row r="217" spans="1:26" customFormat="1" ht="15.6" thickTop="1" thickBot="1" x14ac:dyDescent="0.35">
      <c r="A217" s="79"/>
      <c r="B217" s="84">
        <v>2</v>
      </c>
      <c r="C217" s="85" t="s">
        <v>60</v>
      </c>
      <c r="D217" s="85" t="s">
        <v>122</v>
      </c>
      <c r="E217" s="86" t="s">
        <v>57</v>
      </c>
      <c r="F217" s="203">
        <v>24</v>
      </c>
      <c r="G217" s="153"/>
      <c r="H217" s="88"/>
      <c r="I217" s="30"/>
      <c r="J217" s="30"/>
      <c r="K217" s="81"/>
      <c r="L217" s="81"/>
      <c r="M217" s="81"/>
      <c r="N217" s="81"/>
      <c r="O217" s="81"/>
      <c r="P217" s="81"/>
      <c r="Q217" s="81"/>
      <c r="R217" s="81"/>
      <c r="S217" s="81"/>
      <c r="T217" s="81"/>
      <c r="U217" s="81"/>
      <c r="V217" s="81"/>
      <c r="W217" s="81"/>
      <c r="X217" s="81"/>
      <c r="Y217" s="81"/>
      <c r="Z217" s="81"/>
    </row>
    <row r="218" spans="1:26" customFormat="1" ht="15.6" thickTop="1" thickBot="1" x14ac:dyDescent="0.35">
      <c r="A218" s="79"/>
      <c r="B218" s="84">
        <v>3</v>
      </c>
      <c r="C218" s="85" t="s">
        <v>192</v>
      </c>
      <c r="D218" s="85" t="s">
        <v>122</v>
      </c>
      <c r="E218" s="86" t="s">
        <v>57</v>
      </c>
      <c r="F218" s="203">
        <v>3</v>
      </c>
      <c r="G218" s="153"/>
      <c r="H218" s="89"/>
      <c r="I218" s="30"/>
      <c r="J218" s="30"/>
      <c r="K218" s="81"/>
      <c r="L218" s="81"/>
      <c r="M218" s="81"/>
      <c r="N218" s="81"/>
      <c r="O218" s="81"/>
      <c r="P218" s="81"/>
      <c r="Q218" s="81"/>
      <c r="R218" s="81"/>
      <c r="S218" s="81"/>
      <c r="T218" s="81"/>
      <c r="U218" s="81"/>
      <c r="V218" s="81"/>
      <c r="W218" s="81"/>
      <c r="X218" s="81"/>
      <c r="Y218" s="81"/>
      <c r="Z218" s="81"/>
    </row>
    <row r="219" spans="1:26" customFormat="1" ht="15.6" thickTop="1" thickBot="1" x14ac:dyDescent="0.35">
      <c r="A219" s="79"/>
      <c r="B219" s="84">
        <v>4</v>
      </c>
      <c r="C219" s="85" t="s">
        <v>193</v>
      </c>
      <c r="D219" s="85" t="s">
        <v>194</v>
      </c>
      <c r="E219" s="86" t="s">
        <v>57</v>
      </c>
      <c r="F219" s="203">
        <v>1</v>
      </c>
      <c r="G219" s="153"/>
      <c r="H219" s="89"/>
      <c r="I219" s="30"/>
      <c r="J219" s="30"/>
      <c r="K219" s="81"/>
      <c r="L219" s="81"/>
      <c r="M219" s="81"/>
      <c r="N219" s="81"/>
      <c r="O219" s="81"/>
      <c r="P219" s="81"/>
      <c r="Q219" s="81"/>
      <c r="R219" s="81"/>
      <c r="S219" s="81"/>
      <c r="T219" s="81"/>
      <c r="U219" s="81"/>
      <c r="V219" s="81"/>
      <c r="W219" s="81"/>
      <c r="X219" s="81"/>
      <c r="Y219" s="81"/>
      <c r="Z219" s="81"/>
    </row>
    <row r="220" spans="1:26" customFormat="1" ht="15.6" thickTop="1" thickBot="1" x14ac:dyDescent="0.35">
      <c r="A220" s="79"/>
      <c r="B220" s="84">
        <v>5</v>
      </c>
      <c r="C220" s="85" t="s">
        <v>188</v>
      </c>
      <c r="D220" s="85" t="s">
        <v>122</v>
      </c>
      <c r="E220" s="86" t="s">
        <v>57</v>
      </c>
      <c r="F220" s="203">
        <v>2</v>
      </c>
      <c r="G220" s="153"/>
      <c r="H220" s="89"/>
      <c r="I220" s="30"/>
      <c r="J220" s="30"/>
      <c r="K220" s="81"/>
      <c r="L220" s="81"/>
      <c r="M220" s="81"/>
      <c r="N220" s="81"/>
      <c r="O220" s="81"/>
      <c r="P220" s="81"/>
      <c r="Q220" s="81"/>
      <c r="R220" s="81"/>
      <c r="S220" s="81"/>
      <c r="T220" s="81"/>
      <c r="U220" s="81"/>
      <c r="V220" s="81"/>
      <c r="W220" s="81"/>
      <c r="X220" s="81"/>
      <c r="Y220" s="81"/>
      <c r="Z220" s="81"/>
    </row>
    <row r="221" spans="1:26" customFormat="1" ht="15.6" thickTop="1" thickBot="1" x14ac:dyDescent="0.35">
      <c r="A221" s="79"/>
      <c r="B221" s="151" t="s">
        <v>195</v>
      </c>
      <c r="C221" s="152"/>
      <c r="D221" s="152"/>
      <c r="E221" s="152"/>
      <c r="F221" s="152"/>
      <c r="G221" s="152"/>
      <c r="H221" s="153"/>
      <c r="I221" s="30"/>
      <c r="J221" s="30"/>
      <c r="K221" s="81"/>
      <c r="L221" s="81"/>
      <c r="M221" s="81"/>
      <c r="N221" s="81"/>
      <c r="O221" s="81"/>
      <c r="P221" s="81"/>
      <c r="Q221" s="81"/>
      <c r="R221" s="81"/>
      <c r="S221" s="81"/>
      <c r="T221" s="81"/>
      <c r="U221" s="81"/>
      <c r="V221" s="81"/>
      <c r="W221" s="81"/>
      <c r="X221" s="81"/>
      <c r="Y221" s="81"/>
      <c r="Z221" s="81"/>
    </row>
    <row r="222" spans="1:26" customFormat="1" ht="15.6" thickTop="1" thickBot="1" x14ac:dyDescent="0.35">
      <c r="A222" s="79"/>
      <c r="B222" s="82" t="s">
        <v>54</v>
      </c>
      <c r="C222" s="196" t="s">
        <v>70</v>
      </c>
      <c r="D222" s="197"/>
      <c r="E222" s="197"/>
      <c r="F222" s="198"/>
      <c r="G222" s="199" t="s">
        <v>71</v>
      </c>
      <c r="H222" s="153"/>
      <c r="I222" s="30"/>
      <c r="J222" s="30"/>
      <c r="K222" s="81"/>
      <c r="L222" s="81"/>
      <c r="M222" s="81"/>
      <c r="N222" s="81"/>
      <c r="O222" s="81"/>
      <c r="P222" s="81"/>
      <c r="Q222" s="81"/>
      <c r="R222" s="81"/>
      <c r="S222" s="81"/>
      <c r="T222" s="81"/>
      <c r="U222" s="81"/>
      <c r="V222" s="81"/>
      <c r="W222" s="81"/>
      <c r="X222" s="81"/>
      <c r="Y222" s="81"/>
      <c r="Z222" s="81"/>
    </row>
    <row r="223" spans="1:26" customFormat="1" ht="15.6" thickTop="1" thickBot="1" x14ac:dyDescent="0.35">
      <c r="A223" s="79"/>
      <c r="B223" s="110">
        <v>1</v>
      </c>
      <c r="C223" s="200" t="s">
        <v>196</v>
      </c>
      <c r="D223" s="152"/>
      <c r="E223" s="152"/>
      <c r="F223" s="153"/>
      <c r="G223" s="201"/>
      <c r="H223" s="153"/>
      <c r="I223" s="30"/>
      <c r="J223" s="30"/>
      <c r="K223" s="81"/>
      <c r="L223" s="81"/>
      <c r="M223" s="81"/>
      <c r="N223" s="81"/>
      <c r="O223" s="81"/>
      <c r="P223" s="81"/>
      <c r="Q223" s="81"/>
      <c r="R223" s="81"/>
      <c r="S223" s="81"/>
      <c r="T223" s="81"/>
      <c r="U223" s="81"/>
      <c r="V223" s="81"/>
      <c r="W223" s="81"/>
      <c r="X223" s="81"/>
      <c r="Y223" s="81"/>
      <c r="Z223" s="81"/>
    </row>
    <row r="224" spans="1:26" customFormat="1" ht="15.6" thickTop="1" thickBot="1" x14ac:dyDescent="0.35">
      <c r="A224" s="79"/>
      <c r="B224" s="110">
        <v>2</v>
      </c>
      <c r="C224" s="200" t="s">
        <v>197</v>
      </c>
      <c r="D224" s="152"/>
      <c r="E224" s="152"/>
      <c r="F224" s="153"/>
      <c r="G224" s="201"/>
      <c r="H224" s="153"/>
      <c r="I224" s="30"/>
      <c r="J224" s="30"/>
      <c r="K224" s="81"/>
      <c r="L224" s="81"/>
      <c r="M224" s="81"/>
      <c r="N224" s="81"/>
      <c r="O224" s="81"/>
      <c r="P224" s="81"/>
      <c r="Q224" s="81"/>
      <c r="R224" s="81"/>
      <c r="S224" s="81"/>
      <c r="T224" s="81"/>
      <c r="U224" s="81"/>
      <c r="V224" s="81"/>
      <c r="W224" s="81"/>
      <c r="X224" s="81"/>
      <c r="Y224" s="81"/>
      <c r="Z224" s="81"/>
    </row>
    <row r="225" spans="1:26" customFormat="1" ht="15.6" thickTop="1" thickBot="1" x14ac:dyDescent="0.35">
      <c r="A225" s="79"/>
      <c r="B225" s="110">
        <v>3</v>
      </c>
      <c r="C225" s="200" t="s">
        <v>198</v>
      </c>
      <c r="D225" s="152"/>
      <c r="E225" s="152"/>
      <c r="F225" s="153"/>
      <c r="G225" s="201"/>
      <c r="H225" s="153"/>
      <c r="I225" s="30"/>
      <c r="J225" s="30"/>
      <c r="K225" s="81"/>
      <c r="L225" s="81"/>
      <c r="M225" s="81"/>
      <c r="N225" s="81"/>
      <c r="O225" s="81"/>
      <c r="P225" s="81"/>
      <c r="Q225" s="81"/>
      <c r="R225" s="81"/>
      <c r="S225" s="81"/>
      <c r="T225" s="81"/>
      <c r="U225" s="81"/>
      <c r="V225" s="81"/>
      <c r="W225" s="81"/>
      <c r="X225" s="81"/>
      <c r="Y225" s="81"/>
      <c r="Z225" s="81"/>
    </row>
    <row r="226" spans="1:26" customFormat="1" ht="15.6" thickTop="1" thickBot="1" x14ac:dyDescent="0.35">
      <c r="A226" s="79"/>
      <c r="B226" s="116"/>
      <c r="C226" s="120"/>
      <c r="D226" s="120"/>
      <c r="E226" s="120"/>
      <c r="F226" s="121"/>
      <c r="G226" s="117"/>
      <c r="H226" s="80"/>
      <c r="I226" s="30"/>
      <c r="J226" s="30"/>
      <c r="K226" s="81"/>
      <c r="L226" s="81"/>
      <c r="M226" s="81"/>
      <c r="N226" s="81"/>
      <c r="O226" s="81"/>
      <c r="P226" s="81"/>
      <c r="Q226" s="81"/>
      <c r="R226" s="81"/>
      <c r="S226" s="81"/>
      <c r="T226" s="81"/>
      <c r="U226" s="81"/>
      <c r="V226" s="81"/>
      <c r="W226" s="81"/>
      <c r="X226" s="81"/>
      <c r="Y226" s="81"/>
      <c r="Z226" s="81"/>
    </row>
    <row r="227" spans="1:26" customFormat="1" ht="15.6" thickTop="1" thickBot="1" x14ac:dyDescent="0.35">
      <c r="A227" s="79"/>
      <c r="B227" s="116"/>
      <c r="C227" s="116"/>
      <c r="D227" s="116"/>
      <c r="E227" s="116"/>
      <c r="F227" s="112"/>
      <c r="G227" s="117"/>
      <c r="H227" s="80"/>
      <c r="I227" s="30"/>
      <c r="J227" s="30"/>
      <c r="K227" s="81"/>
      <c r="L227" s="81"/>
      <c r="M227" s="81"/>
      <c r="N227" s="81"/>
      <c r="O227" s="81"/>
      <c r="P227" s="81"/>
      <c r="Q227" s="81"/>
      <c r="R227" s="81"/>
      <c r="S227" s="81"/>
      <c r="T227" s="81"/>
      <c r="U227" s="81"/>
      <c r="V227" s="81"/>
      <c r="W227" s="81"/>
      <c r="X227" s="81"/>
      <c r="Y227" s="81"/>
      <c r="Z227" s="81"/>
    </row>
    <row r="228" spans="1:26" customFormat="1" ht="15.6" thickTop="1" thickBot="1" x14ac:dyDescent="0.35">
      <c r="A228" s="79"/>
      <c r="B228" s="116"/>
      <c r="C228" s="116"/>
      <c r="D228" s="116"/>
      <c r="E228" s="116"/>
      <c r="F228" s="112"/>
      <c r="G228" s="117"/>
      <c r="H228" s="80"/>
      <c r="I228" s="30"/>
      <c r="J228" s="30"/>
      <c r="K228" s="81"/>
      <c r="L228" s="81"/>
      <c r="M228" s="81"/>
      <c r="N228" s="81"/>
      <c r="O228" s="81"/>
      <c r="P228" s="81"/>
      <c r="Q228" s="81"/>
      <c r="R228" s="81"/>
      <c r="S228" s="81"/>
      <c r="T228" s="81"/>
      <c r="U228" s="81"/>
      <c r="V228" s="81"/>
      <c r="W228" s="81"/>
      <c r="X228" s="81"/>
      <c r="Y228" s="81"/>
      <c r="Z228" s="81"/>
    </row>
    <row r="229" spans="1:26" customFormat="1" ht="21.6" thickTop="1" thickBot="1" x14ac:dyDescent="0.35">
      <c r="A229" s="79"/>
      <c r="B229" s="204" t="s">
        <v>764</v>
      </c>
      <c r="C229" s="152"/>
      <c r="D229" s="152"/>
      <c r="E229" s="152"/>
      <c r="F229" s="152"/>
      <c r="G229" s="152"/>
      <c r="H229" s="153"/>
      <c r="I229" s="30"/>
      <c r="J229" s="30"/>
      <c r="K229" s="81"/>
      <c r="L229" s="81"/>
      <c r="M229" s="81"/>
      <c r="N229" s="81"/>
      <c r="O229" s="81"/>
      <c r="P229" s="81"/>
      <c r="Q229" s="81"/>
      <c r="R229" s="81"/>
      <c r="S229" s="81"/>
      <c r="T229" s="81"/>
      <c r="U229" s="81"/>
      <c r="V229" s="81"/>
      <c r="W229" s="81"/>
      <c r="X229" s="81"/>
      <c r="Y229" s="81"/>
      <c r="Z229" s="81"/>
    </row>
    <row r="230" spans="1:26" customFormat="1" ht="15.6" thickTop="1" thickBot="1" x14ac:dyDescent="0.35">
      <c r="A230" s="79"/>
      <c r="B230" s="151" t="s">
        <v>199</v>
      </c>
      <c r="C230" s="152"/>
      <c r="D230" s="152"/>
      <c r="E230" s="152"/>
      <c r="F230" s="152"/>
      <c r="G230" s="152"/>
      <c r="H230" s="153"/>
      <c r="I230" s="30"/>
      <c r="J230" s="30"/>
      <c r="K230" s="81"/>
      <c r="L230" s="81"/>
      <c r="M230" s="81"/>
      <c r="N230" s="81"/>
      <c r="O230" s="81"/>
      <c r="P230" s="81"/>
      <c r="Q230" s="81"/>
      <c r="R230" s="81"/>
      <c r="S230" s="81"/>
      <c r="T230" s="81"/>
      <c r="U230" s="81"/>
      <c r="V230" s="81"/>
      <c r="W230" s="81"/>
      <c r="X230" s="81"/>
      <c r="Y230" s="81"/>
      <c r="Z230" s="81"/>
    </row>
    <row r="231" spans="1:26" customFormat="1" ht="15.6" thickTop="1" thickBot="1" x14ac:dyDescent="0.35">
      <c r="A231" s="79"/>
      <c r="B231" s="82" t="s">
        <v>54</v>
      </c>
      <c r="C231" s="83" t="s">
        <v>215</v>
      </c>
      <c r="D231" s="83" t="s">
        <v>59</v>
      </c>
      <c r="E231" s="83" t="s">
        <v>56</v>
      </c>
      <c r="F231" s="196" t="s">
        <v>74</v>
      </c>
      <c r="G231" s="198"/>
      <c r="H231" s="82" t="s">
        <v>71</v>
      </c>
      <c r="I231" s="30"/>
      <c r="J231" s="30"/>
      <c r="K231" s="81"/>
      <c r="L231" s="81"/>
      <c r="M231" s="81"/>
      <c r="N231" s="81"/>
      <c r="O231" s="81"/>
      <c r="P231" s="81"/>
      <c r="Q231" s="81"/>
      <c r="R231" s="81"/>
      <c r="S231" s="81"/>
      <c r="T231" s="81"/>
      <c r="U231" s="81"/>
      <c r="V231" s="81"/>
      <c r="W231" s="81"/>
      <c r="X231" s="81"/>
      <c r="Y231" s="81"/>
      <c r="Z231" s="81"/>
    </row>
    <row r="232" spans="1:26" customFormat="1" ht="15.6" thickTop="1" thickBot="1" x14ac:dyDescent="0.35">
      <c r="A232" s="79"/>
      <c r="B232" s="110">
        <v>1</v>
      </c>
      <c r="C232" s="85" t="s">
        <v>187</v>
      </c>
      <c r="D232" s="85" t="s">
        <v>122</v>
      </c>
      <c r="E232" s="86" t="s">
        <v>57</v>
      </c>
      <c r="F232" s="203">
        <v>1</v>
      </c>
      <c r="G232" s="153"/>
      <c r="H232" s="89"/>
      <c r="I232" s="30"/>
      <c r="J232" s="30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81"/>
      <c r="V232" s="81"/>
      <c r="W232" s="81"/>
      <c r="X232" s="81"/>
      <c r="Y232" s="81"/>
      <c r="Z232" s="81"/>
    </row>
    <row r="233" spans="1:26" customFormat="1" ht="15.6" thickTop="1" thickBot="1" x14ac:dyDescent="0.35">
      <c r="A233" s="79"/>
      <c r="B233" s="110">
        <v>2</v>
      </c>
      <c r="C233" s="85" t="s">
        <v>200</v>
      </c>
      <c r="D233" s="85" t="s">
        <v>122</v>
      </c>
      <c r="E233" s="86" t="s">
        <v>57</v>
      </c>
      <c r="F233" s="203">
        <v>1</v>
      </c>
      <c r="G233" s="153"/>
      <c r="H233" s="89"/>
      <c r="I233" s="30"/>
      <c r="J233" s="30"/>
      <c r="K233" s="81"/>
      <c r="L233" s="81"/>
      <c r="M233" s="81"/>
      <c r="N233" s="81"/>
      <c r="O233" s="81"/>
      <c r="P233" s="81"/>
      <c r="Q233" s="81"/>
      <c r="R233" s="81"/>
      <c r="S233" s="81"/>
      <c r="T233" s="81"/>
      <c r="U233" s="81"/>
      <c r="V233" s="81"/>
      <c r="W233" s="81"/>
      <c r="X233" s="81"/>
      <c r="Y233" s="81"/>
      <c r="Z233" s="81"/>
    </row>
    <row r="234" spans="1:26" customFormat="1" ht="15.6" thickTop="1" thickBot="1" x14ac:dyDescent="0.35">
      <c r="A234" s="79"/>
      <c r="B234" s="110">
        <v>3</v>
      </c>
      <c r="C234" s="85" t="s">
        <v>762</v>
      </c>
      <c r="D234" s="85" t="s">
        <v>765</v>
      </c>
      <c r="E234" s="86" t="s">
        <v>57</v>
      </c>
      <c r="F234" s="203">
        <v>1</v>
      </c>
      <c r="G234" s="153"/>
      <c r="H234" s="89"/>
      <c r="I234" s="30"/>
      <c r="J234" s="30"/>
      <c r="K234" s="81"/>
      <c r="L234" s="81"/>
      <c r="M234" s="81"/>
      <c r="N234" s="81"/>
      <c r="O234" s="81"/>
      <c r="P234" s="81"/>
      <c r="Q234" s="81"/>
      <c r="R234" s="81"/>
      <c r="S234" s="81"/>
      <c r="T234" s="81"/>
      <c r="U234" s="81"/>
      <c r="V234" s="81"/>
      <c r="W234" s="81"/>
      <c r="X234" s="81"/>
      <c r="Y234" s="81"/>
      <c r="Z234" s="81"/>
    </row>
    <row r="235" spans="1:26" customFormat="1" ht="15.6" thickTop="1" thickBot="1" x14ac:dyDescent="0.35">
      <c r="A235" s="79"/>
      <c r="B235" s="151" t="s">
        <v>201</v>
      </c>
      <c r="C235" s="152"/>
      <c r="D235" s="152"/>
      <c r="E235" s="152"/>
      <c r="F235" s="152"/>
      <c r="G235" s="152"/>
      <c r="H235" s="153"/>
      <c r="I235" s="30"/>
      <c r="J235" s="30"/>
      <c r="K235" s="81"/>
      <c r="L235" s="81"/>
      <c r="M235" s="81"/>
      <c r="N235" s="81"/>
      <c r="O235" s="81"/>
      <c r="P235" s="81"/>
      <c r="Q235" s="81"/>
      <c r="R235" s="81"/>
      <c r="S235" s="81"/>
      <c r="T235" s="81"/>
      <c r="U235" s="81"/>
      <c r="V235" s="81"/>
      <c r="W235" s="81"/>
      <c r="X235" s="81"/>
      <c r="Y235" s="81"/>
      <c r="Z235" s="81"/>
    </row>
    <row r="236" spans="1:26" customFormat="1" ht="15.6" thickTop="1" thickBot="1" x14ac:dyDescent="0.35">
      <c r="A236" s="79"/>
      <c r="B236" s="82" t="s">
        <v>54</v>
      </c>
      <c r="C236" s="83" t="s">
        <v>215</v>
      </c>
      <c r="D236" s="83" t="s">
        <v>59</v>
      </c>
      <c r="E236" s="83" t="s">
        <v>56</v>
      </c>
      <c r="F236" s="196" t="s">
        <v>74</v>
      </c>
      <c r="G236" s="198"/>
      <c r="H236" s="82" t="s">
        <v>71</v>
      </c>
      <c r="I236" s="30"/>
      <c r="J236" s="30"/>
      <c r="K236" s="81"/>
      <c r="L236" s="81"/>
      <c r="M236" s="81"/>
      <c r="N236" s="81"/>
      <c r="O236" s="81"/>
      <c r="P236" s="81"/>
      <c r="Q236" s="81"/>
      <c r="R236" s="81"/>
      <c r="S236" s="81"/>
      <c r="T236" s="81"/>
      <c r="U236" s="81"/>
      <c r="V236" s="81"/>
      <c r="W236" s="81"/>
      <c r="X236" s="81"/>
      <c r="Y236" s="81"/>
      <c r="Z236" s="81"/>
    </row>
    <row r="237" spans="1:26" customFormat="1" ht="15.6" thickTop="1" thickBot="1" x14ac:dyDescent="0.35">
      <c r="A237" s="79"/>
      <c r="B237" s="110">
        <v>1</v>
      </c>
      <c r="C237" s="85" t="s">
        <v>184</v>
      </c>
      <c r="D237" s="85" t="s">
        <v>122</v>
      </c>
      <c r="E237" s="86" t="s">
        <v>57</v>
      </c>
      <c r="F237" s="203">
        <v>1</v>
      </c>
      <c r="G237" s="153"/>
      <c r="H237" s="89"/>
      <c r="I237" s="30"/>
      <c r="J237" s="30"/>
      <c r="K237" s="81"/>
      <c r="L237" s="81"/>
      <c r="M237" s="81"/>
      <c r="N237" s="81"/>
      <c r="O237" s="81"/>
      <c r="P237" s="81"/>
      <c r="Q237" s="81"/>
      <c r="R237" s="81"/>
      <c r="S237" s="81"/>
      <c r="T237" s="81"/>
      <c r="U237" s="81"/>
      <c r="V237" s="81"/>
      <c r="W237" s="81"/>
      <c r="X237" s="81"/>
      <c r="Y237" s="81"/>
      <c r="Z237" s="81"/>
    </row>
    <row r="238" spans="1:26" customFormat="1" ht="15.6" thickTop="1" thickBot="1" x14ac:dyDescent="0.35">
      <c r="A238" s="79"/>
      <c r="B238" s="110">
        <v>2</v>
      </c>
      <c r="C238" s="85" t="s">
        <v>60</v>
      </c>
      <c r="D238" s="85" t="s">
        <v>122</v>
      </c>
      <c r="E238" s="86" t="s">
        <v>57</v>
      </c>
      <c r="F238" s="203">
        <v>2</v>
      </c>
      <c r="G238" s="153"/>
      <c r="H238" s="89"/>
      <c r="I238" s="30"/>
      <c r="J238" s="30"/>
      <c r="K238" s="81"/>
      <c r="L238" s="81"/>
      <c r="M238" s="81"/>
      <c r="N238" s="81"/>
      <c r="O238" s="81"/>
      <c r="P238" s="81"/>
      <c r="Q238" s="81"/>
      <c r="R238" s="81"/>
      <c r="S238" s="81"/>
      <c r="T238" s="81"/>
      <c r="U238" s="81"/>
      <c r="V238" s="81"/>
      <c r="W238" s="81"/>
      <c r="X238" s="81"/>
      <c r="Y238" s="81"/>
      <c r="Z238" s="81"/>
    </row>
    <row r="239" spans="1:26" customFormat="1" ht="15.6" thickTop="1" thickBot="1" x14ac:dyDescent="0.35">
      <c r="A239" s="79"/>
      <c r="B239" s="151" t="s">
        <v>202</v>
      </c>
      <c r="C239" s="152"/>
      <c r="D239" s="152"/>
      <c r="E239" s="152"/>
      <c r="F239" s="152"/>
      <c r="G239" s="152"/>
      <c r="H239" s="153"/>
      <c r="I239" s="30"/>
      <c r="J239" s="30"/>
      <c r="K239" s="81"/>
      <c r="L239" s="81"/>
      <c r="M239" s="81"/>
      <c r="N239" s="81"/>
      <c r="O239" s="81"/>
      <c r="P239" s="81"/>
      <c r="Q239" s="81"/>
      <c r="R239" s="81"/>
      <c r="S239" s="81"/>
      <c r="T239" s="81"/>
      <c r="U239" s="81"/>
      <c r="V239" s="81"/>
      <c r="W239" s="81"/>
      <c r="X239" s="81"/>
      <c r="Y239" s="81"/>
      <c r="Z239" s="81"/>
    </row>
    <row r="240" spans="1:26" customFormat="1" ht="15.6" thickTop="1" thickBot="1" x14ac:dyDescent="0.35">
      <c r="A240" s="79"/>
      <c r="B240" s="82" t="s">
        <v>54</v>
      </c>
      <c r="C240" s="196" t="s">
        <v>70</v>
      </c>
      <c r="D240" s="197"/>
      <c r="E240" s="197"/>
      <c r="F240" s="198"/>
      <c r="G240" s="199" t="s">
        <v>71</v>
      </c>
      <c r="H240" s="153"/>
      <c r="I240" s="30"/>
      <c r="J240" s="30"/>
      <c r="K240" s="81"/>
      <c r="L240" s="81"/>
      <c r="M240" s="81"/>
      <c r="N240" s="81"/>
      <c r="O240" s="81"/>
      <c r="P240" s="81"/>
      <c r="Q240" s="81"/>
      <c r="R240" s="81"/>
      <c r="S240" s="81"/>
      <c r="T240" s="81"/>
      <c r="U240" s="81"/>
      <c r="V240" s="81"/>
      <c r="W240" s="81"/>
      <c r="X240" s="81"/>
      <c r="Y240" s="81"/>
      <c r="Z240" s="81"/>
    </row>
    <row r="241" spans="1:26" customFormat="1" ht="15.6" thickTop="1" thickBot="1" x14ac:dyDescent="0.35">
      <c r="A241" s="79"/>
      <c r="B241" s="110">
        <v>1</v>
      </c>
      <c r="C241" s="200" t="s">
        <v>203</v>
      </c>
      <c r="D241" s="152"/>
      <c r="E241" s="152"/>
      <c r="F241" s="153"/>
      <c r="G241" s="201"/>
      <c r="H241" s="153"/>
      <c r="I241" s="30"/>
      <c r="J241" s="30"/>
      <c r="K241" s="81"/>
      <c r="L241" s="81"/>
      <c r="M241" s="81"/>
      <c r="N241" s="81"/>
      <c r="O241" s="81"/>
      <c r="P241" s="81"/>
      <c r="Q241" s="81"/>
      <c r="R241" s="81"/>
      <c r="S241" s="81"/>
      <c r="T241" s="81"/>
      <c r="U241" s="81"/>
      <c r="V241" s="81"/>
      <c r="W241" s="81"/>
      <c r="X241" s="81"/>
      <c r="Y241" s="81"/>
      <c r="Z241" s="81"/>
    </row>
    <row r="242" spans="1:26" customFormat="1" ht="15.6" thickTop="1" thickBot="1" x14ac:dyDescent="0.35">
      <c r="A242" s="79"/>
      <c r="B242" s="110">
        <v>2</v>
      </c>
      <c r="C242" s="200" t="s">
        <v>204</v>
      </c>
      <c r="D242" s="152"/>
      <c r="E242" s="152"/>
      <c r="F242" s="153"/>
      <c r="G242" s="201"/>
      <c r="H242" s="153"/>
      <c r="I242" s="30"/>
      <c r="J242" s="30"/>
      <c r="K242" s="81"/>
      <c r="L242" s="81"/>
      <c r="M242" s="81"/>
      <c r="N242" s="81"/>
      <c r="O242" s="81"/>
      <c r="P242" s="81"/>
      <c r="Q242" s="81"/>
      <c r="R242" s="81"/>
      <c r="S242" s="81"/>
      <c r="T242" s="81"/>
      <c r="U242" s="81"/>
      <c r="V242" s="81"/>
      <c r="W242" s="81"/>
      <c r="X242" s="81"/>
      <c r="Y242" s="81"/>
      <c r="Z242" s="81"/>
    </row>
    <row r="243" spans="1:26" customFormat="1" ht="15.6" thickTop="1" thickBot="1" x14ac:dyDescent="0.35">
      <c r="A243" s="79"/>
      <c r="B243" s="110">
        <v>3</v>
      </c>
      <c r="C243" s="200" t="s">
        <v>205</v>
      </c>
      <c r="D243" s="152"/>
      <c r="E243" s="152"/>
      <c r="F243" s="153"/>
      <c r="G243" s="201"/>
      <c r="H243" s="153"/>
      <c r="I243" s="30"/>
      <c r="J243" s="30"/>
      <c r="K243" s="81"/>
      <c r="L243" s="81"/>
      <c r="M243" s="81"/>
      <c r="N243" s="81"/>
      <c r="O243" s="81"/>
      <c r="P243" s="81"/>
      <c r="Q243" s="81"/>
      <c r="R243" s="81"/>
      <c r="S243" s="81"/>
      <c r="T243" s="81"/>
      <c r="U243" s="81"/>
      <c r="V243" s="81"/>
      <c r="W243" s="81"/>
      <c r="X243" s="81"/>
      <c r="Y243" s="81"/>
      <c r="Z243" s="81"/>
    </row>
    <row r="244" spans="1:26" customFormat="1" ht="15.6" thickTop="1" thickBot="1" x14ac:dyDescent="0.35">
      <c r="A244" s="79"/>
      <c r="B244" s="116"/>
      <c r="C244" s="120"/>
      <c r="D244" s="120"/>
      <c r="E244" s="120"/>
      <c r="F244" s="121"/>
      <c r="G244" s="117"/>
      <c r="H244" s="80"/>
      <c r="I244" s="30"/>
      <c r="J244" s="30"/>
      <c r="K244" s="81"/>
      <c r="L244" s="81"/>
      <c r="M244" s="81"/>
      <c r="N244" s="81"/>
      <c r="O244" s="81"/>
      <c r="P244" s="81"/>
      <c r="Q244" s="81"/>
      <c r="R244" s="81"/>
      <c r="S244" s="81"/>
      <c r="T244" s="81"/>
      <c r="U244" s="81"/>
      <c r="V244" s="81"/>
      <c r="W244" s="81"/>
      <c r="X244" s="81"/>
      <c r="Y244" s="81"/>
      <c r="Z244" s="81"/>
    </row>
    <row r="245" spans="1:26" customFormat="1" ht="21.6" thickTop="1" thickBot="1" x14ac:dyDescent="0.35">
      <c r="A245" s="79"/>
      <c r="B245" s="204" t="s">
        <v>206</v>
      </c>
      <c r="C245" s="152"/>
      <c r="D245" s="152"/>
      <c r="E245" s="152"/>
      <c r="F245" s="152"/>
      <c r="G245" s="152"/>
      <c r="H245" s="153"/>
      <c r="I245" s="30"/>
      <c r="J245" s="30"/>
      <c r="K245" s="81"/>
      <c r="L245" s="81"/>
      <c r="M245" s="81"/>
      <c r="N245" s="81"/>
      <c r="O245" s="81"/>
      <c r="P245" s="81"/>
      <c r="Q245" s="81"/>
      <c r="R245" s="81"/>
      <c r="S245" s="81"/>
      <c r="T245" s="81"/>
      <c r="U245" s="81"/>
      <c r="V245" s="81"/>
      <c r="W245" s="81"/>
      <c r="X245" s="81"/>
      <c r="Y245" s="81"/>
      <c r="Z245" s="81"/>
    </row>
    <row r="246" spans="1:26" customFormat="1" ht="15.6" thickTop="1" thickBot="1" x14ac:dyDescent="0.35">
      <c r="A246" s="79"/>
      <c r="B246" s="151" t="s">
        <v>207</v>
      </c>
      <c r="C246" s="152"/>
      <c r="D246" s="152"/>
      <c r="E246" s="152"/>
      <c r="F246" s="152"/>
      <c r="G246" s="152"/>
      <c r="H246" s="153"/>
      <c r="I246" s="30"/>
      <c r="J246" s="30"/>
      <c r="K246" s="81"/>
      <c r="L246" s="81"/>
      <c r="M246" s="81"/>
      <c r="N246" s="81"/>
      <c r="O246" s="81"/>
      <c r="P246" s="81"/>
      <c r="Q246" s="81"/>
      <c r="R246" s="81"/>
      <c r="S246" s="81"/>
      <c r="T246" s="81"/>
      <c r="U246" s="81"/>
      <c r="V246" s="81"/>
      <c r="W246" s="81"/>
      <c r="X246" s="81"/>
      <c r="Y246" s="81"/>
      <c r="Z246" s="81"/>
    </row>
    <row r="247" spans="1:26" customFormat="1" ht="15.6" thickTop="1" thickBot="1" x14ac:dyDescent="0.35">
      <c r="A247" s="79"/>
      <c r="B247" s="82" t="s">
        <v>54</v>
      </c>
      <c r="C247" s="83" t="s">
        <v>215</v>
      </c>
      <c r="D247" s="83" t="s">
        <v>59</v>
      </c>
      <c r="E247" s="83" t="s">
        <v>56</v>
      </c>
      <c r="F247" s="196" t="s">
        <v>74</v>
      </c>
      <c r="G247" s="198"/>
      <c r="H247" s="82" t="s">
        <v>71</v>
      </c>
      <c r="I247" s="30"/>
      <c r="J247" s="30"/>
      <c r="K247" s="81"/>
      <c r="L247" s="81"/>
      <c r="M247" s="81"/>
      <c r="N247" s="81"/>
      <c r="O247" s="81"/>
      <c r="P247" s="81"/>
      <c r="Q247" s="81"/>
      <c r="R247" s="81"/>
      <c r="S247" s="81"/>
      <c r="T247" s="81"/>
      <c r="U247" s="81"/>
      <c r="V247" s="81"/>
      <c r="W247" s="81"/>
      <c r="X247" s="81"/>
      <c r="Y247" s="81"/>
      <c r="Z247" s="81"/>
    </row>
    <row r="248" spans="1:26" customFormat="1" ht="15.6" thickTop="1" thickBot="1" x14ac:dyDescent="0.35">
      <c r="A248" s="79"/>
      <c r="B248" s="84">
        <v>1</v>
      </c>
      <c r="C248" s="85" t="s">
        <v>184</v>
      </c>
      <c r="D248" s="85" t="s">
        <v>122</v>
      </c>
      <c r="E248" s="86" t="s">
        <v>57</v>
      </c>
      <c r="F248" s="203">
        <v>1</v>
      </c>
      <c r="G248" s="153"/>
      <c r="H248" s="88"/>
      <c r="I248" s="30"/>
      <c r="J248" s="30"/>
      <c r="K248" s="81"/>
      <c r="L248" s="81"/>
      <c r="M248" s="81"/>
      <c r="N248" s="81"/>
      <c r="O248" s="81"/>
      <c r="P248" s="81"/>
      <c r="Q248" s="81"/>
      <c r="R248" s="81"/>
      <c r="S248" s="81"/>
      <c r="T248" s="81"/>
      <c r="U248" s="81"/>
      <c r="V248" s="81"/>
      <c r="W248" s="81"/>
      <c r="X248" s="81"/>
      <c r="Y248" s="81"/>
      <c r="Z248" s="81"/>
    </row>
    <row r="249" spans="1:26" customFormat="1" ht="15.6" thickTop="1" thickBot="1" x14ac:dyDescent="0.35">
      <c r="A249" s="79"/>
      <c r="B249" s="84">
        <v>2</v>
      </c>
      <c r="C249" s="85" t="s">
        <v>60</v>
      </c>
      <c r="D249" s="85" t="s">
        <v>122</v>
      </c>
      <c r="E249" s="86" t="s">
        <v>57</v>
      </c>
      <c r="F249" s="203">
        <v>12</v>
      </c>
      <c r="G249" s="153"/>
      <c r="H249" s="88"/>
      <c r="I249" s="30"/>
      <c r="J249" s="30"/>
      <c r="K249" s="81"/>
      <c r="L249" s="81"/>
      <c r="M249" s="81"/>
      <c r="N249" s="81"/>
      <c r="O249" s="81"/>
      <c r="P249" s="81"/>
      <c r="Q249" s="81"/>
      <c r="R249" s="81"/>
      <c r="S249" s="81"/>
      <c r="T249" s="81"/>
      <c r="U249" s="81"/>
      <c r="V249" s="81"/>
      <c r="W249" s="81"/>
      <c r="X249" s="81"/>
      <c r="Y249" s="81"/>
      <c r="Z249" s="81"/>
    </row>
    <row r="250" spans="1:26" customFormat="1" ht="15.6" thickTop="1" thickBot="1" x14ac:dyDescent="0.35">
      <c r="A250" s="79"/>
      <c r="B250" s="84">
        <v>3</v>
      </c>
      <c r="C250" s="85" t="s">
        <v>208</v>
      </c>
      <c r="D250" s="85" t="s">
        <v>122</v>
      </c>
      <c r="E250" s="86" t="s">
        <v>57</v>
      </c>
      <c r="F250" s="203">
        <v>1</v>
      </c>
      <c r="G250" s="153"/>
      <c r="H250" s="88"/>
      <c r="I250" s="30"/>
      <c r="J250" s="30"/>
      <c r="K250" s="81"/>
      <c r="L250" s="81"/>
      <c r="M250" s="81"/>
      <c r="N250" s="81"/>
      <c r="O250" s="81"/>
      <c r="P250" s="81"/>
      <c r="Q250" s="81"/>
      <c r="R250" s="81"/>
      <c r="S250" s="81"/>
      <c r="T250" s="81"/>
      <c r="U250" s="81"/>
      <c r="V250" s="81"/>
      <c r="W250" s="81"/>
      <c r="X250" s="81"/>
      <c r="Y250" s="81"/>
      <c r="Z250" s="81"/>
    </row>
    <row r="251" spans="1:26" customFormat="1" ht="15.6" thickTop="1" thickBot="1" x14ac:dyDescent="0.35">
      <c r="A251" s="79"/>
      <c r="B251" s="84">
        <v>4</v>
      </c>
      <c r="C251" s="85" t="s">
        <v>209</v>
      </c>
      <c r="D251" s="85" t="s">
        <v>210</v>
      </c>
      <c r="E251" s="86" t="s">
        <v>57</v>
      </c>
      <c r="F251" s="203">
        <v>1</v>
      </c>
      <c r="G251" s="153"/>
      <c r="H251" s="88"/>
      <c r="I251" s="30"/>
      <c r="J251" s="30"/>
      <c r="K251" s="81"/>
      <c r="L251" s="81"/>
      <c r="M251" s="81"/>
      <c r="N251" s="81"/>
      <c r="O251" s="81"/>
      <c r="P251" s="81"/>
      <c r="Q251" s="81"/>
      <c r="R251" s="81"/>
      <c r="S251" s="81"/>
      <c r="T251" s="81"/>
      <c r="U251" s="81"/>
      <c r="V251" s="81"/>
      <c r="W251" s="81"/>
      <c r="X251" s="81"/>
      <c r="Y251" s="81"/>
      <c r="Z251" s="81"/>
    </row>
    <row r="252" spans="1:26" customFormat="1" ht="15.6" thickTop="1" thickBot="1" x14ac:dyDescent="0.35">
      <c r="A252" s="79"/>
      <c r="B252" s="84">
        <v>5</v>
      </c>
      <c r="C252" s="85" t="s">
        <v>193</v>
      </c>
      <c r="D252" s="85" t="s">
        <v>194</v>
      </c>
      <c r="E252" s="86" t="s">
        <v>57</v>
      </c>
      <c r="F252" s="203">
        <v>1</v>
      </c>
      <c r="G252" s="153"/>
      <c r="H252" s="89"/>
      <c r="I252" s="30"/>
      <c r="J252" s="30"/>
      <c r="K252" s="81"/>
      <c r="L252" s="81"/>
      <c r="M252" s="81"/>
      <c r="N252" s="81"/>
      <c r="O252" s="81"/>
      <c r="P252" s="81"/>
      <c r="Q252" s="81"/>
      <c r="R252" s="81"/>
      <c r="S252" s="81"/>
      <c r="T252" s="81"/>
      <c r="U252" s="81"/>
      <c r="V252" s="81"/>
      <c r="W252" s="81"/>
      <c r="X252" s="81"/>
      <c r="Y252" s="81"/>
      <c r="Z252" s="81"/>
    </row>
    <row r="253" spans="1:26" customFormat="1" ht="15.6" thickTop="1" thickBot="1" x14ac:dyDescent="0.35">
      <c r="A253" s="79"/>
      <c r="B253" s="84">
        <v>6</v>
      </c>
      <c r="C253" s="85" t="s">
        <v>211</v>
      </c>
      <c r="D253" s="85" t="s">
        <v>122</v>
      </c>
      <c r="E253" s="86"/>
      <c r="F253" s="203"/>
      <c r="G253" s="153"/>
      <c r="H253" s="89"/>
      <c r="I253" s="30"/>
      <c r="J253" s="30"/>
      <c r="K253" s="81"/>
      <c r="L253" s="81"/>
      <c r="M253" s="81"/>
      <c r="N253" s="81"/>
      <c r="O253" s="81"/>
      <c r="P253" s="81"/>
      <c r="Q253" s="81"/>
      <c r="R253" s="81"/>
      <c r="S253" s="81"/>
      <c r="T253" s="81"/>
      <c r="U253" s="81"/>
      <c r="V253" s="81"/>
      <c r="W253" s="81"/>
      <c r="X253" s="81"/>
      <c r="Y253" s="81"/>
      <c r="Z253" s="81"/>
    </row>
    <row r="254" spans="1:26" customFormat="1" ht="15.6" thickTop="1" thickBot="1" x14ac:dyDescent="0.35">
      <c r="A254" s="79"/>
      <c r="B254" s="84">
        <v>7</v>
      </c>
      <c r="C254" s="85" t="s">
        <v>188</v>
      </c>
      <c r="D254" s="85" t="s">
        <v>122</v>
      </c>
      <c r="E254" s="86" t="s">
        <v>57</v>
      </c>
      <c r="F254" s="203">
        <v>2</v>
      </c>
      <c r="G254" s="153"/>
      <c r="H254" s="89"/>
      <c r="I254" s="30"/>
      <c r="J254" s="30"/>
      <c r="K254" s="81"/>
      <c r="L254" s="81"/>
      <c r="M254" s="81"/>
      <c r="N254" s="81"/>
      <c r="O254" s="81"/>
      <c r="P254" s="81"/>
      <c r="Q254" s="81"/>
      <c r="R254" s="81"/>
      <c r="S254" s="81"/>
      <c r="T254" s="81"/>
      <c r="U254" s="81"/>
      <c r="V254" s="81"/>
      <c r="W254" s="81"/>
      <c r="X254" s="81"/>
      <c r="Y254" s="81"/>
      <c r="Z254" s="81"/>
    </row>
    <row r="255" spans="1:26" customFormat="1" ht="15.6" thickTop="1" thickBot="1" x14ac:dyDescent="0.35">
      <c r="A255" s="79"/>
      <c r="B255" s="151" t="s">
        <v>212</v>
      </c>
      <c r="C255" s="152"/>
      <c r="D255" s="152"/>
      <c r="E255" s="152"/>
      <c r="F255" s="152"/>
      <c r="G255" s="152"/>
      <c r="H255" s="153"/>
      <c r="I255" s="30"/>
      <c r="J255" s="30"/>
      <c r="K255" s="81"/>
      <c r="L255" s="81"/>
      <c r="M255" s="81"/>
      <c r="N255" s="81"/>
      <c r="O255" s="81"/>
      <c r="P255" s="81"/>
      <c r="Q255" s="81"/>
      <c r="R255" s="81"/>
      <c r="S255" s="81"/>
      <c r="T255" s="81"/>
      <c r="U255" s="81"/>
      <c r="V255" s="81"/>
      <c r="W255" s="81"/>
      <c r="X255" s="81"/>
      <c r="Y255" s="81"/>
      <c r="Z255" s="81"/>
    </row>
    <row r="256" spans="1:26" customFormat="1" ht="15.6" thickTop="1" thickBot="1" x14ac:dyDescent="0.35">
      <c r="A256" s="79"/>
      <c r="B256" s="82" t="s">
        <v>54</v>
      </c>
      <c r="C256" s="196" t="s">
        <v>70</v>
      </c>
      <c r="D256" s="197"/>
      <c r="E256" s="197"/>
      <c r="F256" s="198"/>
      <c r="G256" s="199" t="s">
        <v>71</v>
      </c>
      <c r="H256" s="153"/>
      <c r="I256" s="30"/>
      <c r="J256" s="30"/>
      <c r="K256" s="81"/>
      <c r="L256" s="81"/>
      <c r="M256" s="81"/>
      <c r="N256" s="81"/>
      <c r="O256" s="81"/>
      <c r="P256" s="81"/>
      <c r="Q256" s="81"/>
      <c r="R256" s="81"/>
      <c r="S256" s="81"/>
      <c r="T256" s="81"/>
      <c r="U256" s="81"/>
      <c r="V256" s="81"/>
      <c r="W256" s="81"/>
      <c r="X256" s="81"/>
      <c r="Y256" s="81"/>
      <c r="Z256" s="81"/>
    </row>
    <row r="257" spans="1:26" customFormat="1" ht="15.6" thickTop="1" thickBot="1" x14ac:dyDescent="0.35">
      <c r="A257" s="79"/>
      <c r="B257" s="110">
        <v>1</v>
      </c>
      <c r="C257" s="200" t="s">
        <v>213</v>
      </c>
      <c r="D257" s="152"/>
      <c r="E257" s="152"/>
      <c r="F257" s="153"/>
      <c r="G257" s="206" t="s">
        <v>663</v>
      </c>
      <c r="H257" s="153"/>
      <c r="I257" s="30"/>
      <c r="J257" s="30"/>
      <c r="K257" s="81"/>
      <c r="L257" s="81"/>
      <c r="M257" s="81"/>
      <c r="N257" s="81"/>
      <c r="O257" s="81"/>
      <c r="P257" s="81"/>
      <c r="Q257" s="81"/>
      <c r="R257" s="81"/>
      <c r="S257" s="81"/>
      <c r="T257" s="81"/>
      <c r="U257" s="81"/>
      <c r="V257" s="81"/>
      <c r="W257" s="81"/>
      <c r="X257" s="81"/>
      <c r="Y257" s="81"/>
      <c r="Z257" s="81"/>
    </row>
    <row r="258" spans="1:26" customFormat="1" ht="15.6" thickTop="1" thickBot="1" x14ac:dyDescent="0.35">
      <c r="A258" s="79"/>
      <c r="B258" s="116"/>
      <c r="C258" s="116"/>
      <c r="D258" s="116"/>
      <c r="E258" s="116"/>
      <c r="F258" s="112"/>
      <c r="G258" s="117"/>
      <c r="H258" s="80"/>
      <c r="I258" s="30"/>
      <c r="J258" s="30"/>
      <c r="K258" s="81"/>
      <c r="L258" s="81"/>
      <c r="M258" s="81"/>
      <c r="N258" s="81"/>
      <c r="O258" s="81"/>
      <c r="P258" s="81"/>
      <c r="Q258" s="81"/>
      <c r="R258" s="81"/>
      <c r="S258" s="81"/>
      <c r="T258" s="81"/>
      <c r="U258" s="81"/>
      <c r="V258" s="81"/>
      <c r="W258" s="81"/>
      <c r="X258" s="81"/>
      <c r="Y258" s="81"/>
      <c r="Z258" s="81"/>
    </row>
    <row r="259" spans="1:26" customFormat="1" ht="21.6" thickTop="1" thickBot="1" x14ac:dyDescent="0.35">
      <c r="A259" s="79"/>
      <c r="B259" s="204" t="s">
        <v>214</v>
      </c>
      <c r="C259" s="152"/>
      <c r="D259" s="152"/>
      <c r="E259" s="152"/>
      <c r="F259" s="152"/>
      <c r="G259" s="152"/>
      <c r="H259" s="153"/>
      <c r="I259" s="30"/>
      <c r="J259" s="30"/>
      <c r="K259" s="81"/>
      <c r="L259" s="81"/>
      <c r="M259" s="81"/>
      <c r="N259" s="81"/>
      <c r="O259" s="81"/>
      <c r="P259" s="81"/>
      <c r="Q259" s="81"/>
      <c r="R259" s="81"/>
      <c r="S259" s="81"/>
      <c r="T259" s="81"/>
      <c r="U259" s="81"/>
      <c r="V259" s="81"/>
      <c r="W259" s="81"/>
      <c r="X259" s="81"/>
      <c r="Y259" s="81"/>
      <c r="Z259" s="81"/>
    </row>
    <row r="260" spans="1:26" customFormat="1" ht="15.6" thickTop="1" thickBot="1" x14ac:dyDescent="0.35">
      <c r="A260" s="79"/>
      <c r="B260" s="151" t="s">
        <v>182</v>
      </c>
      <c r="C260" s="152"/>
      <c r="D260" s="152"/>
      <c r="E260" s="152"/>
      <c r="F260" s="152"/>
      <c r="G260" s="152"/>
      <c r="H260" s="153"/>
      <c r="I260" s="30"/>
      <c r="J260" s="30"/>
      <c r="K260" s="81"/>
      <c r="L260" s="81"/>
      <c r="M260" s="81"/>
      <c r="N260" s="81"/>
      <c r="O260" s="81"/>
      <c r="P260" s="81"/>
      <c r="Q260" s="81"/>
      <c r="R260" s="81"/>
      <c r="S260" s="81"/>
      <c r="T260" s="81"/>
      <c r="U260" s="81"/>
      <c r="V260" s="81"/>
      <c r="W260" s="81"/>
      <c r="X260" s="81"/>
      <c r="Y260" s="81"/>
      <c r="Z260" s="81"/>
    </row>
    <row r="261" spans="1:26" customFormat="1" ht="15.6" thickTop="1" thickBot="1" x14ac:dyDescent="0.35">
      <c r="A261" s="79"/>
      <c r="B261" s="82" t="s">
        <v>54</v>
      </c>
      <c r="C261" s="83" t="s">
        <v>215</v>
      </c>
      <c r="D261" s="83" t="s">
        <v>59</v>
      </c>
      <c r="E261" s="83" t="s">
        <v>56</v>
      </c>
      <c r="F261" s="196" t="s">
        <v>74</v>
      </c>
      <c r="G261" s="198"/>
      <c r="H261" s="82" t="s">
        <v>71</v>
      </c>
      <c r="I261" s="30"/>
      <c r="J261" s="30"/>
      <c r="K261" s="81"/>
      <c r="L261" s="81"/>
      <c r="M261" s="81"/>
      <c r="N261" s="81"/>
      <c r="O261" s="81"/>
      <c r="P261" s="81"/>
      <c r="Q261" s="81"/>
      <c r="R261" s="81"/>
      <c r="S261" s="81"/>
      <c r="T261" s="81"/>
      <c r="U261" s="81"/>
      <c r="V261" s="81"/>
      <c r="W261" s="81"/>
      <c r="X261" s="81"/>
      <c r="Y261" s="81"/>
      <c r="Z261" s="81"/>
    </row>
    <row r="262" spans="1:26" customFormat="1" ht="15.6" thickTop="1" thickBot="1" x14ac:dyDescent="0.35">
      <c r="A262" s="79"/>
      <c r="B262" s="84">
        <v>1</v>
      </c>
      <c r="C262" s="85" t="s">
        <v>216</v>
      </c>
      <c r="D262" s="85" t="s">
        <v>217</v>
      </c>
      <c r="E262" s="86" t="s">
        <v>57</v>
      </c>
      <c r="F262" s="203">
        <v>2</v>
      </c>
      <c r="G262" s="153"/>
      <c r="H262" s="89"/>
      <c r="I262" s="30"/>
      <c r="J262" s="30"/>
      <c r="K262" s="81"/>
      <c r="L262" s="81"/>
      <c r="M262" s="81"/>
      <c r="N262" s="81"/>
      <c r="O262" s="81"/>
      <c r="P262" s="81"/>
      <c r="Q262" s="81"/>
      <c r="R262" s="81"/>
      <c r="S262" s="81"/>
      <c r="T262" s="81"/>
      <c r="U262" s="81"/>
      <c r="V262" s="81"/>
      <c r="W262" s="81"/>
      <c r="X262" s="81"/>
      <c r="Y262" s="81"/>
      <c r="Z262" s="81"/>
    </row>
    <row r="263" spans="1:26" customFormat="1" ht="15.6" thickTop="1" thickBot="1" x14ac:dyDescent="0.35">
      <c r="A263" s="79"/>
      <c r="B263" s="84">
        <v>2</v>
      </c>
      <c r="C263" s="85" t="s">
        <v>218</v>
      </c>
      <c r="D263" s="85" t="s">
        <v>219</v>
      </c>
      <c r="E263" s="86" t="s">
        <v>57</v>
      </c>
      <c r="F263" s="203">
        <v>2</v>
      </c>
      <c r="G263" s="153"/>
      <c r="H263" s="89"/>
      <c r="I263" s="30"/>
      <c r="J263" s="30"/>
      <c r="K263" s="81"/>
      <c r="L263" s="81"/>
      <c r="M263" s="81"/>
      <c r="N263" s="81"/>
      <c r="O263" s="81"/>
      <c r="P263" s="81"/>
      <c r="Q263" s="81"/>
      <c r="R263" s="81"/>
      <c r="S263" s="81"/>
      <c r="T263" s="81"/>
      <c r="U263" s="81"/>
      <c r="V263" s="81"/>
      <c r="W263" s="81"/>
      <c r="X263" s="81"/>
      <c r="Y263" s="81"/>
      <c r="Z263" s="81"/>
    </row>
    <row r="264" spans="1:26" customFormat="1" ht="15.6" thickTop="1" thickBot="1" x14ac:dyDescent="0.35">
      <c r="A264" s="79"/>
      <c r="B264" s="151" t="s">
        <v>183</v>
      </c>
      <c r="C264" s="152"/>
      <c r="D264" s="152"/>
      <c r="E264" s="152"/>
      <c r="F264" s="152"/>
      <c r="G264" s="152"/>
      <c r="H264" s="153"/>
      <c r="I264" s="30"/>
      <c r="J264" s="30"/>
      <c r="K264" s="81"/>
      <c r="L264" s="81"/>
      <c r="M264" s="81"/>
      <c r="N264" s="81"/>
      <c r="O264" s="81"/>
      <c r="P264" s="81"/>
      <c r="Q264" s="81"/>
      <c r="R264" s="81"/>
      <c r="S264" s="81"/>
      <c r="T264" s="81"/>
      <c r="U264" s="81"/>
      <c r="V264" s="81"/>
      <c r="W264" s="81"/>
      <c r="X264" s="81"/>
      <c r="Y264" s="81"/>
      <c r="Z264" s="81"/>
    </row>
    <row r="265" spans="1:26" customFormat="1" ht="15.6" thickTop="1" thickBot="1" x14ac:dyDescent="0.35">
      <c r="A265" s="79"/>
      <c r="B265" s="82" t="s">
        <v>54</v>
      </c>
      <c r="C265" s="83" t="s">
        <v>215</v>
      </c>
      <c r="D265" s="83" t="s">
        <v>59</v>
      </c>
      <c r="E265" s="83" t="s">
        <v>56</v>
      </c>
      <c r="F265" s="196" t="s">
        <v>74</v>
      </c>
      <c r="G265" s="198"/>
      <c r="H265" s="82" t="s">
        <v>71</v>
      </c>
      <c r="I265" s="30"/>
      <c r="J265" s="30"/>
      <c r="K265" s="81"/>
      <c r="L265" s="81"/>
      <c r="M265" s="81"/>
      <c r="N265" s="81"/>
      <c r="O265" s="81"/>
      <c r="P265" s="81"/>
      <c r="Q265" s="81"/>
      <c r="R265" s="81"/>
      <c r="S265" s="81"/>
      <c r="T265" s="81"/>
      <c r="U265" s="81"/>
      <c r="V265" s="81"/>
      <c r="W265" s="81"/>
      <c r="X265" s="81"/>
      <c r="Y265" s="81"/>
      <c r="Z265" s="81"/>
    </row>
    <row r="266" spans="1:26" customFormat="1" ht="15.6" thickTop="1" thickBot="1" x14ac:dyDescent="0.35">
      <c r="A266" s="79"/>
      <c r="B266" s="84">
        <v>1</v>
      </c>
      <c r="C266" s="85" t="s">
        <v>220</v>
      </c>
      <c r="D266" s="85" t="s">
        <v>221</v>
      </c>
      <c r="E266" s="86" t="s">
        <v>57</v>
      </c>
      <c r="F266" s="203">
        <v>3</v>
      </c>
      <c r="G266" s="153"/>
      <c r="H266" s="89"/>
      <c r="I266" s="30"/>
      <c r="J266" s="30"/>
      <c r="K266" s="81"/>
      <c r="L266" s="81"/>
      <c r="M266" s="81"/>
      <c r="N266" s="81"/>
      <c r="O266" s="81"/>
      <c r="P266" s="81"/>
      <c r="Q266" s="81"/>
      <c r="R266" s="81"/>
      <c r="S266" s="81"/>
      <c r="T266" s="81"/>
      <c r="U266" s="81"/>
      <c r="V266" s="81"/>
      <c r="W266" s="81"/>
      <c r="X266" s="81"/>
      <c r="Y266" s="81"/>
      <c r="Z266" s="81"/>
    </row>
    <row r="267" spans="1:26" customFormat="1" ht="15.6" thickTop="1" thickBot="1" x14ac:dyDescent="0.35">
      <c r="A267" s="79"/>
      <c r="B267" s="84">
        <v>2</v>
      </c>
      <c r="C267" s="85" t="s">
        <v>222</v>
      </c>
      <c r="D267" s="85" t="s">
        <v>223</v>
      </c>
      <c r="E267" s="86" t="s">
        <v>57</v>
      </c>
      <c r="F267" s="203">
        <v>1</v>
      </c>
      <c r="G267" s="153"/>
      <c r="H267" s="89"/>
      <c r="I267" s="30"/>
      <c r="J267" s="30"/>
      <c r="K267" s="81"/>
      <c r="L267" s="81"/>
      <c r="M267" s="81"/>
      <c r="N267" s="81"/>
      <c r="O267" s="81"/>
      <c r="P267" s="81"/>
      <c r="Q267" s="81"/>
      <c r="R267" s="81"/>
      <c r="S267" s="81"/>
      <c r="T267" s="81"/>
      <c r="U267" s="81"/>
      <c r="V267" s="81"/>
      <c r="W267" s="81"/>
      <c r="X267" s="81"/>
      <c r="Y267" s="81"/>
      <c r="Z267" s="81"/>
    </row>
    <row r="268" spans="1:26" customFormat="1" ht="15.6" thickTop="1" thickBot="1" x14ac:dyDescent="0.35">
      <c r="A268" s="79"/>
      <c r="B268" s="151" t="s">
        <v>766</v>
      </c>
      <c r="C268" s="152"/>
      <c r="D268" s="152"/>
      <c r="E268" s="152"/>
      <c r="F268" s="152"/>
      <c r="G268" s="152"/>
      <c r="H268" s="153"/>
      <c r="I268" s="30"/>
      <c r="J268" s="30"/>
      <c r="K268" s="81"/>
      <c r="L268" s="81"/>
      <c r="M268" s="81"/>
      <c r="N268" s="81"/>
      <c r="O268" s="81"/>
      <c r="P268" s="81"/>
      <c r="Q268" s="81"/>
      <c r="R268" s="81"/>
      <c r="S268" s="81"/>
      <c r="T268" s="81"/>
      <c r="U268" s="81"/>
      <c r="V268" s="81"/>
      <c r="W268" s="81"/>
      <c r="X268" s="81"/>
      <c r="Y268" s="81"/>
      <c r="Z268" s="81"/>
    </row>
    <row r="269" spans="1:26" customFormat="1" ht="15.6" thickTop="1" thickBot="1" x14ac:dyDescent="0.35">
      <c r="A269" s="79"/>
      <c r="B269" s="82" t="s">
        <v>54</v>
      </c>
      <c r="C269" s="196" t="s">
        <v>70</v>
      </c>
      <c r="D269" s="197"/>
      <c r="E269" s="197"/>
      <c r="F269" s="198"/>
      <c r="G269" s="199" t="s">
        <v>71</v>
      </c>
      <c r="H269" s="153"/>
      <c r="I269" s="30"/>
      <c r="J269" s="30"/>
      <c r="K269" s="81"/>
      <c r="L269" s="81"/>
      <c r="M269" s="81"/>
      <c r="N269" s="81"/>
      <c r="O269" s="81"/>
      <c r="P269" s="81"/>
      <c r="Q269" s="81"/>
      <c r="R269" s="81"/>
      <c r="S269" s="81"/>
      <c r="T269" s="81"/>
      <c r="U269" s="81"/>
      <c r="V269" s="81"/>
      <c r="W269" s="81"/>
      <c r="X269" s="81"/>
      <c r="Y269" s="81"/>
      <c r="Z269" s="81"/>
    </row>
    <row r="270" spans="1:26" customFormat="1" ht="15.6" thickTop="1" thickBot="1" x14ac:dyDescent="0.35">
      <c r="A270" s="79"/>
      <c r="B270" s="84">
        <v>1</v>
      </c>
      <c r="C270" s="200" t="s">
        <v>213</v>
      </c>
      <c r="D270" s="152"/>
      <c r="E270" s="152"/>
      <c r="F270" s="153"/>
      <c r="G270" s="122"/>
      <c r="H270" s="88"/>
      <c r="I270" s="30"/>
      <c r="J270" s="30"/>
      <c r="K270" s="81"/>
      <c r="L270" s="81"/>
      <c r="M270" s="81"/>
      <c r="N270" s="81"/>
      <c r="O270" s="81"/>
      <c r="P270" s="81"/>
      <c r="Q270" s="81"/>
      <c r="R270" s="81"/>
      <c r="S270" s="81"/>
      <c r="T270" s="81"/>
      <c r="U270" s="81"/>
      <c r="V270" s="81"/>
      <c r="W270" s="81"/>
      <c r="X270" s="81"/>
      <c r="Y270" s="81"/>
      <c r="Z270" s="81"/>
    </row>
    <row r="271" spans="1:26" customFormat="1" ht="15.6" thickTop="1" thickBot="1" x14ac:dyDescent="0.35">
      <c r="A271" s="79"/>
      <c r="B271" s="84">
        <v>2</v>
      </c>
      <c r="C271" s="200" t="s">
        <v>224</v>
      </c>
      <c r="D271" s="152"/>
      <c r="E271" s="152"/>
      <c r="F271" s="153"/>
      <c r="G271" s="122"/>
      <c r="H271" s="88"/>
      <c r="I271" s="30"/>
      <c r="J271" s="30"/>
      <c r="K271" s="81"/>
      <c r="L271" s="81"/>
      <c r="M271" s="81"/>
      <c r="N271" s="81"/>
      <c r="O271" s="81"/>
      <c r="P271" s="81"/>
      <c r="Q271" s="81"/>
      <c r="R271" s="81"/>
      <c r="S271" s="81"/>
      <c r="T271" s="81"/>
      <c r="U271" s="81"/>
      <c r="V271" s="81"/>
      <c r="W271" s="81"/>
      <c r="X271" s="81"/>
      <c r="Y271" s="81"/>
      <c r="Z271" s="81"/>
    </row>
    <row r="272" spans="1:26" customFormat="1" ht="15.6" thickTop="1" thickBot="1" x14ac:dyDescent="0.35">
      <c r="A272" s="79"/>
      <c r="B272" s="84">
        <v>3</v>
      </c>
      <c r="C272" s="200" t="s">
        <v>225</v>
      </c>
      <c r="D272" s="152"/>
      <c r="E272" s="152"/>
      <c r="F272" s="153"/>
      <c r="G272" s="122"/>
      <c r="H272" s="88"/>
      <c r="I272" s="30"/>
      <c r="J272" s="30"/>
      <c r="K272" s="81"/>
      <c r="L272" s="81"/>
      <c r="M272" s="81"/>
      <c r="N272" s="81"/>
      <c r="O272" s="81"/>
      <c r="P272" s="81"/>
      <c r="Q272" s="81"/>
      <c r="R272" s="81"/>
      <c r="S272" s="81"/>
      <c r="T272" s="81"/>
      <c r="U272" s="81"/>
      <c r="V272" s="81"/>
      <c r="W272" s="81"/>
      <c r="X272" s="81"/>
      <c r="Y272" s="81"/>
      <c r="Z272" s="81"/>
    </row>
    <row r="273" spans="1:26" customFormat="1" ht="15.6" thickTop="1" thickBot="1" x14ac:dyDescent="0.35">
      <c r="A273" s="79"/>
      <c r="B273" s="116"/>
      <c r="C273" s="120"/>
      <c r="D273" s="120"/>
      <c r="E273" s="120"/>
      <c r="F273" s="121"/>
      <c r="G273" s="117"/>
      <c r="H273" s="80"/>
      <c r="I273" s="30"/>
      <c r="J273" s="30"/>
      <c r="K273" s="81"/>
      <c r="L273" s="81"/>
      <c r="M273" s="81"/>
      <c r="N273" s="81"/>
      <c r="O273" s="81"/>
      <c r="P273" s="81"/>
      <c r="Q273" s="81"/>
      <c r="R273" s="81"/>
      <c r="S273" s="81"/>
      <c r="T273" s="81"/>
      <c r="U273" s="81"/>
      <c r="V273" s="81"/>
      <c r="W273" s="81"/>
      <c r="X273" s="81"/>
      <c r="Y273" s="81"/>
      <c r="Z273" s="81"/>
    </row>
    <row r="274" spans="1:26" customFormat="1" ht="21.6" thickTop="1" thickBot="1" x14ac:dyDescent="0.35">
      <c r="A274" s="79"/>
      <c r="B274" s="204" t="s">
        <v>226</v>
      </c>
      <c r="C274" s="152"/>
      <c r="D274" s="152"/>
      <c r="E274" s="152"/>
      <c r="F274" s="152"/>
      <c r="G274" s="152"/>
      <c r="H274" s="153"/>
      <c r="I274" s="30"/>
      <c r="J274" s="30"/>
      <c r="K274" s="81"/>
      <c r="L274" s="81"/>
      <c r="M274" s="81"/>
      <c r="N274" s="81"/>
      <c r="O274" s="81"/>
      <c r="P274" s="81"/>
      <c r="Q274" s="81"/>
      <c r="R274" s="81"/>
      <c r="S274" s="81"/>
      <c r="T274" s="81"/>
      <c r="U274" s="81"/>
      <c r="V274" s="81"/>
      <c r="W274" s="81"/>
      <c r="X274" s="81"/>
      <c r="Y274" s="81"/>
      <c r="Z274" s="81"/>
    </row>
    <row r="275" spans="1:26" customFormat="1" ht="15.6" thickTop="1" thickBot="1" x14ac:dyDescent="0.35">
      <c r="A275" s="79"/>
      <c r="B275" s="151" t="s">
        <v>182</v>
      </c>
      <c r="C275" s="152"/>
      <c r="D275" s="152"/>
      <c r="E275" s="152"/>
      <c r="F275" s="152"/>
      <c r="G275" s="152"/>
      <c r="H275" s="153"/>
      <c r="I275" s="30"/>
      <c r="J275" s="30"/>
      <c r="K275" s="81"/>
      <c r="L275" s="81"/>
      <c r="M275" s="81"/>
      <c r="N275" s="81"/>
      <c r="O275" s="81"/>
      <c r="P275" s="81"/>
      <c r="Q275" s="81"/>
      <c r="R275" s="81"/>
      <c r="S275" s="81"/>
      <c r="T275" s="81"/>
      <c r="U275" s="81"/>
      <c r="V275" s="81"/>
      <c r="W275" s="81"/>
      <c r="X275" s="81"/>
      <c r="Y275" s="81"/>
      <c r="Z275" s="81"/>
    </row>
    <row r="276" spans="1:26" customFormat="1" ht="15.6" thickTop="1" thickBot="1" x14ac:dyDescent="0.35">
      <c r="A276" s="79"/>
      <c r="B276" s="82" t="s">
        <v>54</v>
      </c>
      <c r="C276" s="83" t="s">
        <v>215</v>
      </c>
      <c r="D276" s="83" t="s">
        <v>59</v>
      </c>
      <c r="E276" s="83" t="s">
        <v>56</v>
      </c>
      <c r="F276" s="196" t="s">
        <v>74</v>
      </c>
      <c r="G276" s="198"/>
      <c r="H276" s="82" t="s">
        <v>71</v>
      </c>
      <c r="I276" s="30"/>
      <c r="J276" s="30"/>
      <c r="K276" s="81"/>
      <c r="L276" s="81"/>
      <c r="M276" s="81"/>
      <c r="N276" s="81"/>
      <c r="O276" s="81"/>
      <c r="P276" s="81"/>
      <c r="Q276" s="81"/>
      <c r="R276" s="81"/>
      <c r="S276" s="81"/>
      <c r="T276" s="81"/>
      <c r="U276" s="81"/>
      <c r="V276" s="81"/>
      <c r="W276" s="81"/>
      <c r="X276" s="81"/>
      <c r="Y276" s="81"/>
      <c r="Z276" s="81"/>
    </row>
    <row r="277" spans="1:26" customFormat="1" ht="15.6" thickTop="1" thickBot="1" x14ac:dyDescent="0.35">
      <c r="A277" s="79"/>
      <c r="B277" s="84">
        <v>1</v>
      </c>
      <c r="C277" s="85" t="s">
        <v>227</v>
      </c>
      <c r="D277" s="85" t="s">
        <v>228</v>
      </c>
      <c r="E277" s="86" t="s">
        <v>57</v>
      </c>
      <c r="F277" s="203">
        <v>2</v>
      </c>
      <c r="G277" s="153"/>
      <c r="H277" s="88"/>
      <c r="I277" s="30"/>
      <c r="J277" s="30"/>
      <c r="K277" s="81"/>
      <c r="L277" s="81"/>
      <c r="M277" s="81"/>
      <c r="N277" s="81"/>
      <c r="O277" s="81"/>
      <c r="P277" s="81"/>
      <c r="Q277" s="81"/>
      <c r="R277" s="81"/>
      <c r="S277" s="81"/>
      <c r="T277" s="81"/>
      <c r="U277" s="81"/>
      <c r="V277" s="81"/>
      <c r="W277" s="81"/>
      <c r="X277" s="81"/>
      <c r="Y277" s="81"/>
      <c r="Z277" s="81"/>
    </row>
    <row r="278" spans="1:26" customFormat="1" ht="15.6" thickTop="1" thickBot="1" x14ac:dyDescent="0.35">
      <c r="A278" s="79"/>
      <c r="B278" s="84">
        <v>2</v>
      </c>
      <c r="C278" s="85" t="s">
        <v>229</v>
      </c>
      <c r="D278" s="85" t="s">
        <v>230</v>
      </c>
      <c r="E278" s="86" t="s">
        <v>57</v>
      </c>
      <c r="F278" s="203">
        <v>1</v>
      </c>
      <c r="G278" s="153"/>
      <c r="H278" s="88"/>
      <c r="I278" s="30"/>
      <c r="J278" s="30"/>
      <c r="K278" s="81"/>
      <c r="L278" s="81"/>
      <c r="M278" s="81"/>
      <c r="N278" s="81"/>
      <c r="O278" s="81"/>
      <c r="P278" s="81"/>
      <c r="Q278" s="81"/>
      <c r="R278" s="81"/>
      <c r="S278" s="81"/>
      <c r="T278" s="81"/>
      <c r="U278" s="81"/>
      <c r="V278" s="81"/>
      <c r="W278" s="81"/>
      <c r="X278" s="81"/>
      <c r="Y278" s="81"/>
      <c r="Z278" s="81"/>
    </row>
    <row r="279" spans="1:26" customFormat="1" ht="15.6" thickTop="1" thickBot="1" x14ac:dyDescent="0.35">
      <c r="A279" s="79"/>
      <c r="B279" s="84">
        <v>3</v>
      </c>
      <c r="C279" s="85" t="s">
        <v>222</v>
      </c>
      <c r="D279" s="85" t="s">
        <v>223</v>
      </c>
      <c r="E279" s="86" t="s">
        <v>57</v>
      </c>
      <c r="F279" s="203">
        <v>1</v>
      </c>
      <c r="G279" s="153"/>
      <c r="H279" s="88"/>
      <c r="I279" s="30"/>
      <c r="J279" s="30"/>
      <c r="K279" s="81"/>
      <c r="L279" s="81"/>
      <c r="M279" s="81"/>
      <c r="N279" s="81"/>
      <c r="O279" s="81"/>
      <c r="P279" s="81"/>
      <c r="Q279" s="81"/>
      <c r="R279" s="81"/>
      <c r="S279" s="81"/>
      <c r="T279" s="81"/>
      <c r="U279" s="81"/>
      <c r="V279" s="81"/>
      <c r="W279" s="81"/>
      <c r="X279" s="81"/>
      <c r="Y279" s="81"/>
      <c r="Z279" s="81"/>
    </row>
    <row r="280" spans="1:26" customFormat="1" ht="15.6" thickTop="1" thickBot="1" x14ac:dyDescent="0.35">
      <c r="A280" s="79"/>
      <c r="B280" s="84">
        <v>4</v>
      </c>
      <c r="C280" s="85" t="s">
        <v>231</v>
      </c>
      <c r="D280" s="85" t="s">
        <v>232</v>
      </c>
      <c r="E280" s="86" t="s">
        <v>57</v>
      </c>
      <c r="F280" s="203">
        <v>2</v>
      </c>
      <c r="G280" s="153"/>
      <c r="H280" s="88"/>
      <c r="I280" s="30"/>
      <c r="J280" s="30"/>
      <c r="K280" s="81"/>
      <c r="L280" s="81"/>
      <c r="M280" s="81"/>
      <c r="N280" s="81"/>
      <c r="O280" s="81"/>
      <c r="P280" s="81"/>
      <c r="Q280" s="81"/>
      <c r="R280" s="81"/>
      <c r="S280" s="81"/>
      <c r="T280" s="81"/>
      <c r="U280" s="81"/>
      <c r="V280" s="81"/>
      <c r="W280" s="81"/>
      <c r="X280" s="81"/>
      <c r="Y280" s="81"/>
      <c r="Z280" s="81"/>
    </row>
    <row r="281" spans="1:26" customFormat="1" ht="15.6" thickTop="1" thickBot="1" x14ac:dyDescent="0.35">
      <c r="A281" s="79"/>
      <c r="B281" s="84">
        <v>5</v>
      </c>
      <c r="C281" s="85" t="s">
        <v>233</v>
      </c>
      <c r="D281" s="85" t="s">
        <v>234</v>
      </c>
      <c r="E281" s="86" t="s">
        <v>57</v>
      </c>
      <c r="F281" s="203">
        <v>3</v>
      </c>
      <c r="G281" s="153"/>
      <c r="H281" s="88"/>
      <c r="I281" s="30"/>
      <c r="J281" s="30"/>
      <c r="K281" s="81"/>
      <c r="L281" s="81"/>
      <c r="M281" s="81"/>
      <c r="N281" s="81"/>
      <c r="O281" s="81"/>
      <c r="P281" s="81"/>
      <c r="Q281" s="81"/>
      <c r="R281" s="81"/>
      <c r="S281" s="81"/>
      <c r="T281" s="81"/>
      <c r="U281" s="81"/>
      <c r="V281" s="81"/>
      <c r="W281" s="81"/>
      <c r="X281" s="81"/>
      <c r="Y281" s="81"/>
      <c r="Z281" s="81"/>
    </row>
    <row r="282" spans="1:26" customFormat="1" ht="15.6" thickTop="1" thickBot="1" x14ac:dyDescent="0.35">
      <c r="A282" s="79"/>
      <c r="B282" s="84">
        <v>6</v>
      </c>
      <c r="C282" s="85" t="s">
        <v>235</v>
      </c>
      <c r="D282" s="85" t="s">
        <v>236</v>
      </c>
      <c r="E282" s="86" t="s">
        <v>57</v>
      </c>
      <c r="F282" s="203">
        <v>2</v>
      </c>
      <c r="G282" s="153"/>
      <c r="H282" s="88"/>
      <c r="I282" s="30"/>
      <c r="J282" s="30"/>
      <c r="K282" s="81"/>
      <c r="L282" s="81"/>
      <c r="M282" s="81"/>
      <c r="N282" s="81"/>
      <c r="O282" s="81"/>
      <c r="P282" s="81"/>
      <c r="Q282" s="81"/>
      <c r="R282" s="81"/>
      <c r="S282" s="81"/>
      <c r="T282" s="81"/>
      <c r="U282" s="81"/>
      <c r="V282" s="81"/>
      <c r="W282" s="81"/>
      <c r="X282" s="81"/>
      <c r="Y282" s="81"/>
      <c r="Z282" s="81"/>
    </row>
    <row r="283" spans="1:26" customFormat="1" ht="15.6" thickTop="1" thickBot="1" x14ac:dyDescent="0.35">
      <c r="A283" s="79"/>
      <c r="B283" s="84">
        <v>7</v>
      </c>
      <c r="C283" s="85" t="s">
        <v>237</v>
      </c>
      <c r="D283" s="85" t="s">
        <v>767</v>
      </c>
      <c r="E283" s="86" t="s">
        <v>57</v>
      </c>
      <c r="F283" s="203">
        <v>2</v>
      </c>
      <c r="G283" s="153"/>
      <c r="H283" s="89"/>
      <c r="I283" s="30"/>
      <c r="J283" s="30"/>
      <c r="K283" s="81"/>
      <c r="L283" s="81"/>
      <c r="M283" s="81"/>
      <c r="N283" s="81"/>
      <c r="O283" s="81"/>
      <c r="P283" s="81"/>
      <c r="Q283" s="81"/>
      <c r="R283" s="81"/>
      <c r="S283" s="81"/>
      <c r="T283" s="81"/>
      <c r="U283" s="81"/>
      <c r="V283" s="81"/>
      <c r="W283" s="81"/>
      <c r="X283" s="81"/>
      <c r="Y283" s="81"/>
      <c r="Z283" s="81"/>
    </row>
    <row r="284" spans="1:26" customFormat="1" ht="15.6" thickTop="1" thickBot="1" x14ac:dyDescent="0.35">
      <c r="A284" s="79"/>
      <c r="B284" s="151" t="s">
        <v>183</v>
      </c>
      <c r="C284" s="152"/>
      <c r="D284" s="152"/>
      <c r="E284" s="152"/>
      <c r="F284" s="152"/>
      <c r="G284" s="152"/>
      <c r="H284" s="153"/>
      <c r="I284" s="30"/>
      <c r="J284" s="30"/>
      <c r="K284" s="81"/>
      <c r="L284" s="81"/>
      <c r="M284" s="81"/>
      <c r="N284" s="81"/>
      <c r="O284" s="81"/>
      <c r="P284" s="81"/>
      <c r="Q284" s="81"/>
      <c r="R284" s="81"/>
      <c r="S284" s="81"/>
      <c r="T284" s="81"/>
      <c r="U284" s="81"/>
      <c r="V284" s="81"/>
      <c r="W284" s="81"/>
      <c r="X284" s="81"/>
      <c r="Y284" s="81"/>
      <c r="Z284" s="81"/>
    </row>
    <row r="285" spans="1:26" customFormat="1" ht="15.6" thickTop="1" thickBot="1" x14ac:dyDescent="0.35">
      <c r="A285" s="79"/>
      <c r="B285" s="82" t="s">
        <v>54</v>
      </c>
      <c r="C285" s="83" t="s">
        <v>215</v>
      </c>
      <c r="D285" s="83" t="s">
        <v>59</v>
      </c>
      <c r="E285" s="83" t="s">
        <v>56</v>
      </c>
      <c r="F285" s="196" t="s">
        <v>74</v>
      </c>
      <c r="G285" s="198"/>
      <c r="H285" s="82" t="s">
        <v>71</v>
      </c>
      <c r="I285" s="30"/>
      <c r="J285" s="30"/>
      <c r="K285" s="81"/>
      <c r="L285" s="81"/>
      <c r="M285" s="81"/>
      <c r="N285" s="81"/>
      <c r="O285" s="81"/>
      <c r="P285" s="81"/>
      <c r="Q285" s="81"/>
      <c r="R285" s="81"/>
      <c r="S285" s="81"/>
      <c r="T285" s="81"/>
      <c r="U285" s="81"/>
      <c r="V285" s="81"/>
      <c r="W285" s="81"/>
      <c r="X285" s="81"/>
      <c r="Y285" s="81"/>
      <c r="Z285" s="81"/>
    </row>
    <row r="286" spans="1:26" customFormat="1" ht="15.6" thickTop="1" thickBot="1" x14ac:dyDescent="0.35">
      <c r="A286" s="79"/>
      <c r="B286" s="110">
        <v>1</v>
      </c>
      <c r="C286" s="85" t="s">
        <v>222</v>
      </c>
      <c r="D286" s="85" t="s">
        <v>223</v>
      </c>
      <c r="E286" s="86" t="s">
        <v>57</v>
      </c>
      <c r="F286" s="203">
        <v>1</v>
      </c>
      <c r="G286" s="153"/>
      <c r="H286" s="89"/>
      <c r="I286" s="30"/>
      <c r="J286" s="30"/>
      <c r="K286" s="81"/>
      <c r="L286" s="81"/>
      <c r="M286" s="81"/>
      <c r="N286" s="81"/>
      <c r="O286" s="81"/>
      <c r="P286" s="81"/>
      <c r="Q286" s="81"/>
      <c r="R286" s="81"/>
      <c r="S286" s="81"/>
      <c r="T286" s="81"/>
      <c r="U286" s="81"/>
      <c r="V286" s="81"/>
      <c r="W286" s="81"/>
      <c r="X286" s="81"/>
      <c r="Y286" s="81"/>
      <c r="Z286" s="81"/>
    </row>
    <row r="287" spans="1:26" customFormat="1" ht="15.6" thickTop="1" thickBot="1" x14ac:dyDescent="0.35">
      <c r="A287" s="79"/>
      <c r="B287" s="110">
        <v>2</v>
      </c>
      <c r="C287" s="85" t="s">
        <v>220</v>
      </c>
      <c r="D287" s="85" t="s">
        <v>221</v>
      </c>
      <c r="E287" s="86" t="s">
        <v>57</v>
      </c>
      <c r="F287" s="203">
        <v>12</v>
      </c>
      <c r="G287" s="153"/>
      <c r="H287" s="89"/>
      <c r="I287" s="30"/>
      <c r="J287" s="30"/>
      <c r="K287" s="81"/>
      <c r="L287" s="81"/>
      <c r="M287" s="81"/>
      <c r="N287" s="81"/>
      <c r="O287" s="81"/>
      <c r="P287" s="81"/>
      <c r="Q287" s="81"/>
      <c r="R287" s="81"/>
      <c r="S287" s="81"/>
      <c r="T287" s="81"/>
      <c r="U287" s="81"/>
      <c r="V287" s="81"/>
      <c r="W287" s="81"/>
      <c r="X287" s="81"/>
      <c r="Y287" s="81"/>
      <c r="Z287" s="81"/>
    </row>
    <row r="288" spans="1:26" customFormat="1" ht="15.6" thickTop="1" thickBot="1" x14ac:dyDescent="0.35">
      <c r="A288" s="79"/>
      <c r="B288" s="151" t="s">
        <v>766</v>
      </c>
      <c r="C288" s="152"/>
      <c r="D288" s="152"/>
      <c r="E288" s="152"/>
      <c r="F288" s="152"/>
      <c r="G288" s="152"/>
      <c r="H288" s="153"/>
      <c r="I288" s="30"/>
      <c r="J288" s="30"/>
      <c r="K288" s="81"/>
      <c r="L288" s="81"/>
      <c r="M288" s="81"/>
      <c r="N288" s="81"/>
      <c r="O288" s="81"/>
      <c r="P288" s="81"/>
      <c r="Q288" s="81"/>
      <c r="R288" s="81"/>
      <c r="S288" s="81"/>
      <c r="T288" s="81"/>
      <c r="U288" s="81"/>
      <c r="V288" s="81"/>
      <c r="W288" s="81"/>
      <c r="X288" s="81"/>
      <c r="Y288" s="81"/>
      <c r="Z288" s="81"/>
    </row>
    <row r="289" spans="1:26" customFormat="1" ht="15.6" thickTop="1" thickBot="1" x14ac:dyDescent="0.35">
      <c r="A289" s="79"/>
      <c r="B289" s="82" t="s">
        <v>54</v>
      </c>
      <c r="C289" s="196" t="s">
        <v>70</v>
      </c>
      <c r="D289" s="197"/>
      <c r="E289" s="197"/>
      <c r="F289" s="198"/>
      <c r="G289" s="199" t="s">
        <v>71</v>
      </c>
      <c r="H289" s="153"/>
      <c r="I289" s="30"/>
      <c r="J289" s="30"/>
      <c r="K289" s="81"/>
      <c r="L289" s="81"/>
      <c r="M289" s="81"/>
      <c r="N289" s="81"/>
      <c r="O289" s="81"/>
      <c r="P289" s="81"/>
      <c r="Q289" s="81"/>
      <c r="R289" s="81"/>
      <c r="S289" s="81"/>
      <c r="T289" s="81"/>
      <c r="U289" s="81"/>
      <c r="V289" s="81"/>
      <c r="W289" s="81"/>
      <c r="X289" s="81"/>
      <c r="Y289" s="81"/>
      <c r="Z289" s="81"/>
    </row>
    <row r="290" spans="1:26" customFormat="1" ht="15.6" thickTop="1" thickBot="1" x14ac:dyDescent="0.35">
      <c r="A290" s="79"/>
      <c r="B290" s="84">
        <v>1</v>
      </c>
      <c r="C290" s="200" t="s">
        <v>213</v>
      </c>
      <c r="D290" s="152"/>
      <c r="E290" s="152"/>
      <c r="F290" s="153"/>
      <c r="G290" s="122"/>
      <c r="H290" s="88"/>
      <c r="I290" s="30"/>
      <c r="J290" s="30"/>
      <c r="K290" s="81"/>
      <c r="L290" s="81"/>
      <c r="M290" s="81"/>
      <c r="N290" s="81"/>
      <c r="O290" s="81"/>
      <c r="P290" s="81"/>
      <c r="Q290" s="81"/>
      <c r="R290" s="81"/>
      <c r="S290" s="81"/>
      <c r="T290" s="81"/>
      <c r="U290" s="81"/>
      <c r="V290" s="81"/>
      <c r="W290" s="81"/>
      <c r="X290" s="81"/>
      <c r="Y290" s="81"/>
      <c r="Z290" s="81"/>
    </row>
    <row r="291" spans="1:26" customFormat="1" ht="15.6" thickTop="1" thickBot="1" x14ac:dyDescent="0.35">
      <c r="A291" s="79"/>
      <c r="B291" s="84">
        <v>2</v>
      </c>
      <c r="C291" s="200" t="s">
        <v>224</v>
      </c>
      <c r="D291" s="152"/>
      <c r="E291" s="152"/>
      <c r="F291" s="153"/>
      <c r="G291" s="122"/>
      <c r="H291" s="88"/>
      <c r="I291" s="30"/>
      <c r="J291" s="30"/>
      <c r="K291" s="81"/>
      <c r="L291" s="81"/>
      <c r="M291" s="81"/>
      <c r="N291" s="81"/>
      <c r="O291" s="81"/>
      <c r="P291" s="81"/>
      <c r="Q291" s="81"/>
      <c r="R291" s="81"/>
      <c r="S291" s="81"/>
      <c r="T291" s="81"/>
      <c r="U291" s="81"/>
      <c r="V291" s="81"/>
      <c r="W291" s="81"/>
      <c r="X291" s="81"/>
      <c r="Y291" s="81"/>
      <c r="Z291" s="81"/>
    </row>
    <row r="292" spans="1:26" customFormat="1" ht="15.6" thickTop="1" thickBot="1" x14ac:dyDescent="0.35">
      <c r="A292" s="79"/>
      <c r="B292" s="84">
        <v>3</v>
      </c>
      <c r="C292" s="200" t="s">
        <v>238</v>
      </c>
      <c r="D292" s="152"/>
      <c r="E292" s="152"/>
      <c r="F292" s="153"/>
      <c r="G292" s="122"/>
      <c r="H292" s="88"/>
      <c r="I292" s="30"/>
      <c r="J292" s="30"/>
      <c r="K292" s="81"/>
      <c r="L292" s="81"/>
      <c r="M292" s="81"/>
      <c r="N292" s="81"/>
      <c r="O292" s="81"/>
      <c r="P292" s="81"/>
      <c r="Q292" s="81"/>
      <c r="R292" s="81"/>
      <c r="S292" s="81"/>
      <c r="T292" s="81"/>
      <c r="U292" s="81"/>
      <c r="V292" s="81"/>
      <c r="W292" s="81"/>
      <c r="X292" s="81"/>
      <c r="Y292" s="81"/>
      <c r="Z292" s="81"/>
    </row>
    <row r="293" spans="1:26" customFormat="1" ht="15.6" thickTop="1" thickBot="1" x14ac:dyDescent="0.35">
      <c r="A293" s="79"/>
      <c r="B293" s="116"/>
      <c r="C293" s="120"/>
      <c r="D293" s="120"/>
      <c r="E293" s="120"/>
      <c r="F293" s="121"/>
      <c r="G293" s="117"/>
      <c r="H293" s="80"/>
      <c r="I293" s="30"/>
      <c r="J293" s="30"/>
      <c r="K293" s="81"/>
      <c r="L293" s="81"/>
      <c r="M293" s="81"/>
      <c r="N293" s="81"/>
      <c r="O293" s="81"/>
      <c r="P293" s="81"/>
      <c r="Q293" s="81"/>
      <c r="R293" s="81"/>
      <c r="S293" s="81"/>
      <c r="T293" s="81"/>
      <c r="U293" s="81"/>
      <c r="V293" s="81"/>
      <c r="W293" s="81"/>
      <c r="X293" s="81"/>
      <c r="Y293" s="81"/>
      <c r="Z293" s="81"/>
    </row>
    <row r="294" spans="1:26" customFormat="1" ht="21.6" thickTop="1" thickBot="1" x14ac:dyDescent="0.35">
      <c r="A294" s="79"/>
      <c r="B294" s="204" t="s">
        <v>239</v>
      </c>
      <c r="C294" s="152"/>
      <c r="D294" s="152"/>
      <c r="E294" s="152"/>
      <c r="F294" s="152"/>
      <c r="G294" s="152"/>
      <c r="H294" s="153"/>
      <c r="I294" s="30"/>
      <c r="J294" s="30"/>
      <c r="K294" s="81"/>
      <c r="L294" s="81"/>
      <c r="M294" s="81"/>
      <c r="N294" s="81"/>
      <c r="O294" s="81"/>
      <c r="P294" s="81"/>
      <c r="Q294" s="81"/>
      <c r="R294" s="81"/>
      <c r="S294" s="81"/>
      <c r="T294" s="81"/>
      <c r="U294" s="81"/>
      <c r="V294" s="81"/>
      <c r="W294" s="81"/>
      <c r="X294" s="81"/>
      <c r="Y294" s="81"/>
      <c r="Z294" s="81"/>
    </row>
    <row r="295" spans="1:26" customFormat="1" ht="15.6" thickTop="1" thickBot="1" x14ac:dyDescent="0.35">
      <c r="A295" s="79"/>
      <c r="B295" s="151" t="s">
        <v>182</v>
      </c>
      <c r="C295" s="152"/>
      <c r="D295" s="152"/>
      <c r="E295" s="152"/>
      <c r="F295" s="152"/>
      <c r="G295" s="152"/>
      <c r="H295" s="153"/>
      <c r="I295" s="30"/>
      <c r="J295" s="30"/>
      <c r="K295" s="81"/>
      <c r="L295" s="81"/>
      <c r="M295" s="81"/>
      <c r="N295" s="81"/>
      <c r="O295" s="81"/>
      <c r="P295" s="81"/>
      <c r="Q295" s="81"/>
      <c r="R295" s="81"/>
      <c r="S295" s="81"/>
      <c r="T295" s="81"/>
      <c r="U295" s="81"/>
      <c r="V295" s="81"/>
      <c r="W295" s="81"/>
      <c r="X295" s="81"/>
      <c r="Y295" s="81"/>
      <c r="Z295" s="81"/>
    </row>
    <row r="296" spans="1:26" customFormat="1" ht="15.6" thickTop="1" thickBot="1" x14ac:dyDescent="0.35">
      <c r="A296" s="79"/>
      <c r="B296" s="82" t="s">
        <v>54</v>
      </c>
      <c r="C296" s="83" t="s">
        <v>215</v>
      </c>
      <c r="D296" s="83" t="s">
        <v>59</v>
      </c>
      <c r="E296" s="83" t="s">
        <v>56</v>
      </c>
      <c r="F296" s="196" t="s">
        <v>74</v>
      </c>
      <c r="G296" s="198"/>
      <c r="H296" s="82" t="s">
        <v>71</v>
      </c>
      <c r="I296" s="30"/>
      <c r="J296" s="30"/>
      <c r="K296" s="81"/>
      <c r="L296" s="81"/>
      <c r="M296" s="81"/>
      <c r="N296" s="81"/>
      <c r="O296" s="81"/>
      <c r="P296" s="81"/>
      <c r="Q296" s="81"/>
      <c r="R296" s="81"/>
      <c r="S296" s="81"/>
      <c r="T296" s="81"/>
      <c r="U296" s="81"/>
      <c r="V296" s="81"/>
      <c r="W296" s="81"/>
      <c r="X296" s="81"/>
      <c r="Y296" s="81"/>
      <c r="Z296" s="81"/>
    </row>
    <row r="297" spans="1:26" customFormat="1" ht="15.6" thickTop="1" thickBot="1" x14ac:dyDescent="0.35">
      <c r="A297" s="79"/>
      <c r="B297" s="84">
        <v>1</v>
      </c>
      <c r="C297" s="85" t="s">
        <v>240</v>
      </c>
      <c r="D297" s="85" t="s">
        <v>122</v>
      </c>
      <c r="E297" s="86" t="s">
        <v>57</v>
      </c>
      <c r="F297" s="203">
        <v>3</v>
      </c>
      <c r="G297" s="153"/>
      <c r="H297" s="88"/>
      <c r="I297" s="30"/>
      <c r="J297" s="30"/>
      <c r="K297" s="81"/>
      <c r="L297" s="81"/>
      <c r="M297" s="81"/>
      <c r="N297" s="81"/>
      <c r="O297" s="81"/>
      <c r="P297" s="81"/>
      <c r="Q297" s="81"/>
      <c r="R297" s="81"/>
      <c r="S297" s="81"/>
      <c r="T297" s="81"/>
      <c r="U297" s="81"/>
      <c r="V297" s="81"/>
      <c r="W297" s="81"/>
      <c r="X297" s="81"/>
      <c r="Y297" s="81"/>
      <c r="Z297" s="81"/>
    </row>
    <row r="298" spans="1:26" customFormat="1" ht="15.6" thickTop="1" thickBot="1" x14ac:dyDescent="0.35">
      <c r="A298" s="79"/>
      <c r="B298" s="84">
        <v>2</v>
      </c>
      <c r="C298" s="85" t="s">
        <v>189</v>
      </c>
      <c r="D298" s="85" t="s">
        <v>122</v>
      </c>
      <c r="E298" s="86" t="s">
        <v>57</v>
      </c>
      <c r="F298" s="203">
        <v>1</v>
      </c>
      <c r="G298" s="153"/>
      <c r="H298" s="88"/>
      <c r="I298" s="30"/>
      <c r="J298" s="30"/>
      <c r="K298" s="81"/>
      <c r="L298" s="81"/>
      <c r="M298" s="81"/>
      <c r="N298" s="81"/>
      <c r="O298" s="81"/>
      <c r="P298" s="81"/>
      <c r="Q298" s="81"/>
      <c r="R298" s="81"/>
      <c r="S298" s="81"/>
      <c r="T298" s="81"/>
      <c r="U298" s="81"/>
      <c r="V298" s="81"/>
      <c r="W298" s="81"/>
      <c r="X298" s="81"/>
      <c r="Y298" s="81"/>
      <c r="Z298" s="81"/>
    </row>
    <row r="299" spans="1:26" customFormat="1" ht="15.6" thickTop="1" thickBot="1" x14ac:dyDescent="0.35">
      <c r="A299" s="79"/>
      <c r="B299" s="84">
        <v>3</v>
      </c>
      <c r="C299" s="85" t="s">
        <v>179</v>
      </c>
      <c r="D299" s="85" t="s">
        <v>122</v>
      </c>
      <c r="E299" s="86" t="s">
        <v>57</v>
      </c>
      <c r="F299" s="203">
        <v>2</v>
      </c>
      <c r="G299" s="153"/>
      <c r="H299" s="88"/>
      <c r="I299" s="30"/>
      <c r="J299" s="30"/>
      <c r="K299" s="81"/>
      <c r="L299" s="81"/>
      <c r="M299" s="81"/>
      <c r="N299" s="81"/>
      <c r="O299" s="81"/>
      <c r="P299" s="81"/>
      <c r="Q299" s="81"/>
      <c r="R299" s="81"/>
      <c r="S299" s="81"/>
      <c r="T299" s="81"/>
      <c r="U299" s="81"/>
      <c r="V299" s="81"/>
      <c r="W299" s="81"/>
      <c r="X299" s="81"/>
      <c r="Y299" s="81"/>
      <c r="Z299" s="81"/>
    </row>
    <row r="300" spans="1:26" customFormat="1" ht="15.6" thickTop="1" thickBot="1" x14ac:dyDescent="0.35">
      <c r="A300" s="79"/>
      <c r="B300" s="84">
        <v>4</v>
      </c>
      <c r="C300" s="97" t="s">
        <v>768</v>
      </c>
      <c r="D300" s="85" t="s">
        <v>241</v>
      </c>
      <c r="E300" s="86" t="s">
        <v>57</v>
      </c>
      <c r="F300" s="203">
        <v>20</v>
      </c>
      <c r="G300" s="153"/>
      <c r="H300" s="88"/>
      <c r="I300" s="30"/>
      <c r="J300" s="30"/>
      <c r="K300" s="81"/>
      <c r="L300" s="81"/>
      <c r="M300" s="81"/>
      <c r="N300" s="81"/>
      <c r="O300" s="81"/>
      <c r="P300" s="81"/>
      <c r="Q300" s="81"/>
      <c r="R300" s="81"/>
      <c r="S300" s="81"/>
      <c r="T300" s="81"/>
      <c r="U300" s="81"/>
      <c r="V300" s="81"/>
      <c r="W300" s="81"/>
      <c r="X300" s="81"/>
      <c r="Y300" s="81"/>
      <c r="Z300" s="81"/>
    </row>
    <row r="301" spans="1:26" customFormat="1" ht="15.6" thickTop="1" thickBot="1" x14ac:dyDescent="0.35">
      <c r="A301" s="79"/>
      <c r="B301" s="84">
        <v>5</v>
      </c>
      <c r="C301" s="85" t="s">
        <v>242</v>
      </c>
      <c r="D301" s="85" t="s">
        <v>122</v>
      </c>
      <c r="E301" s="86" t="s">
        <v>57</v>
      </c>
      <c r="F301" s="203">
        <v>5</v>
      </c>
      <c r="G301" s="153"/>
      <c r="H301" s="88"/>
      <c r="I301" s="30"/>
      <c r="J301" s="30"/>
      <c r="K301" s="81"/>
      <c r="L301" s="81"/>
      <c r="M301" s="81"/>
      <c r="N301" s="81"/>
      <c r="O301" s="81"/>
      <c r="P301" s="81"/>
      <c r="Q301" s="81"/>
      <c r="R301" s="81"/>
      <c r="S301" s="81"/>
      <c r="T301" s="81"/>
      <c r="U301" s="81"/>
      <c r="V301" s="81"/>
      <c r="W301" s="81"/>
      <c r="X301" s="81"/>
      <c r="Y301" s="81"/>
      <c r="Z301" s="81"/>
    </row>
    <row r="302" spans="1:26" customFormat="1" ht="15.6" thickTop="1" thickBot="1" x14ac:dyDescent="0.35">
      <c r="A302" s="79"/>
      <c r="B302" s="84">
        <v>6</v>
      </c>
      <c r="C302" s="85" t="s">
        <v>243</v>
      </c>
      <c r="D302" s="85" t="s">
        <v>122</v>
      </c>
      <c r="E302" s="86" t="s">
        <v>57</v>
      </c>
      <c r="F302" s="203">
        <v>4</v>
      </c>
      <c r="G302" s="153"/>
      <c r="H302" s="88"/>
      <c r="I302" s="30"/>
      <c r="J302" s="30"/>
      <c r="K302" s="81"/>
      <c r="L302" s="81"/>
      <c r="M302" s="81"/>
      <c r="N302" s="81"/>
      <c r="O302" s="81"/>
      <c r="P302" s="81"/>
      <c r="Q302" s="81"/>
      <c r="R302" s="81"/>
      <c r="S302" s="81"/>
      <c r="T302" s="81"/>
      <c r="U302" s="81"/>
      <c r="V302" s="81"/>
      <c r="W302" s="81"/>
      <c r="X302" s="81"/>
      <c r="Y302" s="81"/>
      <c r="Z302" s="81"/>
    </row>
    <row r="303" spans="1:26" customFormat="1" ht="15.6" thickTop="1" thickBot="1" x14ac:dyDescent="0.35">
      <c r="A303" s="79"/>
      <c r="B303" s="84">
        <v>7</v>
      </c>
      <c r="C303" s="85" t="s">
        <v>244</v>
      </c>
      <c r="D303" s="85" t="s">
        <v>122</v>
      </c>
      <c r="E303" s="86" t="s">
        <v>57</v>
      </c>
      <c r="F303" s="203">
        <v>5</v>
      </c>
      <c r="G303" s="153"/>
      <c r="H303" s="88"/>
      <c r="I303" s="30"/>
      <c r="J303" s="30"/>
      <c r="K303" s="81"/>
      <c r="L303" s="81"/>
      <c r="M303" s="81"/>
      <c r="N303" s="81"/>
      <c r="O303" s="81"/>
      <c r="P303" s="81"/>
      <c r="Q303" s="81"/>
      <c r="R303" s="81"/>
      <c r="S303" s="81"/>
      <c r="T303" s="81"/>
      <c r="U303" s="81"/>
      <c r="V303" s="81"/>
      <c r="W303" s="81"/>
      <c r="X303" s="81"/>
      <c r="Y303" s="81"/>
      <c r="Z303" s="81"/>
    </row>
    <row r="304" spans="1:26" customFormat="1" ht="15.6" thickTop="1" thickBot="1" x14ac:dyDescent="0.35">
      <c r="A304" s="79"/>
      <c r="B304" s="84">
        <v>8</v>
      </c>
      <c r="C304" s="85" t="s">
        <v>245</v>
      </c>
      <c r="D304" s="85" t="s">
        <v>122</v>
      </c>
      <c r="E304" s="86" t="s">
        <v>57</v>
      </c>
      <c r="F304" s="203">
        <v>5</v>
      </c>
      <c r="G304" s="153"/>
      <c r="H304" s="88"/>
      <c r="I304" s="30"/>
      <c r="J304" s="30"/>
      <c r="K304" s="81"/>
      <c r="L304" s="81"/>
      <c r="M304" s="81"/>
      <c r="N304" s="81"/>
      <c r="O304" s="81"/>
      <c r="P304" s="81"/>
      <c r="Q304" s="81"/>
      <c r="R304" s="81"/>
      <c r="S304" s="81"/>
      <c r="T304" s="81"/>
      <c r="U304" s="81"/>
      <c r="V304" s="81"/>
      <c r="W304" s="81"/>
      <c r="X304" s="81"/>
      <c r="Y304" s="81"/>
      <c r="Z304" s="81"/>
    </row>
    <row r="305" spans="1:26" customFormat="1" ht="15.6" thickTop="1" thickBot="1" x14ac:dyDescent="0.35">
      <c r="A305" s="79"/>
      <c r="B305" s="84">
        <v>9</v>
      </c>
      <c r="C305" s="97" t="s">
        <v>769</v>
      </c>
      <c r="D305" s="85" t="s">
        <v>122</v>
      </c>
      <c r="E305" s="86" t="s">
        <v>246</v>
      </c>
      <c r="F305" s="203">
        <v>2</v>
      </c>
      <c r="G305" s="153"/>
      <c r="H305" s="88"/>
      <c r="I305" s="30"/>
      <c r="J305" s="30"/>
      <c r="K305" s="81"/>
      <c r="L305" s="81"/>
      <c r="M305" s="81"/>
      <c r="N305" s="81"/>
      <c r="O305" s="81"/>
      <c r="P305" s="81"/>
      <c r="Q305" s="81"/>
      <c r="R305" s="81"/>
      <c r="S305" s="81"/>
      <c r="T305" s="81"/>
      <c r="U305" s="81"/>
      <c r="V305" s="81"/>
      <c r="W305" s="81"/>
      <c r="X305" s="81"/>
      <c r="Y305" s="81"/>
      <c r="Z305" s="81"/>
    </row>
    <row r="306" spans="1:26" customFormat="1" ht="15.6" thickTop="1" thickBot="1" x14ac:dyDescent="0.35">
      <c r="A306" s="79"/>
      <c r="B306" s="84">
        <v>10</v>
      </c>
      <c r="C306" s="85" t="s">
        <v>247</v>
      </c>
      <c r="D306" s="85" t="s">
        <v>122</v>
      </c>
      <c r="E306" s="86" t="s">
        <v>57</v>
      </c>
      <c r="F306" s="203">
        <v>20</v>
      </c>
      <c r="G306" s="153"/>
      <c r="H306" s="88"/>
      <c r="I306" s="30"/>
      <c r="J306" s="30"/>
      <c r="K306" s="81"/>
      <c r="L306" s="81"/>
      <c r="M306" s="81"/>
      <c r="N306" s="81"/>
      <c r="O306" s="81"/>
      <c r="P306" s="81"/>
      <c r="Q306" s="81"/>
      <c r="R306" s="81"/>
      <c r="S306" s="81"/>
      <c r="T306" s="81"/>
      <c r="U306" s="81"/>
      <c r="V306" s="81"/>
      <c r="W306" s="81"/>
      <c r="X306" s="81"/>
      <c r="Y306" s="81"/>
      <c r="Z306" s="81"/>
    </row>
    <row r="307" spans="1:26" customFormat="1" ht="15.6" thickTop="1" thickBot="1" x14ac:dyDescent="0.35">
      <c r="A307" s="79"/>
      <c r="B307" s="84">
        <v>11</v>
      </c>
      <c r="C307" s="85" t="s">
        <v>248</v>
      </c>
      <c r="D307" s="85" t="s">
        <v>249</v>
      </c>
      <c r="E307" s="86" t="s">
        <v>57</v>
      </c>
      <c r="F307" s="203">
        <v>3</v>
      </c>
      <c r="G307" s="153"/>
      <c r="H307" s="88"/>
      <c r="I307" s="30"/>
      <c r="J307" s="30"/>
      <c r="K307" s="81"/>
      <c r="L307" s="81"/>
      <c r="M307" s="81"/>
      <c r="N307" s="81"/>
      <c r="O307" s="81"/>
      <c r="P307" s="81"/>
      <c r="Q307" s="81"/>
      <c r="R307" s="81"/>
      <c r="S307" s="81"/>
      <c r="T307" s="81"/>
      <c r="U307" s="81"/>
      <c r="V307" s="81"/>
      <c r="W307" s="81"/>
      <c r="X307" s="81"/>
      <c r="Y307" s="81"/>
      <c r="Z307" s="81"/>
    </row>
    <row r="308" spans="1:26" customFormat="1" ht="15.6" thickTop="1" thickBot="1" x14ac:dyDescent="0.35">
      <c r="A308" s="79"/>
      <c r="B308" s="84">
        <v>12</v>
      </c>
      <c r="C308" s="85" t="s">
        <v>250</v>
      </c>
      <c r="D308" s="85" t="s">
        <v>122</v>
      </c>
      <c r="E308" s="86" t="s">
        <v>57</v>
      </c>
      <c r="F308" s="203">
        <v>2</v>
      </c>
      <c r="G308" s="153"/>
      <c r="H308" s="88"/>
      <c r="I308" s="30"/>
      <c r="J308" s="30"/>
      <c r="K308" s="81"/>
      <c r="L308" s="81"/>
      <c r="M308" s="81"/>
      <c r="N308" s="81"/>
      <c r="O308" s="81"/>
      <c r="P308" s="81"/>
      <c r="Q308" s="81"/>
      <c r="R308" s="81"/>
      <c r="S308" s="81"/>
      <c r="T308" s="81"/>
      <c r="U308" s="81"/>
      <c r="V308" s="81"/>
      <c r="W308" s="81"/>
      <c r="X308" s="81"/>
      <c r="Y308" s="81"/>
      <c r="Z308" s="81"/>
    </row>
    <row r="309" spans="1:26" customFormat="1" ht="15.6" thickTop="1" thickBot="1" x14ac:dyDescent="0.35">
      <c r="A309" s="79"/>
      <c r="B309" s="84">
        <v>13</v>
      </c>
      <c r="C309" s="85" t="s">
        <v>251</v>
      </c>
      <c r="D309" s="85" t="s">
        <v>122</v>
      </c>
      <c r="E309" s="86" t="s">
        <v>57</v>
      </c>
      <c r="F309" s="203">
        <v>2</v>
      </c>
      <c r="G309" s="153"/>
      <c r="H309" s="89"/>
      <c r="I309" s="30"/>
      <c r="J309" s="30"/>
      <c r="K309" s="81"/>
      <c r="L309" s="81"/>
      <c r="M309" s="81"/>
      <c r="N309" s="81"/>
      <c r="O309" s="81"/>
      <c r="P309" s="81"/>
      <c r="Q309" s="81"/>
      <c r="R309" s="81"/>
      <c r="S309" s="81"/>
      <c r="T309" s="81"/>
      <c r="U309" s="81"/>
      <c r="V309" s="81"/>
      <c r="W309" s="81"/>
      <c r="X309" s="81"/>
      <c r="Y309" s="81"/>
      <c r="Z309" s="81"/>
    </row>
    <row r="310" spans="1:26" customFormat="1" ht="15.6" thickTop="1" thickBot="1" x14ac:dyDescent="0.35">
      <c r="A310" s="79"/>
      <c r="B310" s="151" t="s">
        <v>183</v>
      </c>
      <c r="C310" s="152"/>
      <c r="D310" s="152"/>
      <c r="E310" s="152"/>
      <c r="F310" s="152"/>
      <c r="G310" s="152"/>
      <c r="H310" s="153"/>
      <c r="I310" s="30"/>
      <c r="J310" s="30"/>
      <c r="K310" s="81"/>
      <c r="L310" s="81"/>
      <c r="M310" s="81"/>
      <c r="N310" s="81"/>
      <c r="O310" s="81"/>
      <c r="P310" s="81"/>
      <c r="Q310" s="81"/>
      <c r="R310" s="81"/>
      <c r="S310" s="81"/>
      <c r="T310" s="81"/>
      <c r="U310" s="81"/>
      <c r="V310" s="81"/>
      <c r="W310" s="81"/>
      <c r="X310" s="81"/>
      <c r="Y310" s="81"/>
      <c r="Z310" s="81"/>
    </row>
    <row r="311" spans="1:26" customFormat="1" ht="15.6" thickTop="1" thickBot="1" x14ac:dyDescent="0.35">
      <c r="A311" s="79"/>
      <c r="B311" s="82" t="s">
        <v>54</v>
      </c>
      <c r="C311" s="83" t="s">
        <v>215</v>
      </c>
      <c r="D311" s="83" t="s">
        <v>59</v>
      </c>
      <c r="E311" s="83" t="s">
        <v>56</v>
      </c>
      <c r="F311" s="196" t="s">
        <v>74</v>
      </c>
      <c r="G311" s="198"/>
      <c r="H311" s="82" t="s">
        <v>71</v>
      </c>
      <c r="I311" s="30"/>
      <c r="J311" s="30"/>
      <c r="K311" s="81"/>
      <c r="L311" s="81"/>
      <c r="M311" s="81"/>
      <c r="N311" s="81"/>
      <c r="O311" s="81"/>
      <c r="P311" s="81"/>
      <c r="Q311" s="81"/>
      <c r="R311" s="81"/>
      <c r="S311" s="81"/>
      <c r="T311" s="81"/>
      <c r="U311" s="81"/>
      <c r="V311" s="81"/>
      <c r="W311" s="81"/>
      <c r="X311" s="81"/>
      <c r="Y311" s="81"/>
      <c r="Z311" s="81"/>
    </row>
    <row r="312" spans="1:26" customFormat="1" ht="15.6" thickTop="1" thickBot="1" x14ac:dyDescent="0.35">
      <c r="A312" s="79"/>
      <c r="B312" s="84">
        <v>1</v>
      </c>
      <c r="C312" s="85" t="s">
        <v>184</v>
      </c>
      <c r="D312" s="85" t="s">
        <v>252</v>
      </c>
      <c r="E312" s="86" t="s">
        <v>57</v>
      </c>
      <c r="F312" s="203">
        <v>1</v>
      </c>
      <c r="G312" s="153"/>
      <c r="H312" s="88"/>
      <c r="I312" s="30"/>
      <c r="J312" s="30"/>
      <c r="K312" s="81"/>
      <c r="L312" s="81"/>
      <c r="M312" s="81"/>
      <c r="N312" s="81"/>
      <c r="O312" s="81"/>
      <c r="P312" s="81"/>
      <c r="Q312" s="81"/>
      <c r="R312" s="81"/>
      <c r="S312" s="81"/>
      <c r="T312" s="81"/>
      <c r="U312" s="81"/>
      <c r="V312" s="81"/>
      <c r="W312" s="81"/>
      <c r="X312" s="81"/>
      <c r="Y312" s="81"/>
      <c r="Z312" s="81"/>
    </row>
    <row r="313" spans="1:26" customFormat="1" ht="15.6" thickTop="1" thickBot="1" x14ac:dyDescent="0.35">
      <c r="A313" s="79"/>
      <c r="B313" s="84">
        <v>2</v>
      </c>
      <c r="C313" s="85" t="s">
        <v>60</v>
      </c>
      <c r="D313" s="85"/>
      <c r="E313" s="86" t="s">
        <v>57</v>
      </c>
      <c r="F313" s="203">
        <v>1</v>
      </c>
      <c r="G313" s="153"/>
      <c r="H313" s="88"/>
      <c r="I313" s="30"/>
      <c r="J313" s="30"/>
      <c r="K313" s="81"/>
      <c r="L313" s="81"/>
      <c r="M313" s="81"/>
      <c r="N313" s="81"/>
      <c r="O313" s="81"/>
      <c r="P313" s="81"/>
      <c r="Q313" s="81"/>
      <c r="R313" s="81"/>
      <c r="S313" s="81"/>
      <c r="T313" s="81"/>
      <c r="U313" s="81"/>
      <c r="V313" s="81"/>
      <c r="W313" s="81"/>
      <c r="X313" s="81"/>
      <c r="Y313" s="81"/>
      <c r="Z313" s="81"/>
    </row>
    <row r="314" spans="1:26" customFormat="1" ht="15.6" thickTop="1" thickBot="1" x14ac:dyDescent="0.35">
      <c r="A314" s="79"/>
      <c r="B314" s="84">
        <v>3</v>
      </c>
      <c r="C314" s="85" t="s">
        <v>188</v>
      </c>
      <c r="D314" s="85" t="s">
        <v>122</v>
      </c>
      <c r="E314" s="86" t="s">
        <v>57</v>
      </c>
      <c r="F314" s="203">
        <v>1</v>
      </c>
      <c r="G314" s="153"/>
      <c r="H314" s="88"/>
      <c r="I314" s="30"/>
      <c r="J314" s="30"/>
      <c r="K314" s="81"/>
      <c r="L314" s="81"/>
      <c r="M314" s="81"/>
      <c r="N314" s="81"/>
      <c r="O314" s="81"/>
      <c r="P314" s="81"/>
      <c r="Q314" s="81"/>
      <c r="R314" s="81"/>
      <c r="S314" s="81"/>
      <c r="T314" s="81"/>
      <c r="U314" s="81"/>
      <c r="V314" s="81"/>
      <c r="W314" s="81"/>
      <c r="X314" s="81"/>
      <c r="Y314" s="81"/>
      <c r="Z314" s="81"/>
    </row>
    <row r="315" spans="1:26" customFormat="1" ht="15.6" thickTop="1" thickBot="1" x14ac:dyDescent="0.35">
      <c r="A315" s="79"/>
      <c r="B315" s="84">
        <v>4</v>
      </c>
      <c r="C315" s="85" t="s">
        <v>253</v>
      </c>
      <c r="D315" s="85" t="s">
        <v>254</v>
      </c>
      <c r="E315" s="86" t="s">
        <v>57</v>
      </c>
      <c r="F315" s="203">
        <v>20</v>
      </c>
      <c r="G315" s="153"/>
      <c r="H315" s="89"/>
      <c r="I315" s="30"/>
      <c r="J315" s="30"/>
      <c r="K315" s="81"/>
      <c r="L315" s="81"/>
      <c r="M315" s="81"/>
      <c r="N315" s="81"/>
      <c r="O315" s="81"/>
      <c r="P315" s="81"/>
      <c r="Q315" s="81"/>
      <c r="R315" s="81"/>
      <c r="S315" s="81"/>
      <c r="T315" s="81"/>
      <c r="U315" s="81"/>
      <c r="V315" s="81"/>
      <c r="W315" s="81"/>
      <c r="X315" s="81"/>
      <c r="Y315" s="81"/>
      <c r="Z315" s="81"/>
    </row>
    <row r="316" spans="1:26" customFormat="1" ht="15.6" thickTop="1" thickBot="1" x14ac:dyDescent="0.35">
      <c r="A316" s="79"/>
      <c r="B316" s="84">
        <v>5</v>
      </c>
      <c r="C316" s="85" t="s">
        <v>227</v>
      </c>
      <c r="D316" s="85" t="s">
        <v>228</v>
      </c>
      <c r="E316" s="86" t="s">
        <v>57</v>
      </c>
      <c r="F316" s="203">
        <v>2</v>
      </c>
      <c r="G316" s="153"/>
      <c r="H316" s="89"/>
      <c r="I316" s="30"/>
      <c r="J316" s="30"/>
      <c r="K316" s="81"/>
      <c r="L316" s="81"/>
      <c r="M316" s="81"/>
      <c r="N316" s="81"/>
      <c r="O316" s="81"/>
      <c r="P316" s="81"/>
      <c r="Q316" s="81"/>
      <c r="R316" s="81"/>
      <c r="S316" s="81"/>
      <c r="T316" s="81"/>
      <c r="U316" s="81"/>
      <c r="V316" s="81"/>
      <c r="W316" s="81"/>
      <c r="X316" s="81"/>
      <c r="Y316" s="81"/>
      <c r="Z316" s="81"/>
    </row>
    <row r="317" spans="1:26" customFormat="1" ht="15.6" thickTop="1" thickBot="1" x14ac:dyDescent="0.35">
      <c r="A317" s="79"/>
      <c r="B317" s="84">
        <v>6</v>
      </c>
      <c r="C317" s="85" t="s">
        <v>193</v>
      </c>
      <c r="D317" s="85" t="s">
        <v>255</v>
      </c>
      <c r="E317" s="86" t="s">
        <v>57</v>
      </c>
      <c r="F317" s="203">
        <v>2</v>
      </c>
      <c r="G317" s="153"/>
      <c r="H317" s="89"/>
      <c r="I317" s="30"/>
      <c r="J317" s="30"/>
      <c r="K317" s="81"/>
      <c r="L317" s="81"/>
      <c r="M317" s="81"/>
      <c r="N317" s="81"/>
      <c r="O317" s="81"/>
      <c r="P317" s="81"/>
      <c r="Q317" s="81"/>
      <c r="R317" s="81"/>
      <c r="S317" s="81"/>
      <c r="T317" s="81"/>
      <c r="U317" s="81"/>
      <c r="V317" s="81"/>
      <c r="W317" s="81"/>
      <c r="X317" s="81"/>
      <c r="Y317" s="81"/>
      <c r="Z317" s="81"/>
    </row>
    <row r="318" spans="1:26" customFormat="1" ht="15.6" thickTop="1" thickBot="1" x14ac:dyDescent="0.35">
      <c r="A318" s="79"/>
      <c r="B318" s="151" t="s">
        <v>766</v>
      </c>
      <c r="C318" s="152"/>
      <c r="D318" s="152"/>
      <c r="E318" s="152"/>
      <c r="F318" s="152"/>
      <c r="G318" s="152"/>
      <c r="H318" s="153"/>
      <c r="I318" s="30"/>
      <c r="J318" s="30"/>
      <c r="K318" s="81"/>
      <c r="L318" s="81"/>
      <c r="M318" s="81"/>
      <c r="N318" s="81"/>
      <c r="O318" s="81"/>
      <c r="P318" s="81"/>
      <c r="Q318" s="81"/>
      <c r="R318" s="81"/>
      <c r="S318" s="81"/>
      <c r="T318" s="81"/>
      <c r="U318" s="81"/>
      <c r="V318" s="81"/>
      <c r="W318" s="81"/>
      <c r="X318" s="81"/>
      <c r="Y318" s="81"/>
      <c r="Z318" s="81"/>
    </row>
    <row r="319" spans="1:26" customFormat="1" ht="15.6" thickTop="1" thickBot="1" x14ac:dyDescent="0.35">
      <c r="A319" s="79"/>
      <c r="B319" s="82" t="s">
        <v>54</v>
      </c>
      <c r="C319" s="196" t="s">
        <v>70</v>
      </c>
      <c r="D319" s="197"/>
      <c r="E319" s="197"/>
      <c r="F319" s="198"/>
      <c r="G319" s="199" t="s">
        <v>71</v>
      </c>
      <c r="H319" s="153"/>
      <c r="I319" s="30"/>
      <c r="J319" s="30"/>
      <c r="K319" s="81"/>
      <c r="L319" s="81"/>
      <c r="M319" s="81"/>
      <c r="N319" s="81"/>
      <c r="O319" s="81"/>
      <c r="P319" s="81"/>
      <c r="Q319" s="81"/>
      <c r="R319" s="81"/>
      <c r="S319" s="81"/>
      <c r="T319" s="81"/>
      <c r="U319" s="81"/>
      <c r="V319" s="81"/>
      <c r="W319" s="81"/>
      <c r="X319" s="81"/>
      <c r="Y319" s="81"/>
      <c r="Z319" s="81"/>
    </row>
    <row r="320" spans="1:26" customFormat="1" ht="15.6" thickTop="1" thickBot="1" x14ac:dyDescent="0.35">
      <c r="A320" s="79"/>
      <c r="B320" s="84">
        <v>1</v>
      </c>
      <c r="C320" s="200" t="s">
        <v>256</v>
      </c>
      <c r="D320" s="152"/>
      <c r="E320" s="152"/>
      <c r="F320" s="153"/>
      <c r="G320" s="122"/>
      <c r="H320" s="88"/>
      <c r="I320" s="30"/>
      <c r="J320" s="30"/>
      <c r="K320" s="81"/>
      <c r="L320" s="81"/>
      <c r="M320" s="81"/>
      <c r="N320" s="81"/>
      <c r="O320" s="81"/>
      <c r="P320" s="81"/>
      <c r="Q320" s="81"/>
      <c r="R320" s="81"/>
      <c r="S320" s="81"/>
      <c r="T320" s="81"/>
      <c r="U320" s="81"/>
      <c r="V320" s="81"/>
      <c r="W320" s="81"/>
      <c r="X320" s="81"/>
      <c r="Y320" s="81"/>
      <c r="Z320" s="81"/>
    </row>
    <row r="321" spans="1:26" customFormat="1" ht="15.6" thickTop="1" thickBot="1" x14ac:dyDescent="0.35">
      <c r="A321" s="79"/>
      <c r="B321" s="84">
        <v>2</v>
      </c>
      <c r="C321" s="200" t="s">
        <v>204</v>
      </c>
      <c r="D321" s="152"/>
      <c r="E321" s="152"/>
      <c r="F321" s="153"/>
      <c r="G321" s="122"/>
      <c r="H321" s="88"/>
      <c r="I321" s="30"/>
      <c r="J321" s="30"/>
      <c r="K321" s="81"/>
      <c r="L321" s="81"/>
      <c r="M321" s="81"/>
      <c r="N321" s="81"/>
      <c r="O321" s="81"/>
      <c r="P321" s="81"/>
      <c r="Q321" s="81"/>
      <c r="R321" s="81"/>
      <c r="S321" s="81"/>
      <c r="T321" s="81"/>
      <c r="U321" s="81"/>
      <c r="V321" s="81"/>
      <c r="W321" s="81"/>
      <c r="X321" s="81"/>
      <c r="Y321" s="81"/>
      <c r="Z321" s="81"/>
    </row>
    <row r="322" spans="1:26" customFormat="1" ht="15.6" thickTop="1" thickBot="1" x14ac:dyDescent="0.35">
      <c r="A322" s="79"/>
      <c r="B322" s="80"/>
      <c r="C322" s="80"/>
      <c r="D322" s="80"/>
      <c r="E322" s="80"/>
      <c r="F322" s="123"/>
      <c r="G322" s="117"/>
      <c r="H322" s="80"/>
      <c r="I322" s="30"/>
      <c r="J322" s="30"/>
      <c r="K322" s="81"/>
      <c r="L322" s="81"/>
      <c r="M322" s="81"/>
      <c r="N322" s="81"/>
      <c r="O322" s="81"/>
      <c r="P322" s="81"/>
      <c r="Q322" s="81"/>
      <c r="R322" s="81"/>
      <c r="S322" s="81"/>
      <c r="T322" s="81"/>
      <c r="U322" s="81"/>
      <c r="V322" s="81"/>
      <c r="W322" s="81"/>
      <c r="X322" s="81"/>
      <c r="Y322" s="81"/>
      <c r="Z322" s="81"/>
    </row>
    <row r="323" spans="1:26" customFormat="1" ht="15.6" thickTop="1" thickBot="1" x14ac:dyDescent="0.35">
      <c r="A323" s="79"/>
      <c r="B323" s="227" t="s">
        <v>257</v>
      </c>
      <c r="C323" s="152"/>
      <c r="D323" s="152"/>
      <c r="E323" s="152"/>
      <c r="F323" s="152"/>
      <c r="G323" s="152"/>
      <c r="H323" s="153"/>
      <c r="I323" s="30"/>
      <c r="J323" s="30"/>
      <c r="K323" s="81"/>
      <c r="L323" s="81"/>
      <c r="M323" s="81"/>
      <c r="N323" s="81"/>
      <c r="O323" s="81"/>
      <c r="P323" s="81"/>
      <c r="Q323" s="81"/>
      <c r="R323" s="81"/>
      <c r="S323" s="81"/>
      <c r="T323" s="81"/>
      <c r="U323" s="81"/>
      <c r="V323" s="81"/>
      <c r="W323" s="81"/>
      <c r="X323" s="81"/>
      <c r="Y323" s="81"/>
      <c r="Z323" s="81"/>
    </row>
    <row r="324" spans="1:26" customFormat="1" ht="15.6" thickTop="1" thickBot="1" x14ac:dyDescent="0.35">
      <c r="A324" s="79"/>
      <c r="B324" s="82" t="s">
        <v>54</v>
      </c>
      <c r="C324" s="83" t="s">
        <v>215</v>
      </c>
      <c r="D324" s="83" t="s">
        <v>59</v>
      </c>
      <c r="E324" s="83" t="s">
        <v>56</v>
      </c>
      <c r="F324" s="196" t="s">
        <v>74</v>
      </c>
      <c r="G324" s="198"/>
      <c r="H324" s="82" t="s">
        <v>71</v>
      </c>
      <c r="I324" s="30"/>
      <c r="J324" s="30"/>
      <c r="K324" s="81"/>
      <c r="L324" s="81"/>
      <c r="M324" s="81"/>
      <c r="N324" s="81"/>
      <c r="O324" s="81"/>
      <c r="P324" s="81"/>
      <c r="Q324" s="81"/>
      <c r="R324" s="81"/>
      <c r="S324" s="81"/>
      <c r="T324" s="81"/>
      <c r="U324" s="81"/>
      <c r="V324" s="81"/>
      <c r="W324" s="81"/>
      <c r="X324" s="81"/>
      <c r="Y324" s="81"/>
      <c r="Z324" s="81"/>
    </row>
    <row r="325" spans="1:26" customFormat="1" ht="15.6" thickTop="1" thickBot="1" x14ac:dyDescent="0.35">
      <c r="A325" s="79"/>
      <c r="B325" s="84">
        <v>1</v>
      </c>
      <c r="C325" s="85" t="s">
        <v>258</v>
      </c>
      <c r="D325" s="85" t="s">
        <v>122</v>
      </c>
      <c r="E325" s="86" t="s">
        <v>259</v>
      </c>
      <c r="F325" s="86" t="s">
        <v>663</v>
      </c>
      <c r="G325" s="87">
        <v>5</v>
      </c>
      <c r="H325" s="88"/>
      <c r="I325" s="30"/>
      <c r="J325" s="30"/>
      <c r="K325" s="81"/>
      <c r="L325" s="81"/>
      <c r="M325" s="81"/>
      <c r="N325" s="81"/>
      <c r="O325" s="81"/>
      <c r="P325" s="81"/>
      <c r="Q325" s="81"/>
      <c r="R325" s="81"/>
      <c r="S325" s="81"/>
      <c r="T325" s="81"/>
      <c r="U325" s="81"/>
      <c r="V325" s="81"/>
      <c r="W325" s="81"/>
      <c r="X325" s="81"/>
      <c r="Y325" s="81"/>
      <c r="Z325" s="81"/>
    </row>
    <row r="326" spans="1:26" customFormat="1" ht="15.6" thickTop="1" thickBot="1" x14ac:dyDescent="0.35">
      <c r="A326" s="79"/>
      <c r="B326" s="84">
        <v>2</v>
      </c>
      <c r="C326" s="85" t="s">
        <v>260</v>
      </c>
      <c r="D326" s="85" t="s">
        <v>122</v>
      </c>
      <c r="E326" s="86" t="s">
        <v>261</v>
      </c>
      <c r="F326" s="86" t="s">
        <v>663</v>
      </c>
      <c r="G326" s="87">
        <v>5</v>
      </c>
      <c r="H326" s="88"/>
      <c r="I326" s="30"/>
      <c r="J326" s="30"/>
      <c r="K326" s="81"/>
      <c r="L326" s="81"/>
      <c r="M326" s="81"/>
      <c r="N326" s="81"/>
      <c r="O326" s="81"/>
      <c r="P326" s="81"/>
      <c r="Q326" s="81"/>
      <c r="R326" s="81"/>
      <c r="S326" s="81"/>
      <c r="T326" s="81"/>
      <c r="U326" s="81"/>
      <c r="V326" s="81"/>
      <c r="W326" s="81"/>
      <c r="X326" s="81"/>
      <c r="Y326" s="81"/>
      <c r="Z326" s="81"/>
    </row>
    <row r="327" spans="1:26" customFormat="1" ht="15.6" thickTop="1" thickBot="1" x14ac:dyDescent="0.35">
      <c r="A327" s="79"/>
      <c r="B327" s="84">
        <v>3</v>
      </c>
      <c r="C327" s="85" t="s">
        <v>262</v>
      </c>
      <c r="D327" s="85" t="s">
        <v>122</v>
      </c>
      <c r="E327" s="86" t="s">
        <v>261</v>
      </c>
      <c r="F327" s="86" t="s">
        <v>663</v>
      </c>
      <c r="G327" s="87">
        <v>5</v>
      </c>
      <c r="H327" s="88"/>
      <c r="I327" s="30"/>
      <c r="J327" s="30"/>
      <c r="K327" s="81"/>
      <c r="L327" s="81"/>
      <c r="M327" s="81"/>
      <c r="N327" s="81"/>
      <c r="O327" s="81"/>
      <c r="P327" s="81"/>
      <c r="Q327" s="81"/>
      <c r="R327" s="81"/>
      <c r="S327" s="81"/>
      <c r="T327" s="81"/>
      <c r="U327" s="81"/>
      <c r="V327" s="81"/>
      <c r="W327" s="81"/>
      <c r="X327" s="81"/>
      <c r="Y327" s="81"/>
      <c r="Z327" s="81"/>
    </row>
    <row r="328" spans="1:26" customFormat="1" ht="15.6" thickTop="1" thickBot="1" x14ac:dyDescent="0.35">
      <c r="A328" s="79"/>
      <c r="B328" s="84">
        <v>4</v>
      </c>
      <c r="C328" s="85" t="s">
        <v>263</v>
      </c>
      <c r="D328" s="85" t="s">
        <v>122</v>
      </c>
      <c r="E328" s="86" t="s">
        <v>57</v>
      </c>
      <c r="F328" s="86" t="s">
        <v>663</v>
      </c>
      <c r="G328" s="87">
        <v>30</v>
      </c>
      <c r="H328" s="88"/>
      <c r="I328" s="30"/>
      <c r="J328" s="30"/>
      <c r="K328" s="81"/>
      <c r="L328" s="81"/>
      <c r="M328" s="81"/>
      <c r="N328" s="81"/>
      <c r="O328" s="81"/>
      <c r="P328" s="81"/>
      <c r="Q328" s="81"/>
      <c r="R328" s="81"/>
      <c r="S328" s="81"/>
      <c r="T328" s="81"/>
      <c r="U328" s="81"/>
      <c r="V328" s="81"/>
      <c r="W328" s="81"/>
      <c r="X328" s="81"/>
      <c r="Y328" s="81"/>
      <c r="Z328" s="81"/>
    </row>
    <row r="329" spans="1:26" customFormat="1" ht="15.6" thickTop="1" thickBot="1" x14ac:dyDescent="0.35">
      <c r="A329" s="79"/>
      <c r="B329" s="84">
        <v>5</v>
      </c>
      <c r="C329" s="85" t="s">
        <v>264</v>
      </c>
      <c r="D329" s="85" t="s">
        <v>122</v>
      </c>
      <c r="E329" s="86" t="s">
        <v>57</v>
      </c>
      <c r="F329" s="86" t="s">
        <v>663</v>
      </c>
      <c r="G329" s="87">
        <v>2</v>
      </c>
      <c r="H329" s="88"/>
      <c r="I329" s="30"/>
      <c r="J329" s="30"/>
      <c r="K329" s="81"/>
      <c r="L329" s="81"/>
      <c r="M329" s="81"/>
      <c r="N329" s="81"/>
      <c r="O329" s="81"/>
      <c r="P329" s="81"/>
      <c r="Q329" s="81"/>
      <c r="R329" s="81"/>
      <c r="S329" s="81"/>
      <c r="T329" s="81"/>
      <c r="U329" s="81"/>
      <c r="V329" s="81"/>
      <c r="W329" s="81"/>
      <c r="X329" s="81"/>
      <c r="Y329" s="81"/>
      <c r="Z329" s="81"/>
    </row>
    <row r="330" spans="1:26" customFormat="1" ht="15.6" thickTop="1" thickBot="1" x14ac:dyDescent="0.35">
      <c r="A330" s="79"/>
      <c r="B330" s="84">
        <v>6</v>
      </c>
      <c r="C330" s="85" t="s">
        <v>265</v>
      </c>
      <c r="D330" s="85" t="s">
        <v>122</v>
      </c>
      <c r="E330" s="86" t="s">
        <v>266</v>
      </c>
      <c r="F330" s="86" t="s">
        <v>663</v>
      </c>
      <c r="G330" s="87">
        <v>1</v>
      </c>
      <c r="H330" s="88"/>
      <c r="I330" s="30"/>
      <c r="J330" s="30"/>
      <c r="K330" s="81"/>
      <c r="L330" s="81"/>
      <c r="M330" s="81"/>
      <c r="N330" s="81"/>
      <c r="O330" s="81"/>
      <c r="P330" s="81"/>
      <c r="Q330" s="81"/>
      <c r="R330" s="81"/>
      <c r="S330" s="81"/>
      <c r="T330" s="81"/>
      <c r="U330" s="81"/>
      <c r="V330" s="81"/>
      <c r="W330" s="81"/>
      <c r="X330" s="81"/>
      <c r="Y330" s="81"/>
      <c r="Z330" s="81"/>
    </row>
    <row r="331" spans="1:26" customFormat="1" ht="15.6" thickTop="1" thickBot="1" x14ac:dyDescent="0.35">
      <c r="A331" s="79"/>
      <c r="B331" s="84">
        <v>7</v>
      </c>
      <c r="C331" s="85" t="s">
        <v>267</v>
      </c>
      <c r="D331" s="85" t="s">
        <v>122</v>
      </c>
      <c r="E331" s="86" t="s">
        <v>266</v>
      </c>
      <c r="F331" s="86" t="s">
        <v>663</v>
      </c>
      <c r="G331" s="87">
        <v>1</v>
      </c>
      <c r="H331" s="88"/>
      <c r="I331" s="30"/>
      <c r="J331" s="81"/>
      <c r="K331" s="81"/>
      <c r="L331" s="81"/>
      <c r="M331" s="81"/>
      <c r="N331" s="81"/>
      <c r="O331" s="81"/>
      <c r="P331" s="81"/>
      <c r="Q331" s="81"/>
      <c r="R331" s="81"/>
      <c r="S331" s="81"/>
      <c r="T331" s="81"/>
      <c r="U331" s="81"/>
    </row>
    <row r="332" spans="1:26" customFormat="1" ht="15.6" thickTop="1" thickBot="1" x14ac:dyDescent="0.35">
      <c r="A332" s="79"/>
      <c r="B332" s="84">
        <v>8</v>
      </c>
      <c r="C332" s="85" t="s">
        <v>268</v>
      </c>
      <c r="D332" s="85" t="s">
        <v>122</v>
      </c>
      <c r="E332" s="86" t="s">
        <v>266</v>
      </c>
      <c r="F332" s="86" t="s">
        <v>663</v>
      </c>
      <c r="G332" s="87">
        <v>2</v>
      </c>
      <c r="H332" s="88"/>
      <c r="I332" s="30"/>
      <c r="J332" s="81"/>
      <c r="K332" s="81"/>
      <c r="L332" s="81"/>
      <c r="M332" s="81"/>
      <c r="N332" s="81"/>
      <c r="O332" s="81"/>
      <c r="P332" s="81"/>
      <c r="Q332" s="81"/>
      <c r="R332" s="81"/>
      <c r="S332" s="81"/>
      <c r="T332" s="81"/>
      <c r="U332" s="81"/>
    </row>
    <row r="333" spans="1:26" customFormat="1" ht="15.6" thickTop="1" thickBot="1" x14ac:dyDescent="0.35">
      <c r="A333" s="79"/>
      <c r="B333" s="84">
        <v>9</v>
      </c>
      <c r="C333" s="85" t="s">
        <v>269</v>
      </c>
      <c r="D333" s="85" t="s">
        <v>122</v>
      </c>
      <c r="E333" s="86" t="s">
        <v>57</v>
      </c>
      <c r="F333" s="86" t="s">
        <v>663</v>
      </c>
      <c r="G333" s="87">
        <v>1</v>
      </c>
      <c r="H333" s="88"/>
      <c r="I333" s="30"/>
      <c r="J333" s="81"/>
      <c r="K333" s="81"/>
      <c r="L333" s="81"/>
      <c r="M333" s="81"/>
      <c r="N333" s="81"/>
      <c r="O333" s="81"/>
      <c r="P333" s="81"/>
      <c r="Q333" s="81"/>
      <c r="R333" s="81"/>
      <c r="S333" s="81"/>
      <c r="T333" s="81"/>
      <c r="U333" s="81"/>
    </row>
    <row r="334" spans="1:26" customFormat="1" ht="15.6" thickTop="1" thickBot="1" x14ac:dyDescent="0.35">
      <c r="A334" s="79"/>
      <c r="B334" s="84">
        <v>10</v>
      </c>
      <c r="C334" s="85" t="s">
        <v>270</v>
      </c>
      <c r="D334" s="85" t="s">
        <v>271</v>
      </c>
      <c r="E334" s="86" t="s">
        <v>150</v>
      </c>
      <c r="F334" s="124"/>
      <c r="G334" s="87">
        <v>3</v>
      </c>
      <c r="H334" s="89"/>
      <c r="I334" s="30"/>
      <c r="J334" s="81"/>
      <c r="K334" s="81"/>
      <c r="L334" s="81"/>
      <c r="M334" s="81"/>
      <c r="N334" s="81"/>
      <c r="O334" s="81"/>
      <c r="P334" s="81"/>
      <c r="Q334" s="81"/>
      <c r="R334" s="81"/>
      <c r="S334" s="81"/>
      <c r="T334" s="81"/>
      <c r="U334" s="81"/>
    </row>
    <row r="335" spans="1:26" customFormat="1" ht="15.6" thickTop="1" thickBot="1" x14ac:dyDescent="0.35">
      <c r="A335" s="79"/>
      <c r="B335" s="84">
        <v>11</v>
      </c>
      <c r="C335" s="85" t="s">
        <v>272</v>
      </c>
      <c r="D335" s="85" t="s">
        <v>122</v>
      </c>
      <c r="E335" s="86" t="s">
        <v>57</v>
      </c>
      <c r="F335" s="86" t="s">
        <v>663</v>
      </c>
      <c r="G335" s="87">
        <v>1</v>
      </c>
      <c r="H335" s="89"/>
      <c r="I335" s="30"/>
      <c r="J335" s="81"/>
      <c r="K335" s="81"/>
      <c r="L335" s="81"/>
      <c r="M335" s="81"/>
      <c r="N335" s="81"/>
      <c r="O335" s="81"/>
      <c r="P335" s="81"/>
      <c r="Q335" s="81"/>
      <c r="R335" s="81"/>
      <c r="S335" s="81"/>
      <c r="T335" s="81"/>
      <c r="U335" s="81"/>
    </row>
    <row r="336" spans="1:26" ht="15" customHeight="1" thickTop="1" x14ac:dyDescent="0.25">
      <c r="A336" s="193"/>
      <c r="B336" s="49"/>
      <c r="C336" s="49"/>
      <c r="D336" s="49"/>
      <c r="E336" s="49"/>
      <c r="F336" s="49"/>
      <c r="G336" s="49"/>
      <c r="H336" s="49"/>
    </row>
    <row r="337" spans="1:8" ht="23.25" customHeight="1" x14ac:dyDescent="0.25">
      <c r="A337" s="194"/>
      <c r="B337" s="212"/>
      <c r="C337" s="214" t="s">
        <v>273</v>
      </c>
      <c r="D337" s="215"/>
      <c r="E337" s="218"/>
      <c r="F337" s="219"/>
      <c r="G337" s="220"/>
      <c r="H337" s="50"/>
    </row>
    <row r="338" spans="1:8" ht="27.75" customHeight="1" x14ac:dyDescent="0.25">
      <c r="A338" s="194"/>
      <c r="B338" s="213"/>
      <c r="C338" s="216"/>
      <c r="D338" s="217"/>
      <c r="E338" s="221"/>
      <c r="F338" s="222"/>
      <c r="G338" s="223"/>
      <c r="H338" s="51"/>
    </row>
    <row r="339" spans="1:8" ht="15" customHeight="1" x14ac:dyDescent="0.25">
      <c r="A339" s="194"/>
      <c r="B339" s="32"/>
      <c r="C339" s="207" t="s">
        <v>274</v>
      </c>
      <c r="D339" s="208"/>
      <c r="E339" s="209" t="s">
        <v>275</v>
      </c>
      <c r="F339" s="210"/>
      <c r="G339" s="211"/>
      <c r="H339" s="51"/>
    </row>
    <row r="340" spans="1:8" ht="15" customHeight="1" x14ac:dyDescent="0.25">
      <c r="A340" s="194"/>
      <c r="B340" s="212"/>
      <c r="C340" s="214" t="s">
        <v>276</v>
      </c>
      <c r="D340" s="215"/>
      <c r="E340" s="218"/>
      <c r="F340" s="219"/>
      <c r="G340" s="220"/>
      <c r="H340" s="51"/>
    </row>
    <row r="341" spans="1:8" ht="15" customHeight="1" x14ac:dyDescent="0.25">
      <c r="A341" s="194"/>
      <c r="B341" s="213"/>
      <c r="C341" s="216"/>
      <c r="D341" s="217"/>
      <c r="E341" s="221"/>
      <c r="F341" s="222"/>
      <c r="G341" s="223"/>
      <c r="H341" s="51"/>
    </row>
    <row r="342" spans="1:8" ht="15" customHeight="1" x14ac:dyDescent="0.25">
      <c r="A342" s="194"/>
      <c r="B342" s="35"/>
      <c r="C342" s="207" t="s">
        <v>277</v>
      </c>
      <c r="D342" s="208"/>
      <c r="E342" s="207" t="s">
        <v>278</v>
      </c>
      <c r="F342" s="224"/>
      <c r="G342" s="208"/>
      <c r="H342" s="52"/>
    </row>
    <row r="343" spans="1:8" ht="15" customHeight="1" x14ac:dyDescent="0.25">
      <c r="A343" s="195"/>
      <c r="B343" s="53"/>
      <c r="C343" s="53"/>
      <c r="D343" s="53"/>
      <c r="E343" s="53"/>
      <c r="F343" s="53"/>
      <c r="G343" s="53"/>
      <c r="H343" s="53"/>
    </row>
  </sheetData>
  <mergeCells count="232">
    <mergeCell ref="C339:D339"/>
    <mergeCell ref="E339:G339"/>
    <mergeCell ref="B340:B341"/>
    <mergeCell ref="C340:D341"/>
    <mergeCell ref="E340:G341"/>
    <mergeCell ref="C342:D342"/>
    <mergeCell ref="E342:G342"/>
    <mergeCell ref="B14:H14"/>
    <mergeCell ref="B15:H15"/>
    <mergeCell ref="B16:F16"/>
    <mergeCell ref="G16:H16"/>
    <mergeCell ref="B46:F46"/>
    <mergeCell ref="G46:H46"/>
    <mergeCell ref="B52:H52"/>
    <mergeCell ref="C319:F319"/>
    <mergeCell ref="G319:H319"/>
    <mergeCell ref="C320:F320"/>
    <mergeCell ref="C321:F321"/>
    <mergeCell ref="B323:H323"/>
    <mergeCell ref="F324:G324"/>
    <mergeCell ref="B337:B338"/>
    <mergeCell ref="C337:D338"/>
    <mergeCell ref="E337:G338"/>
    <mergeCell ref="B310:H310"/>
    <mergeCell ref="F311:G311"/>
    <mergeCell ref="F312:G312"/>
    <mergeCell ref="F313:G313"/>
    <mergeCell ref="F314:G314"/>
    <mergeCell ref="F315:G315"/>
    <mergeCell ref="F316:G316"/>
    <mergeCell ref="F317:G317"/>
    <mergeCell ref="B318:H318"/>
    <mergeCell ref="F302:G302"/>
    <mergeCell ref="F303:G303"/>
    <mergeCell ref="F304:G304"/>
    <mergeCell ref="F301:G301"/>
    <mergeCell ref="F305:G305"/>
    <mergeCell ref="F306:G306"/>
    <mergeCell ref="F307:G307"/>
    <mergeCell ref="F308:G308"/>
    <mergeCell ref="F309:G309"/>
    <mergeCell ref="B288:H288"/>
    <mergeCell ref="C289:F289"/>
    <mergeCell ref="G289:H289"/>
    <mergeCell ref="C290:F290"/>
    <mergeCell ref="C291:F291"/>
    <mergeCell ref="C292:F292"/>
    <mergeCell ref="F298:G298"/>
    <mergeCell ref="F299:G299"/>
    <mergeCell ref="F300:G300"/>
    <mergeCell ref="B294:H294"/>
    <mergeCell ref="B295:H295"/>
    <mergeCell ref="F296:G296"/>
    <mergeCell ref="F297:G297"/>
    <mergeCell ref="F282:G282"/>
    <mergeCell ref="F277:G277"/>
    <mergeCell ref="F278:G278"/>
    <mergeCell ref="F279:G279"/>
    <mergeCell ref="F280:G280"/>
    <mergeCell ref="F283:G283"/>
    <mergeCell ref="F285:G285"/>
    <mergeCell ref="F286:G286"/>
    <mergeCell ref="F287:G287"/>
    <mergeCell ref="B284:H284"/>
    <mergeCell ref="C269:F269"/>
    <mergeCell ref="G269:H269"/>
    <mergeCell ref="C270:F270"/>
    <mergeCell ref="C271:F271"/>
    <mergeCell ref="C272:F272"/>
    <mergeCell ref="B274:H274"/>
    <mergeCell ref="B275:H275"/>
    <mergeCell ref="F276:G276"/>
    <mergeCell ref="F281:G281"/>
    <mergeCell ref="F265:G265"/>
    <mergeCell ref="F266:G266"/>
    <mergeCell ref="B260:H260"/>
    <mergeCell ref="F261:G261"/>
    <mergeCell ref="F262:G262"/>
    <mergeCell ref="F263:G263"/>
    <mergeCell ref="B264:H264"/>
    <mergeCell ref="F267:G267"/>
    <mergeCell ref="B268:H268"/>
    <mergeCell ref="F252:G252"/>
    <mergeCell ref="F253:G253"/>
    <mergeCell ref="F254:G254"/>
    <mergeCell ref="B255:H255"/>
    <mergeCell ref="C256:F256"/>
    <mergeCell ref="G256:H256"/>
    <mergeCell ref="C257:F257"/>
    <mergeCell ref="G257:H257"/>
    <mergeCell ref="B259:H259"/>
    <mergeCell ref="C243:F243"/>
    <mergeCell ref="G243:H243"/>
    <mergeCell ref="F247:G247"/>
    <mergeCell ref="B245:H245"/>
    <mergeCell ref="B246:H246"/>
    <mergeCell ref="F248:G248"/>
    <mergeCell ref="F249:G249"/>
    <mergeCell ref="F250:G250"/>
    <mergeCell ref="F251:G251"/>
    <mergeCell ref="F236:G236"/>
    <mergeCell ref="F237:G237"/>
    <mergeCell ref="F238:G238"/>
    <mergeCell ref="B239:H239"/>
    <mergeCell ref="C240:F240"/>
    <mergeCell ref="G240:H240"/>
    <mergeCell ref="C241:F241"/>
    <mergeCell ref="G241:H241"/>
    <mergeCell ref="C242:F242"/>
    <mergeCell ref="G242:H242"/>
    <mergeCell ref="C225:F225"/>
    <mergeCell ref="G225:H225"/>
    <mergeCell ref="F231:G231"/>
    <mergeCell ref="B229:H229"/>
    <mergeCell ref="B230:H230"/>
    <mergeCell ref="F232:G232"/>
    <mergeCell ref="F233:G233"/>
    <mergeCell ref="F234:G234"/>
    <mergeCell ref="B235:H235"/>
    <mergeCell ref="F219:G219"/>
    <mergeCell ref="F220:G220"/>
    <mergeCell ref="B221:H221"/>
    <mergeCell ref="C222:F222"/>
    <mergeCell ref="G222:H222"/>
    <mergeCell ref="C223:F223"/>
    <mergeCell ref="G223:H223"/>
    <mergeCell ref="C224:F224"/>
    <mergeCell ref="G224:H224"/>
    <mergeCell ref="F211:G211"/>
    <mergeCell ref="F212:G212"/>
    <mergeCell ref="F213:G213"/>
    <mergeCell ref="F210:G210"/>
    <mergeCell ref="B214:H214"/>
    <mergeCell ref="F215:G215"/>
    <mergeCell ref="F216:G216"/>
    <mergeCell ref="F217:G217"/>
    <mergeCell ref="F218:G218"/>
    <mergeCell ref="C201:F201"/>
    <mergeCell ref="G201:H201"/>
    <mergeCell ref="C202:F202"/>
    <mergeCell ref="G202:H202"/>
    <mergeCell ref="F207:G207"/>
    <mergeCell ref="F208:G208"/>
    <mergeCell ref="F209:G209"/>
    <mergeCell ref="B205:H205"/>
    <mergeCell ref="B206:H206"/>
    <mergeCell ref="F194:G194"/>
    <mergeCell ref="B193:H193"/>
    <mergeCell ref="F195:G195"/>
    <mergeCell ref="F196:G196"/>
    <mergeCell ref="F197:G197"/>
    <mergeCell ref="B198:H198"/>
    <mergeCell ref="C199:F199"/>
    <mergeCell ref="G199:H199"/>
    <mergeCell ref="C200:F200"/>
    <mergeCell ref="G200:H200"/>
    <mergeCell ref="F184:G184"/>
    <mergeCell ref="F185:G185"/>
    <mergeCell ref="F186:G186"/>
    <mergeCell ref="F187:G187"/>
    <mergeCell ref="F188:G188"/>
    <mergeCell ref="B189:H189"/>
    <mergeCell ref="F190:G190"/>
    <mergeCell ref="F191:G191"/>
    <mergeCell ref="F192:G192"/>
    <mergeCell ref="F177:G177"/>
    <mergeCell ref="F178:G178"/>
    <mergeCell ref="F179:G179"/>
    <mergeCell ref="B175:H175"/>
    <mergeCell ref="B176:H176"/>
    <mergeCell ref="F180:G180"/>
    <mergeCell ref="F181:G181"/>
    <mergeCell ref="F182:G182"/>
    <mergeCell ref="F183:G183"/>
    <mergeCell ref="B10:C10"/>
    <mergeCell ref="D10:E10"/>
    <mergeCell ref="B11:C11"/>
    <mergeCell ref="D11:E11"/>
    <mergeCell ref="A12:J13"/>
    <mergeCell ref="A1:A11"/>
    <mergeCell ref="B1:J1"/>
    <mergeCell ref="A336:A343"/>
    <mergeCell ref="B120:F120"/>
    <mergeCell ref="G120:H120"/>
    <mergeCell ref="B127:F127"/>
    <mergeCell ref="G127:H127"/>
    <mergeCell ref="B162:F162"/>
    <mergeCell ref="G162:H162"/>
    <mergeCell ref="B167:H167"/>
    <mergeCell ref="C168:F168"/>
    <mergeCell ref="G168:H168"/>
    <mergeCell ref="C169:F169"/>
    <mergeCell ref="G169:H169"/>
    <mergeCell ref="C170:F170"/>
    <mergeCell ref="G170:H170"/>
    <mergeCell ref="C171:F171"/>
    <mergeCell ref="G171:H171"/>
    <mergeCell ref="B172:H172"/>
    <mergeCell ref="K1:K13"/>
    <mergeCell ref="B2:C2"/>
    <mergeCell ref="D2:E2"/>
    <mergeCell ref="F2:H11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53:F53"/>
    <mergeCell ref="G53:H53"/>
    <mergeCell ref="B68:F68"/>
    <mergeCell ref="G68:H68"/>
    <mergeCell ref="B74:H74"/>
    <mergeCell ref="B75:F75"/>
    <mergeCell ref="G75:H75"/>
    <mergeCell ref="B101:H101"/>
    <mergeCell ref="B102:F102"/>
    <mergeCell ref="G102:H102"/>
  </mergeCells>
  <pageMargins left="0.7" right="0.7" top="0.75" bottom="0.75" header="0.3" footer="0.3"/>
  <pageSetup paperSize="9" firstPageNumber="4294967295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7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31" t="s">
        <v>629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78" x14ac:dyDescent="0.25">
      <c r="A3" s="47" t="s">
        <v>573</v>
      </c>
      <c r="B3" s="47" t="s">
        <v>574</v>
      </c>
      <c r="C3" s="47" t="s">
        <v>537</v>
      </c>
    </row>
    <row r="4" spans="1:3" ht="140.4" x14ac:dyDescent="0.25">
      <c r="A4" s="45" t="s">
        <v>575</v>
      </c>
      <c r="B4" s="45" t="s">
        <v>576</v>
      </c>
      <c r="C4" s="45" t="s">
        <v>568</v>
      </c>
    </row>
    <row r="5" spans="1:3" ht="78" x14ac:dyDescent="0.25">
      <c r="A5" s="45" t="s">
        <v>577</v>
      </c>
      <c r="B5" s="45" t="s">
        <v>578</v>
      </c>
      <c r="C5" s="45" t="s">
        <v>560</v>
      </c>
    </row>
    <row r="6" spans="1:3" ht="78" x14ac:dyDescent="0.25">
      <c r="A6" s="45" t="s">
        <v>579</v>
      </c>
      <c r="B6" s="45" t="s">
        <v>542</v>
      </c>
      <c r="C6" s="45" t="s">
        <v>562</v>
      </c>
    </row>
    <row r="7" spans="1:3" ht="62.4" x14ac:dyDescent="0.25">
      <c r="C7" s="45" t="s">
        <v>546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13"/>
  <sheetViews>
    <sheetView workbookViewId="0">
      <selection sqref="A1:XFD1048576"/>
    </sheetView>
  </sheetViews>
  <sheetFormatPr defaultRowHeight="13.8" x14ac:dyDescent="0.25"/>
  <cols>
    <col min="1" max="3" width="37.5546875" style="33" customWidth="1"/>
    <col min="4" max="16384" width="8.88671875" style="33"/>
  </cols>
  <sheetData>
    <row r="1" spans="1:3" ht="15.6" x14ac:dyDescent="0.25">
      <c r="A1" s="231" t="s">
        <v>630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62.4" x14ac:dyDescent="0.25">
      <c r="A3" s="48" t="s">
        <v>580</v>
      </c>
      <c r="B3" s="48" t="s">
        <v>581</v>
      </c>
      <c r="C3" s="48" t="s">
        <v>318</v>
      </c>
    </row>
    <row r="4" spans="1:3" ht="109.2" x14ac:dyDescent="0.25">
      <c r="A4" s="48" t="s">
        <v>582</v>
      </c>
      <c r="B4" s="48" t="s">
        <v>583</v>
      </c>
      <c r="C4" s="48" t="s">
        <v>584</v>
      </c>
    </row>
    <row r="5" spans="1:3" ht="46.8" x14ac:dyDescent="0.25">
      <c r="A5" s="48" t="s">
        <v>585</v>
      </c>
      <c r="B5" s="48" t="s">
        <v>586</v>
      </c>
      <c r="C5" s="48" t="s">
        <v>587</v>
      </c>
    </row>
    <row r="6" spans="1:3" ht="78" x14ac:dyDescent="0.25">
      <c r="B6" s="48" t="s">
        <v>588</v>
      </c>
      <c r="C6" s="48" t="s">
        <v>589</v>
      </c>
    </row>
    <row r="7" spans="1:3" ht="124.8" x14ac:dyDescent="0.25">
      <c r="B7" s="48" t="s">
        <v>590</v>
      </c>
      <c r="C7" s="48" t="s">
        <v>591</v>
      </c>
    </row>
    <row r="8" spans="1:3" ht="93.6" x14ac:dyDescent="0.25">
      <c r="C8" s="48" t="s">
        <v>592</v>
      </c>
    </row>
    <row r="9" spans="1:3" ht="46.8" x14ac:dyDescent="0.25">
      <c r="C9" s="48" t="s">
        <v>593</v>
      </c>
    </row>
    <row r="10" spans="1:3" ht="62.4" x14ac:dyDescent="0.25">
      <c r="C10" s="48" t="s">
        <v>594</v>
      </c>
    </row>
    <row r="11" spans="1:3" ht="31.2" x14ac:dyDescent="0.25">
      <c r="C11" s="48" t="s">
        <v>483</v>
      </c>
    </row>
    <row r="12" spans="1:3" ht="31.2" x14ac:dyDescent="0.25">
      <c r="C12" s="48" t="s">
        <v>595</v>
      </c>
    </row>
    <row r="13" spans="1:3" ht="46.8" x14ac:dyDescent="0.25">
      <c r="C13" s="48" t="s">
        <v>370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11"/>
  <sheetViews>
    <sheetView workbookViewId="0">
      <selection activeCell="G6" sqref="G6"/>
    </sheetView>
  </sheetViews>
  <sheetFormatPr defaultRowHeight="13.8" x14ac:dyDescent="0.25"/>
  <cols>
    <col min="1" max="3" width="34.33203125" style="33" customWidth="1"/>
    <col min="4" max="16384" width="8.88671875" style="33"/>
  </cols>
  <sheetData>
    <row r="1" spans="1:3" ht="15.6" x14ac:dyDescent="0.25">
      <c r="A1" s="231" t="s">
        <v>631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93.6" x14ac:dyDescent="0.25">
      <c r="A3" s="48" t="s">
        <v>596</v>
      </c>
      <c r="B3" s="48" t="s">
        <v>597</v>
      </c>
      <c r="C3" s="48" t="s">
        <v>318</v>
      </c>
    </row>
    <row r="4" spans="1:3" ht="62.4" x14ac:dyDescent="0.25">
      <c r="A4" s="48" t="s">
        <v>598</v>
      </c>
      <c r="B4" s="48" t="s">
        <v>599</v>
      </c>
      <c r="C4" s="48" t="s">
        <v>600</v>
      </c>
    </row>
    <row r="5" spans="1:3" ht="62.4" x14ac:dyDescent="0.25">
      <c r="A5" s="48" t="s">
        <v>601</v>
      </c>
      <c r="B5" s="48" t="s">
        <v>602</v>
      </c>
      <c r="C5" s="48" t="s">
        <v>603</v>
      </c>
    </row>
    <row r="6" spans="1:3" ht="109.2" x14ac:dyDescent="0.25">
      <c r="A6" s="48" t="s">
        <v>604</v>
      </c>
      <c r="B6" s="48" t="s">
        <v>605</v>
      </c>
      <c r="C6" s="48" t="s">
        <v>606</v>
      </c>
    </row>
    <row r="7" spans="1:3" ht="93.6" x14ac:dyDescent="0.25">
      <c r="B7" s="48" t="s">
        <v>607</v>
      </c>
      <c r="C7" s="48" t="s">
        <v>608</v>
      </c>
    </row>
    <row r="8" spans="1:3" ht="46.8" x14ac:dyDescent="0.25">
      <c r="B8" s="48" t="s">
        <v>609</v>
      </c>
      <c r="C8" s="48" t="s">
        <v>610</v>
      </c>
    </row>
    <row r="9" spans="1:3" ht="62.4" x14ac:dyDescent="0.25">
      <c r="B9" s="48" t="s">
        <v>611</v>
      </c>
      <c r="C9" s="48" t="s">
        <v>612</v>
      </c>
    </row>
    <row r="10" spans="1:3" ht="62.4" x14ac:dyDescent="0.25">
      <c r="B10" s="48" t="s">
        <v>613</v>
      </c>
      <c r="C10" s="48" t="s">
        <v>595</v>
      </c>
    </row>
    <row r="11" spans="1:3" ht="62.4" x14ac:dyDescent="0.25">
      <c r="B11" s="48" t="s">
        <v>614</v>
      </c>
      <c r="C11" s="48" t="s">
        <v>370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E438C-F2EE-46E7-9AF4-E904BBD31ABC}">
  <dimension ref="A1:F24"/>
  <sheetViews>
    <sheetView workbookViewId="0">
      <selection activeCell="C16" sqref="C16"/>
    </sheetView>
  </sheetViews>
  <sheetFormatPr defaultRowHeight="14.4" x14ac:dyDescent="0.3"/>
  <cols>
    <col min="1" max="1" width="33.44140625" customWidth="1"/>
    <col min="2" max="2" width="16.88671875" customWidth="1"/>
    <col min="3" max="3" width="32.44140625" customWidth="1"/>
    <col min="4" max="4" width="17.6640625" customWidth="1"/>
    <col min="5" max="5" width="37.109375" customWidth="1"/>
    <col min="6" max="6" width="15.6640625" customWidth="1"/>
  </cols>
  <sheetData>
    <row r="1" spans="1:6" x14ac:dyDescent="0.3">
      <c r="A1" s="232" t="s">
        <v>632</v>
      </c>
      <c r="B1" s="232"/>
      <c r="C1" s="232"/>
      <c r="D1" s="232"/>
      <c r="E1" s="232"/>
      <c r="F1" s="232"/>
    </row>
    <row r="3" spans="1:6" ht="43.2" x14ac:dyDescent="0.3">
      <c r="A3" s="54" t="s">
        <v>633</v>
      </c>
      <c r="B3" s="54" t="s">
        <v>634</v>
      </c>
      <c r="C3" s="54" t="s">
        <v>635</v>
      </c>
      <c r="D3" s="54" t="s">
        <v>636</v>
      </c>
      <c r="E3" s="55" t="s">
        <v>637</v>
      </c>
      <c r="F3" s="54" t="s">
        <v>638</v>
      </c>
    </row>
    <row r="4" spans="1:6" x14ac:dyDescent="0.3">
      <c r="A4" s="56"/>
      <c r="B4" s="56"/>
      <c r="C4" s="56"/>
      <c r="D4" s="56"/>
      <c r="E4" s="57"/>
      <c r="F4" s="56"/>
    </row>
    <row r="5" spans="1:6" x14ac:dyDescent="0.3">
      <c r="A5" s="58"/>
      <c r="B5" s="58"/>
      <c r="C5" s="58"/>
      <c r="D5" s="58"/>
      <c r="E5" s="59"/>
      <c r="F5" s="58"/>
    </row>
    <row r="6" spans="1:6" x14ac:dyDescent="0.3">
      <c r="A6" s="58"/>
      <c r="B6" s="58"/>
      <c r="C6" s="58"/>
      <c r="D6" s="58"/>
      <c r="E6" s="59"/>
      <c r="F6" s="58"/>
    </row>
    <row r="7" spans="1:6" ht="57.6" x14ac:dyDescent="0.3">
      <c r="A7" s="55" t="s">
        <v>637</v>
      </c>
      <c r="B7" s="54" t="s">
        <v>638</v>
      </c>
      <c r="C7" s="60" t="s">
        <v>639</v>
      </c>
      <c r="D7" s="60" t="s">
        <v>640</v>
      </c>
      <c r="E7" s="60" t="s">
        <v>641</v>
      </c>
    </row>
    <row r="8" spans="1:6" x14ac:dyDescent="0.3">
      <c r="A8" s="233"/>
      <c r="B8" s="236"/>
      <c r="C8" s="61"/>
      <c r="D8" s="62"/>
      <c r="E8" s="62"/>
    </row>
    <row r="9" spans="1:6" x14ac:dyDescent="0.3">
      <c r="A9" s="234"/>
      <c r="B9" s="236"/>
      <c r="C9" s="61"/>
      <c r="D9" s="62"/>
      <c r="E9" s="62"/>
    </row>
    <row r="10" spans="1:6" x14ac:dyDescent="0.3">
      <c r="A10" s="234"/>
      <c r="B10" s="236"/>
      <c r="C10" s="61"/>
      <c r="D10" s="62"/>
      <c r="E10" s="62"/>
    </row>
    <row r="11" spans="1:6" x14ac:dyDescent="0.3">
      <c r="A11" s="234"/>
      <c r="B11" s="236"/>
      <c r="C11" s="61"/>
      <c r="D11" s="62"/>
      <c r="E11" s="62"/>
    </row>
    <row r="12" spans="1:6" x14ac:dyDescent="0.3">
      <c r="A12" s="234"/>
      <c r="B12" s="236"/>
      <c r="C12" s="61"/>
      <c r="D12" s="62"/>
      <c r="E12" s="62"/>
    </row>
    <row r="13" spans="1:6" x14ac:dyDescent="0.3">
      <c r="A13" s="235"/>
      <c r="B13" s="236"/>
      <c r="C13" s="63" t="s">
        <v>642</v>
      </c>
      <c r="D13" s="64"/>
      <c r="E13" s="64"/>
    </row>
    <row r="14" spans="1:6" x14ac:dyDescent="0.3">
      <c r="A14" s="58"/>
      <c r="B14" s="58"/>
      <c r="C14" s="58"/>
      <c r="D14" s="58"/>
      <c r="E14" s="59"/>
      <c r="F14" s="58"/>
    </row>
    <row r="15" spans="1:6" x14ac:dyDescent="0.3">
      <c r="A15" s="237" t="s">
        <v>643</v>
      </c>
      <c r="B15" s="237"/>
      <c r="C15" s="237"/>
      <c r="D15" s="237"/>
      <c r="E15" s="237"/>
      <c r="F15" s="237"/>
    </row>
    <row r="16" spans="1:6" x14ac:dyDescent="0.3">
      <c r="A16" s="58"/>
      <c r="B16" s="58"/>
      <c r="C16" s="58"/>
      <c r="D16" s="58"/>
      <c r="E16" s="59"/>
      <c r="F16" s="58"/>
    </row>
    <row r="18" spans="1:4" x14ac:dyDescent="0.3">
      <c r="A18" s="65" t="s">
        <v>644</v>
      </c>
    </row>
    <row r="20" spans="1:4" x14ac:dyDescent="0.3">
      <c r="A20" s="65" t="s">
        <v>645</v>
      </c>
      <c r="C20" s="66" t="s">
        <v>646</v>
      </c>
      <c r="D20" t="s">
        <v>647</v>
      </c>
    </row>
    <row r="23" spans="1:4" x14ac:dyDescent="0.3">
      <c r="A23" s="65"/>
    </row>
    <row r="24" spans="1:4" x14ac:dyDescent="0.3">
      <c r="C24" s="66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352FC-7715-444F-9DBF-B196178CE3D7}">
  <dimension ref="A1:C15"/>
  <sheetViews>
    <sheetView workbookViewId="0">
      <selection sqref="A1:XFD1048576"/>
    </sheetView>
  </sheetViews>
  <sheetFormatPr defaultRowHeight="14.4" x14ac:dyDescent="0.3"/>
  <cols>
    <col min="1" max="1" width="59.5546875" customWidth="1"/>
    <col min="2" max="2" width="41" customWidth="1"/>
    <col min="3" max="3" width="59.88671875" customWidth="1"/>
  </cols>
  <sheetData>
    <row r="1" spans="1:3" ht="17.399999999999999" x14ac:dyDescent="0.3">
      <c r="A1" s="238" t="s">
        <v>648</v>
      </c>
      <c r="B1" s="238"/>
      <c r="C1" s="238"/>
    </row>
    <row r="2" spans="1:3" ht="17.399999999999999" x14ac:dyDescent="0.3">
      <c r="A2" s="67"/>
      <c r="B2" s="67"/>
    </row>
    <row r="3" spans="1:3" ht="34.799999999999997" x14ac:dyDescent="0.3">
      <c r="A3" s="68" t="s">
        <v>649</v>
      </c>
      <c r="B3" s="68" t="s">
        <v>650</v>
      </c>
      <c r="C3" s="69" t="s">
        <v>651</v>
      </c>
    </row>
    <row r="4" spans="1:3" ht="15.6" x14ac:dyDescent="0.3">
      <c r="A4" s="70"/>
      <c r="B4" s="71"/>
      <c r="C4" s="70"/>
    </row>
    <row r="5" spans="1:3" ht="15.6" x14ac:dyDescent="0.3">
      <c r="A5" s="70"/>
      <c r="B5" s="72"/>
      <c r="C5" s="73"/>
    </row>
    <row r="6" spans="1:3" ht="15.6" x14ac:dyDescent="0.3">
      <c r="A6" s="70"/>
      <c r="B6" s="72"/>
      <c r="C6" s="73"/>
    </row>
    <row r="7" spans="1:3" ht="15.6" x14ac:dyDescent="0.3">
      <c r="A7" s="70"/>
      <c r="B7" s="72"/>
      <c r="C7" s="73"/>
    </row>
    <row r="8" spans="1:3" ht="15.6" x14ac:dyDescent="0.3">
      <c r="A8" s="70"/>
      <c r="B8" s="72"/>
      <c r="C8" s="73"/>
    </row>
    <row r="9" spans="1:3" ht="15.6" x14ac:dyDescent="0.3">
      <c r="A9" s="70"/>
      <c r="B9" s="72"/>
      <c r="C9" s="73"/>
    </row>
    <row r="10" spans="1:3" ht="15.6" x14ac:dyDescent="0.3">
      <c r="A10" s="70"/>
      <c r="B10" s="71"/>
      <c r="C10" s="70"/>
    </row>
    <row r="11" spans="1:3" ht="15.6" x14ac:dyDescent="0.3">
      <c r="A11" s="70"/>
      <c r="B11" s="72"/>
      <c r="C11" s="73"/>
    </row>
    <row r="12" spans="1:3" ht="15.6" x14ac:dyDescent="0.3">
      <c r="A12" s="70"/>
      <c r="B12" s="72"/>
      <c r="C12" s="73"/>
    </row>
    <row r="13" spans="1:3" ht="15.6" x14ac:dyDescent="0.3">
      <c r="A13" s="70"/>
      <c r="B13" s="72"/>
      <c r="C13" s="73"/>
    </row>
    <row r="14" spans="1:3" ht="15.6" x14ac:dyDescent="0.3">
      <c r="A14" s="70"/>
      <c r="B14" s="72"/>
      <c r="C14" s="73"/>
    </row>
    <row r="15" spans="1:3" ht="15.6" x14ac:dyDescent="0.3">
      <c r="A15" s="70"/>
      <c r="B15" s="72"/>
      <c r="C15" s="73"/>
    </row>
  </sheetData>
  <mergeCells count="1">
    <mergeCell ref="A1:C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84C44-73EB-453F-A768-46E3FA89A68D}">
  <dimension ref="A1:C12"/>
  <sheetViews>
    <sheetView workbookViewId="0">
      <selection sqref="A1:XFD1048576"/>
    </sheetView>
  </sheetViews>
  <sheetFormatPr defaultRowHeight="14.4" x14ac:dyDescent="0.3"/>
  <cols>
    <col min="1" max="1" width="42.33203125" customWidth="1"/>
    <col min="2" max="2" width="37.33203125" customWidth="1"/>
    <col min="3" max="3" width="66.88671875" customWidth="1"/>
  </cols>
  <sheetData>
    <row r="1" spans="1:3" ht="18" x14ac:dyDescent="0.35">
      <c r="A1" s="238" t="s">
        <v>652</v>
      </c>
      <c r="B1" s="238"/>
      <c r="C1" s="238"/>
    </row>
    <row r="3" spans="1:3" ht="52.2" x14ac:dyDescent="0.3">
      <c r="A3" s="69" t="s">
        <v>653</v>
      </c>
      <c r="B3" s="69" t="s">
        <v>654</v>
      </c>
      <c r="C3" s="69" t="s">
        <v>655</v>
      </c>
    </row>
    <row r="4" spans="1:3" ht="15.6" x14ac:dyDescent="0.3">
      <c r="A4" s="74"/>
      <c r="B4" s="75"/>
      <c r="C4" s="75"/>
    </row>
    <row r="5" spans="1:3" ht="15.6" x14ac:dyDescent="0.3">
      <c r="A5" s="74"/>
      <c r="B5" s="75"/>
      <c r="C5" s="75"/>
    </row>
    <row r="6" spans="1:3" ht="15.6" x14ac:dyDescent="0.3">
      <c r="A6" s="74"/>
      <c r="B6" s="75"/>
      <c r="C6" s="75"/>
    </row>
    <row r="7" spans="1:3" ht="15.6" x14ac:dyDescent="0.3">
      <c r="A7" s="74"/>
      <c r="B7" s="75"/>
      <c r="C7" s="75"/>
    </row>
    <row r="8" spans="1:3" ht="15.6" x14ac:dyDescent="0.3">
      <c r="A8" s="74"/>
      <c r="B8" s="75"/>
      <c r="C8" s="75"/>
    </row>
    <row r="9" spans="1:3" ht="15.6" x14ac:dyDescent="0.3">
      <c r="A9" s="74"/>
      <c r="B9" s="75"/>
      <c r="C9" s="75"/>
    </row>
    <row r="10" spans="1:3" ht="15.6" x14ac:dyDescent="0.3">
      <c r="A10" s="74"/>
      <c r="B10" s="75"/>
      <c r="C10" s="75"/>
    </row>
    <row r="11" spans="1:3" ht="15.6" x14ac:dyDescent="0.3">
      <c r="A11" s="74"/>
      <c r="B11" s="75"/>
      <c r="C11" s="75"/>
    </row>
    <row r="12" spans="1:3" ht="15.6" x14ac:dyDescent="0.3">
      <c r="A12" s="74"/>
      <c r="B12" s="75"/>
      <c r="C12" s="75"/>
    </row>
  </sheetData>
  <mergeCells count="1">
    <mergeCell ref="A1:C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673C9-C15A-42B8-811F-4B90BCBBAF9E}">
  <dimension ref="A1:B12"/>
  <sheetViews>
    <sheetView workbookViewId="0">
      <selection sqref="A1:XFD1048576"/>
    </sheetView>
  </sheetViews>
  <sheetFormatPr defaultRowHeight="14.4" x14ac:dyDescent="0.3"/>
  <cols>
    <col min="1" max="1" width="57.33203125" customWidth="1"/>
    <col min="2" max="2" width="59.88671875" customWidth="1"/>
  </cols>
  <sheetData>
    <row r="1" spans="1:2" ht="17.399999999999999" x14ac:dyDescent="0.3">
      <c r="A1" s="238" t="s">
        <v>656</v>
      </c>
      <c r="B1" s="238"/>
    </row>
    <row r="3" spans="1:2" ht="17.399999999999999" x14ac:dyDescent="0.3">
      <c r="A3" s="69" t="s">
        <v>657</v>
      </c>
      <c r="B3" s="69" t="s">
        <v>658</v>
      </c>
    </row>
    <row r="4" spans="1:2" ht="15.6" x14ac:dyDescent="0.3">
      <c r="A4" s="71"/>
      <c r="B4" s="72"/>
    </row>
    <row r="5" spans="1:2" ht="15.6" x14ac:dyDescent="0.3">
      <c r="A5" s="71"/>
      <c r="B5" s="72"/>
    </row>
    <row r="6" spans="1:2" ht="15.6" x14ac:dyDescent="0.3">
      <c r="A6" s="71"/>
      <c r="B6" s="72"/>
    </row>
    <row r="7" spans="1:2" ht="15.6" x14ac:dyDescent="0.3">
      <c r="A7" s="71"/>
      <c r="B7" s="72"/>
    </row>
    <row r="8" spans="1:2" ht="15.6" x14ac:dyDescent="0.3">
      <c r="A8" s="71"/>
      <c r="B8" s="72"/>
    </row>
    <row r="9" spans="1:2" ht="15.6" x14ac:dyDescent="0.3">
      <c r="A9" s="71"/>
      <c r="B9" s="72"/>
    </row>
    <row r="10" spans="1:2" ht="15.6" x14ac:dyDescent="0.3">
      <c r="A10" s="71"/>
      <c r="B10" s="72"/>
    </row>
    <row r="11" spans="1:2" ht="15.6" x14ac:dyDescent="0.3">
      <c r="A11" s="71"/>
      <c r="B11" s="72"/>
    </row>
    <row r="12" spans="1:2" x14ac:dyDescent="0.3">
      <c r="A12" s="76"/>
      <c r="B12" s="76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9"/>
  <sheetViews>
    <sheetView topLeftCell="A82" workbookViewId="0">
      <selection activeCell="F104" sqref="F104"/>
    </sheetView>
  </sheetViews>
  <sheetFormatPr defaultRowHeight="13.8" x14ac:dyDescent="0.25"/>
  <cols>
    <col min="1" max="1" width="5" style="33" customWidth="1"/>
    <col min="2" max="2" width="30.77734375" style="33" customWidth="1"/>
    <col min="3" max="3" width="6.44140625" style="33" customWidth="1"/>
    <col min="4" max="4" width="26.21875" style="33" customWidth="1"/>
    <col min="5" max="5" width="5.88671875" style="33" customWidth="1"/>
    <col min="6" max="6" width="35.109375" style="33" customWidth="1"/>
    <col min="7" max="16384" width="8.88671875" style="33"/>
  </cols>
  <sheetData>
    <row r="1" spans="1:10" s="142" customFormat="1" ht="18" x14ac:dyDescent="0.35">
      <c r="A1" s="125" t="s">
        <v>771</v>
      </c>
      <c r="B1" s="126" t="s">
        <v>772</v>
      </c>
      <c r="C1" s="125"/>
      <c r="D1" s="127"/>
      <c r="E1" s="125"/>
      <c r="F1" s="127"/>
      <c r="G1" s="127"/>
      <c r="H1" s="126"/>
      <c r="I1" s="128">
        <f>SUM(I2:I99)</f>
        <v>31.999999999999996</v>
      </c>
      <c r="J1" s="142" t="s">
        <v>889</v>
      </c>
    </row>
    <row r="2" spans="1:10" s="144" customFormat="1" ht="14.4" x14ac:dyDescent="0.3">
      <c r="A2" s="129">
        <v>1</v>
      </c>
      <c r="B2" s="130" t="s">
        <v>773</v>
      </c>
      <c r="C2" s="130" t="s">
        <v>280</v>
      </c>
      <c r="D2" s="131" t="s">
        <v>280</v>
      </c>
      <c r="E2" s="130"/>
      <c r="F2" s="131" t="s">
        <v>280</v>
      </c>
      <c r="G2" s="130"/>
      <c r="H2" s="130"/>
      <c r="I2" s="132"/>
    </row>
    <row r="3" spans="1:10" s="144" customFormat="1" ht="14.4" x14ac:dyDescent="0.3">
      <c r="A3" s="129"/>
      <c r="B3" s="130" t="s">
        <v>280</v>
      </c>
      <c r="C3" s="133" t="s">
        <v>774</v>
      </c>
      <c r="D3" s="131" t="s">
        <v>775</v>
      </c>
      <c r="E3" s="129" t="s">
        <v>280</v>
      </c>
      <c r="F3" s="131" t="s">
        <v>280</v>
      </c>
      <c r="G3" s="130" t="s">
        <v>280</v>
      </c>
      <c r="H3" s="129">
        <v>1</v>
      </c>
      <c r="I3" s="134">
        <v>0.3</v>
      </c>
    </row>
    <row r="4" spans="1:10" s="144" customFormat="1" ht="14.4" x14ac:dyDescent="0.3">
      <c r="A4" s="129"/>
      <c r="B4" s="130" t="s">
        <v>280</v>
      </c>
      <c r="C4" s="133" t="s">
        <v>774</v>
      </c>
      <c r="D4" s="131" t="s">
        <v>776</v>
      </c>
      <c r="E4" s="129" t="s">
        <v>280</v>
      </c>
      <c r="F4" s="131" t="s">
        <v>280</v>
      </c>
      <c r="G4" s="130" t="s">
        <v>280</v>
      </c>
      <c r="H4" s="129">
        <v>4</v>
      </c>
      <c r="I4" s="134">
        <v>0.2</v>
      </c>
    </row>
    <row r="5" spans="1:10" s="144" customFormat="1" ht="14.4" x14ac:dyDescent="0.3">
      <c r="A5" s="129"/>
      <c r="B5" s="130" t="s">
        <v>280</v>
      </c>
      <c r="C5" s="133" t="s">
        <v>774</v>
      </c>
      <c r="D5" s="131" t="s">
        <v>777</v>
      </c>
      <c r="E5" s="129" t="s">
        <v>280</v>
      </c>
      <c r="F5" s="131"/>
      <c r="G5" s="130" t="s">
        <v>280</v>
      </c>
      <c r="H5" s="129">
        <v>1</v>
      </c>
      <c r="I5" s="134">
        <v>0.5</v>
      </c>
    </row>
    <row r="6" spans="1:10" s="144" customFormat="1" ht="14.4" x14ac:dyDescent="0.3">
      <c r="A6" s="129"/>
      <c r="B6" s="130" t="s">
        <v>280</v>
      </c>
      <c r="C6" s="133" t="s">
        <v>774</v>
      </c>
      <c r="D6" s="131" t="s">
        <v>778</v>
      </c>
      <c r="E6" s="129" t="s">
        <v>280</v>
      </c>
      <c r="F6" s="131" t="s">
        <v>280</v>
      </c>
      <c r="G6" s="130" t="s">
        <v>280</v>
      </c>
      <c r="H6" s="129">
        <v>1</v>
      </c>
      <c r="I6" s="134">
        <v>0.5</v>
      </c>
    </row>
    <row r="7" spans="1:10" s="144" customFormat="1" ht="14.4" x14ac:dyDescent="0.3">
      <c r="A7" s="129"/>
      <c r="B7" s="130" t="s">
        <v>280</v>
      </c>
      <c r="C7" s="133" t="s">
        <v>774</v>
      </c>
      <c r="D7" s="131" t="s">
        <v>779</v>
      </c>
      <c r="E7" s="129" t="s">
        <v>280</v>
      </c>
      <c r="F7" s="131" t="s">
        <v>280</v>
      </c>
      <c r="G7" s="130" t="s">
        <v>280</v>
      </c>
      <c r="H7" s="129">
        <v>1</v>
      </c>
      <c r="I7" s="134">
        <v>0.4</v>
      </c>
    </row>
    <row r="8" spans="1:10" s="144" customFormat="1" ht="27.6" x14ac:dyDescent="0.3">
      <c r="A8" s="129">
        <v>2</v>
      </c>
      <c r="B8" s="130" t="s">
        <v>780</v>
      </c>
      <c r="C8" s="133"/>
      <c r="D8" s="131"/>
      <c r="E8" s="129"/>
      <c r="F8" s="131"/>
      <c r="G8" s="130"/>
      <c r="H8" s="129"/>
      <c r="I8" s="134"/>
    </row>
    <row r="9" spans="1:10" s="144" customFormat="1" ht="14.4" x14ac:dyDescent="0.3">
      <c r="A9" s="129"/>
      <c r="B9" s="130" t="s">
        <v>280</v>
      </c>
      <c r="C9" s="133" t="s">
        <v>774</v>
      </c>
      <c r="D9" s="131" t="s">
        <v>775</v>
      </c>
      <c r="E9" s="129" t="s">
        <v>280</v>
      </c>
      <c r="F9" s="131" t="s">
        <v>280</v>
      </c>
      <c r="G9" s="130"/>
      <c r="H9" s="129">
        <v>1</v>
      </c>
      <c r="I9" s="134">
        <v>0.3</v>
      </c>
    </row>
    <row r="10" spans="1:10" s="144" customFormat="1" ht="14.4" x14ac:dyDescent="0.3">
      <c r="A10" s="129"/>
      <c r="B10" s="130" t="s">
        <v>280</v>
      </c>
      <c r="C10" s="133" t="s">
        <v>774</v>
      </c>
      <c r="D10" s="131" t="s">
        <v>781</v>
      </c>
      <c r="E10" s="129" t="s">
        <v>280</v>
      </c>
      <c r="F10" s="131" t="s">
        <v>280</v>
      </c>
      <c r="G10" s="130"/>
      <c r="H10" s="129">
        <v>1</v>
      </c>
      <c r="I10" s="134">
        <v>0.6</v>
      </c>
    </row>
    <row r="11" spans="1:10" s="144" customFormat="1" ht="14.4" x14ac:dyDescent="0.3">
      <c r="A11" s="129"/>
      <c r="B11" s="130" t="s">
        <v>280</v>
      </c>
      <c r="C11" s="133" t="s">
        <v>774</v>
      </c>
      <c r="D11" s="131" t="s">
        <v>782</v>
      </c>
      <c r="E11" s="129"/>
      <c r="F11" s="131" t="s">
        <v>280</v>
      </c>
      <c r="G11" s="130"/>
      <c r="H11" s="129">
        <v>1</v>
      </c>
      <c r="I11" s="134">
        <v>0.5</v>
      </c>
    </row>
    <row r="12" spans="1:10" s="144" customFormat="1" ht="14.4" x14ac:dyDescent="0.3">
      <c r="A12" s="129"/>
      <c r="B12" s="130" t="s">
        <v>280</v>
      </c>
      <c r="C12" s="133" t="s">
        <v>774</v>
      </c>
      <c r="D12" s="131" t="s">
        <v>783</v>
      </c>
      <c r="E12" s="129" t="s">
        <v>280</v>
      </c>
      <c r="F12" s="131" t="s">
        <v>280</v>
      </c>
      <c r="G12" s="130"/>
      <c r="H12" s="129">
        <v>1</v>
      </c>
      <c r="I12" s="134">
        <v>0.5</v>
      </c>
    </row>
    <row r="13" spans="1:10" s="144" customFormat="1" ht="14.4" x14ac:dyDescent="0.3">
      <c r="A13" s="129"/>
      <c r="B13" s="130" t="s">
        <v>280</v>
      </c>
      <c r="C13" s="133" t="s">
        <v>774</v>
      </c>
      <c r="D13" s="131" t="s">
        <v>784</v>
      </c>
      <c r="E13" s="129" t="s">
        <v>280</v>
      </c>
      <c r="F13" s="131" t="s">
        <v>280</v>
      </c>
      <c r="G13" s="130"/>
      <c r="H13" s="129">
        <v>1</v>
      </c>
      <c r="I13" s="134">
        <v>0.3</v>
      </c>
    </row>
    <row r="14" spans="1:10" s="144" customFormat="1" ht="14.4" x14ac:dyDescent="0.3">
      <c r="A14" s="129"/>
      <c r="B14" s="130" t="s">
        <v>280</v>
      </c>
      <c r="C14" s="133" t="s">
        <v>774</v>
      </c>
      <c r="D14" s="131" t="s">
        <v>785</v>
      </c>
      <c r="E14" s="129" t="s">
        <v>280</v>
      </c>
      <c r="F14" s="131" t="s">
        <v>280</v>
      </c>
      <c r="G14" s="130"/>
      <c r="H14" s="129">
        <v>1</v>
      </c>
      <c r="I14" s="134">
        <v>0.4</v>
      </c>
    </row>
    <row r="15" spans="1:10" customFormat="1" ht="14.4" x14ac:dyDescent="0.3">
      <c r="A15" s="135">
        <v>3</v>
      </c>
      <c r="B15" s="131" t="s">
        <v>890</v>
      </c>
      <c r="C15" s="136"/>
      <c r="D15" s="131"/>
      <c r="E15" s="135"/>
      <c r="F15" s="131"/>
      <c r="G15" s="131"/>
      <c r="H15" s="135"/>
      <c r="I15" s="137"/>
    </row>
    <row r="16" spans="1:10" customFormat="1" ht="14.4" x14ac:dyDescent="0.3">
      <c r="A16" s="136"/>
      <c r="B16" s="140"/>
      <c r="C16" s="145" t="s">
        <v>774</v>
      </c>
      <c r="D16" s="146" t="s">
        <v>284</v>
      </c>
      <c r="E16" s="145" t="s">
        <v>280</v>
      </c>
      <c r="F16" s="146" t="s">
        <v>280</v>
      </c>
      <c r="G16" s="131"/>
      <c r="H16" s="135">
        <v>1</v>
      </c>
      <c r="I16" s="137">
        <v>0.4</v>
      </c>
    </row>
    <row r="17" spans="1:9" customFormat="1" ht="14.4" x14ac:dyDescent="0.3">
      <c r="A17" s="136"/>
      <c r="B17" s="140"/>
      <c r="C17" s="145" t="s">
        <v>774</v>
      </c>
      <c r="D17" s="146" t="s">
        <v>891</v>
      </c>
      <c r="E17" s="145" t="s">
        <v>280</v>
      </c>
      <c r="F17" s="146" t="s">
        <v>280</v>
      </c>
      <c r="G17" s="131"/>
      <c r="H17" s="135">
        <v>5</v>
      </c>
      <c r="I17" s="137">
        <v>0.5</v>
      </c>
    </row>
    <row r="18" spans="1:9" customFormat="1" ht="14.4" x14ac:dyDescent="0.3">
      <c r="A18" s="136"/>
      <c r="B18" s="140"/>
      <c r="C18" s="145" t="s">
        <v>774</v>
      </c>
      <c r="D18" s="146" t="s">
        <v>892</v>
      </c>
      <c r="E18" s="145" t="s">
        <v>280</v>
      </c>
      <c r="F18" s="146" t="s">
        <v>280</v>
      </c>
      <c r="G18" s="131"/>
      <c r="H18" s="135">
        <v>5</v>
      </c>
      <c r="I18" s="137">
        <v>0.3</v>
      </c>
    </row>
    <row r="19" spans="1:9" customFormat="1" ht="14.4" x14ac:dyDescent="0.3">
      <c r="A19" s="136"/>
      <c r="B19" s="140"/>
      <c r="C19" s="145" t="s">
        <v>774</v>
      </c>
      <c r="D19" s="146" t="s">
        <v>893</v>
      </c>
      <c r="E19" s="145" t="s">
        <v>280</v>
      </c>
      <c r="F19" s="146" t="s">
        <v>280</v>
      </c>
      <c r="G19" s="131"/>
      <c r="H19" s="135">
        <v>5</v>
      </c>
      <c r="I19" s="137">
        <v>0.6</v>
      </c>
    </row>
    <row r="20" spans="1:9" customFormat="1" ht="14.4" x14ac:dyDescent="0.3">
      <c r="A20" s="136"/>
      <c r="B20" s="140"/>
      <c r="C20" s="145" t="s">
        <v>774</v>
      </c>
      <c r="D20" s="146" t="s">
        <v>894</v>
      </c>
      <c r="E20" s="145" t="s">
        <v>280</v>
      </c>
      <c r="F20" s="146" t="s">
        <v>280</v>
      </c>
      <c r="G20" s="131"/>
      <c r="H20" s="135">
        <v>5</v>
      </c>
      <c r="I20" s="137">
        <v>0.30000000000000004</v>
      </c>
    </row>
    <row r="21" spans="1:9" customFormat="1" ht="14.4" x14ac:dyDescent="0.3">
      <c r="A21" s="135"/>
      <c r="B21" s="131"/>
      <c r="C21" s="145" t="s">
        <v>774</v>
      </c>
      <c r="D21" s="146" t="s">
        <v>895</v>
      </c>
      <c r="E21" s="145" t="s">
        <v>280</v>
      </c>
      <c r="F21" s="146" t="s">
        <v>896</v>
      </c>
      <c r="G21" s="140"/>
      <c r="H21" s="141">
        <v>5</v>
      </c>
      <c r="I21" s="137">
        <v>0.3</v>
      </c>
    </row>
    <row r="22" spans="1:9" customFormat="1" ht="14.4" x14ac:dyDescent="0.3">
      <c r="A22" s="135"/>
      <c r="B22" s="131"/>
      <c r="C22" s="145" t="s">
        <v>774</v>
      </c>
      <c r="D22" s="146" t="s">
        <v>301</v>
      </c>
      <c r="E22" s="145" t="s">
        <v>280</v>
      </c>
      <c r="F22" s="146" t="s">
        <v>280</v>
      </c>
      <c r="G22" s="140"/>
      <c r="H22" s="141">
        <v>5</v>
      </c>
      <c r="I22" s="137">
        <v>0.3</v>
      </c>
    </row>
    <row r="23" spans="1:9" customFormat="1" ht="14.4" x14ac:dyDescent="0.3">
      <c r="A23" s="136"/>
      <c r="B23" s="140"/>
      <c r="C23" s="136" t="s">
        <v>774</v>
      </c>
      <c r="D23" s="146" t="s">
        <v>300</v>
      </c>
      <c r="E23" s="145" t="s">
        <v>280</v>
      </c>
      <c r="F23" s="146" t="s">
        <v>280</v>
      </c>
      <c r="G23" s="140"/>
      <c r="H23" s="136">
        <v>1</v>
      </c>
      <c r="I23" s="137">
        <v>0.5</v>
      </c>
    </row>
    <row r="24" spans="1:9" customFormat="1" ht="14.4" x14ac:dyDescent="0.3">
      <c r="A24" s="136"/>
      <c r="B24" s="140"/>
      <c r="C24" s="136" t="s">
        <v>774</v>
      </c>
      <c r="D24" s="146" t="s">
        <v>897</v>
      </c>
      <c r="E24" s="145"/>
      <c r="F24" s="146"/>
      <c r="G24" s="140"/>
      <c r="H24" s="136">
        <v>1</v>
      </c>
      <c r="I24" s="137">
        <v>0.5</v>
      </c>
    </row>
    <row r="25" spans="1:9" customFormat="1" ht="14.4" x14ac:dyDescent="0.3">
      <c r="A25" s="135">
        <v>4</v>
      </c>
      <c r="B25" s="131" t="s">
        <v>786</v>
      </c>
      <c r="C25" s="136"/>
      <c r="D25" s="131"/>
      <c r="E25" s="135"/>
      <c r="F25" s="131"/>
      <c r="G25" s="131"/>
      <c r="H25" s="135"/>
      <c r="I25" s="137"/>
    </row>
    <row r="26" spans="1:9" customFormat="1" ht="14.4" x14ac:dyDescent="0.3">
      <c r="A26" s="141"/>
      <c r="B26" s="140"/>
      <c r="C26" s="147" t="s">
        <v>787</v>
      </c>
      <c r="D26" s="146" t="s">
        <v>890</v>
      </c>
      <c r="E26" s="145" t="s">
        <v>280</v>
      </c>
      <c r="F26" s="146" t="s">
        <v>280</v>
      </c>
      <c r="G26" s="140"/>
      <c r="H26" s="141">
        <v>5</v>
      </c>
      <c r="I26" s="137">
        <v>1.4</v>
      </c>
    </row>
    <row r="27" spans="1:9" customFormat="1" ht="14.4" x14ac:dyDescent="0.3">
      <c r="A27" s="141"/>
      <c r="B27" s="140"/>
      <c r="C27" s="145" t="s">
        <v>280</v>
      </c>
      <c r="D27" s="146" t="s">
        <v>280</v>
      </c>
      <c r="E27" s="145">
        <v>0</v>
      </c>
      <c r="F27" s="146" t="s">
        <v>898</v>
      </c>
      <c r="G27" s="140"/>
      <c r="H27" s="141"/>
      <c r="I27" s="137"/>
    </row>
    <row r="28" spans="1:9" customFormat="1" ht="14.4" x14ac:dyDescent="0.3">
      <c r="A28" s="141"/>
      <c r="B28" s="140"/>
      <c r="C28" s="145" t="s">
        <v>280</v>
      </c>
      <c r="D28" s="146" t="s">
        <v>280</v>
      </c>
      <c r="E28" s="145">
        <v>1</v>
      </c>
      <c r="F28" s="146" t="s">
        <v>899</v>
      </c>
      <c r="G28" s="140"/>
      <c r="H28" s="141"/>
      <c r="I28" s="137"/>
    </row>
    <row r="29" spans="1:9" customFormat="1" ht="14.4" x14ac:dyDescent="0.3">
      <c r="A29" s="135"/>
      <c r="B29" s="131"/>
      <c r="C29" s="145" t="s">
        <v>280</v>
      </c>
      <c r="D29" s="146" t="s">
        <v>280</v>
      </c>
      <c r="E29" s="145">
        <v>2</v>
      </c>
      <c r="F29" s="146" t="s">
        <v>900</v>
      </c>
      <c r="G29" s="131"/>
      <c r="H29" s="135"/>
      <c r="I29" s="138"/>
    </row>
    <row r="30" spans="1:9" customFormat="1" ht="14.4" x14ac:dyDescent="0.3">
      <c r="A30" s="135"/>
      <c r="B30" s="131"/>
      <c r="C30" s="145" t="s">
        <v>280</v>
      </c>
      <c r="D30" s="146" t="s">
        <v>280</v>
      </c>
      <c r="E30" s="145">
        <v>3</v>
      </c>
      <c r="F30" s="146" t="s">
        <v>901</v>
      </c>
      <c r="G30" s="131"/>
      <c r="H30" s="135"/>
      <c r="I30" s="137"/>
    </row>
    <row r="31" spans="1:9" customFormat="1" ht="14.4" x14ac:dyDescent="0.3">
      <c r="A31" s="135">
        <v>5</v>
      </c>
      <c r="B31" s="131" t="s">
        <v>788</v>
      </c>
      <c r="C31" s="131" t="s">
        <v>280</v>
      </c>
      <c r="D31" s="131" t="s">
        <v>280</v>
      </c>
      <c r="E31" s="131" t="s">
        <v>280</v>
      </c>
      <c r="F31" s="131" t="s">
        <v>280</v>
      </c>
      <c r="G31" s="131" t="s">
        <v>280</v>
      </c>
      <c r="H31" s="131"/>
      <c r="I31" s="137"/>
    </row>
    <row r="32" spans="1:9" customFormat="1" ht="14.4" x14ac:dyDescent="0.3">
      <c r="A32" s="135" t="s">
        <v>280</v>
      </c>
      <c r="B32" s="131" t="s">
        <v>280</v>
      </c>
      <c r="C32" s="135" t="s">
        <v>774</v>
      </c>
      <c r="D32" s="131" t="s">
        <v>789</v>
      </c>
      <c r="E32" s="135" t="s">
        <v>280</v>
      </c>
      <c r="F32" s="131" t="s">
        <v>280</v>
      </c>
      <c r="G32" s="131" t="s">
        <v>280</v>
      </c>
      <c r="H32" s="135">
        <v>3</v>
      </c>
      <c r="I32" s="138">
        <v>0.6</v>
      </c>
    </row>
    <row r="33" spans="1:9" customFormat="1" ht="14.4" x14ac:dyDescent="0.3">
      <c r="A33" s="135" t="s">
        <v>280</v>
      </c>
      <c r="B33" s="131" t="s">
        <v>280</v>
      </c>
      <c r="C33" s="135" t="s">
        <v>774</v>
      </c>
      <c r="D33" s="131" t="s">
        <v>790</v>
      </c>
      <c r="E33" s="135" t="s">
        <v>280</v>
      </c>
      <c r="F33" s="131" t="s">
        <v>280</v>
      </c>
      <c r="G33" s="131" t="s">
        <v>280</v>
      </c>
      <c r="H33" s="135">
        <v>3</v>
      </c>
      <c r="I33" s="138">
        <v>0.6</v>
      </c>
    </row>
    <row r="34" spans="1:9" customFormat="1" ht="14.4" x14ac:dyDescent="0.3">
      <c r="A34" s="135" t="s">
        <v>280</v>
      </c>
      <c r="B34" s="131" t="s">
        <v>280</v>
      </c>
      <c r="C34" s="135" t="s">
        <v>774</v>
      </c>
      <c r="D34" s="131" t="s">
        <v>791</v>
      </c>
      <c r="E34" s="135" t="s">
        <v>280</v>
      </c>
      <c r="F34" s="131" t="s">
        <v>280</v>
      </c>
      <c r="G34" s="131" t="s">
        <v>280</v>
      </c>
      <c r="H34" s="135">
        <v>3</v>
      </c>
      <c r="I34" s="138">
        <v>0.6</v>
      </c>
    </row>
    <row r="35" spans="1:9" customFormat="1" ht="14.4" x14ac:dyDescent="0.3">
      <c r="A35" s="135"/>
      <c r="B35" s="131" t="s">
        <v>280</v>
      </c>
      <c r="C35" s="135" t="s">
        <v>774</v>
      </c>
      <c r="D35" s="131" t="s">
        <v>792</v>
      </c>
      <c r="E35" s="135" t="s">
        <v>280</v>
      </c>
      <c r="F35" s="131" t="s">
        <v>280</v>
      </c>
      <c r="G35" s="131" t="s">
        <v>280</v>
      </c>
      <c r="H35" s="135">
        <v>3</v>
      </c>
      <c r="I35" s="138">
        <v>0.6</v>
      </c>
    </row>
    <row r="36" spans="1:9" customFormat="1" ht="14.4" x14ac:dyDescent="0.3">
      <c r="A36" s="135"/>
      <c r="B36" s="131"/>
      <c r="C36" s="135" t="s">
        <v>774</v>
      </c>
      <c r="D36" s="131" t="s">
        <v>285</v>
      </c>
      <c r="E36" s="135"/>
      <c r="F36" s="131"/>
      <c r="G36" s="131"/>
      <c r="H36" s="135">
        <v>1</v>
      </c>
      <c r="I36" s="138">
        <v>0.3</v>
      </c>
    </row>
    <row r="37" spans="1:9" customFormat="1" ht="14.4" x14ac:dyDescent="0.3">
      <c r="A37" s="135"/>
      <c r="B37" s="131" t="s">
        <v>280</v>
      </c>
      <c r="C37" s="135" t="s">
        <v>774</v>
      </c>
      <c r="D37" s="131" t="s">
        <v>793</v>
      </c>
      <c r="E37" s="135" t="s">
        <v>280</v>
      </c>
      <c r="F37" s="131" t="s">
        <v>280</v>
      </c>
      <c r="G37" s="131" t="s">
        <v>280</v>
      </c>
      <c r="H37" s="135">
        <v>2</v>
      </c>
      <c r="I37" s="138">
        <v>0.3</v>
      </c>
    </row>
    <row r="38" spans="1:9" customFormat="1" ht="14.4" x14ac:dyDescent="0.3">
      <c r="A38" s="135"/>
      <c r="B38" s="131" t="s">
        <v>280</v>
      </c>
      <c r="C38" s="135" t="s">
        <v>774</v>
      </c>
      <c r="D38" s="131" t="s">
        <v>286</v>
      </c>
      <c r="E38" s="135" t="s">
        <v>280</v>
      </c>
      <c r="F38" s="131" t="s">
        <v>280</v>
      </c>
      <c r="G38" s="131" t="s">
        <v>280</v>
      </c>
      <c r="H38" s="135">
        <v>1</v>
      </c>
      <c r="I38" s="138">
        <v>0.3</v>
      </c>
    </row>
    <row r="39" spans="1:9" customFormat="1" ht="14.4" x14ac:dyDescent="0.3">
      <c r="A39" s="135"/>
      <c r="B39" s="131" t="s">
        <v>280</v>
      </c>
      <c r="C39" s="135" t="s">
        <v>774</v>
      </c>
      <c r="D39" s="131" t="s">
        <v>794</v>
      </c>
      <c r="E39" s="135" t="s">
        <v>280</v>
      </c>
      <c r="F39" s="131" t="s">
        <v>280</v>
      </c>
      <c r="G39" s="131" t="s">
        <v>280</v>
      </c>
      <c r="H39" s="135">
        <v>1</v>
      </c>
      <c r="I39" s="138">
        <v>0.3</v>
      </c>
    </row>
    <row r="40" spans="1:9" customFormat="1" ht="14.4" x14ac:dyDescent="0.3">
      <c r="A40" s="135"/>
      <c r="B40" s="131" t="s">
        <v>280</v>
      </c>
      <c r="C40" s="135" t="s">
        <v>774</v>
      </c>
      <c r="D40" s="131" t="s">
        <v>287</v>
      </c>
      <c r="E40" s="135" t="s">
        <v>280</v>
      </c>
      <c r="F40" s="131" t="s">
        <v>280</v>
      </c>
      <c r="G40" s="131" t="s">
        <v>280</v>
      </c>
      <c r="H40" s="135">
        <v>2</v>
      </c>
      <c r="I40" s="138">
        <v>0.3</v>
      </c>
    </row>
    <row r="41" spans="1:9" customFormat="1" ht="14.4" x14ac:dyDescent="0.3">
      <c r="A41" s="135"/>
      <c r="B41" s="131"/>
      <c r="C41" s="135" t="s">
        <v>774</v>
      </c>
      <c r="D41" s="131" t="s">
        <v>795</v>
      </c>
      <c r="E41" s="135"/>
      <c r="F41" s="131"/>
      <c r="G41" s="131"/>
      <c r="H41" s="135">
        <v>2</v>
      </c>
      <c r="I41" s="138">
        <v>0.3</v>
      </c>
    </row>
    <row r="42" spans="1:9" customFormat="1" ht="14.4" x14ac:dyDescent="0.3">
      <c r="A42" s="135">
        <v>6</v>
      </c>
      <c r="B42" s="131" t="s">
        <v>796</v>
      </c>
      <c r="C42" s="135"/>
      <c r="D42" s="131"/>
      <c r="E42" s="135"/>
      <c r="F42" s="131"/>
      <c r="G42" s="131"/>
      <c r="H42" s="135"/>
      <c r="I42" s="138"/>
    </row>
    <row r="43" spans="1:9" s="144" customFormat="1" ht="14.4" x14ac:dyDescent="0.3">
      <c r="A43" s="129"/>
      <c r="B43" s="130"/>
      <c r="C43" s="129" t="s">
        <v>787</v>
      </c>
      <c r="D43" s="131" t="s">
        <v>302</v>
      </c>
      <c r="E43" s="129"/>
      <c r="F43" s="131"/>
      <c r="G43" s="130"/>
      <c r="H43" s="129">
        <v>1</v>
      </c>
      <c r="I43" s="134">
        <v>2</v>
      </c>
    </row>
    <row r="44" spans="1:9" s="144" customFormat="1" ht="14.4" x14ac:dyDescent="0.3">
      <c r="A44" s="129"/>
      <c r="B44" s="130"/>
      <c r="C44" s="129"/>
      <c r="D44" s="131"/>
      <c r="E44" s="129">
        <v>0</v>
      </c>
      <c r="F44" s="131" t="s">
        <v>797</v>
      </c>
      <c r="G44" s="130"/>
      <c r="H44" s="129"/>
      <c r="I44" s="132"/>
    </row>
    <row r="45" spans="1:9" s="144" customFormat="1" ht="14.4" x14ac:dyDescent="0.3">
      <c r="A45" s="129"/>
      <c r="B45" s="130"/>
      <c r="C45" s="129"/>
      <c r="D45" s="131"/>
      <c r="E45" s="129">
        <v>1</v>
      </c>
      <c r="F45" s="131" t="s">
        <v>798</v>
      </c>
      <c r="G45" s="130"/>
      <c r="H45" s="129"/>
      <c r="I45" s="132"/>
    </row>
    <row r="46" spans="1:9" s="144" customFormat="1" ht="14.4" x14ac:dyDescent="0.3">
      <c r="A46" s="129"/>
      <c r="B46" s="130"/>
      <c r="C46" s="129"/>
      <c r="D46" s="131"/>
      <c r="E46" s="129">
        <v>2</v>
      </c>
      <c r="F46" s="131" t="s">
        <v>799</v>
      </c>
      <c r="G46" s="130"/>
      <c r="H46" s="129"/>
      <c r="I46" s="132"/>
    </row>
    <row r="47" spans="1:9" s="144" customFormat="1" ht="14.4" x14ac:dyDescent="0.3">
      <c r="A47" s="129"/>
      <c r="B47" s="130"/>
      <c r="C47" s="129"/>
      <c r="D47" s="131"/>
      <c r="E47" s="129">
        <v>3</v>
      </c>
      <c r="F47" s="131" t="s">
        <v>800</v>
      </c>
      <c r="G47" s="130"/>
      <c r="H47" s="129"/>
      <c r="I47" s="132"/>
    </row>
    <row r="48" spans="1:9" customFormat="1" ht="14.4" x14ac:dyDescent="0.3">
      <c r="A48" s="135"/>
      <c r="B48" s="131" t="s">
        <v>280</v>
      </c>
      <c r="C48" s="135" t="s">
        <v>787</v>
      </c>
      <c r="D48" s="131" t="s">
        <v>801</v>
      </c>
      <c r="E48" s="135" t="s">
        <v>280</v>
      </c>
      <c r="F48" s="131" t="s">
        <v>280</v>
      </c>
      <c r="G48" s="131" t="s">
        <v>280</v>
      </c>
      <c r="H48" s="135">
        <v>3</v>
      </c>
      <c r="I48" s="137">
        <v>2</v>
      </c>
    </row>
    <row r="49" spans="1:9" customFormat="1" ht="14.4" x14ac:dyDescent="0.3">
      <c r="A49" s="135"/>
      <c r="B49" s="131" t="s">
        <v>280</v>
      </c>
      <c r="C49" s="135" t="s">
        <v>280</v>
      </c>
      <c r="D49" s="131" t="s">
        <v>280</v>
      </c>
      <c r="E49" s="135">
        <v>0</v>
      </c>
      <c r="F49" s="131" t="s">
        <v>288</v>
      </c>
      <c r="G49" s="131" t="s">
        <v>280</v>
      </c>
      <c r="H49" s="135"/>
      <c r="I49" s="137"/>
    </row>
    <row r="50" spans="1:9" customFormat="1" ht="14.4" x14ac:dyDescent="0.3">
      <c r="A50" s="135"/>
      <c r="B50" s="131" t="s">
        <v>280</v>
      </c>
      <c r="C50" s="135" t="s">
        <v>280</v>
      </c>
      <c r="D50" s="131" t="s">
        <v>280</v>
      </c>
      <c r="E50" s="135">
        <v>1</v>
      </c>
      <c r="F50" s="131" t="s">
        <v>289</v>
      </c>
      <c r="G50" s="131" t="s">
        <v>280</v>
      </c>
      <c r="H50" s="135"/>
      <c r="I50" s="137"/>
    </row>
    <row r="51" spans="1:9" customFormat="1" ht="14.4" x14ac:dyDescent="0.3">
      <c r="A51" s="135"/>
      <c r="B51" s="131" t="s">
        <v>280</v>
      </c>
      <c r="C51" s="135" t="s">
        <v>280</v>
      </c>
      <c r="D51" s="131" t="s">
        <v>280</v>
      </c>
      <c r="E51" s="135">
        <v>2</v>
      </c>
      <c r="F51" s="131" t="s">
        <v>290</v>
      </c>
      <c r="G51" s="131" t="s">
        <v>280</v>
      </c>
      <c r="H51" s="135"/>
      <c r="I51" s="137"/>
    </row>
    <row r="52" spans="1:9" customFormat="1" ht="14.4" x14ac:dyDescent="0.3">
      <c r="A52" s="135"/>
      <c r="B52" s="131" t="s">
        <v>280</v>
      </c>
      <c r="C52" s="135" t="s">
        <v>280</v>
      </c>
      <c r="D52" s="131" t="s">
        <v>280</v>
      </c>
      <c r="E52" s="135">
        <v>3</v>
      </c>
      <c r="F52" s="131" t="s">
        <v>802</v>
      </c>
      <c r="G52" s="131" t="s">
        <v>280</v>
      </c>
      <c r="H52" s="135"/>
      <c r="I52" s="137"/>
    </row>
    <row r="53" spans="1:9" customFormat="1" ht="14.4" x14ac:dyDescent="0.3">
      <c r="A53" s="135"/>
      <c r="B53" s="131" t="s">
        <v>280</v>
      </c>
      <c r="C53" s="135" t="s">
        <v>787</v>
      </c>
      <c r="D53" s="131" t="s">
        <v>803</v>
      </c>
      <c r="E53" s="135" t="s">
        <v>280</v>
      </c>
      <c r="F53" s="131" t="s">
        <v>280</v>
      </c>
      <c r="G53" s="131" t="s">
        <v>280</v>
      </c>
      <c r="H53" s="135">
        <v>3</v>
      </c>
      <c r="I53" s="137">
        <v>2</v>
      </c>
    </row>
    <row r="54" spans="1:9" customFormat="1" ht="14.4" x14ac:dyDescent="0.3">
      <c r="A54" s="135"/>
      <c r="B54" s="131" t="s">
        <v>280</v>
      </c>
      <c r="C54" s="135" t="s">
        <v>280</v>
      </c>
      <c r="D54" s="131" t="s">
        <v>280</v>
      </c>
      <c r="E54" s="135">
        <v>0</v>
      </c>
      <c r="F54" s="131" t="s">
        <v>804</v>
      </c>
      <c r="G54" s="131" t="s">
        <v>280</v>
      </c>
      <c r="H54" s="135"/>
      <c r="I54" s="137"/>
    </row>
    <row r="55" spans="1:9" customFormat="1" ht="14.4" x14ac:dyDescent="0.3">
      <c r="A55" s="135"/>
      <c r="B55" s="131" t="s">
        <v>280</v>
      </c>
      <c r="C55" s="135" t="s">
        <v>280</v>
      </c>
      <c r="D55" s="131" t="s">
        <v>280</v>
      </c>
      <c r="E55" s="135">
        <v>1</v>
      </c>
      <c r="F55" s="131" t="s">
        <v>805</v>
      </c>
      <c r="G55" s="131" t="s">
        <v>280</v>
      </c>
      <c r="H55" s="135"/>
      <c r="I55" s="137"/>
    </row>
    <row r="56" spans="1:9" customFormat="1" ht="14.4" x14ac:dyDescent="0.3">
      <c r="A56" s="135"/>
      <c r="B56" s="131" t="s">
        <v>280</v>
      </c>
      <c r="C56" s="135" t="s">
        <v>280</v>
      </c>
      <c r="D56" s="131" t="s">
        <v>280</v>
      </c>
      <c r="E56" s="135">
        <v>2</v>
      </c>
      <c r="F56" s="131" t="s">
        <v>806</v>
      </c>
      <c r="G56" s="131" t="s">
        <v>280</v>
      </c>
      <c r="H56" s="135"/>
      <c r="I56" s="137"/>
    </row>
    <row r="57" spans="1:9" customFormat="1" ht="14.4" x14ac:dyDescent="0.3">
      <c r="A57" s="135"/>
      <c r="B57" s="131" t="s">
        <v>280</v>
      </c>
      <c r="C57" s="135" t="s">
        <v>280</v>
      </c>
      <c r="D57" s="131" t="s">
        <v>280</v>
      </c>
      <c r="E57" s="135">
        <v>3</v>
      </c>
      <c r="F57" s="131" t="s">
        <v>807</v>
      </c>
      <c r="G57" s="131" t="s">
        <v>280</v>
      </c>
      <c r="H57" s="135"/>
      <c r="I57" s="137"/>
    </row>
    <row r="58" spans="1:9" customFormat="1" ht="14.4" x14ac:dyDescent="0.3">
      <c r="A58" s="135"/>
      <c r="B58" s="131"/>
      <c r="C58" s="135" t="s">
        <v>787</v>
      </c>
      <c r="D58" s="131" t="s">
        <v>808</v>
      </c>
      <c r="E58" s="135"/>
      <c r="F58" s="131"/>
      <c r="G58" s="131"/>
      <c r="H58" s="135">
        <v>1</v>
      </c>
      <c r="I58" s="137">
        <v>2</v>
      </c>
    </row>
    <row r="59" spans="1:9" customFormat="1" ht="14.4" x14ac:dyDescent="0.3">
      <c r="A59" s="135"/>
      <c r="B59" s="131"/>
      <c r="C59" s="135"/>
      <c r="D59" s="131"/>
      <c r="E59" s="135">
        <v>0</v>
      </c>
      <c r="F59" s="131" t="s">
        <v>291</v>
      </c>
      <c r="G59" s="131"/>
      <c r="H59" s="135"/>
      <c r="I59" s="137"/>
    </row>
    <row r="60" spans="1:9" customFormat="1" ht="14.4" x14ac:dyDescent="0.3">
      <c r="A60" s="135"/>
      <c r="B60" s="131"/>
      <c r="C60" s="135"/>
      <c r="D60" s="131"/>
      <c r="E60" s="135">
        <v>1</v>
      </c>
      <c r="F60" s="131" t="s">
        <v>292</v>
      </c>
      <c r="G60" s="131"/>
      <c r="H60" s="135"/>
      <c r="I60" s="137"/>
    </row>
    <row r="61" spans="1:9" customFormat="1" ht="14.4" x14ac:dyDescent="0.3">
      <c r="A61" s="135"/>
      <c r="B61" s="131"/>
      <c r="C61" s="135"/>
      <c r="D61" s="131"/>
      <c r="E61" s="135">
        <v>2</v>
      </c>
      <c r="F61" s="131" t="s">
        <v>293</v>
      </c>
      <c r="G61" s="131"/>
      <c r="H61" s="135"/>
      <c r="I61" s="137"/>
    </row>
    <row r="62" spans="1:9" customFormat="1" ht="14.4" x14ac:dyDescent="0.3">
      <c r="A62" s="135"/>
      <c r="B62" s="131"/>
      <c r="C62" s="135"/>
      <c r="D62" s="131"/>
      <c r="E62" s="135">
        <v>3</v>
      </c>
      <c r="F62" s="131" t="s">
        <v>294</v>
      </c>
      <c r="G62" s="131"/>
      <c r="H62" s="135"/>
      <c r="I62" s="137"/>
    </row>
    <row r="63" spans="1:9" customFormat="1" ht="14.4" x14ac:dyDescent="0.3">
      <c r="A63" s="135"/>
      <c r="B63" s="131" t="s">
        <v>280</v>
      </c>
      <c r="C63" s="135" t="s">
        <v>787</v>
      </c>
      <c r="D63" s="131" t="s">
        <v>295</v>
      </c>
      <c r="E63" s="135" t="s">
        <v>280</v>
      </c>
      <c r="F63" s="131" t="s">
        <v>280</v>
      </c>
      <c r="G63" s="131" t="s">
        <v>280</v>
      </c>
      <c r="H63" s="135">
        <v>3</v>
      </c>
      <c r="I63" s="137">
        <v>2</v>
      </c>
    </row>
    <row r="64" spans="1:9" customFormat="1" ht="14.4" x14ac:dyDescent="0.3">
      <c r="A64" s="135"/>
      <c r="B64" s="131" t="s">
        <v>280</v>
      </c>
      <c r="C64" s="135" t="s">
        <v>280</v>
      </c>
      <c r="D64" s="131" t="s">
        <v>280</v>
      </c>
      <c r="E64" s="135">
        <v>0</v>
      </c>
      <c r="F64" s="131" t="s">
        <v>809</v>
      </c>
      <c r="G64" s="131" t="s">
        <v>280</v>
      </c>
      <c r="H64" s="135"/>
      <c r="I64" s="137"/>
    </row>
    <row r="65" spans="1:9" customFormat="1" ht="14.4" x14ac:dyDescent="0.3">
      <c r="A65" s="135"/>
      <c r="B65" s="131" t="s">
        <v>280</v>
      </c>
      <c r="C65" s="135" t="s">
        <v>280</v>
      </c>
      <c r="D65" s="131" t="s">
        <v>280</v>
      </c>
      <c r="E65" s="135">
        <v>1</v>
      </c>
      <c r="F65" s="131" t="s">
        <v>296</v>
      </c>
      <c r="G65" s="131" t="s">
        <v>280</v>
      </c>
      <c r="H65" s="135"/>
      <c r="I65" s="137"/>
    </row>
    <row r="66" spans="1:9" customFormat="1" ht="14.4" x14ac:dyDescent="0.3">
      <c r="A66" s="135"/>
      <c r="B66" s="131" t="s">
        <v>280</v>
      </c>
      <c r="C66" s="135" t="s">
        <v>280</v>
      </c>
      <c r="D66" s="131" t="s">
        <v>280</v>
      </c>
      <c r="E66" s="135">
        <v>2</v>
      </c>
      <c r="F66" s="131" t="s">
        <v>297</v>
      </c>
      <c r="G66" s="131" t="s">
        <v>280</v>
      </c>
      <c r="H66" s="135"/>
      <c r="I66" s="137"/>
    </row>
    <row r="67" spans="1:9" customFormat="1" ht="14.4" x14ac:dyDescent="0.3">
      <c r="A67" s="135"/>
      <c r="B67" s="131" t="s">
        <v>280</v>
      </c>
      <c r="C67" s="135" t="s">
        <v>280</v>
      </c>
      <c r="D67" s="131" t="s">
        <v>280</v>
      </c>
      <c r="E67" s="135">
        <v>3</v>
      </c>
      <c r="F67" s="131" t="s">
        <v>298</v>
      </c>
      <c r="G67" s="131" t="s">
        <v>280</v>
      </c>
      <c r="H67" s="135"/>
      <c r="I67" s="137"/>
    </row>
    <row r="68" spans="1:9" customFormat="1" ht="14.4" x14ac:dyDescent="0.3">
      <c r="A68" s="135">
        <v>7</v>
      </c>
      <c r="B68" s="131" t="s">
        <v>902</v>
      </c>
      <c r="C68" s="131" t="s">
        <v>280</v>
      </c>
      <c r="D68" s="131" t="s">
        <v>280</v>
      </c>
      <c r="E68" s="131" t="s">
        <v>280</v>
      </c>
      <c r="F68" s="131" t="s">
        <v>280</v>
      </c>
      <c r="G68" s="140"/>
      <c r="H68" s="136"/>
      <c r="I68" s="137"/>
    </row>
    <row r="69" spans="1:9" customFormat="1" ht="14.4" x14ac:dyDescent="0.3">
      <c r="A69" s="136"/>
      <c r="B69" s="131" t="s">
        <v>280</v>
      </c>
      <c r="C69" s="136" t="s">
        <v>774</v>
      </c>
      <c r="D69" s="131" t="s">
        <v>810</v>
      </c>
      <c r="E69" s="135" t="s">
        <v>280</v>
      </c>
      <c r="F69" s="131" t="s">
        <v>280</v>
      </c>
      <c r="G69" s="140"/>
      <c r="H69" s="135">
        <v>5</v>
      </c>
      <c r="I69" s="137">
        <v>0.2</v>
      </c>
    </row>
    <row r="70" spans="1:9" customFormat="1" ht="14.4" x14ac:dyDescent="0.3">
      <c r="A70" s="136"/>
      <c r="B70" s="131" t="s">
        <v>280</v>
      </c>
      <c r="C70" s="136" t="s">
        <v>774</v>
      </c>
      <c r="D70" s="131" t="s">
        <v>903</v>
      </c>
      <c r="E70" s="135" t="s">
        <v>280</v>
      </c>
      <c r="F70" s="131" t="s">
        <v>280</v>
      </c>
      <c r="G70" s="140"/>
      <c r="H70" s="135">
        <v>4</v>
      </c>
      <c r="I70" s="137">
        <v>0.2</v>
      </c>
    </row>
    <row r="71" spans="1:9" customFormat="1" ht="14.4" x14ac:dyDescent="0.3">
      <c r="A71" s="136"/>
      <c r="B71" s="131" t="s">
        <v>280</v>
      </c>
      <c r="C71" s="136" t="s">
        <v>774</v>
      </c>
      <c r="D71" s="131" t="s">
        <v>811</v>
      </c>
      <c r="E71" s="135" t="s">
        <v>280</v>
      </c>
      <c r="F71" s="131" t="s">
        <v>280</v>
      </c>
      <c r="G71" s="140"/>
      <c r="H71" s="135">
        <v>4</v>
      </c>
      <c r="I71" s="137">
        <v>0.3</v>
      </c>
    </row>
    <row r="72" spans="1:9" customFormat="1" ht="14.4" x14ac:dyDescent="0.3">
      <c r="A72" s="136"/>
      <c r="B72" s="131" t="s">
        <v>280</v>
      </c>
      <c r="C72" s="136" t="s">
        <v>774</v>
      </c>
      <c r="D72" s="131" t="s">
        <v>812</v>
      </c>
      <c r="E72" s="135" t="s">
        <v>280</v>
      </c>
      <c r="F72" s="131" t="s">
        <v>280</v>
      </c>
      <c r="G72" s="140"/>
      <c r="H72" s="135">
        <v>3</v>
      </c>
      <c r="I72" s="137">
        <v>0.3</v>
      </c>
    </row>
    <row r="73" spans="1:9" customFormat="1" ht="14.4" x14ac:dyDescent="0.3">
      <c r="A73" s="136"/>
      <c r="B73" s="131" t="s">
        <v>280</v>
      </c>
      <c r="C73" s="136" t="s">
        <v>774</v>
      </c>
      <c r="D73" s="131" t="s">
        <v>813</v>
      </c>
      <c r="E73" s="135" t="s">
        <v>280</v>
      </c>
      <c r="F73" s="131" t="s">
        <v>280</v>
      </c>
      <c r="G73" s="140"/>
      <c r="H73" s="135">
        <v>4</v>
      </c>
      <c r="I73" s="137">
        <v>0.3</v>
      </c>
    </row>
    <row r="74" spans="1:9" customFormat="1" ht="14.4" x14ac:dyDescent="0.3">
      <c r="A74" s="136">
        <v>8</v>
      </c>
      <c r="B74" s="131" t="s">
        <v>904</v>
      </c>
      <c r="C74" s="141"/>
      <c r="D74" s="131"/>
      <c r="E74" s="135"/>
      <c r="F74" s="131"/>
      <c r="G74" s="140"/>
      <c r="H74" s="135"/>
      <c r="I74" s="137"/>
    </row>
    <row r="75" spans="1:9" customFormat="1" ht="14.4" x14ac:dyDescent="0.3">
      <c r="A75" s="136"/>
      <c r="B75" s="131" t="s">
        <v>280</v>
      </c>
      <c r="C75" s="135" t="s">
        <v>787</v>
      </c>
      <c r="D75" s="131" t="s">
        <v>905</v>
      </c>
      <c r="E75" s="135" t="s">
        <v>280</v>
      </c>
      <c r="F75" s="131" t="s">
        <v>280</v>
      </c>
      <c r="G75" s="140"/>
      <c r="H75" s="135">
        <v>1</v>
      </c>
      <c r="I75" s="137">
        <v>2</v>
      </c>
    </row>
    <row r="76" spans="1:9" customFormat="1" ht="14.4" x14ac:dyDescent="0.3">
      <c r="A76" s="136"/>
      <c r="B76" s="131" t="s">
        <v>280</v>
      </c>
      <c r="C76" s="135" t="s">
        <v>280</v>
      </c>
      <c r="D76" s="131" t="s">
        <v>280</v>
      </c>
      <c r="E76" s="135">
        <v>0</v>
      </c>
      <c r="F76" s="131" t="s">
        <v>906</v>
      </c>
      <c r="G76" s="140"/>
      <c r="H76" s="135"/>
      <c r="I76" s="137"/>
    </row>
    <row r="77" spans="1:9" customFormat="1" ht="14.4" x14ac:dyDescent="0.3">
      <c r="A77" s="136"/>
      <c r="B77" s="131" t="s">
        <v>280</v>
      </c>
      <c r="C77" s="135" t="s">
        <v>280</v>
      </c>
      <c r="D77" s="131" t="s">
        <v>280</v>
      </c>
      <c r="E77" s="135">
        <v>1</v>
      </c>
      <c r="F77" s="131" t="s">
        <v>907</v>
      </c>
      <c r="G77" s="140"/>
      <c r="H77" s="135"/>
      <c r="I77" s="137"/>
    </row>
    <row r="78" spans="1:9" customFormat="1" ht="14.4" x14ac:dyDescent="0.3">
      <c r="A78" s="136"/>
      <c r="B78" s="131" t="s">
        <v>280</v>
      </c>
      <c r="C78" s="135" t="s">
        <v>280</v>
      </c>
      <c r="D78" s="131" t="s">
        <v>280</v>
      </c>
      <c r="E78" s="135">
        <v>2</v>
      </c>
      <c r="F78" s="131" t="s">
        <v>908</v>
      </c>
      <c r="G78" s="140"/>
      <c r="H78" s="135"/>
      <c r="I78" s="137"/>
    </row>
    <row r="79" spans="1:9" customFormat="1" ht="14.4" x14ac:dyDescent="0.3">
      <c r="A79" s="136"/>
      <c r="B79" s="131" t="s">
        <v>280</v>
      </c>
      <c r="C79" s="135" t="s">
        <v>280</v>
      </c>
      <c r="D79" s="131" t="s">
        <v>280</v>
      </c>
      <c r="E79" s="135">
        <v>3</v>
      </c>
      <c r="F79" s="131" t="s">
        <v>909</v>
      </c>
      <c r="G79" s="140"/>
      <c r="H79" s="135"/>
      <c r="I79" s="137"/>
    </row>
    <row r="80" spans="1:9" customFormat="1" ht="14.4" x14ac:dyDescent="0.3">
      <c r="A80" s="135">
        <v>9</v>
      </c>
      <c r="B80" s="131" t="s">
        <v>910</v>
      </c>
      <c r="C80" s="131" t="s">
        <v>280</v>
      </c>
      <c r="D80" s="131" t="s">
        <v>280</v>
      </c>
      <c r="E80" s="131" t="s">
        <v>280</v>
      </c>
      <c r="F80" s="131" t="s">
        <v>280</v>
      </c>
      <c r="G80" s="131" t="s">
        <v>280</v>
      </c>
      <c r="H80" s="131"/>
      <c r="I80" s="137"/>
    </row>
    <row r="81" spans="1:9" customFormat="1" ht="14.4" x14ac:dyDescent="0.3">
      <c r="A81" s="135"/>
      <c r="B81" s="131" t="s">
        <v>280</v>
      </c>
      <c r="C81" s="135" t="s">
        <v>774</v>
      </c>
      <c r="D81" s="131" t="s">
        <v>814</v>
      </c>
      <c r="E81" s="135" t="s">
        <v>280</v>
      </c>
      <c r="F81" s="131" t="s">
        <v>280</v>
      </c>
      <c r="G81" s="131" t="s">
        <v>280</v>
      </c>
      <c r="H81" s="135">
        <v>2</v>
      </c>
      <c r="I81" s="137">
        <v>0.2</v>
      </c>
    </row>
    <row r="82" spans="1:9" customFormat="1" ht="14.4" x14ac:dyDescent="0.3">
      <c r="A82" s="135"/>
      <c r="B82" s="131" t="s">
        <v>280</v>
      </c>
      <c r="C82" s="135" t="s">
        <v>774</v>
      </c>
      <c r="D82" s="131" t="s">
        <v>815</v>
      </c>
      <c r="E82" s="135" t="s">
        <v>280</v>
      </c>
      <c r="F82" s="131" t="s">
        <v>280</v>
      </c>
      <c r="G82" s="131" t="s">
        <v>280</v>
      </c>
      <c r="H82" s="135">
        <v>2</v>
      </c>
      <c r="I82" s="137">
        <v>0.2</v>
      </c>
    </row>
    <row r="83" spans="1:9" customFormat="1" ht="14.4" x14ac:dyDescent="0.3">
      <c r="A83" s="135"/>
      <c r="B83" s="131" t="s">
        <v>280</v>
      </c>
      <c r="C83" s="135" t="s">
        <v>774</v>
      </c>
      <c r="D83" s="131" t="s">
        <v>816</v>
      </c>
      <c r="E83" s="135" t="s">
        <v>280</v>
      </c>
      <c r="F83" s="131" t="s">
        <v>280</v>
      </c>
      <c r="G83" s="131" t="s">
        <v>280</v>
      </c>
      <c r="H83" s="135">
        <v>2</v>
      </c>
      <c r="I83" s="137">
        <v>0.2</v>
      </c>
    </row>
    <row r="84" spans="1:9" customFormat="1" ht="14.4" x14ac:dyDescent="0.3">
      <c r="A84" s="135"/>
      <c r="B84" s="131" t="s">
        <v>280</v>
      </c>
      <c r="C84" s="135" t="s">
        <v>774</v>
      </c>
      <c r="D84" s="131" t="s">
        <v>817</v>
      </c>
      <c r="E84" s="135" t="s">
        <v>280</v>
      </c>
      <c r="F84" s="131" t="s">
        <v>280</v>
      </c>
      <c r="G84" s="131" t="s">
        <v>280</v>
      </c>
      <c r="H84" s="135">
        <v>2</v>
      </c>
      <c r="I84" s="137">
        <v>0.2</v>
      </c>
    </row>
    <row r="85" spans="1:9" customFormat="1" ht="14.4" x14ac:dyDescent="0.3">
      <c r="A85" s="135"/>
      <c r="B85" s="131" t="s">
        <v>280</v>
      </c>
      <c r="C85" s="135" t="s">
        <v>774</v>
      </c>
      <c r="D85" s="131" t="s">
        <v>818</v>
      </c>
      <c r="E85" s="135" t="s">
        <v>280</v>
      </c>
      <c r="F85" s="131" t="s">
        <v>280</v>
      </c>
      <c r="G85" s="131" t="s">
        <v>280</v>
      </c>
      <c r="H85" s="135">
        <v>2</v>
      </c>
      <c r="I85" s="137">
        <v>0.2</v>
      </c>
    </row>
    <row r="86" spans="1:9" customFormat="1" ht="16.95" customHeight="1" x14ac:dyDescent="0.3">
      <c r="A86" s="135"/>
      <c r="B86" s="131" t="s">
        <v>280</v>
      </c>
      <c r="C86" s="135" t="s">
        <v>774</v>
      </c>
      <c r="D86" s="131" t="s">
        <v>819</v>
      </c>
      <c r="E86" s="135" t="s">
        <v>280</v>
      </c>
      <c r="F86" s="131" t="s">
        <v>280</v>
      </c>
      <c r="G86" s="131" t="s">
        <v>280</v>
      </c>
      <c r="H86" s="135">
        <v>2</v>
      </c>
      <c r="I86" s="137">
        <v>0.2</v>
      </c>
    </row>
    <row r="87" spans="1:9" customFormat="1" ht="14.4" x14ac:dyDescent="0.3">
      <c r="A87" s="135"/>
      <c r="B87" s="131" t="s">
        <v>280</v>
      </c>
      <c r="C87" s="135" t="s">
        <v>774</v>
      </c>
      <c r="D87" s="131" t="s">
        <v>911</v>
      </c>
      <c r="E87" s="135" t="s">
        <v>280</v>
      </c>
      <c r="F87" s="131" t="s">
        <v>280</v>
      </c>
      <c r="G87" s="131" t="s">
        <v>280</v>
      </c>
      <c r="H87" s="135">
        <v>2</v>
      </c>
      <c r="I87" s="137">
        <v>0.2</v>
      </c>
    </row>
    <row r="88" spans="1:9" customFormat="1" ht="14.4" x14ac:dyDescent="0.3">
      <c r="A88" s="135"/>
      <c r="B88" s="131" t="s">
        <v>280</v>
      </c>
      <c r="C88" s="135" t="s">
        <v>774</v>
      </c>
      <c r="D88" s="131" t="s">
        <v>912</v>
      </c>
      <c r="E88" s="135" t="s">
        <v>280</v>
      </c>
      <c r="F88" s="131" t="s">
        <v>280</v>
      </c>
      <c r="G88" s="131" t="s">
        <v>280</v>
      </c>
      <c r="H88" s="135">
        <v>2</v>
      </c>
      <c r="I88" s="137">
        <v>0.2</v>
      </c>
    </row>
    <row r="89" spans="1:9" customFormat="1" ht="14.4" x14ac:dyDescent="0.3">
      <c r="A89" s="135"/>
      <c r="B89" s="131" t="s">
        <v>280</v>
      </c>
      <c r="C89" s="135" t="s">
        <v>774</v>
      </c>
      <c r="D89" s="131" t="s">
        <v>913</v>
      </c>
      <c r="E89" s="135" t="s">
        <v>280</v>
      </c>
      <c r="F89" s="131" t="s">
        <v>280</v>
      </c>
      <c r="G89" s="131" t="s">
        <v>280</v>
      </c>
      <c r="H89" s="135">
        <v>2</v>
      </c>
      <c r="I89" s="137">
        <v>0.2</v>
      </c>
    </row>
    <row r="90" spans="1:9" customFormat="1" ht="16.95" customHeight="1" x14ac:dyDescent="0.3">
      <c r="A90" s="135"/>
      <c r="B90" s="131" t="s">
        <v>280</v>
      </c>
      <c r="C90" s="135" t="s">
        <v>774</v>
      </c>
      <c r="D90" s="131" t="s">
        <v>914</v>
      </c>
      <c r="E90" s="135" t="s">
        <v>280</v>
      </c>
      <c r="F90" s="131" t="s">
        <v>280</v>
      </c>
      <c r="G90" s="131" t="s">
        <v>280</v>
      </c>
      <c r="H90" s="135">
        <v>2</v>
      </c>
      <c r="I90" s="137">
        <v>0.2</v>
      </c>
    </row>
    <row r="91" spans="1:9" customFormat="1" ht="14.4" x14ac:dyDescent="0.3">
      <c r="A91" s="135">
        <v>10</v>
      </c>
      <c r="B91" s="131" t="s">
        <v>279</v>
      </c>
      <c r="C91" s="131" t="s">
        <v>280</v>
      </c>
      <c r="D91" s="131" t="s">
        <v>280</v>
      </c>
      <c r="E91" s="131" t="s">
        <v>280</v>
      </c>
      <c r="F91" s="131" t="s">
        <v>280</v>
      </c>
      <c r="G91" s="131" t="s">
        <v>280</v>
      </c>
      <c r="H91" s="131" t="s">
        <v>280</v>
      </c>
      <c r="I91" s="137"/>
    </row>
    <row r="92" spans="1:9" customFormat="1" ht="14.4" x14ac:dyDescent="0.3">
      <c r="A92" s="135"/>
      <c r="B92" s="131" t="s">
        <v>280</v>
      </c>
      <c r="C92" s="136" t="s">
        <v>774</v>
      </c>
      <c r="D92" s="131" t="s">
        <v>820</v>
      </c>
      <c r="E92" s="135" t="s">
        <v>280</v>
      </c>
      <c r="F92" s="131"/>
      <c r="G92" s="131" t="s">
        <v>280</v>
      </c>
      <c r="H92" s="135">
        <v>3</v>
      </c>
      <c r="I92" s="137">
        <v>0.5</v>
      </c>
    </row>
    <row r="93" spans="1:9" customFormat="1" ht="14.4" x14ac:dyDescent="0.3">
      <c r="A93" s="135"/>
      <c r="B93" s="131" t="s">
        <v>280</v>
      </c>
      <c r="C93" s="136" t="s">
        <v>774</v>
      </c>
      <c r="D93" s="131" t="s">
        <v>821</v>
      </c>
      <c r="E93" s="135" t="s">
        <v>280</v>
      </c>
      <c r="F93" s="131" t="s">
        <v>822</v>
      </c>
      <c r="G93" s="131" t="s">
        <v>280</v>
      </c>
      <c r="H93" s="135">
        <v>1</v>
      </c>
      <c r="I93" s="137">
        <v>0.4</v>
      </c>
    </row>
    <row r="94" spans="1:9" customFormat="1" ht="14.4" x14ac:dyDescent="0.3">
      <c r="A94" s="135">
        <v>11</v>
      </c>
      <c r="B94" s="131" t="s">
        <v>823</v>
      </c>
      <c r="C94" s="141"/>
      <c r="D94" s="131"/>
      <c r="E94" s="135"/>
      <c r="F94" s="131"/>
      <c r="G94" s="131"/>
      <c r="H94" s="135"/>
      <c r="I94" s="137"/>
    </row>
    <row r="95" spans="1:9" customFormat="1" ht="14.4" x14ac:dyDescent="0.3">
      <c r="A95" s="135"/>
      <c r="B95" s="131" t="s">
        <v>280</v>
      </c>
      <c r="C95" s="135" t="s">
        <v>787</v>
      </c>
      <c r="D95" s="131" t="s">
        <v>824</v>
      </c>
      <c r="E95" s="135" t="s">
        <v>280</v>
      </c>
      <c r="F95" s="131" t="s">
        <v>281</v>
      </c>
      <c r="G95" s="131" t="s">
        <v>280</v>
      </c>
      <c r="H95" s="135">
        <v>3</v>
      </c>
      <c r="I95" s="137">
        <v>2</v>
      </c>
    </row>
    <row r="96" spans="1:9" customFormat="1" ht="14.4" x14ac:dyDescent="0.3">
      <c r="A96" s="135"/>
      <c r="B96" s="131" t="s">
        <v>280</v>
      </c>
      <c r="C96" s="135" t="s">
        <v>280</v>
      </c>
      <c r="D96" s="131" t="s">
        <v>280</v>
      </c>
      <c r="E96" s="135">
        <v>0</v>
      </c>
      <c r="F96" s="131" t="s">
        <v>825</v>
      </c>
      <c r="G96" s="131" t="s">
        <v>280</v>
      </c>
      <c r="H96" s="135"/>
      <c r="I96" s="137"/>
    </row>
    <row r="97" spans="1:9" customFormat="1" ht="14.4" x14ac:dyDescent="0.3">
      <c r="A97" s="135"/>
      <c r="B97" s="131" t="s">
        <v>280</v>
      </c>
      <c r="C97" s="135" t="s">
        <v>280</v>
      </c>
      <c r="D97" s="131"/>
      <c r="E97" s="135">
        <v>1</v>
      </c>
      <c r="F97" s="131" t="s">
        <v>826</v>
      </c>
      <c r="G97" s="131" t="s">
        <v>280</v>
      </c>
      <c r="H97" s="135"/>
      <c r="I97" s="137"/>
    </row>
    <row r="98" spans="1:9" customFormat="1" ht="14.4" x14ac:dyDescent="0.3">
      <c r="A98" s="135"/>
      <c r="B98" s="131" t="s">
        <v>280</v>
      </c>
      <c r="C98" s="135" t="s">
        <v>280</v>
      </c>
      <c r="D98" s="131" t="s">
        <v>280</v>
      </c>
      <c r="E98" s="135">
        <v>2</v>
      </c>
      <c r="F98" s="131" t="s">
        <v>282</v>
      </c>
      <c r="G98" s="131" t="s">
        <v>280</v>
      </c>
      <c r="H98" s="135"/>
      <c r="I98" s="137"/>
    </row>
    <row r="99" spans="1:9" customFormat="1" ht="14.4" x14ac:dyDescent="0.3">
      <c r="A99" s="135"/>
      <c r="B99" s="131" t="s">
        <v>280</v>
      </c>
      <c r="C99" s="135" t="s">
        <v>280</v>
      </c>
      <c r="D99" s="131" t="s">
        <v>280</v>
      </c>
      <c r="E99" s="135">
        <v>3</v>
      </c>
      <c r="F99" s="131" t="s">
        <v>283</v>
      </c>
      <c r="G99" s="131" t="s">
        <v>280</v>
      </c>
      <c r="H99" s="135"/>
      <c r="I99" s="137"/>
    </row>
  </sheetData>
  <pageMargins left="0.7" right="0.7" top="0.75" bottom="0.75" header="0.3" footer="0.3"/>
  <pageSetup paperSize="9" firstPageNumber="4294967295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1"/>
  <sheetViews>
    <sheetView topLeftCell="A82" workbookViewId="0">
      <selection activeCell="B91" sqref="B91"/>
    </sheetView>
  </sheetViews>
  <sheetFormatPr defaultRowHeight="13.8" x14ac:dyDescent="0.25"/>
  <cols>
    <col min="1" max="1" width="4.5546875" style="33" customWidth="1"/>
    <col min="2" max="2" width="33.88671875" style="33" customWidth="1"/>
    <col min="3" max="3" width="5.109375" style="33" customWidth="1"/>
    <col min="4" max="4" width="33.5546875" style="33" customWidth="1"/>
    <col min="5" max="5" width="6.5546875" style="33" customWidth="1"/>
    <col min="6" max="6" width="24.77734375" style="33" customWidth="1"/>
    <col min="7" max="16384" width="8.88671875" style="33"/>
  </cols>
  <sheetData>
    <row r="1" spans="1:9" s="142" customFormat="1" ht="18" x14ac:dyDescent="0.35">
      <c r="A1" s="125" t="s">
        <v>827</v>
      </c>
      <c r="B1" s="126" t="s">
        <v>772</v>
      </c>
      <c r="C1" s="125"/>
      <c r="D1" s="127"/>
      <c r="E1" s="125"/>
      <c r="F1" s="127"/>
      <c r="G1" s="127"/>
      <c r="H1" s="125"/>
      <c r="I1" s="128">
        <f>SUM(I2:I91)</f>
        <v>33.699999999999989</v>
      </c>
    </row>
    <row r="2" spans="1:9" customFormat="1" ht="14.4" x14ac:dyDescent="0.3">
      <c r="A2" s="135">
        <v>1</v>
      </c>
      <c r="B2" s="131" t="s">
        <v>284</v>
      </c>
      <c r="C2" s="135"/>
      <c r="D2" s="131"/>
      <c r="E2" s="135"/>
      <c r="F2" s="131"/>
      <c r="G2" s="131"/>
      <c r="H2" s="135"/>
      <c r="I2" s="137"/>
    </row>
    <row r="3" spans="1:9" customFormat="1" ht="14.4" x14ac:dyDescent="0.3">
      <c r="A3" s="135"/>
      <c r="B3" s="131"/>
      <c r="C3" s="135" t="s">
        <v>774</v>
      </c>
      <c r="D3" s="131" t="s">
        <v>304</v>
      </c>
      <c r="E3" s="135"/>
      <c r="F3" s="131"/>
      <c r="G3" s="131"/>
      <c r="H3" s="135">
        <v>3</v>
      </c>
      <c r="I3" s="137">
        <v>0.5</v>
      </c>
    </row>
    <row r="4" spans="1:9" customFormat="1" ht="14.4" x14ac:dyDescent="0.3">
      <c r="A4" s="135"/>
      <c r="B4" s="131"/>
      <c r="C4" s="135" t="s">
        <v>774</v>
      </c>
      <c r="D4" s="131" t="s">
        <v>305</v>
      </c>
      <c r="E4" s="135"/>
      <c r="F4" s="131"/>
      <c r="G4" s="131"/>
      <c r="H4" s="135">
        <v>2</v>
      </c>
      <c r="I4" s="137">
        <v>0.4</v>
      </c>
    </row>
    <row r="5" spans="1:9" customFormat="1" ht="14.4" x14ac:dyDescent="0.3">
      <c r="A5" s="135"/>
      <c r="B5" s="131"/>
      <c r="C5" s="135" t="s">
        <v>774</v>
      </c>
      <c r="D5" s="131" t="s">
        <v>828</v>
      </c>
      <c r="E5" s="135"/>
      <c r="F5" s="131" t="s">
        <v>829</v>
      </c>
      <c r="G5" s="131"/>
      <c r="H5" s="135">
        <v>1</v>
      </c>
      <c r="I5" s="137">
        <v>0.7</v>
      </c>
    </row>
    <row r="6" spans="1:9" customFormat="1" ht="14.4" x14ac:dyDescent="0.3">
      <c r="A6" s="135"/>
      <c r="B6" s="131"/>
      <c r="C6" s="135" t="s">
        <v>774</v>
      </c>
      <c r="D6" s="131" t="s">
        <v>830</v>
      </c>
      <c r="E6" s="135"/>
      <c r="F6" s="131"/>
      <c r="G6" s="131"/>
      <c r="H6" s="135">
        <v>2</v>
      </c>
      <c r="I6" s="137">
        <v>0.6</v>
      </c>
    </row>
    <row r="7" spans="1:9" customFormat="1" ht="14.4" x14ac:dyDescent="0.3">
      <c r="A7" s="135">
        <v>5</v>
      </c>
      <c r="B7" s="131" t="s">
        <v>915</v>
      </c>
      <c r="C7" s="135"/>
      <c r="D7" s="131"/>
      <c r="E7" s="135"/>
      <c r="F7" s="131"/>
      <c r="G7" s="140"/>
      <c r="H7" s="141"/>
      <c r="I7" s="137"/>
    </row>
    <row r="8" spans="1:9" customFormat="1" ht="14.4" x14ac:dyDescent="0.3">
      <c r="A8" s="136" t="s">
        <v>280</v>
      </c>
      <c r="B8" s="140"/>
      <c r="C8" s="136" t="s">
        <v>774</v>
      </c>
      <c r="D8" s="131" t="s">
        <v>916</v>
      </c>
      <c r="E8" s="136"/>
      <c r="F8" s="143" t="s">
        <v>306</v>
      </c>
      <c r="G8" s="140"/>
      <c r="H8" s="136">
        <v>5</v>
      </c>
      <c r="I8" s="137">
        <v>0.4</v>
      </c>
    </row>
    <row r="9" spans="1:9" customFormat="1" ht="14.4" x14ac:dyDescent="0.3">
      <c r="A9" s="136" t="s">
        <v>280</v>
      </c>
      <c r="B9" s="140"/>
      <c r="C9" s="136" t="s">
        <v>774</v>
      </c>
      <c r="D9" s="131" t="s">
        <v>917</v>
      </c>
      <c r="E9" s="136"/>
      <c r="F9" s="143" t="s">
        <v>306</v>
      </c>
      <c r="G9" s="140"/>
      <c r="H9" s="136">
        <v>5</v>
      </c>
      <c r="I9" s="137">
        <v>0.4</v>
      </c>
    </row>
    <row r="10" spans="1:9" customFormat="1" ht="14.4" x14ac:dyDescent="0.3">
      <c r="A10" s="136" t="s">
        <v>280</v>
      </c>
      <c r="B10" s="140"/>
      <c r="C10" s="136" t="s">
        <v>774</v>
      </c>
      <c r="D10" s="131" t="s">
        <v>918</v>
      </c>
      <c r="E10" s="136"/>
      <c r="F10" s="143" t="s">
        <v>306</v>
      </c>
      <c r="G10" s="140"/>
      <c r="H10" s="136">
        <v>5</v>
      </c>
      <c r="I10" s="137">
        <v>0.4</v>
      </c>
    </row>
    <row r="11" spans="1:9" customFormat="1" ht="14.4" x14ac:dyDescent="0.3">
      <c r="A11" s="136" t="s">
        <v>280</v>
      </c>
      <c r="B11" s="140"/>
      <c r="C11" s="136" t="s">
        <v>774</v>
      </c>
      <c r="D11" s="131" t="s">
        <v>919</v>
      </c>
      <c r="E11" s="136"/>
      <c r="F11" s="143" t="s">
        <v>306</v>
      </c>
      <c r="G11" s="140"/>
      <c r="H11" s="136">
        <v>5</v>
      </c>
      <c r="I11" s="137">
        <v>0.4</v>
      </c>
    </row>
    <row r="12" spans="1:9" customFormat="1" ht="14.4" x14ac:dyDescent="0.3">
      <c r="A12" s="141"/>
      <c r="B12" s="140"/>
      <c r="C12" s="141" t="s">
        <v>774</v>
      </c>
      <c r="D12" s="131" t="s">
        <v>842</v>
      </c>
      <c r="E12" s="141"/>
      <c r="F12" s="143"/>
      <c r="G12" s="140"/>
      <c r="H12" s="136">
        <v>5</v>
      </c>
      <c r="I12" s="137">
        <v>0.4</v>
      </c>
    </row>
    <row r="13" spans="1:9" customFormat="1" ht="14.4" x14ac:dyDescent="0.3">
      <c r="A13" s="141"/>
      <c r="B13" s="140"/>
      <c r="C13" s="141" t="s">
        <v>774</v>
      </c>
      <c r="D13" s="131" t="s">
        <v>843</v>
      </c>
      <c r="E13" s="141"/>
      <c r="F13" s="143" t="s">
        <v>844</v>
      </c>
      <c r="G13" s="140"/>
      <c r="H13" s="141">
        <v>1</v>
      </c>
      <c r="I13" s="137">
        <v>0.5</v>
      </c>
    </row>
    <row r="14" spans="1:9" customFormat="1" ht="14.4" x14ac:dyDescent="0.3">
      <c r="A14" s="141"/>
      <c r="B14" s="140"/>
      <c r="C14" s="141" t="s">
        <v>774</v>
      </c>
      <c r="D14" s="131" t="s">
        <v>845</v>
      </c>
      <c r="E14" s="141"/>
      <c r="F14" s="143" t="s">
        <v>846</v>
      </c>
      <c r="G14" s="140"/>
      <c r="H14" s="141">
        <v>5</v>
      </c>
      <c r="I14" s="137">
        <v>0.4</v>
      </c>
    </row>
    <row r="15" spans="1:9" customFormat="1" ht="14.4" x14ac:dyDescent="0.3">
      <c r="A15" s="135"/>
      <c r="B15" s="131"/>
      <c r="C15" s="135" t="s">
        <v>774</v>
      </c>
      <c r="D15" s="131" t="s">
        <v>304</v>
      </c>
      <c r="E15" s="135"/>
      <c r="F15" s="131"/>
      <c r="G15" s="131"/>
      <c r="H15" s="135">
        <v>3</v>
      </c>
      <c r="I15" s="137">
        <v>0.5</v>
      </c>
    </row>
    <row r="16" spans="1:9" customFormat="1" ht="14.4" x14ac:dyDescent="0.3">
      <c r="A16" s="141">
        <v>6</v>
      </c>
      <c r="B16" s="140" t="s">
        <v>920</v>
      </c>
      <c r="C16" s="141"/>
      <c r="D16" s="131"/>
      <c r="E16" s="135"/>
      <c r="F16" s="131"/>
      <c r="G16" s="131"/>
      <c r="H16" s="135"/>
      <c r="I16" s="137"/>
    </row>
    <row r="17" spans="1:9" customFormat="1" ht="14.4" x14ac:dyDescent="0.3">
      <c r="A17" s="141"/>
      <c r="B17" s="140"/>
      <c r="C17" s="141" t="s">
        <v>787</v>
      </c>
      <c r="D17" s="131" t="s">
        <v>831</v>
      </c>
      <c r="E17" s="39"/>
      <c r="F17" s="40"/>
      <c r="G17" s="40"/>
      <c r="H17" s="135">
        <v>2</v>
      </c>
      <c r="I17" s="137">
        <v>2</v>
      </c>
    </row>
    <row r="18" spans="1:9" customFormat="1" ht="14.4" x14ac:dyDescent="0.3">
      <c r="A18" s="141"/>
      <c r="B18" s="140"/>
      <c r="C18" s="141"/>
      <c r="D18" s="131"/>
      <c r="E18" s="135">
        <v>0</v>
      </c>
      <c r="F18" s="131" t="s">
        <v>832</v>
      </c>
      <c r="G18" s="40"/>
      <c r="H18" s="135"/>
      <c r="I18" s="137"/>
    </row>
    <row r="19" spans="1:9" customFormat="1" ht="14.4" x14ac:dyDescent="0.3">
      <c r="A19" s="141"/>
      <c r="B19" s="140"/>
      <c r="C19" s="141"/>
      <c r="D19" s="131"/>
      <c r="E19" s="135">
        <v>1</v>
      </c>
      <c r="F19" s="131" t="s">
        <v>848</v>
      </c>
      <c r="G19" s="40"/>
      <c r="H19" s="135"/>
      <c r="I19" s="137"/>
    </row>
    <row r="20" spans="1:9" customFormat="1" ht="14.4" x14ac:dyDescent="0.3">
      <c r="A20" s="141"/>
      <c r="B20" s="140"/>
      <c r="C20" s="141"/>
      <c r="D20" s="131"/>
      <c r="E20" s="135">
        <v>2</v>
      </c>
      <c r="F20" s="131" t="s">
        <v>833</v>
      </c>
      <c r="G20" s="40"/>
      <c r="H20" s="135"/>
      <c r="I20" s="137"/>
    </row>
    <row r="21" spans="1:9" customFormat="1" ht="14.4" x14ac:dyDescent="0.3">
      <c r="A21" s="141"/>
      <c r="B21" s="140"/>
      <c r="C21" s="141"/>
      <c r="D21" s="131"/>
      <c r="E21" s="135">
        <v>3</v>
      </c>
      <c r="F21" s="131" t="s">
        <v>834</v>
      </c>
      <c r="G21" s="40"/>
      <c r="H21" s="135"/>
      <c r="I21" s="137"/>
    </row>
    <row r="22" spans="1:9" customFormat="1" ht="14.4" x14ac:dyDescent="0.3">
      <c r="A22" s="141"/>
      <c r="B22" s="140"/>
      <c r="C22" s="141" t="s">
        <v>787</v>
      </c>
      <c r="D22" s="131" t="s">
        <v>835</v>
      </c>
      <c r="E22" s="39"/>
      <c r="F22" s="40"/>
      <c r="G22" s="40"/>
      <c r="H22" s="135">
        <v>2</v>
      </c>
      <c r="I22" s="137">
        <v>2</v>
      </c>
    </row>
    <row r="23" spans="1:9" customFormat="1" ht="14.4" x14ac:dyDescent="0.3">
      <c r="A23" s="141"/>
      <c r="B23" s="140"/>
      <c r="C23" s="141"/>
      <c r="D23" s="131"/>
      <c r="E23" s="135">
        <v>0</v>
      </c>
      <c r="F23" s="131" t="s">
        <v>832</v>
      </c>
      <c r="G23" s="40"/>
      <c r="H23" s="135"/>
      <c r="I23" s="137"/>
    </row>
    <row r="24" spans="1:9" customFormat="1" ht="14.4" x14ac:dyDescent="0.3">
      <c r="A24" s="141"/>
      <c r="B24" s="140"/>
      <c r="C24" s="141"/>
      <c r="D24" s="131"/>
      <c r="E24" s="135">
        <v>1</v>
      </c>
      <c r="F24" s="131" t="s">
        <v>848</v>
      </c>
      <c r="G24" s="40"/>
      <c r="H24" s="135"/>
      <c r="I24" s="137"/>
    </row>
    <row r="25" spans="1:9" customFormat="1" ht="14.4" x14ac:dyDescent="0.3">
      <c r="A25" s="141"/>
      <c r="B25" s="140"/>
      <c r="C25" s="141"/>
      <c r="D25" s="131"/>
      <c r="E25" s="135">
        <v>2</v>
      </c>
      <c r="F25" s="131" t="s">
        <v>833</v>
      </c>
      <c r="G25" s="40"/>
      <c r="H25" s="135"/>
      <c r="I25" s="137"/>
    </row>
    <row r="26" spans="1:9" customFormat="1" ht="14.4" x14ac:dyDescent="0.3">
      <c r="A26" s="141"/>
      <c r="B26" s="140"/>
      <c r="C26" s="141"/>
      <c r="D26" s="131"/>
      <c r="E26" s="135">
        <v>3</v>
      </c>
      <c r="F26" s="131" t="s">
        <v>834</v>
      </c>
      <c r="G26" s="40"/>
      <c r="H26" s="135"/>
      <c r="I26" s="137"/>
    </row>
    <row r="27" spans="1:9" customFormat="1" ht="14.4" x14ac:dyDescent="0.3">
      <c r="A27" s="141"/>
      <c r="B27" s="140"/>
      <c r="C27" s="141" t="s">
        <v>787</v>
      </c>
      <c r="D27" s="131" t="s">
        <v>836</v>
      </c>
      <c r="E27" s="39"/>
      <c r="F27" s="40"/>
      <c r="G27" s="40"/>
      <c r="H27" s="135">
        <v>2</v>
      </c>
      <c r="I27" s="137">
        <v>2</v>
      </c>
    </row>
    <row r="28" spans="1:9" customFormat="1" ht="14.4" x14ac:dyDescent="0.3">
      <c r="A28" s="141"/>
      <c r="B28" s="140"/>
      <c r="C28" s="141"/>
      <c r="D28" s="131"/>
      <c r="E28" s="135">
        <v>0</v>
      </c>
      <c r="F28" s="131" t="s">
        <v>832</v>
      </c>
      <c r="G28" s="40"/>
      <c r="H28" s="135"/>
      <c r="I28" s="137"/>
    </row>
    <row r="29" spans="1:9" customFormat="1" ht="14.4" x14ac:dyDescent="0.3">
      <c r="A29" s="141"/>
      <c r="B29" s="140"/>
      <c r="C29" s="141"/>
      <c r="D29" s="131"/>
      <c r="E29" s="135">
        <v>1</v>
      </c>
      <c r="F29" s="131" t="s">
        <v>849</v>
      </c>
      <c r="G29" s="40"/>
      <c r="H29" s="135"/>
      <c r="I29" s="137"/>
    </row>
    <row r="30" spans="1:9" customFormat="1" ht="14.4" x14ac:dyDescent="0.3">
      <c r="A30" s="141"/>
      <c r="B30" s="140"/>
      <c r="C30" s="141"/>
      <c r="D30" s="131"/>
      <c r="E30" s="135">
        <v>2</v>
      </c>
      <c r="F30" s="131" t="s">
        <v>833</v>
      </c>
      <c r="G30" s="40"/>
      <c r="H30" s="135"/>
      <c r="I30" s="137"/>
    </row>
    <row r="31" spans="1:9" customFormat="1" ht="14.4" x14ac:dyDescent="0.3">
      <c r="A31" s="141"/>
      <c r="B31" s="140"/>
      <c r="C31" s="141"/>
      <c r="D31" s="131"/>
      <c r="E31" s="135">
        <v>3</v>
      </c>
      <c r="F31" s="131" t="s">
        <v>834</v>
      </c>
      <c r="G31" s="40"/>
      <c r="H31" s="135"/>
      <c r="I31" s="137"/>
    </row>
    <row r="32" spans="1:9" customFormat="1" ht="14.4" x14ac:dyDescent="0.3">
      <c r="A32" s="141"/>
      <c r="B32" s="140"/>
      <c r="C32" s="141" t="s">
        <v>787</v>
      </c>
      <c r="D32" s="131" t="s">
        <v>837</v>
      </c>
      <c r="E32" s="39"/>
      <c r="F32" s="40"/>
      <c r="G32" s="40"/>
      <c r="H32" s="135">
        <v>2</v>
      </c>
      <c r="I32" s="137">
        <v>2</v>
      </c>
    </row>
    <row r="33" spans="1:9" customFormat="1" ht="14.4" x14ac:dyDescent="0.3">
      <c r="A33" s="141"/>
      <c r="B33" s="140"/>
      <c r="C33" s="141"/>
      <c r="D33" s="131"/>
      <c r="E33" s="135">
        <v>0</v>
      </c>
      <c r="F33" s="131" t="s">
        <v>832</v>
      </c>
      <c r="G33" s="40"/>
      <c r="H33" s="135"/>
      <c r="I33" s="137"/>
    </row>
    <row r="34" spans="1:9" customFormat="1" ht="14.4" x14ac:dyDescent="0.3">
      <c r="A34" s="141"/>
      <c r="B34" s="140"/>
      <c r="C34" s="141"/>
      <c r="D34" s="131"/>
      <c r="E34" s="135">
        <v>1</v>
      </c>
      <c r="F34" s="131" t="s">
        <v>849</v>
      </c>
      <c r="G34" s="40"/>
      <c r="H34" s="135"/>
      <c r="I34" s="137"/>
    </row>
    <row r="35" spans="1:9" customFormat="1" ht="14.4" x14ac:dyDescent="0.3">
      <c r="A35" s="141"/>
      <c r="B35" s="140"/>
      <c r="C35" s="141"/>
      <c r="D35" s="131"/>
      <c r="E35" s="135">
        <v>2</v>
      </c>
      <c r="F35" s="131" t="s">
        <v>833</v>
      </c>
      <c r="G35" s="40"/>
      <c r="H35" s="135"/>
      <c r="I35" s="137"/>
    </row>
    <row r="36" spans="1:9" customFormat="1" ht="14.4" x14ac:dyDescent="0.3">
      <c r="A36" s="141"/>
      <c r="B36" s="140"/>
      <c r="C36" s="141"/>
      <c r="D36" s="131"/>
      <c r="E36" s="135">
        <v>3</v>
      </c>
      <c r="F36" s="131" t="s">
        <v>834</v>
      </c>
      <c r="G36" s="40"/>
      <c r="H36" s="135"/>
      <c r="I36" s="137"/>
    </row>
    <row r="37" spans="1:9" customFormat="1" ht="14.4" x14ac:dyDescent="0.3">
      <c r="A37" s="141"/>
      <c r="B37" s="140"/>
      <c r="C37" s="141" t="s">
        <v>787</v>
      </c>
      <c r="D37" s="131" t="s">
        <v>299</v>
      </c>
      <c r="E37" s="39"/>
      <c r="F37" s="40"/>
      <c r="G37" s="40"/>
      <c r="H37" s="135">
        <v>4</v>
      </c>
      <c r="I37" s="137">
        <v>2</v>
      </c>
    </row>
    <row r="38" spans="1:9" customFormat="1" ht="14.4" x14ac:dyDescent="0.3">
      <c r="A38" s="141"/>
      <c r="B38" s="140"/>
      <c r="C38" s="141"/>
      <c r="D38" s="131"/>
      <c r="E38" s="135">
        <v>0</v>
      </c>
      <c r="F38" s="131" t="s">
        <v>838</v>
      </c>
      <c r="G38" s="40"/>
      <c r="H38" s="135"/>
      <c r="I38" s="137"/>
    </row>
    <row r="39" spans="1:9" customFormat="1" ht="14.4" x14ac:dyDescent="0.3">
      <c r="A39" s="141"/>
      <c r="B39" s="140"/>
      <c r="C39" s="141"/>
      <c r="D39" s="131"/>
      <c r="E39" s="135">
        <v>1</v>
      </c>
      <c r="F39" s="131" t="s">
        <v>839</v>
      </c>
      <c r="G39" s="40"/>
      <c r="H39" s="135"/>
      <c r="I39" s="137"/>
    </row>
    <row r="40" spans="1:9" customFormat="1" ht="14.4" x14ac:dyDescent="0.3">
      <c r="A40" s="141"/>
      <c r="B40" s="140"/>
      <c r="C40" s="141"/>
      <c r="D40" s="131"/>
      <c r="E40" s="135">
        <v>2</v>
      </c>
      <c r="F40" s="131" t="s">
        <v>840</v>
      </c>
      <c r="G40" s="40"/>
      <c r="H40" s="135"/>
      <c r="I40" s="137"/>
    </row>
    <row r="41" spans="1:9" customFormat="1" ht="14.4" x14ac:dyDescent="0.3">
      <c r="A41" s="141"/>
      <c r="B41" s="140"/>
      <c r="C41" s="141"/>
      <c r="D41" s="131"/>
      <c r="E41" s="135">
        <v>3</v>
      </c>
      <c r="F41" s="131" t="s">
        <v>841</v>
      </c>
      <c r="G41" s="40"/>
      <c r="H41" s="135"/>
      <c r="I41" s="137"/>
    </row>
    <row r="42" spans="1:9" customFormat="1" ht="14.4" x14ac:dyDescent="0.3">
      <c r="A42" s="135">
        <v>5</v>
      </c>
      <c r="B42" s="131" t="s">
        <v>921</v>
      </c>
      <c r="C42" s="135"/>
      <c r="D42" s="131"/>
      <c r="E42" s="135"/>
      <c r="F42" s="131"/>
      <c r="G42" s="140"/>
      <c r="H42" s="141"/>
      <c r="I42" s="137"/>
    </row>
    <row r="43" spans="1:9" customFormat="1" ht="14.4" x14ac:dyDescent="0.3">
      <c r="A43" s="136" t="s">
        <v>280</v>
      </c>
      <c r="B43" s="140"/>
      <c r="C43" s="136" t="s">
        <v>774</v>
      </c>
      <c r="D43" s="131" t="s">
        <v>916</v>
      </c>
      <c r="E43" s="136"/>
      <c r="F43" s="143" t="s">
        <v>306</v>
      </c>
      <c r="G43" s="140"/>
      <c r="H43" s="136">
        <v>5</v>
      </c>
      <c r="I43" s="137">
        <v>0.4</v>
      </c>
    </row>
    <row r="44" spans="1:9" customFormat="1" ht="14.4" x14ac:dyDescent="0.3">
      <c r="A44" s="136" t="s">
        <v>280</v>
      </c>
      <c r="B44" s="140"/>
      <c r="C44" s="136" t="s">
        <v>774</v>
      </c>
      <c r="D44" s="131" t="s">
        <v>917</v>
      </c>
      <c r="E44" s="136"/>
      <c r="F44" s="143" t="s">
        <v>306</v>
      </c>
      <c r="G44" s="140"/>
      <c r="H44" s="136">
        <v>5</v>
      </c>
      <c r="I44" s="137">
        <v>0.4</v>
      </c>
    </row>
    <row r="45" spans="1:9" customFormat="1" ht="14.4" x14ac:dyDescent="0.3">
      <c r="A45" s="136" t="s">
        <v>280</v>
      </c>
      <c r="B45" s="140"/>
      <c r="C45" s="136" t="s">
        <v>774</v>
      </c>
      <c r="D45" s="131" t="s">
        <v>918</v>
      </c>
      <c r="E45" s="136"/>
      <c r="F45" s="143" t="s">
        <v>306</v>
      </c>
      <c r="G45" s="140"/>
      <c r="H45" s="136">
        <v>5</v>
      </c>
      <c r="I45" s="137">
        <v>0.4</v>
      </c>
    </row>
    <row r="46" spans="1:9" customFormat="1" ht="14.4" x14ac:dyDescent="0.3">
      <c r="A46" s="141"/>
      <c r="B46" s="140"/>
      <c r="C46" s="141" t="s">
        <v>774</v>
      </c>
      <c r="D46" s="131" t="s">
        <v>842</v>
      </c>
      <c r="E46" s="141"/>
      <c r="F46" s="143"/>
      <c r="G46" s="140"/>
      <c r="H46" s="136">
        <v>5</v>
      </c>
      <c r="I46" s="137">
        <v>0.4</v>
      </c>
    </row>
    <row r="47" spans="1:9" customFormat="1" ht="14.4" x14ac:dyDescent="0.3">
      <c r="A47" s="141"/>
      <c r="B47" s="140"/>
      <c r="C47" s="141" t="s">
        <v>774</v>
      </c>
      <c r="D47" s="131" t="s">
        <v>843</v>
      </c>
      <c r="E47" s="141"/>
      <c r="F47" s="143" t="s">
        <v>844</v>
      </c>
      <c r="G47" s="140"/>
      <c r="H47" s="141">
        <v>1</v>
      </c>
      <c r="I47" s="137">
        <v>0.5</v>
      </c>
    </row>
    <row r="48" spans="1:9" customFormat="1" ht="14.4" x14ac:dyDescent="0.3">
      <c r="A48" s="141"/>
      <c r="B48" s="140"/>
      <c r="C48" s="141" t="s">
        <v>774</v>
      </c>
      <c r="D48" s="131" t="s">
        <v>845</v>
      </c>
      <c r="E48" s="141"/>
      <c r="F48" s="143" t="s">
        <v>846</v>
      </c>
      <c r="G48" s="140"/>
      <c r="H48" s="141">
        <v>5</v>
      </c>
      <c r="I48" s="137">
        <v>0.4</v>
      </c>
    </row>
    <row r="49" spans="1:9" customFormat="1" ht="14.4" x14ac:dyDescent="0.3">
      <c r="A49" s="141"/>
      <c r="B49" s="140"/>
      <c r="C49" s="141" t="s">
        <v>774</v>
      </c>
      <c r="D49" s="131" t="s">
        <v>847</v>
      </c>
      <c r="E49" s="141"/>
      <c r="F49" s="143"/>
      <c r="G49" s="140"/>
      <c r="H49" s="141">
        <v>1</v>
      </c>
      <c r="I49" s="137">
        <v>0.7</v>
      </c>
    </row>
    <row r="50" spans="1:9" customFormat="1" ht="14.4" x14ac:dyDescent="0.3">
      <c r="A50" s="135"/>
      <c r="B50" s="131"/>
      <c r="C50" s="135" t="s">
        <v>774</v>
      </c>
      <c r="D50" s="131" t="s">
        <v>304</v>
      </c>
      <c r="E50" s="135"/>
      <c r="F50" s="131"/>
      <c r="G50" s="131"/>
      <c r="H50" s="135">
        <v>3</v>
      </c>
      <c r="I50" s="137">
        <v>0.5</v>
      </c>
    </row>
    <row r="51" spans="1:9" customFormat="1" ht="14.4" x14ac:dyDescent="0.3">
      <c r="A51" s="141">
        <v>6</v>
      </c>
      <c r="B51" s="140" t="s">
        <v>922</v>
      </c>
      <c r="C51" s="141"/>
      <c r="D51" s="131"/>
      <c r="E51" s="135"/>
      <c r="F51" s="131"/>
      <c r="G51" s="131"/>
      <c r="H51" s="135"/>
      <c r="I51" s="137"/>
    </row>
    <row r="52" spans="1:9" customFormat="1" ht="14.4" x14ac:dyDescent="0.3">
      <c r="A52" s="141"/>
      <c r="B52" s="140"/>
      <c r="C52" s="141" t="s">
        <v>787</v>
      </c>
      <c r="D52" s="131" t="s">
        <v>831</v>
      </c>
      <c r="E52" s="39"/>
      <c r="F52" s="40"/>
      <c r="G52" s="40"/>
      <c r="H52" s="135">
        <v>2</v>
      </c>
      <c r="I52" s="137">
        <v>2</v>
      </c>
    </row>
    <row r="53" spans="1:9" customFormat="1" ht="14.4" x14ac:dyDescent="0.3">
      <c r="A53" s="141"/>
      <c r="B53" s="140"/>
      <c r="C53" s="141"/>
      <c r="D53" s="131"/>
      <c r="E53" s="135">
        <v>0</v>
      </c>
      <c r="F53" s="131" t="s">
        <v>832</v>
      </c>
      <c r="G53" s="40"/>
      <c r="H53" s="135"/>
      <c r="I53" s="137"/>
    </row>
    <row r="54" spans="1:9" customFormat="1" ht="14.4" x14ac:dyDescent="0.3">
      <c r="A54" s="141"/>
      <c r="B54" s="140"/>
      <c r="C54" s="141"/>
      <c r="D54" s="131"/>
      <c r="E54" s="135">
        <v>1</v>
      </c>
      <c r="F54" s="131" t="s">
        <v>848</v>
      </c>
      <c r="G54" s="40"/>
      <c r="H54" s="135"/>
      <c r="I54" s="137"/>
    </row>
    <row r="55" spans="1:9" customFormat="1" ht="14.4" x14ac:dyDescent="0.3">
      <c r="A55" s="141"/>
      <c r="B55" s="140"/>
      <c r="C55" s="141"/>
      <c r="D55" s="131"/>
      <c r="E55" s="135">
        <v>2</v>
      </c>
      <c r="F55" s="131" t="s">
        <v>833</v>
      </c>
      <c r="G55" s="40"/>
      <c r="H55" s="135"/>
      <c r="I55" s="137"/>
    </row>
    <row r="56" spans="1:9" customFormat="1" ht="14.4" x14ac:dyDescent="0.3">
      <c r="A56" s="141"/>
      <c r="B56" s="140"/>
      <c r="C56" s="141"/>
      <c r="D56" s="131"/>
      <c r="E56" s="135">
        <v>3</v>
      </c>
      <c r="F56" s="131" t="s">
        <v>834</v>
      </c>
      <c r="G56" s="40"/>
      <c r="H56" s="135"/>
      <c r="I56" s="137"/>
    </row>
    <row r="57" spans="1:9" customFormat="1" ht="14.4" x14ac:dyDescent="0.3">
      <c r="A57" s="141"/>
      <c r="B57" s="140"/>
      <c r="C57" s="141" t="s">
        <v>787</v>
      </c>
      <c r="D57" s="131" t="s">
        <v>835</v>
      </c>
      <c r="E57" s="39"/>
      <c r="F57" s="40"/>
      <c r="G57" s="40"/>
      <c r="H57" s="135">
        <v>2</v>
      </c>
      <c r="I57" s="137">
        <v>2</v>
      </c>
    </row>
    <row r="58" spans="1:9" customFormat="1" ht="14.4" x14ac:dyDescent="0.3">
      <c r="A58" s="141"/>
      <c r="B58" s="140"/>
      <c r="C58" s="141"/>
      <c r="D58" s="131"/>
      <c r="E58" s="135">
        <v>0</v>
      </c>
      <c r="F58" s="131" t="s">
        <v>832</v>
      </c>
      <c r="G58" s="40"/>
      <c r="H58" s="135"/>
      <c r="I58" s="137"/>
    </row>
    <row r="59" spans="1:9" customFormat="1" ht="14.4" x14ac:dyDescent="0.3">
      <c r="A59" s="141"/>
      <c r="B59" s="140"/>
      <c r="C59" s="141"/>
      <c r="D59" s="131"/>
      <c r="E59" s="135">
        <v>1</v>
      </c>
      <c r="F59" s="131" t="s">
        <v>848</v>
      </c>
      <c r="G59" s="40"/>
      <c r="H59" s="135"/>
      <c r="I59" s="137"/>
    </row>
    <row r="60" spans="1:9" customFormat="1" ht="14.4" x14ac:dyDescent="0.3">
      <c r="A60" s="141"/>
      <c r="B60" s="140"/>
      <c r="C60" s="141"/>
      <c r="D60" s="131"/>
      <c r="E60" s="135">
        <v>2</v>
      </c>
      <c r="F60" s="131" t="s">
        <v>833</v>
      </c>
      <c r="G60" s="40"/>
      <c r="H60" s="135"/>
      <c r="I60" s="137"/>
    </row>
    <row r="61" spans="1:9" customFormat="1" ht="14.4" x14ac:dyDescent="0.3">
      <c r="A61" s="141"/>
      <c r="B61" s="140"/>
      <c r="C61" s="141"/>
      <c r="D61" s="131"/>
      <c r="E61" s="135">
        <v>3</v>
      </c>
      <c r="F61" s="131" t="s">
        <v>834</v>
      </c>
      <c r="G61" s="40"/>
      <c r="H61" s="135"/>
      <c r="I61" s="137"/>
    </row>
    <row r="62" spans="1:9" customFormat="1" ht="14.4" x14ac:dyDescent="0.3">
      <c r="A62" s="141"/>
      <c r="B62" s="140"/>
      <c r="C62" s="141" t="s">
        <v>787</v>
      </c>
      <c r="D62" s="131" t="s">
        <v>836</v>
      </c>
      <c r="E62" s="39"/>
      <c r="F62" s="40"/>
      <c r="G62" s="40"/>
      <c r="H62" s="135">
        <v>2</v>
      </c>
      <c r="I62" s="137">
        <v>2</v>
      </c>
    </row>
    <row r="63" spans="1:9" customFormat="1" ht="14.4" x14ac:dyDescent="0.3">
      <c r="A63" s="141"/>
      <c r="B63" s="140"/>
      <c r="C63" s="141"/>
      <c r="D63" s="131"/>
      <c r="E63" s="135">
        <v>0</v>
      </c>
      <c r="F63" s="131" t="s">
        <v>832</v>
      </c>
      <c r="G63" s="40"/>
      <c r="H63" s="135"/>
      <c r="I63" s="137"/>
    </row>
    <row r="64" spans="1:9" customFormat="1" ht="14.4" x14ac:dyDescent="0.3">
      <c r="A64" s="141"/>
      <c r="B64" s="140"/>
      <c r="C64" s="141"/>
      <c r="D64" s="131"/>
      <c r="E64" s="135">
        <v>1</v>
      </c>
      <c r="F64" s="131" t="s">
        <v>849</v>
      </c>
      <c r="G64" s="40"/>
      <c r="H64" s="135"/>
      <c r="I64" s="137"/>
    </row>
    <row r="65" spans="1:9" customFormat="1" ht="14.4" x14ac:dyDescent="0.3">
      <c r="A65" s="141"/>
      <c r="B65" s="140"/>
      <c r="C65" s="141"/>
      <c r="D65" s="131"/>
      <c r="E65" s="135">
        <v>2</v>
      </c>
      <c r="F65" s="131" t="s">
        <v>833</v>
      </c>
      <c r="G65" s="40"/>
      <c r="H65" s="135"/>
      <c r="I65" s="137"/>
    </row>
    <row r="66" spans="1:9" customFormat="1" ht="14.4" x14ac:dyDescent="0.3">
      <c r="A66" s="141"/>
      <c r="B66" s="140"/>
      <c r="C66" s="141"/>
      <c r="D66" s="131"/>
      <c r="E66" s="135">
        <v>3</v>
      </c>
      <c r="F66" s="131" t="s">
        <v>834</v>
      </c>
      <c r="G66" s="40"/>
      <c r="H66" s="135"/>
      <c r="I66" s="137"/>
    </row>
    <row r="67" spans="1:9" customFormat="1" ht="14.4" x14ac:dyDescent="0.3">
      <c r="A67" s="141">
        <v>7</v>
      </c>
      <c r="B67" s="140" t="s">
        <v>850</v>
      </c>
      <c r="C67" s="141"/>
      <c r="D67" s="131"/>
      <c r="E67" s="141"/>
      <c r="F67" s="143"/>
      <c r="G67" s="140"/>
      <c r="H67" s="141"/>
      <c r="I67" s="137"/>
    </row>
    <row r="68" spans="1:9" customFormat="1" ht="14.4" x14ac:dyDescent="0.3">
      <c r="A68" s="136"/>
      <c r="B68" s="140"/>
      <c r="C68" s="135" t="s">
        <v>787</v>
      </c>
      <c r="D68" s="131" t="s">
        <v>851</v>
      </c>
      <c r="E68" s="135" t="s">
        <v>280</v>
      </c>
      <c r="F68" s="131" t="s">
        <v>280</v>
      </c>
      <c r="G68" s="131" t="s">
        <v>280</v>
      </c>
      <c r="H68" s="135">
        <v>2</v>
      </c>
      <c r="I68" s="137">
        <v>2</v>
      </c>
    </row>
    <row r="69" spans="1:9" customFormat="1" ht="14.4" x14ac:dyDescent="0.3">
      <c r="A69" s="136"/>
      <c r="B69" s="140"/>
      <c r="C69" s="135" t="s">
        <v>280</v>
      </c>
      <c r="D69" s="131" t="s">
        <v>280</v>
      </c>
      <c r="E69" s="135">
        <v>0</v>
      </c>
      <c r="F69" s="131" t="s">
        <v>303</v>
      </c>
      <c r="G69" s="131" t="s">
        <v>280</v>
      </c>
      <c r="H69" s="135"/>
      <c r="I69" s="137"/>
    </row>
    <row r="70" spans="1:9" customFormat="1" ht="14.4" x14ac:dyDescent="0.3">
      <c r="A70" s="136"/>
      <c r="B70" s="140"/>
      <c r="C70" s="135" t="s">
        <v>280</v>
      </c>
      <c r="D70" s="131" t="s">
        <v>280</v>
      </c>
      <c r="E70" s="135">
        <v>1</v>
      </c>
      <c r="F70" s="131" t="s">
        <v>289</v>
      </c>
      <c r="G70" s="131" t="s">
        <v>280</v>
      </c>
      <c r="H70" s="135"/>
      <c r="I70" s="137"/>
    </row>
    <row r="71" spans="1:9" customFormat="1" ht="14.4" x14ac:dyDescent="0.3">
      <c r="A71" s="136"/>
      <c r="B71" s="140"/>
      <c r="C71" s="135" t="s">
        <v>280</v>
      </c>
      <c r="D71" s="131" t="s">
        <v>280</v>
      </c>
      <c r="E71" s="135">
        <v>2</v>
      </c>
      <c r="F71" s="131" t="s">
        <v>290</v>
      </c>
      <c r="G71" s="131" t="s">
        <v>280</v>
      </c>
      <c r="H71" s="135"/>
      <c r="I71" s="137"/>
    </row>
    <row r="72" spans="1:9" customFormat="1" ht="14.4" x14ac:dyDescent="0.3">
      <c r="A72" s="136"/>
      <c r="B72" s="140"/>
      <c r="C72" s="135" t="s">
        <v>280</v>
      </c>
      <c r="D72" s="131" t="s">
        <v>280</v>
      </c>
      <c r="E72" s="135">
        <v>3</v>
      </c>
      <c r="F72" s="131" t="s">
        <v>852</v>
      </c>
      <c r="G72" s="131" t="s">
        <v>280</v>
      </c>
      <c r="H72" s="135"/>
      <c r="I72" s="137"/>
    </row>
    <row r="73" spans="1:9" customFormat="1" ht="14.4" x14ac:dyDescent="0.3">
      <c r="A73" s="136"/>
      <c r="B73" s="140"/>
      <c r="C73" s="135" t="s">
        <v>787</v>
      </c>
      <c r="D73" s="131" t="s">
        <v>853</v>
      </c>
      <c r="E73" s="135" t="s">
        <v>280</v>
      </c>
      <c r="F73" s="131" t="s">
        <v>280</v>
      </c>
      <c r="G73" s="131" t="s">
        <v>280</v>
      </c>
      <c r="H73" s="135">
        <v>1</v>
      </c>
      <c r="I73" s="137">
        <v>2</v>
      </c>
    </row>
    <row r="74" spans="1:9" customFormat="1" ht="14.4" x14ac:dyDescent="0.3">
      <c r="A74" s="136"/>
      <c r="B74" s="140"/>
      <c r="C74" s="135" t="s">
        <v>280</v>
      </c>
      <c r="D74" s="131" t="s">
        <v>280</v>
      </c>
      <c r="E74" s="135">
        <v>0</v>
      </c>
      <c r="F74" s="131" t="s">
        <v>854</v>
      </c>
      <c r="G74" s="131" t="s">
        <v>280</v>
      </c>
      <c r="H74" s="135"/>
      <c r="I74" s="137"/>
    </row>
    <row r="75" spans="1:9" customFormat="1" ht="14.4" x14ac:dyDescent="0.3">
      <c r="A75" s="136"/>
      <c r="B75" s="140"/>
      <c r="C75" s="135" t="s">
        <v>280</v>
      </c>
      <c r="D75" s="131" t="s">
        <v>280</v>
      </c>
      <c r="E75" s="135">
        <v>1</v>
      </c>
      <c r="F75" s="131" t="s">
        <v>855</v>
      </c>
      <c r="G75" s="131" t="s">
        <v>280</v>
      </c>
      <c r="H75" s="135"/>
      <c r="I75" s="137"/>
    </row>
    <row r="76" spans="1:9" customFormat="1" ht="14.4" x14ac:dyDescent="0.3">
      <c r="A76" s="136"/>
      <c r="B76" s="140"/>
      <c r="C76" s="135" t="s">
        <v>280</v>
      </c>
      <c r="D76" s="131" t="s">
        <v>280</v>
      </c>
      <c r="E76" s="135">
        <v>2</v>
      </c>
      <c r="F76" s="131" t="s">
        <v>856</v>
      </c>
      <c r="G76" s="131" t="s">
        <v>280</v>
      </c>
      <c r="H76" s="135"/>
      <c r="I76" s="137"/>
    </row>
    <row r="77" spans="1:9" customFormat="1" ht="14.4" x14ac:dyDescent="0.3">
      <c r="A77" s="136"/>
      <c r="B77" s="140"/>
      <c r="C77" s="135" t="s">
        <v>280</v>
      </c>
      <c r="D77" s="131" t="s">
        <v>280</v>
      </c>
      <c r="E77" s="135">
        <v>3</v>
      </c>
      <c r="F77" s="131" t="s">
        <v>857</v>
      </c>
      <c r="G77" s="131" t="s">
        <v>280</v>
      </c>
      <c r="H77" s="135"/>
      <c r="I77" s="137"/>
    </row>
    <row r="78" spans="1:9" customFormat="1" ht="14.4" x14ac:dyDescent="0.3">
      <c r="A78" s="136" t="s">
        <v>280</v>
      </c>
      <c r="B78" s="140"/>
      <c r="C78" s="136" t="s">
        <v>787</v>
      </c>
      <c r="D78" s="140" t="s">
        <v>308</v>
      </c>
      <c r="E78" s="136"/>
      <c r="F78" s="139"/>
      <c r="G78" s="140"/>
      <c r="H78" s="136">
        <v>1</v>
      </c>
      <c r="I78" s="137">
        <v>1.5</v>
      </c>
    </row>
    <row r="79" spans="1:9" customFormat="1" ht="14.4" x14ac:dyDescent="0.3">
      <c r="A79" s="136" t="s">
        <v>280</v>
      </c>
      <c r="B79" s="140"/>
      <c r="C79" s="136"/>
      <c r="D79" s="140"/>
      <c r="E79" s="136">
        <v>0</v>
      </c>
      <c r="F79" s="139" t="s">
        <v>309</v>
      </c>
      <c r="G79" s="140"/>
      <c r="H79" s="136"/>
      <c r="I79" s="137"/>
    </row>
    <row r="80" spans="1:9" customFormat="1" ht="14.4" x14ac:dyDescent="0.3">
      <c r="A80" s="136" t="s">
        <v>280</v>
      </c>
      <c r="B80" s="140"/>
      <c r="C80" s="136"/>
      <c r="D80" s="140"/>
      <c r="E80" s="136">
        <v>1</v>
      </c>
      <c r="F80" s="139" t="s">
        <v>310</v>
      </c>
      <c r="G80" s="140"/>
      <c r="H80" s="136"/>
      <c r="I80" s="137"/>
    </row>
    <row r="81" spans="1:9" customFormat="1" ht="14.4" x14ac:dyDescent="0.3">
      <c r="A81" s="136" t="s">
        <v>280</v>
      </c>
      <c r="B81" s="140"/>
      <c r="C81" s="136"/>
      <c r="D81" s="140"/>
      <c r="E81" s="136">
        <v>2</v>
      </c>
      <c r="F81" s="139" t="s">
        <v>311</v>
      </c>
      <c r="G81" s="140"/>
      <c r="H81" s="136"/>
      <c r="I81" s="137"/>
    </row>
    <row r="82" spans="1:9" customFormat="1" ht="14.4" x14ac:dyDescent="0.3">
      <c r="A82" s="136" t="s">
        <v>280</v>
      </c>
      <c r="B82" s="140"/>
      <c r="C82" s="136"/>
      <c r="D82" s="140"/>
      <c r="E82" s="136">
        <v>3</v>
      </c>
      <c r="F82" s="139" t="s">
        <v>312</v>
      </c>
      <c r="G82" s="140"/>
      <c r="H82" s="136"/>
      <c r="I82" s="137"/>
    </row>
    <row r="83" spans="1:9" customFormat="1" ht="14.4" x14ac:dyDescent="0.3">
      <c r="A83" s="135">
        <v>8</v>
      </c>
      <c r="B83" s="131" t="s">
        <v>279</v>
      </c>
      <c r="C83" s="131" t="s">
        <v>280</v>
      </c>
      <c r="D83" s="131" t="s">
        <v>280</v>
      </c>
      <c r="E83" s="131" t="s">
        <v>280</v>
      </c>
      <c r="F83" s="131" t="s">
        <v>280</v>
      </c>
      <c r="G83" s="131" t="s">
        <v>280</v>
      </c>
      <c r="H83" s="131" t="s">
        <v>280</v>
      </c>
      <c r="I83" s="137"/>
    </row>
    <row r="84" spans="1:9" customFormat="1" ht="14.4" x14ac:dyDescent="0.3">
      <c r="A84" s="135"/>
      <c r="B84" s="131" t="s">
        <v>280</v>
      </c>
      <c r="C84" s="136" t="s">
        <v>774</v>
      </c>
      <c r="D84" s="131" t="s">
        <v>820</v>
      </c>
      <c r="E84" s="135" t="s">
        <v>280</v>
      </c>
      <c r="F84" s="131"/>
      <c r="G84" s="131" t="s">
        <v>280</v>
      </c>
      <c r="H84" s="135">
        <v>3</v>
      </c>
      <c r="I84" s="137">
        <v>0.5</v>
      </c>
    </row>
    <row r="85" spans="1:9" customFormat="1" ht="14.4" x14ac:dyDescent="0.3">
      <c r="A85" s="135"/>
      <c r="B85" s="131" t="s">
        <v>280</v>
      </c>
      <c r="C85" s="136" t="s">
        <v>774</v>
      </c>
      <c r="D85" s="131" t="s">
        <v>821</v>
      </c>
      <c r="E85" s="135" t="s">
        <v>280</v>
      </c>
      <c r="F85" s="131" t="s">
        <v>822</v>
      </c>
      <c r="G85" s="131" t="s">
        <v>280</v>
      </c>
      <c r="H85" s="135">
        <v>3</v>
      </c>
      <c r="I85" s="137">
        <v>0.4</v>
      </c>
    </row>
    <row r="86" spans="1:9" customFormat="1" ht="14.4" x14ac:dyDescent="0.3">
      <c r="A86" s="135">
        <v>9</v>
      </c>
      <c r="B86" s="131" t="s">
        <v>823</v>
      </c>
      <c r="C86" s="141"/>
      <c r="D86" s="131"/>
      <c r="E86" s="135"/>
      <c r="F86" s="131"/>
      <c r="G86" s="131"/>
      <c r="H86" s="135"/>
      <c r="I86" s="137"/>
    </row>
    <row r="87" spans="1:9" customFormat="1" ht="14.4" x14ac:dyDescent="0.3">
      <c r="A87" s="135"/>
      <c r="B87" s="131" t="s">
        <v>280</v>
      </c>
      <c r="C87" s="135" t="s">
        <v>787</v>
      </c>
      <c r="D87" s="131" t="s">
        <v>824</v>
      </c>
      <c r="E87" s="135" t="s">
        <v>280</v>
      </c>
      <c r="F87" s="131" t="s">
        <v>281</v>
      </c>
      <c r="G87" s="131" t="s">
        <v>280</v>
      </c>
      <c r="H87" s="135">
        <v>3</v>
      </c>
      <c r="I87" s="137">
        <v>2</v>
      </c>
    </row>
    <row r="88" spans="1:9" customFormat="1" ht="14.4" x14ac:dyDescent="0.3">
      <c r="A88" s="135"/>
      <c r="B88" s="131" t="s">
        <v>280</v>
      </c>
      <c r="C88" s="135" t="s">
        <v>280</v>
      </c>
      <c r="D88" s="131" t="s">
        <v>280</v>
      </c>
      <c r="E88" s="135">
        <v>0</v>
      </c>
      <c r="F88" s="131" t="s">
        <v>825</v>
      </c>
      <c r="G88" s="131" t="s">
        <v>280</v>
      </c>
      <c r="H88" s="135"/>
      <c r="I88" s="137"/>
    </row>
    <row r="89" spans="1:9" customFormat="1" ht="14.4" x14ac:dyDescent="0.3">
      <c r="A89" s="135"/>
      <c r="B89" s="131" t="s">
        <v>280</v>
      </c>
      <c r="C89" s="135" t="s">
        <v>280</v>
      </c>
      <c r="D89" s="131"/>
      <c r="E89" s="135">
        <v>1</v>
      </c>
      <c r="F89" s="131" t="s">
        <v>826</v>
      </c>
      <c r="G89" s="131" t="s">
        <v>280</v>
      </c>
      <c r="H89" s="135"/>
      <c r="I89" s="137"/>
    </row>
    <row r="90" spans="1:9" customFormat="1" ht="14.4" x14ac:dyDescent="0.3">
      <c r="A90" s="135"/>
      <c r="B90" s="131" t="s">
        <v>280</v>
      </c>
      <c r="C90" s="135" t="s">
        <v>280</v>
      </c>
      <c r="D90" s="131" t="s">
        <v>280</v>
      </c>
      <c r="E90" s="135">
        <v>2</v>
      </c>
      <c r="F90" s="131" t="s">
        <v>282</v>
      </c>
      <c r="G90" s="131" t="s">
        <v>280</v>
      </c>
      <c r="H90" s="135"/>
      <c r="I90" s="137"/>
    </row>
    <row r="91" spans="1:9" customFormat="1" ht="14.4" x14ac:dyDescent="0.3">
      <c r="A91" s="135"/>
      <c r="B91" s="131" t="s">
        <v>280</v>
      </c>
      <c r="C91" s="135" t="s">
        <v>280</v>
      </c>
      <c r="D91" s="131" t="s">
        <v>280</v>
      </c>
      <c r="E91" s="135">
        <v>3</v>
      </c>
      <c r="F91" s="131" t="s">
        <v>283</v>
      </c>
      <c r="G91" s="131" t="s">
        <v>280</v>
      </c>
      <c r="H91" s="135"/>
      <c r="I91" s="137"/>
    </row>
  </sheetData>
  <pageMargins left="0.7" right="0.7" top="0.75" bottom="0.75" header="0.3" footer="0.3"/>
  <pageSetup paperSize="9" firstPageNumber="429496729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0"/>
  <sheetViews>
    <sheetView topLeftCell="A28" workbookViewId="0">
      <selection sqref="A1:XFD100"/>
    </sheetView>
  </sheetViews>
  <sheetFormatPr defaultRowHeight="13.8" x14ac:dyDescent="0.25"/>
  <cols>
    <col min="1" max="1" width="5.44140625" style="33" customWidth="1"/>
    <col min="2" max="2" width="37.21875" style="33" customWidth="1"/>
    <col min="3" max="3" width="7.21875" style="33" customWidth="1"/>
    <col min="4" max="4" width="40.5546875" style="33" customWidth="1"/>
    <col min="5" max="5" width="8.88671875" style="33"/>
    <col min="6" max="6" width="34.21875" style="33" customWidth="1"/>
    <col min="7" max="16384" width="8.88671875" style="33"/>
  </cols>
  <sheetData>
    <row r="1" spans="1:9" s="142" customFormat="1" ht="18" x14ac:dyDescent="0.35">
      <c r="A1" s="125" t="s">
        <v>858</v>
      </c>
      <c r="B1" s="126" t="s">
        <v>772</v>
      </c>
      <c r="C1" s="125"/>
      <c r="D1" s="127"/>
      <c r="E1" s="125"/>
      <c r="F1" s="127"/>
      <c r="G1" s="127"/>
      <c r="H1" s="125"/>
      <c r="I1" s="128">
        <f>SUM(I2:I100)</f>
        <v>34.300000000000004</v>
      </c>
    </row>
    <row r="2" spans="1:9" customFormat="1" ht="14.4" x14ac:dyDescent="0.3">
      <c r="A2" s="135">
        <v>1</v>
      </c>
      <c r="B2" s="131" t="s">
        <v>284</v>
      </c>
      <c r="C2" s="135"/>
      <c r="D2" s="131"/>
      <c r="E2" s="135"/>
      <c r="F2" s="131"/>
      <c r="G2" s="131"/>
      <c r="H2" s="135"/>
      <c r="I2" s="137"/>
    </row>
    <row r="3" spans="1:9" customFormat="1" ht="14.4" x14ac:dyDescent="0.3">
      <c r="A3" s="135"/>
      <c r="B3" s="131"/>
      <c r="C3" s="135" t="s">
        <v>774</v>
      </c>
      <c r="D3" s="131" t="s">
        <v>304</v>
      </c>
      <c r="E3" s="135"/>
      <c r="F3" s="131"/>
      <c r="G3" s="131"/>
      <c r="H3" s="135">
        <v>2</v>
      </c>
      <c r="I3" s="137">
        <v>0.5</v>
      </c>
    </row>
    <row r="4" spans="1:9" customFormat="1" ht="14.4" x14ac:dyDescent="0.3">
      <c r="A4" s="135"/>
      <c r="B4" s="131"/>
      <c r="C4" s="135" t="s">
        <v>774</v>
      </c>
      <c r="D4" s="131" t="s">
        <v>305</v>
      </c>
      <c r="E4" s="135"/>
      <c r="F4" s="131"/>
      <c r="G4" s="131"/>
      <c r="H4" s="135">
        <v>1</v>
      </c>
      <c r="I4" s="137">
        <v>0.4</v>
      </c>
    </row>
    <row r="5" spans="1:9" customFormat="1" ht="14.4" x14ac:dyDescent="0.3">
      <c r="A5" s="135"/>
      <c r="B5" s="131"/>
      <c r="C5" s="135" t="s">
        <v>774</v>
      </c>
      <c r="D5" s="131" t="s">
        <v>828</v>
      </c>
      <c r="E5" s="135"/>
      <c r="F5" s="131" t="s">
        <v>829</v>
      </c>
      <c r="G5" s="131"/>
      <c r="H5" s="135">
        <v>1</v>
      </c>
      <c r="I5" s="137">
        <v>0.7</v>
      </c>
    </row>
    <row r="6" spans="1:9" customFormat="1" ht="14.4" x14ac:dyDescent="0.3">
      <c r="A6" s="135"/>
      <c r="B6" s="131"/>
      <c r="C6" s="135" t="s">
        <v>774</v>
      </c>
      <c r="D6" s="131" t="s">
        <v>830</v>
      </c>
      <c r="E6" s="135"/>
      <c r="F6" s="131"/>
      <c r="G6" s="131"/>
      <c r="H6" s="135">
        <v>2</v>
      </c>
      <c r="I6" s="137">
        <v>0.6</v>
      </c>
    </row>
    <row r="7" spans="1:9" customFormat="1" ht="14.4" x14ac:dyDescent="0.3">
      <c r="A7" s="135">
        <v>2</v>
      </c>
      <c r="B7" s="131" t="s">
        <v>877</v>
      </c>
      <c r="C7" s="140"/>
      <c r="D7" s="140"/>
      <c r="E7" s="140"/>
      <c r="F7" s="139"/>
      <c r="G7" s="140"/>
      <c r="H7" s="140"/>
      <c r="I7" s="140"/>
    </row>
    <row r="8" spans="1:9" customFormat="1" ht="14.4" x14ac:dyDescent="0.3">
      <c r="A8" s="136" t="s">
        <v>280</v>
      </c>
      <c r="B8" s="140"/>
      <c r="C8" s="136" t="s">
        <v>774</v>
      </c>
      <c r="D8" s="131" t="s">
        <v>860</v>
      </c>
      <c r="E8" s="136"/>
      <c r="F8" s="143" t="s">
        <v>306</v>
      </c>
      <c r="G8" s="140"/>
      <c r="H8" s="136">
        <v>5</v>
      </c>
      <c r="I8" s="137">
        <v>0.4</v>
      </c>
    </row>
    <row r="9" spans="1:9" customFormat="1" ht="14.4" x14ac:dyDescent="0.3">
      <c r="A9" s="136" t="s">
        <v>280</v>
      </c>
      <c r="B9" s="140"/>
      <c r="C9" s="136" t="s">
        <v>774</v>
      </c>
      <c r="D9" s="131" t="s">
        <v>861</v>
      </c>
      <c r="E9" s="136"/>
      <c r="F9" s="143" t="s">
        <v>306</v>
      </c>
      <c r="G9" s="140"/>
      <c r="H9" s="136">
        <v>5</v>
      </c>
      <c r="I9" s="137">
        <v>0.3</v>
      </c>
    </row>
    <row r="10" spans="1:9" customFormat="1" ht="14.4" x14ac:dyDescent="0.3">
      <c r="A10" s="136" t="s">
        <v>280</v>
      </c>
      <c r="B10" s="140"/>
      <c r="C10" s="136" t="s">
        <v>774</v>
      </c>
      <c r="D10" s="131" t="s">
        <v>862</v>
      </c>
      <c r="E10" s="136"/>
      <c r="F10" s="143" t="s">
        <v>307</v>
      </c>
      <c r="G10" s="140"/>
      <c r="H10" s="136">
        <v>5</v>
      </c>
      <c r="I10" s="137">
        <v>0.2</v>
      </c>
    </row>
    <row r="11" spans="1:9" customFormat="1" ht="14.4" x14ac:dyDescent="0.3">
      <c r="A11" s="136"/>
      <c r="B11" s="140"/>
      <c r="C11" s="136" t="s">
        <v>774</v>
      </c>
      <c r="D11" s="131" t="s">
        <v>863</v>
      </c>
      <c r="E11" s="136"/>
      <c r="F11" s="143"/>
      <c r="G11" s="140"/>
      <c r="H11" s="136">
        <v>5</v>
      </c>
      <c r="I11" s="137">
        <v>0.2</v>
      </c>
    </row>
    <row r="12" spans="1:9" customFormat="1" ht="14.4" x14ac:dyDescent="0.3">
      <c r="A12" s="136" t="s">
        <v>280</v>
      </c>
      <c r="B12" s="140"/>
      <c r="C12" s="136" t="s">
        <v>774</v>
      </c>
      <c r="D12" s="131" t="s">
        <v>864</v>
      </c>
      <c r="E12" s="136"/>
      <c r="F12" s="143" t="s">
        <v>306</v>
      </c>
      <c r="G12" s="140"/>
      <c r="H12" s="136">
        <v>5</v>
      </c>
      <c r="I12" s="137">
        <v>0.4</v>
      </c>
    </row>
    <row r="13" spans="1:9" customFormat="1" ht="14.4" x14ac:dyDescent="0.3">
      <c r="A13" s="136" t="s">
        <v>280</v>
      </c>
      <c r="B13" s="140"/>
      <c r="C13" s="136" t="s">
        <v>774</v>
      </c>
      <c r="D13" s="131" t="s">
        <v>865</v>
      </c>
      <c r="E13" s="136"/>
      <c r="F13" s="143" t="s">
        <v>306</v>
      </c>
      <c r="G13" s="140"/>
      <c r="H13" s="136">
        <v>5</v>
      </c>
      <c r="I13" s="137">
        <v>0.3</v>
      </c>
    </row>
    <row r="14" spans="1:9" customFormat="1" ht="14.4" x14ac:dyDescent="0.3">
      <c r="A14" s="136" t="s">
        <v>280</v>
      </c>
      <c r="B14" s="140"/>
      <c r="C14" s="136" t="s">
        <v>774</v>
      </c>
      <c r="D14" s="131" t="s">
        <v>866</v>
      </c>
      <c r="E14" s="136"/>
      <c r="F14" s="143" t="s">
        <v>307</v>
      </c>
      <c r="G14" s="140"/>
      <c r="H14" s="136">
        <v>5</v>
      </c>
      <c r="I14" s="137">
        <v>0.2</v>
      </c>
    </row>
    <row r="15" spans="1:9" customFormat="1" ht="14.4" x14ac:dyDescent="0.3">
      <c r="A15" s="136"/>
      <c r="B15" s="140"/>
      <c r="C15" s="136" t="s">
        <v>774</v>
      </c>
      <c r="D15" s="131" t="s">
        <v>867</v>
      </c>
      <c r="E15" s="136"/>
      <c r="F15" s="143"/>
      <c r="G15" s="140"/>
      <c r="H15" s="136">
        <v>5</v>
      </c>
      <c r="I15" s="137">
        <v>0.2</v>
      </c>
    </row>
    <row r="16" spans="1:9" customFormat="1" ht="14.4" x14ac:dyDescent="0.3">
      <c r="A16" s="136" t="s">
        <v>280</v>
      </c>
      <c r="B16" s="140"/>
      <c r="C16" s="136" t="s">
        <v>774</v>
      </c>
      <c r="D16" s="131" t="s">
        <v>868</v>
      </c>
      <c r="E16" s="136"/>
      <c r="F16" s="143" t="s">
        <v>306</v>
      </c>
      <c r="G16" s="140"/>
      <c r="H16" s="136">
        <v>5</v>
      </c>
      <c r="I16" s="137">
        <v>0.4</v>
      </c>
    </row>
    <row r="17" spans="1:9" customFormat="1" ht="14.4" x14ac:dyDescent="0.3">
      <c r="A17" s="136" t="s">
        <v>280</v>
      </c>
      <c r="B17" s="140"/>
      <c r="C17" s="136" t="s">
        <v>774</v>
      </c>
      <c r="D17" s="131" t="s">
        <v>869</v>
      </c>
      <c r="E17" s="136"/>
      <c r="F17" s="143" t="s">
        <v>306</v>
      </c>
      <c r="G17" s="140"/>
      <c r="H17" s="136">
        <v>5</v>
      </c>
      <c r="I17" s="137">
        <v>0.3</v>
      </c>
    </row>
    <row r="18" spans="1:9" customFormat="1" ht="14.4" x14ac:dyDescent="0.3">
      <c r="A18" s="136" t="s">
        <v>280</v>
      </c>
      <c r="B18" s="140"/>
      <c r="C18" s="136" t="s">
        <v>774</v>
      </c>
      <c r="D18" s="131" t="s">
        <v>870</v>
      </c>
      <c r="E18" s="136"/>
      <c r="F18" s="143" t="s">
        <v>307</v>
      </c>
      <c r="G18" s="140"/>
      <c r="H18" s="136">
        <v>5</v>
      </c>
      <c r="I18" s="137">
        <v>0.2</v>
      </c>
    </row>
    <row r="19" spans="1:9" customFormat="1" ht="14.4" x14ac:dyDescent="0.3">
      <c r="A19" s="136"/>
      <c r="B19" s="140"/>
      <c r="C19" s="136" t="s">
        <v>774</v>
      </c>
      <c r="D19" s="131" t="s">
        <v>871</v>
      </c>
      <c r="E19" s="136"/>
      <c r="F19" s="143"/>
      <c r="G19" s="140"/>
      <c r="H19" s="136">
        <v>5</v>
      </c>
      <c r="I19" s="137">
        <v>0.2</v>
      </c>
    </row>
    <row r="20" spans="1:9" customFormat="1" ht="14.4" x14ac:dyDescent="0.3">
      <c r="A20" s="136" t="s">
        <v>280</v>
      </c>
      <c r="B20" s="140"/>
      <c r="C20" s="136" t="s">
        <v>774</v>
      </c>
      <c r="D20" s="131" t="s">
        <v>923</v>
      </c>
      <c r="E20" s="136"/>
      <c r="F20" s="143" t="s">
        <v>306</v>
      </c>
      <c r="G20" s="140"/>
      <c r="H20" s="136">
        <v>5</v>
      </c>
      <c r="I20" s="137">
        <v>0.4</v>
      </c>
    </row>
    <row r="21" spans="1:9" customFormat="1" ht="14.4" x14ac:dyDescent="0.3">
      <c r="A21" s="136" t="s">
        <v>280</v>
      </c>
      <c r="B21" s="140"/>
      <c r="C21" s="136" t="s">
        <v>774</v>
      </c>
      <c r="D21" s="131" t="s">
        <v>924</v>
      </c>
      <c r="E21" s="136"/>
      <c r="F21" s="143" t="s">
        <v>306</v>
      </c>
      <c r="G21" s="140"/>
      <c r="H21" s="136">
        <v>5</v>
      </c>
      <c r="I21" s="137">
        <v>0.3</v>
      </c>
    </row>
    <row r="22" spans="1:9" customFormat="1" ht="14.4" x14ac:dyDescent="0.3">
      <c r="A22" s="136" t="s">
        <v>280</v>
      </c>
      <c r="B22" s="140"/>
      <c r="C22" s="136" t="s">
        <v>774</v>
      </c>
      <c r="D22" s="131" t="s">
        <v>925</v>
      </c>
      <c r="E22" s="136"/>
      <c r="F22" s="143" t="s">
        <v>307</v>
      </c>
      <c r="G22" s="140"/>
      <c r="H22" s="136">
        <v>5</v>
      </c>
      <c r="I22" s="137">
        <v>0.2</v>
      </c>
    </row>
    <row r="23" spans="1:9" customFormat="1" ht="14.4" x14ac:dyDescent="0.3">
      <c r="A23" s="136"/>
      <c r="B23" s="140"/>
      <c r="C23" s="136" t="s">
        <v>774</v>
      </c>
      <c r="D23" s="131" t="s">
        <v>926</v>
      </c>
      <c r="E23" s="136"/>
      <c r="F23" s="143"/>
      <c r="G23" s="140"/>
      <c r="H23" s="136">
        <v>5</v>
      </c>
      <c r="I23" s="137">
        <v>0.2</v>
      </c>
    </row>
    <row r="24" spans="1:9" customFormat="1" ht="14.4" x14ac:dyDescent="0.3">
      <c r="A24" s="136"/>
      <c r="B24" s="140"/>
      <c r="C24" s="136" t="s">
        <v>774</v>
      </c>
      <c r="D24" s="131" t="s">
        <v>812</v>
      </c>
      <c r="E24" s="141"/>
      <c r="F24" s="143" t="s">
        <v>872</v>
      </c>
      <c r="G24" s="140"/>
      <c r="H24" s="136">
        <v>5</v>
      </c>
      <c r="I24" s="137">
        <v>0.3</v>
      </c>
    </row>
    <row r="25" spans="1:9" customFormat="1" ht="14.4" x14ac:dyDescent="0.3">
      <c r="A25" s="136"/>
      <c r="B25" s="140"/>
      <c r="C25" s="136" t="s">
        <v>774</v>
      </c>
      <c r="D25" s="131" t="s">
        <v>300</v>
      </c>
      <c r="E25" s="135"/>
      <c r="F25" s="131"/>
      <c r="G25" s="131"/>
      <c r="H25" s="135">
        <v>1</v>
      </c>
      <c r="I25" s="137">
        <v>0.5</v>
      </c>
    </row>
    <row r="26" spans="1:9" customFormat="1" ht="14.4" x14ac:dyDescent="0.3">
      <c r="A26" s="141">
        <v>3</v>
      </c>
      <c r="B26" s="140" t="s">
        <v>880</v>
      </c>
      <c r="C26" s="141"/>
      <c r="D26" s="131"/>
      <c r="E26" s="135"/>
      <c r="F26" s="131"/>
      <c r="G26" s="131"/>
      <c r="H26" s="135"/>
      <c r="I26" s="137"/>
    </row>
    <row r="27" spans="1:9" customFormat="1" ht="14.4" x14ac:dyDescent="0.3">
      <c r="A27" s="141"/>
      <c r="B27" s="140"/>
      <c r="C27" s="141" t="s">
        <v>787</v>
      </c>
      <c r="D27" s="131" t="s">
        <v>874</v>
      </c>
      <c r="E27" s="39"/>
      <c r="F27" s="40"/>
      <c r="G27" s="40"/>
      <c r="H27" s="135">
        <v>2</v>
      </c>
      <c r="I27" s="137">
        <v>2</v>
      </c>
    </row>
    <row r="28" spans="1:9" customFormat="1" ht="14.4" x14ac:dyDescent="0.3">
      <c r="A28" s="141"/>
      <c r="B28" s="140"/>
      <c r="C28" s="141"/>
      <c r="D28" s="131"/>
      <c r="E28" s="135">
        <v>0</v>
      </c>
      <c r="F28" s="131" t="s">
        <v>832</v>
      </c>
      <c r="G28" s="40"/>
      <c r="H28" s="135"/>
      <c r="I28" s="137"/>
    </row>
    <row r="29" spans="1:9" customFormat="1" ht="14.4" x14ac:dyDescent="0.3">
      <c r="A29" s="141"/>
      <c r="B29" s="140"/>
      <c r="C29" s="141"/>
      <c r="D29" s="131"/>
      <c r="E29" s="135">
        <v>1</v>
      </c>
      <c r="F29" s="131" t="s">
        <v>848</v>
      </c>
      <c r="G29" s="40"/>
      <c r="H29" s="135"/>
      <c r="I29" s="137"/>
    </row>
    <row r="30" spans="1:9" customFormat="1" ht="14.4" x14ac:dyDescent="0.3">
      <c r="A30" s="141"/>
      <c r="B30" s="140"/>
      <c r="C30" s="141"/>
      <c r="D30" s="131"/>
      <c r="E30" s="135">
        <v>2</v>
      </c>
      <c r="F30" s="131" t="s">
        <v>833</v>
      </c>
      <c r="G30" s="40"/>
      <c r="H30" s="135"/>
      <c r="I30" s="137"/>
    </row>
    <row r="31" spans="1:9" customFormat="1" ht="14.4" x14ac:dyDescent="0.3">
      <c r="A31" s="141"/>
      <c r="B31" s="140"/>
      <c r="C31" s="141"/>
      <c r="D31" s="131"/>
      <c r="E31" s="135">
        <v>3</v>
      </c>
      <c r="F31" s="131" t="s">
        <v>834</v>
      </c>
      <c r="G31" s="40"/>
      <c r="H31" s="135"/>
      <c r="I31" s="137"/>
    </row>
    <row r="32" spans="1:9" customFormat="1" ht="14.4" x14ac:dyDescent="0.3">
      <c r="A32" s="141"/>
      <c r="B32" s="140"/>
      <c r="C32" s="141" t="s">
        <v>787</v>
      </c>
      <c r="D32" s="131" t="s">
        <v>875</v>
      </c>
      <c r="E32" s="39"/>
      <c r="F32" s="40"/>
      <c r="G32" s="40"/>
      <c r="H32" s="135">
        <v>2</v>
      </c>
      <c r="I32" s="137">
        <v>2</v>
      </c>
    </row>
    <row r="33" spans="1:9" customFormat="1" ht="14.4" x14ac:dyDescent="0.3">
      <c r="A33" s="141"/>
      <c r="B33" s="140"/>
      <c r="C33" s="141"/>
      <c r="D33" s="131"/>
      <c r="E33" s="135">
        <v>0</v>
      </c>
      <c r="F33" s="131" t="s">
        <v>832</v>
      </c>
      <c r="G33" s="40"/>
      <c r="H33" s="135"/>
      <c r="I33" s="137"/>
    </row>
    <row r="34" spans="1:9" customFormat="1" ht="14.4" x14ac:dyDescent="0.3">
      <c r="A34" s="141"/>
      <c r="B34" s="140"/>
      <c r="C34" s="141"/>
      <c r="D34" s="131"/>
      <c r="E34" s="135">
        <v>1</v>
      </c>
      <c r="F34" s="131" t="s">
        <v>848</v>
      </c>
      <c r="G34" s="40"/>
      <c r="H34" s="135"/>
      <c r="I34" s="137"/>
    </row>
    <row r="35" spans="1:9" customFormat="1" ht="14.4" x14ac:dyDescent="0.3">
      <c r="A35" s="141"/>
      <c r="B35" s="140"/>
      <c r="C35" s="141"/>
      <c r="D35" s="131"/>
      <c r="E35" s="135">
        <v>2</v>
      </c>
      <c r="F35" s="131" t="s">
        <v>833</v>
      </c>
      <c r="G35" s="40"/>
      <c r="H35" s="135"/>
      <c r="I35" s="137"/>
    </row>
    <row r="36" spans="1:9" customFormat="1" ht="14.4" x14ac:dyDescent="0.3">
      <c r="A36" s="141"/>
      <c r="B36" s="140"/>
      <c r="C36" s="141"/>
      <c r="D36" s="131"/>
      <c r="E36" s="135">
        <v>3</v>
      </c>
      <c r="F36" s="131" t="s">
        <v>834</v>
      </c>
      <c r="G36" s="40"/>
      <c r="H36" s="135"/>
      <c r="I36" s="137"/>
    </row>
    <row r="37" spans="1:9" customFormat="1" ht="14.4" x14ac:dyDescent="0.3">
      <c r="A37" s="141"/>
      <c r="B37" s="140"/>
      <c r="C37" s="141" t="s">
        <v>787</v>
      </c>
      <c r="D37" s="131" t="s">
        <v>876</v>
      </c>
      <c r="E37" s="39"/>
      <c r="F37" s="40"/>
      <c r="G37" s="40"/>
      <c r="H37" s="135">
        <v>2</v>
      </c>
      <c r="I37" s="137">
        <v>2</v>
      </c>
    </row>
    <row r="38" spans="1:9" customFormat="1" ht="14.4" x14ac:dyDescent="0.3">
      <c r="A38" s="141"/>
      <c r="B38" s="140"/>
      <c r="C38" s="141"/>
      <c r="D38" s="131"/>
      <c r="E38" s="135">
        <v>0</v>
      </c>
      <c r="F38" s="131" t="s">
        <v>832</v>
      </c>
      <c r="G38" s="40"/>
      <c r="H38" s="135"/>
      <c r="I38" s="137"/>
    </row>
    <row r="39" spans="1:9" customFormat="1" ht="14.4" x14ac:dyDescent="0.3">
      <c r="A39" s="141"/>
      <c r="B39" s="140"/>
      <c r="C39" s="141"/>
      <c r="D39" s="131"/>
      <c r="E39" s="135">
        <v>1</v>
      </c>
      <c r="F39" s="131" t="s">
        <v>848</v>
      </c>
      <c r="G39" s="40"/>
      <c r="H39" s="135"/>
      <c r="I39" s="137"/>
    </row>
    <row r="40" spans="1:9" customFormat="1" ht="14.4" x14ac:dyDescent="0.3">
      <c r="A40" s="141"/>
      <c r="B40" s="140"/>
      <c r="C40" s="141"/>
      <c r="D40" s="131"/>
      <c r="E40" s="135">
        <v>2</v>
      </c>
      <c r="F40" s="131" t="s">
        <v>833</v>
      </c>
      <c r="G40" s="40"/>
      <c r="H40" s="135"/>
      <c r="I40" s="137"/>
    </row>
    <row r="41" spans="1:9" customFormat="1" ht="14.4" x14ac:dyDescent="0.3">
      <c r="A41" s="141"/>
      <c r="B41" s="140"/>
      <c r="C41" s="141"/>
      <c r="D41" s="131"/>
      <c r="E41" s="135">
        <v>3</v>
      </c>
      <c r="F41" s="131" t="s">
        <v>834</v>
      </c>
      <c r="G41" s="40"/>
      <c r="H41" s="135"/>
      <c r="I41" s="137"/>
    </row>
    <row r="42" spans="1:9" customFormat="1" ht="14.4" x14ac:dyDescent="0.3">
      <c r="A42" s="141"/>
      <c r="B42" s="140"/>
      <c r="C42" s="141" t="s">
        <v>787</v>
      </c>
      <c r="D42" s="131" t="s">
        <v>927</v>
      </c>
      <c r="E42" s="39"/>
      <c r="F42" s="40"/>
      <c r="G42" s="40"/>
      <c r="H42" s="135">
        <v>2</v>
      </c>
      <c r="I42" s="137">
        <v>2</v>
      </c>
    </row>
    <row r="43" spans="1:9" customFormat="1" ht="14.4" x14ac:dyDescent="0.3">
      <c r="A43" s="141"/>
      <c r="B43" s="140"/>
      <c r="C43" s="141"/>
      <c r="D43" s="131"/>
      <c r="E43" s="135">
        <v>0</v>
      </c>
      <c r="F43" s="131" t="s">
        <v>832</v>
      </c>
      <c r="G43" s="40"/>
      <c r="H43" s="135"/>
      <c r="I43" s="137"/>
    </row>
    <row r="44" spans="1:9" customFormat="1" ht="14.4" x14ac:dyDescent="0.3">
      <c r="A44" s="141"/>
      <c r="B44" s="140"/>
      <c r="C44" s="141"/>
      <c r="D44" s="131"/>
      <c r="E44" s="135">
        <v>1</v>
      </c>
      <c r="F44" s="131" t="s">
        <v>848</v>
      </c>
      <c r="G44" s="40"/>
      <c r="H44" s="135"/>
      <c r="I44" s="137"/>
    </row>
    <row r="45" spans="1:9" customFormat="1" ht="14.4" x14ac:dyDescent="0.3">
      <c r="A45" s="141"/>
      <c r="B45" s="140"/>
      <c r="C45" s="141"/>
      <c r="D45" s="131"/>
      <c r="E45" s="135">
        <v>2</v>
      </c>
      <c r="F45" s="131" t="s">
        <v>833</v>
      </c>
      <c r="G45" s="40"/>
      <c r="H45" s="135"/>
      <c r="I45" s="137"/>
    </row>
    <row r="46" spans="1:9" customFormat="1" ht="14.4" x14ac:dyDescent="0.3">
      <c r="A46" s="141"/>
      <c r="B46" s="140"/>
      <c r="C46" s="141"/>
      <c r="D46" s="131"/>
      <c r="E46" s="135">
        <v>3</v>
      </c>
      <c r="F46" s="131" t="s">
        <v>834</v>
      </c>
      <c r="G46" s="40"/>
      <c r="H46" s="135"/>
      <c r="I46" s="137"/>
    </row>
    <row r="47" spans="1:9" customFormat="1" ht="14.4" x14ac:dyDescent="0.3">
      <c r="A47" s="141"/>
      <c r="B47" s="140"/>
      <c r="C47" s="141" t="s">
        <v>787</v>
      </c>
      <c r="D47" s="131" t="s">
        <v>299</v>
      </c>
      <c r="E47" s="39"/>
      <c r="F47" s="40"/>
      <c r="G47" s="40"/>
      <c r="H47" s="135">
        <v>4</v>
      </c>
      <c r="I47" s="137">
        <v>2</v>
      </c>
    </row>
    <row r="48" spans="1:9" customFormat="1" ht="14.4" x14ac:dyDescent="0.3">
      <c r="A48" s="141"/>
      <c r="B48" s="140"/>
      <c r="C48" s="141"/>
      <c r="D48" s="131"/>
      <c r="E48" s="135">
        <v>0</v>
      </c>
      <c r="F48" s="131" t="s">
        <v>838</v>
      </c>
      <c r="G48" s="40"/>
      <c r="H48" s="135"/>
      <c r="I48" s="137"/>
    </row>
    <row r="49" spans="1:9" customFormat="1" ht="14.4" x14ac:dyDescent="0.3">
      <c r="A49" s="141"/>
      <c r="B49" s="140"/>
      <c r="C49" s="141"/>
      <c r="D49" s="131"/>
      <c r="E49" s="135">
        <v>1</v>
      </c>
      <c r="F49" s="131" t="s">
        <v>839</v>
      </c>
      <c r="G49" s="40"/>
      <c r="H49" s="135"/>
      <c r="I49" s="137"/>
    </row>
    <row r="50" spans="1:9" customFormat="1" ht="14.4" x14ac:dyDescent="0.3">
      <c r="A50" s="141"/>
      <c r="B50" s="140"/>
      <c r="C50" s="141"/>
      <c r="D50" s="131"/>
      <c r="E50" s="135">
        <v>2</v>
      </c>
      <c r="F50" s="131" t="s">
        <v>840</v>
      </c>
      <c r="G50" s="40"/>
      <c r="H50" s="135"/>
      <c r="I50" s="137"/>
    </row>
    <row r="51" spans="1:9" customFormat="1" ht="14.4" x14ac:dyDescent="0.3">
      <c r="A51" s="141"/>
      <c r="B51" s="140"/>
      <c r="C51" s="141"/>
      <c r="D51" s="131"/>
      <c r="E51" s="135">
        <v>3</v>
      </c>
      <c r="F51" s="131" t="s">
        <v>841</v>
      </c>
      <c r="G51" s="40"/>
      <c r="H51" s="135"/>
      <c r="I51" s="137"/>
    </row>
    <row r="52" spans="1:9" customFormat="1" ht="14.4" x14ac:dyDescent="0.3">
      <c r="A52" s="135">
        <v>4</v>
      </c>
      <c r="B52" s="131" t="s">
        <v>859</v>
      </c>
      <c r="C52" s="140"/>
      <c r="D52" s="140"/>
      <c r="E52" s="140"/>
      <c r="F52" s="139"/>
      <c r="G52" s="140"/>
      <c r="H52" s="140"/>
      <c r="I52" s="140"/>
    </row>
    <row r="53" spans="1:9" customFormat="1" ht="14.4" x14ac:dyDescent="0.3">
      <c r="A53" s="136" t="s">
        <v>280</v>
      </c>
      <c r="B53" s="140"/>
      <c r="C53" s="136" t="s">
        <v>774</v>
      </c>
      <c r="D53" s="131" t="s">
        <v>928</v>
      </c>
      <c r="E53" s="136"/>
      <c r="F53" s="143" t="s">
        <v>306</v>
      </c>
      <c r="G53" s="140"/>
      <c r="H53" s="136">
        <v>5</v>
      </c>
      <c r="I53" s="137">
        <v>0.4</v>
      </c>
    </row>
    <row r="54" spans="1:9" customFormat="1" ht="14.4" x14ac:dyDescent="0.3">
      <c r="A54" s="136" t="s">
        <v>280</v>
      </c>
      <c r="B54" s="140"/>
      <c r="C54" s="136" t="s">
        <v>774</v>
      </c>
      <c r="D54" s="131" t="s">
        <v>929</v>
      </c>
      <c r="E54" s="136"/>
      <c r="F54" s="143" t="s">
        <v>306</v>
      </c>
      <c r="G54" s="140"/>
      <c r="H54" s="136">
        <v>5</v>
      </c>
      <c r="I54" s="137">
        <v>0.3</v>
      </c>
    </row>
    <row r="55" spans="1:9" customFormat="1" ht="14.4" x14ac:dyDescent="0.3">
      <c r="A55" s="136" t="s">
        <v>280</v>
      </c>
      <c r="B55" s="140"/>
      <c r="C55" s="136" t="s">
        <v>774</v>
      </c>
      <c r="D55" s="131" t="s">
        <v>878</v>
      </c>
      <c r="E55" s="136"/>
      <c r="F55" s="143" t="s">
        <v>879</v>
      </c>
      <c r="G55" s="140"/>
      <c r="H55" s="136">
        <v>5</v>
      </c>
      <c r="I55" s="137">
        <v>0.2</v>
      </c>
    </row>
    <row r="56" spans="1:9" customFormat="1" ht="14.4" x14ac:dyDescent="0.3">
      <c r="A56" s="136" t="s">
        <v>280</v>
      </c>
      <c r="B56" s="140"/>
      <c r="C56" s="136" t="s">
        <v>774</v>
      </c>
      <c r="D56" s="131" t="s">
        <v>930</v>
      </c>
      <c r="E56" s="136"/>
      <c r="F56" s="143"/>
      <c r="G56" s="140"/>
      <c r="H56" s="136">
        <v>5</v>
      </c>
      <c r="I56" s="137">
        <v>0.3</v>
      </c>
    </row>
    <row r="57" spans="1:9" customFormat="1" ht="14.4" x14ac:dyDescent="0.3">
      <c r="A57" s="136"/>
      <c r="B57" s="140"/>
      <c r="C57" s="136" t="s">
        <v>774</v>
      </c>
      <c r="D57" s="131" t="s">
        <v>812</v>
      </c>
      <c r="E57" s="141"/>
      <c r="F57" s="143" t="s">
        <v>872</v>
      </c>
      <c r="G57" s="140"/>
      <c r="H57" s="141">
        <v>5</v>
      </c>
      <c r="I57" s="137">
        <v>0.3</v>
      </c>
    </row>
    <row r="58" spans="1:9" customFormat="1" ht="14.4" x14ac:dyDescent="0.3">
      <c r="A58" s="136"/>
      <c r="B58" s="140"/>
      <c r="C58" s="136" t="s">
        <v>774</v>
      </c>
      <c r="D58" s="131" t="s">
        <v>931</v>
      </c>
      <c r="E58" s="141"/>
      <c r="F58" s="143"/>
      <c r="G58" s="140"/>
      <c r="H58" s="141">
        <v>5</v>
      </c>
      <c r="I58" s="137">
        <v>0.5</v>
      </c>
    </row>
    <row r="59" spans="1:9" customFormat="1" ht="14.4" x14ac:dyDescent="0.3">
      <c r="A59" s="136"/>
      <c r="B59" s="140"/>
      <c r="C59" s="136" t="s">
        <v>774</v>
      </c>
      <c r="D59" s="131" t="s">
        <v>300</v>
      </c>
      <c r="E59" s="135"/>
      <c r="F59" s="131"/>
      <c r="G59" s="131"/>
      <c r="H59" s="135">
        <v>1</v>
      </c>
      <c r="I59" s="137">
        <v>0.5</v>
      </c>
    </row>
    <row r="60" spans="1:9" customFormat="1" ht="14.4" x14ac:dyDescent="0.3">
      <c r="A60" s="141">
        <v>5</v>
      </c>
      <c r="B60" s="140" t="s">
        <v>873</v>
      </c>
      <c r="C60" s="141"/>
      <c r="D60" s="131"/>
      <c r="E60" s="135"/>
      <c r="F60" s="131"/>
      <c r="G60" s="131"/>
      <c r="H60" s="135"/>
      <c r="I60" s="137"/>
    </row>
    <row r="61" spans="1:9" customFormat="1" ht="14.4" x14ac:dyDescent="0.3">
      <c r="A61" s="141"/>
      <c r="B61" s="140"/>
      <c r="C61" s="141" t="s">
        <v>787</v>
      </c>
      <c r="D61" s="131" t="s">
        <v>881</v>
      </c>
      <c r="E61" s="39"/>
      <c r="F61" s="40"/>
      <c r="G61" s="40"/>
      <c r="H61" s="135">
        <v>2</v>
      </c>
      <c r="I61" s="137">
        <v>2</v>
      </c>
    </row>
    <row r="62" spans="1:9" customFormat="1" ht="14.4" x14ac:dyDescent="0.3">
      <c r="A62" s="141"/>
      <c r="B62" s="140"/>
      <c r="C62" s="141"/>
      <c r="D62" s="131"/>
      <c r="E62" s="135">
        <v>0</v>
      </c>
      <c r="F62" s="131" t="s">
        <v>832</v>
      </c>
      <c r="G62" s="40"/>
      <c r="H62" s="135"/>
      <c r="I62" s="137"/>
    </row>
    <row r="63" spans="1:9" customFormat="1" ht="14.4" x14ac:dyDescent="0.3">
      <c r="A63" s="141"/>
      <c r="B63" s="140"/>
      <c r="C63" s="141"/>
      <c r="D63" s="131"/>
      <c r="E63" s="135">
        <v>1</v>
      </c>
      <c r="F63" s="131" t="s">
        <v>848</v>
      </c>
      <c r="G63" s="40"/>
      <c r="H63" s="135"/>
      <c r="I63" s="137"/>
    </row>
    <row r="64" spans="1:9" customFormat="1" ht="14.4" x14ac:dyDescent="0.3">
      <c r="A64" s="141"/>
      <c r="B64" s="140"/>
      <c r="C64" s="141"/>
      <c r="D64" s="131"/>
      <c r="E64" s="135">
        <v>2</v>
      </c>
      <c r="F64" s="131" t="s">
        <v>833</v>
      </c>
      <c r="G64" s="40"/>
      <c r="H64" s="135"/>
      <c r="I64" s="137"/>
    </row>
    <row r="65" spans="1:9" customFormat="1" ht="14.4" x14ac:dyDescent="0.3">
      <c r="A65" s="141"/>
      <c r="B65" s="140"/>
      <c r="C65" s="141"/>
      <c r="D65" s="131"/>
      <c r="E65" s="135">
        <v>3</v>
      </c>
      <c r="F65" s="131" t="s">
        <v>834</v>
      </c>
      <c r="G65" s="40"/>
      <c r="H65" s="135"/>
      <c r="I65" s="137"/>
    </row>
    <row r="66" spans="1:9" customFormat="1" ht="14.4" x14ac:dyDescent="0.3">
      <c r="A66" s="141"/>
      <c r="B66" s="140"/>
      <c r="C66" s="141" t="s">
        <v>787</v>
      </c>
      <c r="D66" s="131" t="s">
        <v>882</v>
      </c>
      <c r="E66" s="39"/>
      <c r="F66" s="40"/>
      <c r="G66" s="40"/>
      <c r="H66" s="135">
        <v>2</v>
      </c>
      <c r="I66" s="137">
        <v>2</v>
      </c>
    </row>
    <row r="67" spans="1:9" customFormat="1" ht="14.4" x14ac:dyDescent="0.3">
      <c r="A67" s="141"/>
      <c r="B67" s="140"/>
      <c r="C67" s="141"/>
      <c r="D67" s="131"/>
      <c r="E67" s="135">
        <v>0</v>
      </c>
      <c r="F67" s="131" t="s">
        <v>832</v>
      </c>
      <c r="G67" s="40"/>
      <c r="H67" s="135"/>
      <c r="I67" s="137"/>
    </row>
    <row r="68" spans="1:9" customFormat="1" ht="14.4" x14ac:dyDescent="0.3">
      <c r="A68" s="141"/>
      <c r="B68" s="140"/>
      <c r="C68" s="141"/>
      <c r="D68" s="131"/>
      <c r="E68" s="135">
        <v>1</v>
      </c>
      <c r="F68" s="131" t="s">
        <v>848</v>
      </c>
      <c r="G68" s="40"/>
      <c r="H68" s="135"/>
      <c r="I68" s="137"/>
    </row>
    <row r="69" spans="1:9" customFormat="1" ht="14.4" x14ac:dyDescent="0.3">
      <c r="A69" s="141"/>
      <c r="B69" s="140"/>
      <c r="C69" s="141"/>
      <c r="D69" s="131"/>
      <c r="E69" s="135">
        <v>2</v>
      </c>
      <c r="F69" s="131" t="s">
        <v>833</v>
      </c>
      <c r="G69" s="40"/>
      <c r="H69" s="135"/>
      <c r="I69" s="137"/>
    </row>
    <row r="70" spans="1:9" customFormat="1" ht="14.4" x14ac:dyDescent="0.3">
      <c r="A70" s="141"/>
      <c r="B70" s="140"/>
      <c r="C70" s="141"/>
      <c r="D70" s="131"/>
      <c r="E70" s="135">
        <v>3</v>
      </c>
      <c r="F70" s="131" t="s">
        <v>834</v>
      </c>
      <c r="G70" s="40"/>
      <c r="H70" s="135"/>
      <c r="I70" s="137"/>
    </row>
    <row r="71" spans="1:9" customFormat="1" ht="14.4" x14ac:dyDescent="0.3">
      <c r="A71" s="141"/>
      <c r="B71" s="140"/>
      <c r="C71" s="141" t="s">
        <v>787</v>
      </c>
      <c r="D71" s="131" t="s">
        <v>883</v>
      </c>
      <c r="E71" s="39"/>
      <c r="F71" s="40"/>
      <c r="G71" s="40"/>
      <c r="H71" s="135">
        <v>2</v>
      </c>
      <c r="I71" s="137">
        <v>2</v>
      </c>
    </row>
    <row r="72" spans="1:9" customFormat="1" ht="14.4" x14ac:dyDescent="0.3">
      <c r="A72" s="141"/>
      <c r="B72" s="140"/>
      <c r="C72" s="141"/>
      <c r="D72" s="131"/>
      <c r="E72" s="135">
        <v>0</v>
      </c>
      <c r="F72" s="131" t="s">
        <v>832</v>
      </c>
      <c r="G72" s="40"/>
      <c r="H72" s="135"/>
      <c r="I72" s="137"/>
    </row>
    <row r="73" spans="1:9" customFormat="1" ht="14.4" x14ac:dyDescent="0.3">
      <c r="A73" s="141"/>
      <c r="B73" s="140"/>
      <c r="C73" s="141"/>
      <c r="D73" s="131"/>
      <c r="E73" s="135">
        <v>1</v>
      </c>
      <c r="F73" s="131" t="s">
        <v>848</v>
      </c>
      <c r="G73" s="40"/>
      <c r="H73" s="135"/>
      <c r="I73" s="137"/>
    </row>
    <row r="74" spans="1:9" customFormat="1" ht="14.4" x14ac:dyDescent="0.3">
      <c r="A74" s="141"/>
      <c r="B74" s="140"/>
      <c r="C74" s="141"/>
      <c r="D74" s="131"/>
      <c r="E74" s="135">
        <v>2</v>
      </c>
      <c r="F74" s="131" t="s">
        <v>833</v>
      </c>
      <c r="G74" s="40"/>
      <c r="H74" s="135"/>
      <c r="I74" s="137"/>
    </row>
    <row r="75" spans="1:9" customFormat="1" ht="14.4" x14ac:dyDescent="0.3">
      <c r="A75" s="141"/>
      <c r="B75" s="140"/>
      <c r="C75" s="141"/>
      <c r="D75" s="131"/>
      <c r="E75" s="135">
        <v>3</v>
      </c>
      <c r="F75" s="131" t="s">
        <v>834</v>
      </c>
      <c r="G75" s="40"/>
      <c r="H75" s="135"/>
      <c r="I75" s="137"/>
    </row>
    <row r="76" spans="1:9" customFormat="1" ht="14.4" x14ac:dyDescent="0.3">
      <c r="A76" s="141">
        <v>6</v>
      </c>
      <c r="B76" s="140" t="s">
        <v>850</v>
      </c>
      <c r="C76" s="141"/>
      <c r="D76" s="131"/>
      <c r="E76" s="141"/>
      <c r="F76" s="143"/>
      <c r="G76" s="140"/>
      <c r="H76" s="141"/>
      <c r="I76" s="137"/>
    </row>
    <row r="77" spans="1:9" customFormat="1" ht="14.4" x14ac:dyDescent="0.3">
      <c r="A77" s="136"/>
      <c r="B77" s="140"/>
      <c r="C77" s="135" t="s">
        <v>787</v>
      </c>
      <c r="D77" s="131" t="s">
        <v>851</v>
      </c>
      <c r="E77" s="135" t="s">
        <v>280</v>
      </c>
      <c r="F77" s="131" t="s">
        <v>280</v>
      </c>
      <c r="G77" s="131" t="s">
        <v>280</v>
      </c>
      <c r="H77" s="135">
        <v>1</v>
      </c>
      <c r="I77" s="137">
        <v>2</v>
      </c>
    </row>
    <row r="78" spans="1:9" customFormat="1" ht="14.4" x14ac:dyDescent="0.3">
      <c r="A78" s="136"/>
      <c r="B78" s="140"/>
      <c r="C78" s="135" t="s">
        <v>280</v>
      </c>
      <c r="D78" s="131" t="s">
        <v>280</v>
      </c>
      <c r="E78" s="135">
        <v>0</v>
      </c>
      <c r="F78" s="131" t="s">
        <v>303</v>
      </c>
      <c r="G78" s="131" t="s">
        <v>280</v>
      </c>
      <c r="H78" s="135"/>
      <c r="I78" s="137"/>
    </row>
    <row r="79" spans="1:9" customFormat="1" ht="14.4" x14ac:dyDescent="0.3">
      <c r="A79" s="136"/>
      <c r="B79" s="140"/>
      <c r="C79" s="135" t="s">
        <v>280</v>
      </c>
      <c r="D79" s="131" t="s">
        <v>280</v>
      </c>
      <c r="E79" s="135">
        <v>1</v>
      </c>
      <c r="F79" s="131" t="s">
        <v>289</v>
      </c>
      <c r="G79" s="131" t="s">
        <v>280</v>
      </c>
      <c r="H79" s="135"/>
      <c r="I79" s="137"/>
    </row>
    <row r="80" spans="1:9" customFormat="1" ht="14.4" x14ac:dyDescent="0.3">
      <c r="A80" s="136"/>
      <c r="B80" s="140"/>
      <c r="C80" s="135" t="s">
        <v>280</v>
      </c>
      <c r="D80" s="131" t="s">
        <v>280</v>
      </c>
      <c r="E80" s="135">
        <v>2</v>
      </c>
      <c r="F80" s="131" t="s">
        <v>290</v>
      </c>
      <c r="G80" s="131" t="s">
        <v>280</v>
      </c>
      <c r="H80" s="135"/>
      <c r="I80" s="137"/>
    </row>
    <row r="81" spans="1:9" customFormat="1" ht="14.4" x14ac:dyDescent="0.3">
      <c r="A81" s="136"/>
      <c r="B81" s="140"/>
      <c r="C81" s="135" t="s">
        <v>280</v>
      </c>
      <c r="D81" s="131" t="s">
        <v>280</v>
      </c>
      <c r="E81" s="135">
        <v>3</v>
      </c>
      <c r="F81" s="131" t="s">
        <v>852</v>
      </c>
      <c r="G81" s="131" t="s">
        <v>280</v>
      </c>
      <c r="H81" s="135"/>
      <c r="I81" s="137"/>
    </row>
    <row r="82" spans="1:9" customFormat="1" ht="14.4" x14ac:dyDescent="0.3">
      <c r="A82" s="136"/>
      <c r="B82" s="140"/>
      <c r="C82" s="135" t="s">
        <v>787</v>
      </c>
      <c r="D82" s="131" t="s">
        <v>853</v>
      </c>
      <c r="E82" s="135" t="s">
        <v>280</v>
      </c>
      <c r="F82" s="131" t="s">
        <v>280</v>
      </c>
      <c r="G82" s="131" t="s">
        <v>280</v>
      </c>
      <c r="H82" s="135">
        <v>1</v>
      </c>
      <c r="I82" s="137">
        <v>2</v>
      </c>
    </row>
    <row r="83" spans="1:9" customFormat="1" ht="14.4" x14ac:dyDescent="0.3">
      <c r="A83" s="136"/>
      <c r="B83" s="140"/>
      <c r="C83" s="135" t="s">
        <v>280</v>
      </c>
      <c r="D83" s="131" t="s">
        <v>280</v>
      </c>
      <c r="E83" s="135">
        <v>0</v>
      </c>
      <c r="F83" s="131" t="s">
        <v>854</v>
      </c>
      <c r="G83" s="131" t="s">
        <v>280</v>
      </c>
      <c r="H83" s="135"/>
      <c r="I83" s="137"/>
    </row>
    <row r="84" spans="1:9" customFormat="1" ht="14.4" x14ac:dyDescent="0.3">
      <c r="A84" s="136"/>
      <c r="B84" s="140"/>
      <c r="C84" s="135" t="s">
        <v>280</v>
      </c>
      <c r="D84" s="131" t="s">
        <v>280</v>
      </c>
      <c r="E84" s="135">
        <v>1</v>
      </c>
      <c r="F84" s="131" t="s">
        <v>855</v>
      </c>
      <c r="G84" s="131" t="s">
        <v>280</v>
      </c>
      <c r="H84" s="135"/>
      <c r="I84" s="137"/>
    </row>
    <row r="85" spans="1:9" customFormat="1" ht="14.4" x14ac:dyDescent="0.3">
      <c r="A85" s="136"/>
      <c r="B85" s="140"/>
      <c r="C85" s="135" t="s">
        <v>280</v>
      </c>
      <c r="D85" s="131" t="s">
        <v>280</v>
      </c>
      <c r="E85" s="135">
        <v>2</v>
      </c>
      <c r="F85" s="131" t="s">
        <v>856</v>
      </c>
      <c r="G85" s="131" t="s">
        <v>280</v>
      </c>
      <c r="H85" s="135"/>
      <c r="I85" s="137"/>
    </row>
    <row r="86" spans="1:9" customFormat="1" ht="14.4" x14ac:dyDescent="0.3">
      <c r="A86" s="136"/>
      <c r="B86" s="140"/>
      <c r="C86" s="135" t="s">
        <v>280</v>
      </c>
      <c r="D86" s="131" t="s">
        <v>280</v>
      </c>
      <c r="E86" s="135">
        <v>3</v>
      </c>
      <c r="F86" s="131" t="s">
        <v>857</v>
      </c>
      <c r="G86" s="131" t="s">
        <v>280</v>
      </c>
      <c r="H86" s="135"/>
      <c r="I86" s="137"/>
    </row>
    <row r="87" spans="1:9" customFormat="1" ht="14.4" x14ac:dyDescent="0.3">
      <c r="A87" s="136" t="s">
        <v>280</v>
      </c>
      <c r="B87" s="140"/>
      <c r="C87" s="136" t="s">
        <v>787</v>
      </c>
      <c r="D87" s="140" t="s">
        <v>308</v>
      </c>
      <c r="E87" s="136"/>
      <c r="F87" s="139"/>
      <c r="G87" s="140"/>
      <c r="H87" s="136">
        <v>3</v>
      </c>
      <c r="I87" s="137">
        <v>1.5</v>
      </c>
    </row>
    <row r="88" spans="1:9" customFormat="1" ht="14.4" x14ac:dyDescent="0.3">
      <c r="A88" s="136" t="s">
        <v>280</v>
      </c>
      <c r="B88" s="140"/>
      <c r="C88" s="136"/>
      <c r="D88" s="140"/>
      <c r="E88" s="136">
        <v>0</v>
      </c>
      <c r="F88" s="139" t="s">
        <v>309</v>
      </c>
      <c r="G88" s="140"/>
      <c r="H88" s="136"/>
      <c r="I88" s="137"/>
    </row>
    <row r="89" spans="1:9" customFormat="1" ht="14.4" x14ac:dyDescent="0.3">
      <c r="A89" s="136" t="s">
        <v>280</v>
      </c>
      <c r="B89" s="140"/>
      <c r="C89" s="136"/>
      <c r="D89" s="140"/>
      <c r="E89" s="136">
        <v>1</v>
      </c>
      <c r="F89" s="139" t="s">
        <v>310</v>
      </c>
      <c r="G89" s="140"/>
      <c r="H89" s="136"/>
      <c r="I89" s="137"/>
    </row>
    <row r="90" spans="1:9" customFormat="1" ht="14.4" x14ac:dyDescent="0.3">
      <c r="A90" s="136" t="s">
        <v>280</v>
      </c>
      <c r="B90" s="140"/>
      <c r="C90" s="136"/>
      <c r="D90" s="140"/>
      <c r="E90" s="136">
        <v>2</v>
      </c>
      <c r="F90" s="139" t="s">
        <v>311</v>
      </c>
      <c r="G90" s="140"/>
      <c r="H90" s="136"/>
      <c r="I90" s="137"/>
    </row>
    <row r="91" spans="1:9" customFormat="1" ht="14.4" x14ac:dyDescent="0.3">
      <c r="A91" s="136" t="s">
        <v>280</v>
      </c>
      <c r="B91" s="140"/>
      <c r="C91" s="136"/>
      <c r="D91" s="140"/>
      <c r="E91" s="136">
        <v>3</v>
      </c>
      <c r="F91" s="139" t="s">
        <v>312</v>
      </c>
      <c r="G91" s="140"/>
      <c r="H91" s="136"/>
      <c r="I91" s="137"/>
    </row>
    <row r="92" spans="1:9" customFormat="1" ht="14.4" x14ac:dyDescent="0.3">
      <c r="A92" s="135">
        <v>7</v>
      </c>
      <c r="B92" s="131" t="s">
        <v>279</v>
      </c>
      <c r="C92" s="131" t="s">
        <v>280</v>
      </c>
      <c r="D92" s="131" t="s">
        <v>280</v>
      </c>
      <c r="E92" s="131" t="s">
        <v>280</v>
      </c>
      <c r="F92" s="131" t="s">
        <v>280</v>
      </c>
      <c r="G92" s="131" t="s">
        <v>280</v>
      </c>
      <c r="H92" s="131" t="s">
        <v>280</v>
      </c>
      <c r="I92" s="137"/>
    </row>
    <row r="93" spans="1:9" customFormat="1" ht="14.4" x14ac:dyDescent="0.3">
      <c r="A93" s="135"/>
      <c r="B93" s="131" t="s">
        <v>280</v>
      </c>
      <c r="C93" s="136" t="s">
        <v>774</v>
      </c>
      <c r="D93" s="131" t="s">
        <v>820</v>
      </c>
      <c r="E93" s="135" t="s">
        <v>280</v>
      </c>
      <c r="F93" s="131"/>
      <c r="G93" s="131" t="s">
        <v>280</v>
      </c>
      <c r="H93" s="135">
        <v>3</v>
      </c>
      <c r="I93" s="137">
        <v>0.5</v>
      </c>
    </row>
    <row r="94" spans="1:9" customFormat="1" ht="14.4" x14ac:dyDescent="0.3">
      <c r="A94" s="135"/>
      <c r="B94" s="131" t="s">
        <v>280</v>
      </c>
      <c r="C94" s="136" t="s">
        <v>774</v>
      </c>
      <c r="D94" s="131" t="s">
        <v>821</v>
      </c>
      <c r="E94" s="135" t="s">
        <v>280</v>
      </c>
      <c r="F94" s="131" t="s">
        <v>822</v>
      </c>
      <c r="G94" s="131" t="s">
        <v>280</v>
      </c>
      <c r="H94" s="135">
        <v>3</v>
      </c>
      <c r="I94" s="137">
        <v>0.4</v>
      </c>
    </row>
    <row r="95" spans="1:9" customFormat="1" ht="14.4" x14ac:dyDescent="0.3">
      <c r="A95" s="135">
        <v>8</v>
      </c>
      <c r="B95" s="131" t="s">
        <v>823</v>
      </c>
      <c r="C95" s="141"/>
      <c r="D95" s="131"/>
      <c r="E95" s="135"/>
      <c r="F95" s="131"/>
      <c r="G95" s="131"/>
      <c r="H95" s="135"/>
      <c r="I95" s="137"/>
    </row>
    <row r="96" spans="1:9" customFormat="1" ht="14.4" x14ac:dyDescent="0.3">
      <c r="A96" s="135"/>
      <c r="B96" s="131" t="s">
        <v>280</v>
      </c>
      <c r="C96" s="135" t="s">
        <v>787</v>
      </c>
      <c r="D96" s="131" t="s">
        <v>824</v>
      </c>
      <c r="E96" s="135" t="s">
        <v>280</v>
      </c>
      <c r="F96" s="131" t="s">
        <v>281</v>
      </c>
      <c r="G96" s="131" t="s">
        <v>280</v>
      </c>
      <c r="H96" s="135">
        <v>3</v>
      </c>
      <c r="I96" s="137">
        <v>2</v>
      </c>
    </row>
    <row r="97" spans="1:9" customFormat="1" ht="14.4" x14ac:dyDescent="0.3">
      <c r="A97" s="135"/>
      <c r="B97" s="131" t="s">
        <v>280</v>
      </c>
      <c r="C97" s="135" t="s">
        <v>280</v>
      </c>
      <c r="D97" s="131" t="s">
        <v>280</v>
      </c>
      <c r="E97" s="135">
        <v>0</v>
      </c>
      <c r="F97" s="131" t="s">
        <v>825</v>
      </c>
      <c r="G97" s="131" t="s">
        <v>280</v>
      </c>
      <c r="H97" s="135"/>
      <c r="I97" s="137"/>
    </row>
    <row r="98" spans="1:9" customFormat="1" ht="14.4" x14ac:dyDescent="0.3">
      <c r="A98" s="135"/>
      <c r="B98" s="131" t="s">
        <v>280</v>
      </c>
      <c r="C98" s="135" t="s">
        <v>280</v>
      </c>
      <c r="D98" s="131"/>
      <c r="E98" s="135">
        <v>1</v>
      </c>
      <c r="F98" s="131" t="s">
        <v>826</v>
      </c>
      <c r="G98" s="131" t="s">
        <v>280</v>
      </c>
      <c r="H98" s="135"/>
      <c r="I98" s="137"/>
    </row>
    <row r="99" spans="1:9" customFormat="1" ht="14.4" x14ac:dyDescent="0.3">
      <c r="A99" s="135"/>
      <c r="B99" s="131" t="s">
        <v>280</v>
      </c>
      <c r="C99" s="135" t="s">
        <v>280</v>
      </c>
      <c r="D99" s="131" t="s">
        <v>280</v>
      </c>
      <c r="E99" s="135">
        <v>2</v>
      </c>
      <c r="F99" s="131" t="s">
        <v>282</v>
      </c>
      <c r="G99" s="131" t="s">
        <v>280</v>
      </c>
      <c r="H99" s="135"/>
      <c r="I99" s="137"/>
    </row>
    <row r="100" spans="1:9" customFormat="1" ht="14.4" x14ac:dyDescent="0.3">
      <c r="A100" s="135"/>
      <c r="B100" s="131" t="s">
        <v>280</v>
      </c>
      <c r="C100" s="135" t="s">
        <v>280</v>
      </c>
      <c r="D100" s="131" t="s">
        <v>280</v>
      </c>
      <c r="E100" s="135">
        <v>3</v>
      </c>
      <c r="F100" s="131" t="s">
        <v>283</v>
      </c>
      <c r="G100" s="131" t="s">
        <v>280</v>
      </c>
      <c r="H100" s="135"/>
      <c r="I100" s="137"/>
    </row>
  </sheetData>
  <pageMargins left="0.7" right="0.7" top="0.75" bottom="0.75" header="0.3" footer="0.3"/>
  <pageSetup paperSize="9" firstPageNumber="429496729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8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8" t="s">
        <v>616</v>
      </c>
      <c r="B1" s="229"/>
      <c r="C1" s="230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62.4" x14ac:dyDescent="0.25">
      <c r="A3" s="43" t="s">
        <v>316</v>
      </c>
      <c r="B3" s="43" t="s">
        <v>317</v>
      </c>
      <c r="C3" s="43" t="s">
        <v>318</v>
      </c>
    </row>
    <row r="4" spans="1:3" ht="62.4" x14ac:dyDescent="0.25">
      <c r="A4" s="44" t="s">
        <v>319</v>
      </c>
      <c r="B4" s="44" t="s">
        <v>320</v>
      </c>
      <c r="C4" s="44" t="s">
        <v>321</v>
      </c>
    </row>
    <row r="5" spans="1:3" ht="62.4" x14ac:dyDescent="0.25">
      <c r="A5" s="44" t="s">
        <v>322</v>
      </c>
      <c r="B5" s="44" t="s">
        <v>323</v>
      </c>
      <c r="C5" s="44" t="s">
        <v>324</v>
      </c>
    </row>
    <row r="6" spans="1:3" ht="46.8" x14ac:dyDescent="0.25">
      <c r="A6" s="44" t="s">
        <v>325</v>
      </c>
      <c r="B6" s="45"/>
      <c r="C6" s="44" t="s">
        <v>326</v>
      </c>
    </row>
    <row r="7" spans="1:3" ht="46.8" x14ac:dyDescent="0.25">
      <c r="C7" s="44" t="s">
        <v>327</v>
      </c>
    </row>
    <row r="8" spans="1:3" ht="31.2" x14ac:dyDescent="0.25">
      <c r="C8" s="44" t="s">
        <v>328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"/>
  <sheetViews>
    <sheetView workbookViewId="0">
      <selection activeCell="G6" sqref="G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8" t="s">
        <v>329</v>
      </c>
      <c r="B1" s="229"/>
      <c r="C1" s="230"/>
    </row>
    <row r="2" spans="1:3" ht="16.2" thickBot="1" x14ac:dyDescent="0.3">
      <c r="A2" s="42" t="s">
        <v>313</v>
      </c>
      <c r="B2" s="41" t="s">
        <v>314</v>
      </c>
      <c r="C2" s="42" t="s">
        <v>315</v>
      </c>
    </row>
    <row r="3" spans="1:3" ht="63" thickBot="1" x14ac:dyDescent="0.3">
      <c r="A3" s="43" t="s">
        <v>330</v>
      </c>
      <c r="B3" s="43" t="s">
        <v>331</v>
      </c>
      <c r="C3" s="43" t="s">
        <v>318</v>
      </c>
    </row>
    <row r="4" spans="1:3" ht="78.599999999999994" thickBot="1" x14ac:dyDescent="0.3">
      <c r="A4" s="44" t="s">
        <v>332</v>
      </c>
      <c r="B4" s="44" t="s">
        <v>333</v>
      </c>
      <c r="C4" s="44" t="s">
        <v>334</v>
      </c>
    </row>
    <row r="5" spans="1:3" ht="63" thickBot="1" x14ac:dyDescent="0.3">
      <c r="A5" s="44" t="s">
        <v>335</v>
      </c>
      <c r="B5" s="44" t="s">
        <v>336</v>
      </c>
      <c r="C5" s="44" t="s">
        <v>337</v>
      </c>
    </row>
    <row r="6" spans="1:3" ht="109.8" thickBot="1" x14ac:dyDescent="0.3">
      <c r="B6" s="44" t="s">
        <v>338</v>
      </c>
      <c r="C6" s="44" t="s">
        <v>339</v>
      </c>
    </row>
    <row r="7" spans="1:3" ht="63" thickBot="1" x14ac:dyDescent="0.3">
      <c r="B7" s="44" t="s">
        <v>340</v>
      </c>
      <c r="C7" s="46" t="s">
        <v>341</v>
      </c>
    </row>
    <row r="8" spans="1:3" ht="63" thickBot="1" x14ac:dyDescent="0.3">
      <c r="B8" s="44" t="s">
        <v>342</v>
      </c>
    </row>
    <row r="9" spans="1:3" ht="31.8" thickBot="1" x14ac:dyDescent="0.3">
      <c r="B9" s="44" t="s">
        <v>343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3"/>
  <sheetViews>
    <sheetView topLeftCell="A4" workbookViewId="0">
      <selection activeCell="G7" sqref="G7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31" t="s">
        <v>617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62.4" x14ac:dyDescent="0.25">
      <c r="A3" s="43" t="s">
        <v>344</v>
      </c>
      <c r="B3" s="43" t="s">
        <v>345</v>
      </c>
      <c r="C3" s="43" t="s">
        <v>346</v>
      </c>
    </row>
    <row r="4" spans="1:3" ht="78" x14ac:dyDescent="0.25">
      <c r="A4" s="44" t="s">
        <v>347</v>
      </c>
      <c r="B4" s="44" t="s">
        <v>348</v>
      </c>
      <c r="C4" s="44" t="s">
        <v>349</v>
      </c>
    </row>
    <row r="5" spans="1:3" ht="78" x14ac:dyDescent="0.25">
      <c r="A5" s="44" t="s">
        <v>350</v>
      </c>
      <c r="B5" s="44" t="s">
        <v>351</v>
      </c>
      <c r="C5" s="44" t="s">
        <v>352</v>
      </c>
    </row>
    <row r="6" spans="1:3" ht="46.8" x14ac:dyDescent="0.25">
      <c r="A6" s="44" t="s">
        <v>353</v>
      </c>
      <c r="B6" s="44" t="s">
        <v>354</v>
      </c>
      <c r="C6" s="44" t="s">
        <v>355</v>
      </c>
    </row>
    <row r="7" spans="1:3" ht="78" x14ac:dyDescent="0.25">
      <c r="A7" s="44" t="s">
        <v>356</v>
      </c>
      <c r="B7" s="44" t="s">
        <v>357</v>
      </c>
      <c r="C7" s="44" t="s">
        <v>358</v>
      </c>
    </row>
    <row r="8" spans="1:3" ht="46.8" x14ac:dyDescent="0.25">
      <c r="A8" s="44" t="s">
        <v>359</v>
      </c>
      <c r="B8" s="44" t="s">
        <v>360</v>
      </c>
      <c r="C8" s="44" t="s">
        <v>361</v>
      </c>
    </row>
    <row r="9" spans="1:3" ht="78" x14ac:dyDescent="0.25">
      <c r="B9" s="44" t="s">
        <v>362</v>
      </c>
      <c r="C9" s="44" t="s">
        <v>363</v>
      </c>
    </row>
    <row r="10" spans="1:3" ht="46.8" x14ac:dyDescent="0.25">
      <c r="B10" s="44" t="s">
        <v>364</v>
      </c>
      <c r="C10" s="44" t="s">
        <v>365</v>
      </c>
    </row>
    <row r="11" spans="1:3" ht="78" x14ac:dyDescent="0.25">
      <c r="B11" s="44" t="s">
        <v>366</v>
      </c>
      <c r="C11" s="44" t="s">
        <v>367</v>
      </c>
    </row>
    <row r="12" spans="1:3" ht="62.4" x14ac:dyDescent="0.25">
      <c r="B12" s="44" t="s">
        <v>368</v>
      </c>
      <c r="C12" s="44" t="s">
        <v>369</v>
      </c>
    </row>
    <row r="13" spans="1:3" ht="62.4" x14ac:dyDescent="0.25">
      <c r="C13" s="44" t="s">
        <v>370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5"/>
  <sheetViews>
    <sheetView workbookViewId="0">
      <selection activeCell="A3" sqref="A3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31" t="s">
        <v>618</v>
      </c>
      <c r="B1" s="231"/>
      <c r="C1" s="231"/>
    </row>
    <row r="2" spans="1:3" ht="15.6" x14ac:dyDescent="0.25">
      <c r="A2" s="42" t="s">
        <v>313</v>
      </c>
      <c r="B2" s="41" t="s">
        <v>314</v>
      </c>
      <c r="C2" s="42" t="s">
        <v>315</v>
      </c>
    </row>
    <row r="3" spans="1:3" ht="62.4" x14ac:dyDescent="0.25">
      <c r="A3" s="43" t="s">
        <v>371</v>
      </c>
      <c r="B3" s="43" t="s">
        <v>372</v>
      </c>
      <c r="C3" s="43" t="s">
        <v>318</v>
      </c>
    </row>
    <row r="4" spans="1:3" ht="93.6" x14ac:dyDescent="0.25">
      <c r="A4" s="44" t="s">
        <v>373</v>
      </c>
      <c r="B4" s="44" t="s">
        <v>374</v>
      </c>
      <c r="C4" s="44" t="s">
        <v>375</v>
      </c>
    </row>
    <row r="5" spans="1:3" ht="46.8" x14ac:dyDescent="0.25">
      <c r="A5" s="44" t="s">
        <v>376</v>
      </c>
      <c r="B5" s="44" t="s">
        <v>377</v>
      </c>
      <c r="C5" s="44" t="s">
        <v>378</v>
      </c>
    </row>
    <row r="6" spans="1:3" ht="78" x14ac:dyDescent="0.25">
      <c r="A6" s="44" t="s">
        <v>379</v>
      </c>
      <c r="B6" s="44" t="s">
        <v>380</v>
      </c>
      <c r="C6" s="44" t="s">
        <v>381</v>
      </c>
    </row>
    <row r="7" spans="1:3" ht="62.4" x14ac:dyDescent="0.25">
      <c r="A7" s="44" t="s">
        <v>382</v>
      </c>
      <c r="B7" s="44" t="s">
        <v>383</v>
      </c>
      <c r="C7" s="44" t="s">
        <v>384</v>
      </c>
    </row>
    <row r="8" spans="1:3" ht="62.4" x14ac:dyDescent="0.25">
      <c r="B8" s="44" t="s">
        <v>385</v>
      </c>
      <c r="C8" s="44" t="s">
        <v>386</v>
      </c>
    </row>
    <row r="9" spans="1:3" ht="124.8" x14ac:dyDescent="0.25">
      <c r="B9" s="44" t="s">
        <v>387</v>
      </c>
      <c r="C9" s="44" t="s">
        <v>388</v>
      </c>
    </row>
    <row r="10" spans="1:3" ht="31.2" x14ac:dyDescent="0.25">
      <c r="B10" s="44" t="s">
        <v>389</v>
      </c>
      <c r="C10" s="44" t="s">
        <v>390</v>
      </c>
    </row>
    <row r="11" spans="1:3" ht="78" x14ac:dyDescent="0.25">
      <c r="B11" s="44" t="s">
        <v>391</v>
      </c>
      <c r="C11" s="44" t="s">
        <v>392</v>
      </c>
    </row>
    <row r="12" spans="1:3" ht="62.4" x14ac:dyDescent="0.25">
      <c r="B12" s="44" t="s">
        <v>393</v>
      </c>
      <c r="C12" s="44" t="s">
        <v>370</v>
      </c>
    </row>
    <row r="13" spans="1:3" ht="46.8" x14ac:dyDescent="0.25">
      <c r="B13" s="44" t="s">
        <v>394</v>
      </c>
    </row>
    <row r="14" spans="1:3" ht="62.4" x14ac:dyDescent="0.25">
      <c r="B14" s="44" t="s">
        <v>395</v>
      </c>
    </row>
    <row r="15" spans="1:3" ht="31.2" x14ac:dyDescent="0.25">
      <c r="B15" s="44" t="s">
        <v>396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26</vt:i4>
      </vt:variant>
    </vt:vector>
  </HeadingPairs>
  <TitlesOfParts>
    <vt:vector size="26" baseType="lpstr">
      <vt:lpstr>Матрица</vt:lpstr>
      <vt:lpstr>ИЛ ОБЩИЙ</vt:lpstr>
      <vt:lpstr>КО1</vt:lpstr>
      <vt:lpstr>КО2</vt:lpstr>
      <vt:lpstr>КО 3</vt:lpstr>
      <vt:lpstr>Профстандарт 33.013 код А 01.3</vt:lpstr>
      <vt:lpstr>Профстандарт  33.013 код А 02.3</vt:lpstr>
      <vt:lpstr>Профстандарт  33.013 код А 03.3</vt:lpstr>
      <vt:lpstr>Профстандарт  33.013 код А 04.3</vt:lpstr>
      <vt:lpstr>Профстандарт  33.013 код В 01.4</vt:lpstr>
      <vt:lpstr>Профстандарт  33.013 код В 02.4</vt:lpstr>
      <vt:lpstr>Профстандарт  33.013 код В 03.4</vt:lpstr>
      <vt:lpstr>Профстандарт  33.013 код В 04.4</vt:lpstr>
      <vt:lpstr>Профстандарт  33.013 код В 05.4</vt:lpstr>
      <vt:lpstr>Профстандарт  33.013 код С 01.5</vt:lpstr>
      <vt:lpstr>Профстандарт  33.013 код С 02.5</vt:lpstr>
      <vt:lpstr>Профстандарт  33.013 код С 03.5</vt:lpstr>
      <vt:lpstr>Профстандарт  33.013 код D 01.6</vt:lpstr>
      <vt:lpstr>Профстандарт 33.013 код D 02.6</vt:lpstr>
      <vt:lpstr>Профстандарт  33.013 код D 03.6</vt:lpstr>
      <vt:lpstr>Профстандарт 33.011 код В 01.4</vt:lpstr>
      <vt:lpstr>Профстандарт  33.011 код В 02.4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Ana</cp:lastModifiedBy>
  <cp:revision>1</cp:revision>
  <dcterms:created xsi:type="dcterms:W3CDTF">2015-06-05T18:19:34Z</dcterms:created>
  <dcterms:modified xsi:type="dcterms:W3CDTF">2023-06-08T13:18:54Z</dcterms:modified>
</cp:coreProperties>
</file>