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<sst xmlns="http://schemas.openxmlformats.org/spreadsheetml/2006/main" count="216" uniqueCount="216">
  <si>
    <t>Мероприятие</t>
  </si>
  <si>
    <t xml:space="preserve">Отборочный этап чемпионата "Профессионалы"</t>
  </si>
  <si>
    <t xml:space="preserve">Номер компетенции</t>
  </si>
  <si>
    <t xml:space="preserve">Наименование компетенции</t>
  </si>
  <si>
    <t xml:space="preserve">Ресторанный сервис Основные</t>
  </si>
  <si>
    <t xml:space="preserve">Наименование квалификации</t>
  </si>
  <si>
    <t>неактуально</t>
  </si>
  <si>
    <t xml:space="preserve">Шифр КОД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</si>
  <si>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</si>
  <si>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</si>
  <si>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</si>
  <si>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</si>
  <si>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</si>
  <si>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</si>
  <si>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</si>
  <si>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</si>
  <si>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</si>
  <si>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</si>
  <si>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Наименование критерия</t>
  </si>
  <si>
    <t xml:space="preserve"> </t>
  </si>
  <si>
    <t xml:space="preserve">Работа с текстилем - Tablebоx</t>
  </si>
  <si>
    <t/>
  </si>
  <si>
    <t>И</t>
  </si>
  <si>
    <t xml:space="preserve">Работа в перчатках</t>
  </si>
  <si>
    <t xml:space="preserve">Корректная сторона скатерти</t>
  </si>
  <si>
    <t xml:space="preserve">1-3 см от пола со всех сторон</t>
  </si>
  <si>
    <t xml:space="preserve">Четкие все 4 угла</t>
  </si>
  <si>
    <t xml:space="preserve">Сформированы (закрыты) все 4 стороны</t>
  </si>
  <si>
    <t xml:space="preserve">Работа с текстилем - Складывание салфеток</t>
  </si>
  <si>
    <t xml:space="preserve">Сложены 30 способов</t>
  </si>
  <si>
    <t xml:space="preserve">Все 30 способов разные</t>
  </si>
  <si>
    <t xml:space="preserve">Не используются вспомогательные способы</t>
  </si>
  <si>
    <t xml:space="preserve">Гигиена, сложение с первого раза, тыльная сторона кисти</t>
  </si>
  <si>
    <t xml:space="preserve">Финальная презентация/композиция на столе</t>
  </si>
  <si>
    <t xml:space="preserve">Куриное филе в сливочно-горчичном соусе</t>
  </si>
  <si>
    <t xml:space="preserve">Соблюдена технология приготовления</t>
  </si>
  <si>
    <t xml:space="preserve">Соблюдена ТБ</t>
  </si>
  <si>
    <t xml:space="preserve">Идентичность тарелок</t>
  </si>
  <si>
    <t>Гигиена</t>
  </si>
  <si>
    <t xml:space="preserve">Специальное задание - общее впечатление</t>
  </si>
  <si>
    <t>С</t>
  </si>
  <si>
    <t xml:space="preserve">Техника приготовления</t>
  </si>
  <si>
    <t xml:space="preserve">Отсутствие знания техники работы</t>
  </si>
  <si>
    <t xml:space="preserve">Приемлемая техника приготовления блюда</t>
  </si>
  <si>
    <t xml:space="preserve">Хорошая техника приготовления и последовательность, минимальные ошибки</t>
  </si>
  <si>
    <t xml:space="preserve">Отличная техника приготовления и последовательность, отсутствуют ошибки </t>
  </si>
  <si>
    <t>Вкус</t>
  </si>
  <si>
    <t xml:space="preserve">Не соответствует индустрии, отсутствует баланс вкуса, нельзя подать гостю</t>
  </si>
  <si>
    <t xml:space="preserve">Соответствует индустрии, приемлемый вкус, можно подать гостю</t>
  </si>
  <si>
    <t xml:space="preserve">Соответствует индустрии, вкус сбалансирован</t>
  </si>
  <si>
    <t xml:space="preserve">Идеальный вкус, отличный баланс</t>
  </si>
  <si>
    <t xml:space="preserve">Интерактив/социальные навыки</t>
  </si>
  <si>
    <t xml:space="preserve">Отсутствует интерактив</t>
  </si>
  <si>
    <t xml:space="preserve">Интерактив построен на комментировании процесса приготовления</t>
  </si>
  <si>
    <t xml:space="preserve">Интересный интерактив, хороший зрительный контакт</t>
  </si>
  <si>
    <t xml:space="preserve">Живой интерактив, с хорошими социальными навыками </t>
  </si>
  <si>
    <t xml:space="preserve">Сервировка стола</t>
  </si>
  <si>
    <t xml:space="preserve">Корректная сервировка 1 гость - по меню </t>
  </si>
  <si>
    <t xml:space="preserve">Корректная сервировка 2 гость - по меню </t>
  </si>
  <si>
    <t xml:space="preserve">Корректная сервировка 3 гость - по меню </t>
  </si>
  <si>
    <t xml:space="preserve">Корректная сервировка 4 гость - по меню </t>
  </si>
  <si>
    <t xml:space="preserve">Симметрия всех приборов и стекла</t>
  </si>
  <si>
    <t xml:space="preserve">Посуда отполирована, корректно расположена</t>
  </si>
  <si>
    <t xml:space="preserve">Приборы отполированы, корректно расположены</t>
  </si>
  <si>
    <t xml:space="preserve">Стекло корректно подобрано, отполировано и расположено</t>
  </si>
  <si>
    <t xml:space="preserve">Корректный подбор оборудования на подсобном столе</t>
  </si>
  <si>
    <t xml:space="preserve">Наличие в сервировке 4х гостевых салфеток одинакового вида</t>
  </si>
  <si>
    <t xml:space="preserve">Техника подготовительных работ</t>
  </si>
  <si>
    <t xml:space="preserve">Работа с текстилем - техника, общее впечатление</t>
  </si>
  <si>
    <t xml:space="preserve">Низкий уровень работы с текстилем (Tablebоx, салфетки)</t>
  </si>
  <si>
    <t xml:space="preserve">Средний уровень работы с текстилем (Tablebоx, салфетки)</t>
  </si>
  <si>
    <t xml:space="preserve">Хороший уровень работы с текстилем (Tablebоx, салфетки)</t>
  </si>
  <si>
    <t xml:space="preserve">Высокий уровень работы с текстилем (Tablebоx, салфетки)</t>
  </si>
  <si>
    <t xml:space="preserve">Сервировка - Общая презентация гостевого стола</t>
  </si>
  <si>
    <t xml:space="preserve">Не соответствует требованиям, нельзя обслуживать гостей на данном столе</t>
  </si>
  <si>
    <t xml:space="preserve">Соответствует требованиям, небольшое количество ошибок</t>
  </si>
  <si>
    <t xml:space="preserve">Соответствует требованиям, отсутствуют ошибки</t>
  </si>
  <si>
    <t xml:space="preserve">Идеальный уровень подготовки к встрече гостей</t>
  </si>
  <si>
    <t xml:space="preserve">Сервировка - гостевые места по меню</t>
  </si>
  <si>
    <t xml:space="preserve">Допущено более 2х ошибок в подборе приборов, бокалов и посуды</t>
  </si>
  <si>
    <t xml:space="preserve">Допущено не более 2х ошибок в подборе приборов, бокалов и посуды</t>
  </si>
  <si>
    <t xml:space="preserve">Допущено не более 1 ошибки в подборе приборов, бокалов и посуды</t>
  </si>
  <si>
    <t xml:space="preserve">Отсутствуют ошибки в подборе приборов, бокалов и посуды</t>
  </si>
  <si>
    <t xml:space="preserve">Техника/последовательность подготовительных работ</t>
  </si>
  <si>
    <t xml:space="preserve">Не знает техник полировки и транспортировки (посуды, бокалов, приборов), работы с текстилем</t>
  </si>
  <si>
    <t xml:space="preserve">Минимальные знания техник полировки и транспортировки (посуды, бокалов, приборов), работы с текстилем</t>
  </si>
  <si>
    <t xml:space="preserve">Средний уровень техник полировки и транспортировки (посуды, бокалов, приборов), работы с текстилем</t>
  </si>
  <si>
    <t xml:space="preserve">Высокий уровень техник полировки и транспортировки (посуды, бокалов, приборов), работы с текстилем</t>
  </si>
  <si>
    <t xml:space="preserve">Организация рабочего пространства</t>
  </si>
  <si>
    <t xml:space="preserve">Плохая организация на подсобном столе, стеллаже в процессе и после окончания работ</t>
  </si>
  <si>
    <t xml:space="preserve">Средний уровень организации рабочего пространства (подсобный стол, стеллаж)</t>
  </si>
  <si>
    <t xml:space="preserve">Хороший уровень организации рабочего пространства (подсобный стол, стеллаж)</t>
  </si>
  <si>
    <t xml:space="preserve">Высокий уровень организации рабочего пространства (подсобный стол, стеллаж)</t>
  </si>
  <si>
    <t xml:space="preserve">Сервис игристого вина - техника</t>
  </si>
  <si>
    <t xml:space="preserve">Правильно подобраны бокалы и отполированы</t>
  </si>
  <si>
    <t xml:space="preserve">Бутылка игристого вина находится в кулере со льдом</t>
  </si>
  <si>
    <t xml:space="preserve">Корректная процедура открытия игристого вина</t>
  </si>
  <si>
    <t xml:space="preserve">Отсутствие проливов</t>
  </si>
  <si>
    <t xml:space="preserve">Одинаковый уровень во всех 4 бокалах</t>
  </si>
  <si>
    <t xml:space="preserve">Сервис игристого вина - общее впечатление</t>
  </si>
  <si>
    <t xml:space="preserve">Общее мнение от работы с игристым вином</t>
  </si>
  <si>
    <t xml:space="preserve">Отсутствие понимания задания, Игристое не открыто</t>
  </si>
  <si>
    <t xml:space="preserve">Соответствует требованиям, присутствуют ошибки в открытии вина</t>
  </si>
  <si>
    <t xml:space="preserve">Соответствует требованиям, минимальное кол-во ошибок в открытии вина</t>
  </si>
  <si>
    <t xml:space="preserve">Бутылка открыта безопасно/без хлопка, вино разлито грамотно</t>
  </si>
  <si>
    <t xml:space="preserve">Идентификация вин</t>
  </si>
  <si>
    <t xml:space="preserve">Бокал №1</t>
  </si>
  <si>
    <t xml:space="preserve">Бокал №2</t>
  </si>
  <si>
    <t xml:space="preserve">Бокал №3</t>
  </si>
  <si>
    <t xml:space="preserve">Бокал №4</t>
  </si>
  <si>
    <t xml:space="preserve">Бокал №5</t>
  </si>
  <si>
    <t xml:space="preserve">Бокал №6</t>
  </si>
  <si>
    <t xml:space="preserve">Внешний вид участника</t>
  </si>
  <si>
    <t xml:space="preserve">Форма - чистая, выглаженная и хорошо сидит, соответствует модулю</t>
  </si>
  <si>
    <t xml:space="preserve">Обувь - отполирована и соответствует модулю и правилам ТБ</t>
  </si>
  <si>
    <t xml:space="preserve">Каблук не выше 3-5 см, закрытый носок (безопасность)</t>
  </si>
  <si>
    <t xml:space="preserve">Общее впечатление от конкурсанта</t>
  </si>
  <si>
    <t xml:space="preserve">Общее впечатление от работы конкурсанта</t>
  </si>
  <si>
    <t xml:space="preserve">ОЦЕНИВАЕТСЯ В ТЕЧЕНИЕ ВСЕГО ДНЯ</t>
  </si>
  <si>
    <t xml:space="preserve">Иллюстрирует неуверенность при выполнении задания, плохая осанка во время выполнения всех заданий</t>
  </si>
  <si>
    <t xml:space="preserve">Держится на среднем уровне, среднее умение держать осанку во время выполнения заданий</t>
  </si>
  <si>
    <t xml:space="preserve">Выглядит профессионально, но недостаточно идеально, хороший уровень осанки во время выполнения заданий</t>
  </si>
  <si>
    <t xml:space="preserve">Выглядит крайне профессионально, отлично держится во время выполнения заданий</t>
  </si>
  <si>
    <t>Б</t>
  </si>
  <si>
    <t xml:space="preserve">Подготовка рабочего места</t>
  </si>
  <si>
    <t xml:space="preserve">Гигиена, чистота рабочего места</t>
  </si>
  <si>
    <t xml:space="preserve">Соблюдение ТБ</t>
  </si>
  <si>
    <t xml:space="preserve">Корректный рассчет количества необходимого инвентаря</t>
  </si>
  <si>
    <t xml:space="preserve">Отсутствует запрос на мытье,замену и дополнительный инвентарь в течении модуля</t>
  </si>
  <si>
    <t xml:space="preserve">Наличие гейзеров на всех сиропах</t>
  </si>
  <si>
    <t xml:space="preserve">Техника приготовления эспрессо (1 и 2 напиток)</t>
  </si>
  <si>
    <t xml:space="preserve">Пролив группы</t>
  </si>
  <si>
    <t xml:space="preserve">Протир капучинатора ДО и ПОСЛЕ использования</t>
  </si>
  <si>
    <t xml:space="preserve">Чистка и промывка холдера перед использованием</t>
  </si>
  <si>
    <t xml:space="preserve">Немедленное включение пролива</t>
  </si>
  <si>
    <t xml:space="preserve">Время экстракции</t>
  </si>
  <si>
    <t xml:space="preserve">Оба напитка поданы одновременно</t>
  </si>
  <si>
    <t xml:space="preserve">Техника приготовления эспрессо (3 и 4 напиток)</t>
  </si>
  <si>
    <t xml:space="preserve">Кофейные напитки</t>
  </si>
  <si>
    <t xml:space="preserve">Напиток 1 - конечный продукт</t>
  </si>
  <si>
    <t xml:space="preserve">Не подлежит подаче гостю, не соответствует технологии/рецептуре</t>
  </si>
  <si>
    <t xml:space="preserve">Продукт может быть подан, но есть ошибки в технологии приготовления</t>
  </si>
  <si>
    <t xml:space="preserve">Продукт соответствует всем требованиям, но есть небольшие ошибки</t>
  </si>
  <si>
    <t xml:space="preserve">Идеальный конечный продукт</t>
  </si>
  <si>
    <t xml:space="preserve">Напиток 2 - конечный продукт</t>
  </si>
  <si>
    <t xml:space="preserve">Напиток 3 - конечный продукт</t>
  </si>
  <si>
    <t xml:space="preserve">Напиток 4 - конечный продукт</t>
  </si>
  <si>
    <t xml:space="preserve">Последовательность подачи напитков</t>
  </si>
  <si>
    <t xml:space="preserve">Напитки не поданы</t>
  </si>
  <si>
    <t xml:space="preserve">Напитки поданы по одному</t>
  </si>
  <si>
    <t xml:space="preserve">Подано по 2 напитка</t>
  </si>
  <si>
    <t xml:space="preserve">Все 4 напитка поданы одновременно </t>
  </si>
  <si>
    <t xml:space="preserve">Техника приготовления напитков на вынос (Чай)</t>
  </si>
  <si>
    <t xml:space="preserve">Чай 1 -  правильно подобранные ингредиенты, включая украшение</t>
  </si>
  <si>
    <t xml:space="preserve">Соответствует рецептуре</t>
  </si>
  <si>
    <t xml:space="preserve">Чай 2 -  правильно подобранные ингредиенты, включая украшение</t>
  </si>
  <si>
    <t xml:space="preserve">Чай 3 -  правильно подобранные ингредиенты, включая украшение</t>
  </si>
  <si>
    <t xml:space="preserve">Корректно подобраны стаканы</t>
  </si>
  <si>
    <t xml:space="preserve">Корректная комплектация на вынос</t>
  </si>
  <si>
    <t xml:space="preserve">Стаканчик, крышка, трубочка (на усмотрение участника)</t>
  </si>
  <si>
    <t xml:space="preserve">Гигиена упаковки</t>
  </si>
  <si>
    <t xml:space="preserve">Чистота упаковки (стаканчик, крышка)</t>
  </si>
  <si>
    <t xml:space="preserve">Напитки поданы одновременно</t>
  </si>
  <si>
    <t>Чай</t>
  </si>
  <si>
    <t xml:space="preserve">Продукт может быть подан, но есть ошибки в технологии приготовления/рецептуре</t>
  </si>
  <si>
    <t xml:space="preserve">Продукт может быть подан, но есть ошибки в технологии приготовления/рецептуре </t>
  </si>
  <si>
    <t xml:space="preserve">Техника работы в модуле</t>
  </si>
  <si>
    <t xml:space="preserve">Техника работы с кофейным оборудованием</t>
  </si>
  <si>
    <t xml:space="preserve">Не соответствует требованиям</t>
  </si>
  <si>
    <t xml:space="preserve">Идеальный уровень работы с оборудованием</t>
  </si>
  <si>
    <t xml:space="preserve">Техника работы с барным оборудованием и инвентарем</t>
  </si>
  <si>
    <t xml:space="preserve">Идеальный уровень работы с оборудованием и инвентарем</t>
  </si>
  <si>
    <t xml:space="preserve">Работа с личным инвентарем (тулбокс)</t>
  </si>
  <si>
    <t xml:space="preserve">Недостаточно инвентаря (более 3х единиц)</t>
  </si>
  <si>
    <t xml:space="preserve">Небольшие ошибки (не хватило не более 2х единиц инвентаря)</t>
  </si>
  <si>
    <t xml:space="preserve">Минимальные ошибки (не хватило не более 1 единиц инвентаря)</t>
  </si>
  <si>
    <t xml:space="preserve">Инвентарь в полном объеме для всех заданий модуля</t>
  </si>
  <si>
    <t xml:space="preserve">Интерактив во время работы/ социальные навыки</t>
  </si>
  <si>
    <t>В</t>
  </si>
  <si>
    <t xml:space="preserve">Техника приготовления напитков (3 напитка)</t>
  </si>
  <si>
    <t xml:space="preserve">Коктейль 1 - правильный метод приготовления</t>
  </si>
  <si>
    <t xml:space="preserve">Коктейль 1 -  правильно подобранные ингредиенты, включая украшение</t>
  </si>
  <si>
    <t xml:space="preserve">Коктейль 1 - отсутствие отходов и остатков</t>
  </si>
  <si>
    <t xml:space="preserve">осталось не больше 20 мл жидкости и лед</t>
  </si>
  <si>
    <t xml:space="preserve">Коктейль 1 - корректно подобран бокал</t>
  </si>
  <si>
    <t xml:space="preserve">Коктейль 2 - правильный метод приготовления</t>
  </si>
  <si>
    <t xml:space="preserve">Коктейль 2  - правильно подобранные ингредиенты, включая украшение</t>
  </si>
  <si>
    <t xml:space="preserve">Коктейль 2  - отсутствие отходов и остатков</t>
  </si>
  <si>
    <t xml:space="preserve">Коктейль 2 - корректно подобран бокал</t>
  </si>
  <si>
    <t xml:space="preserve">Коктейль 3 - правильный метод приготовления</t>
  </si>
  <si>
    <t xml:space="preserve">Коктейль 3 - правильно подобранные ингредиенты, включая украшение</t>
  </si>
  <si>
    <t xml:space="preserve">Коктейль 3 - отсутствие отходов и остатков</t>
  </si>
  <si>
    <t xml:space="preserve">Коктейль 3 - корректно подобран бокал</t>
  </si>
  <si>
    <t xml:space="preserve">ингредиенты входящие в напиток/сам напиток</t>
  </si>
  <si>
    <t xml:space="preserve">Бар (3 напитка)</t>
  </si>
  <si>
    <t xml:space="preserve">Коктейль 1 - конечный продукт</t>
  </si>
  <si>
    <t xml:space="preserve">Коктейль 2 - конечный продукт</t>
  </si>
  <si>
    <t xml:space="preserve">Коктейль 3 - конечный продукт</t>
  </si>
  <si>
    <t xml:space="preserve">Техника приготовления напитков (4 напитка)</t>
  </si>
  <si>
    <t xml:space="preserve">Правильный метод приготовления всех 4х напитков</t>
  </si>
  <si>
    <t xml:space="preserve">Правильно подобранные ингредиенты, включая украшение для всех 4х напитков</t>
  </si>
  <si>
    <t xml:space="preserve">Отсутствие отходов и остатков в процессе приготовления</t>
  </si>
  <si>
    <t xml:space="preserve">допустимо не больше 20 мл жидкости и лед</t>
  </si>
  <si>
    <t xml:space="preserve">Одинаковый уровень во всех 4х бокалах</t>
  </si>
  <si>
    <t xml:space="preserve">Бар (4 напитка)</t>
  </si>
  <si>
    <t xml:space="preserve">Бокал 1 - конечный продукт</t>
  </si>
  <si>
    <t xml:space="preserve">Бокал 2 - конечный продукт</t>
  </si>
  <si>
    <t xml:space="preserve">Бокал 3 - конечный продукт</t>
  </si>
  <si>
    <t xml:space="preserve">Бокал 4 - конечный продукт</t>
  </si>
  <si>
    <t>Итого</t>
  </si>
  <si>
    <t xml:space="preserve">Перечень профессиональных задач</t>
  </si>
  <si>
    <t xml:space="preserve">Выполнение вспомогательных работ по обслуживанию гостей организации питания</t>
  </si>
  <si>
    <t xml:space="preserve">Обслуживание гостей организации питания блюдами и напитками</t>
  </si>
  <si>
    <t xml:space="preserve">Руководство деятельностью официантов, барменов по обслуживанию гостей организации питания</t>
  </si>
  <si>
    <t xml:space="preserve">Организация процессов обслуживания гостей организации питания блюдами и напитками</t>
  </si>
  <si>
    <t xml:space="preserve">Приготовление блюд, напитков и кулинарных изделий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</si>
</sst>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name val="Calibri"/>
      <color theme="1"/>
      <sz val="12.000000"/>
      <scheme val="minor"/>
    </font>
    <font>
      <name val="Calibri"/>
      <color theme="1" tint="0.499984740745262"/>
      <sz val="12.000000"/>
      <scheme val="minor"/>
    </font>
    <font>
      <name val="Calibri"/>
      <b/>
      <color theme="1"/>
      <sz val="12.000000"/>
      <scheme val="minor"/>
    </font>
    <font>
      <name val="Calibri"/>
      <b/>
      <color theme="0"/>
      <sz val="12.000000"/>
      <scheme val="minor"/>
    </font>
    <font>
      <name val="Calibri"/>
      <b/>
      <color theme="1"/>
      <sz val="14.000000"/>
      <scheme val="minor"/>
    </font>
    <font>
      <name val="Calibri"/>
      <sz val="10.000000"/>
      <scheme val="minor"/>
    </font>
    <font>
      <name val="Times New Roman"/>
      <sz val="10.000000"/>
    </font>
    <font>
      <name val="Calibri"/>
      <b/>
      <color theme="0"/>
      <sz val="14.000000"/>
      <scheme val="minor"/>
    </font>
    <font>
      <name val="Times New Roman"/>
      <color theme="1"/>
      <sz val="14.000000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45"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center"/>
    </xf>
    <xf fontId="0" fillId="0" borderId="0" numFmtId="0" xfId="0" applyAlignment="1">
      <alignment wrapText="1"/>
    </xf>
    <xf fontId="1" fillId="0" borderId="0" numFmtId="0" xfId="0" applyFont="1" applyAlignment="1">
      <alignment horizontal="right"/>
    </xf>
    <xf fontId="0" fillId="0" borderId="0" numFmtId="0" xfId="0" applyAlignment="1" quotePrefix="1">
      <alignment wrapText="1"/>
    </xf>
    <xf fontId="0" fillId="0" borderId="0" numFmtId="0" xfId="0" applyAlignment="1" quotePrefix="1">
      <alignment horizontal="left"/>
    </xf>
    <xf fontId="0" fillId="0" borderId="0" numFmtId="0" xfId="0" quotePrefix="1"/>
    <xf fontId="0" fillId="0" borderId="0" numFmtId="0" xfId="0" quotePrefix="1"/>
    <xf fontId="0" fillId="0" borderId="0" numFmtId="0" xfId="0" applyAlignment="1">
      <alignment horizontal="left"/>
    </xf>
    <xf fontId="2" fillId="0" borderId="0" numFmtId="0" xfId="0" applyFont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4" fillId="0" borderId="0" numFmtId="0" xfId="0" applyFont="1"/>
    <xf fontId="4" fillId="3" borderId="0" numFmtId="0" xfId="0" applyFont="1" applyFill="1" applyAlignment="1">
      <alignment horizontal="center"/>
    </xf>
    <xf fontId="4" fillId="3" borderId="0" numFmtId="0" xfId="0" applyFont="1" applyFill="1"/>
    <xf fontId="4" fillId="3" borderId="0" numFmtId="0" xfId="0" applyFont="1" applyFill="1" applyAlignment="1">
      <alignment wrapText="1"/>
    </xf>
    <xf fontId="4" fillId="3" borderId="0" numFmtId="2" xfId="0" applyNumberFormat="1" applyFont="1" applyFill="1"/>
    <xf fontId="5" fillId="0" borderId="1" numFmtId="0" xfId="0" applyFont="1" applyBorder="1" applyAlignment="1">
      <alignment horizontal="center" wrapText="1"/>
    </xf>
    <xf fontId="5" fillId="0" borderId="1" numFmtId="0" xfId="0" applyFont="1" applyBorder="1" applyAlignment="1">
      <alignment horizontal="left" wrapText="1"/>
    </xf>
    <xf fontId="5" fillId="0" borderId="1" numFmtId="0" xfId="0" applyFont="1" applyBorder="1" applyAlignment="1">
      <alignment horizontal="left"/>
    </xf>
    <xf fontId="5" fillId="0" borderId="1" numFmtId="2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1" numFmtId="2" xfId="0" applyNumberFormat="1" applyFont="1" applyBorder="1" applyAlignment="1">
      <alignment horizontal="center" wrapText="1"/>
    </xf>
    <xf fontId="5" fillId="0" borderId="1" numFmtId="0" xfId="0" applyFont="1" applyBorder="1" applyAlignment="1">
      <alignment horizontal="center"/>
    </xf>
    <xf fontId="5" fillId="0" borderId="2" numFmtId="0" xfId="0" applyFont="1" applyBorder="1" applyAlignment="1">
      <alignment horizontal="center" vertical="center"/>
    </xf>
    <xf fontId="5" fillId="0" borderId="1" numFmtId="2" xfId="0" applyNumberFormat="1" applyFont="1" applyBorder="1" applyAlignment="1">
      <alignment horizontal="center" vertical="center"/>
    </xf>
    <xf fontId="5" fillId="0" borderId="1" numFmtId="2" xfId="0" applyNumberFormat="1" applyFont="1" applyBorder="1" applyAlignment="1">
      <alignment horizontal="center"/>
    </xf>
    <xf fontId="5" fillId="0" borderId="1" numFmtId="49" xfId="0" applyNumberFormat="1" applyFont="1" applyBorder="1" applyAlignment="1">
      <alignment horizontal="left" vertical="center"/>
    </xf>
    <xf fontId="5" fillId="0" borderId="1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0" xfId="0" applyFont="1" applyBorder="1" applyAlignment="1">
      <alignment horizontal="center"/>
    </xf>
    <xf fontId="6" fillId="0" borderId="1" numFmtId="0" xfId="0" applyFont="1" applyBorder="1" applyAlignment="1">
      <alignment horizontal="left"/>
    </xf>
    <xf fontId="5" fillId="0" borderId="1" numFmtId="49" xfId="0" applyNumberFormat="1" applyFont="1" applyBorder="1" applyAlignment="1">
      <alignment horizontal="left"/>
    </xf>
    <xf fontId="0" fillId="0" borderId="3" numFmtId="0" xfId="0" applyBorder="1" applyAlignment="1">
      <alignment horizontal="center"/>
    </xf>
    <xf fontId="0" fillId="0" borderId="4" numFmtId="0" xfId="0" applyBorder="1"/>
    <xf fontId="0" fillId="0" borderId="5" numFmtId="0" xfId="0" applyBorder="1"/>
    <xf fontId="0" fillId="0" borderId="5" numFmtId="0" xfId="0" applyBorder="1" applyAlignment="1">
      <alignment horizontal="center"/>
    </xf>
    <xf fontId="0" fillId="0" borderId="6" numFmtId="0" xfId="0" applyBorder="1"/>
    <xf fontId="7" fillId="2" borderId="0" numFmtId="0" xfId="0" applyFont="1" applyFill="1" applyAlignment="1">
      <alignment horizontal="left" vertical="center" wrapText="1"/>
    </xf>
    <xf fontId="7" fillId="2" borderId="0" numFmtId="0" xfId="0" applyFont="1" applyFill="1" applyAlignment="1">
      <alignment horizontal="center" vertical="center" wrapText="1"/>
    </xf>
    <xf fontId="7" fillId="2" borderId="0" numFmtId="2" xfId="0" applyNumberFormat="1" applyFont="1" applyFill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0" fillId="0" borderId="3" numFmtId="0" xfId="0" applyBorder="1" applyAlignment="1">
      <alignment horizontal="center" wrapText="1"/>
    </xf>
    <xf fontId="8" fillId="0" borderId="8" numFmtId="0" xfId="0" applyFont="1" applyBorder="1" applyAlignment="1">
      <alignment vertical="center" wrapText="1"/>
    </xf>
    <xf fontId="8" fillId="0" borderId="9" numFmt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0" workbookViewId="0">
      <selection activeCell="I216" activeCellId="0" sqref="I216"/>
    </sheetView>
  </sheetViews>
  <sheetFormatPr defaultColWidth="11" defaultRowHeight="16.5"/>
  <cols>
    <col customWidth="1" min="1" max="1" style="1" width="6.8984375"/>
    <col customWidth="1" min="2" max="2" width="31"/>
    <col bestFit="1" customWidth="1" min="3" max="3" style="2" width="7.8984375"/>
    <col customWidth="1" min="4" max="4" style="3" width="34.59765625"/>
    <col customWidth="1" min="5" max="5" style="2" width="10.3984375"/>
    <col customWidth="1" min="6" max="6" style="3" width="33.8984375"/>
    <col bestFit="1" customWidth="1" min="7" max="7" style="3" width="20.59765625"/>
    <col bestFit="1" customWidth="1" min="8" max="8" style="3" width="7.09765625"/>
    <col customWidth="1" min="9" max="9" width="8.3984375"/>
  </cols>
  <sheetData>
    <row r="2" ht="33">
      <c r="B2" s="4" t="s">
        <v>0</v>
      </c>
      <c r="D2" s="5" t="s">
        <v>1</v>
      </c>
      <c r="E2" s="6"/>
    </row>
    <row r="3">
      <c r="B3" s="4" t="s">
        <v>2</v>
      </c>
      <c r="D3" s="6"/>
      <c r="E3" s="6"/>
    </row>
    <row r="4">
      <c r="B4" s="4" t="s">
        <v>3</v>
      </c>
      <c r="D4" s="7" t="s">
        <v>4</v>
      </c>
      <c r="E4" s="6"/>
    </row>
    <row r="5">
      <c r="B5" s="4" t="s">
        <v>5</v>
      </c>
      <c r="D5" s="8" t="s">
        <v>6</v>
      </c>
      <c r="E5" s="9"/>
    </row>
    <row r="6">
      <c r="B6" s="4" t="s">
        <v>7</v>
      </c>
      <c r="D6" s="8" t="s">
        <v>6</v>
      </c>
      <c r="E6" s="9"/>
    </row>
    <row r="8" s="10" customFormat="1" ht="33.899999999999999" customHeight="1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</row>
    <row r="9"/>
    <row r="10" s="12" customFormat="1" ht="18.75">
      <c r="A10" s="13" t="s">
        <v>17</v>
      </c>
      <c r="B10" s="14" t="s">
        <v>18</v>
      </c>
      <c r="C10" s="13"/>
      <c r="D10" s="15"/>
      <c r="E10" s="13"/>
      <c r="F10" s="15"/>
      <c r="G10" s="15"/>
      <c r="H10" s="14"/>
      <c r="I10" s="16">
        <f>SUM(I11:I110)</f>
        <v>32.399999999999991</v>
      </c>
      <c r="J10" s="12" t="s">
        <v>19</v>
      </c>
    </row>
    <row r="11" s="3" customFormat="1">
      <c r="A11" s="17">
        <v>1</v>
      </c>
      <c r="B11" s="18" t="s">
        <v>20</v>
      </c>
      <c r="C11" s="18" t="s">
        <v>21</v>
      </c>
      <c r="D11" s="19" t="s">
        <v>21</v>
      </c>
      <c r="E11" s="18"/>
      <c r="F11" s="19" t="s">
        <v>21</v>
      </c>
      <c r="G11" s="18"/>
      <c r="H11" s="18"/>
      <c r="I11" s="20"/>
    </row>
    <row r="12" s="3" customFormat="1">
      <c r="A12" s="17"/>
      <c r="B12" s="18" t="s">
        <v>21</v>
      </c>
      <c r="C12" s="21" t="s">
        <v>22</v>
      </c>
      <c r="D12" s="19" t="s">
        <v>23</v>
      </c>
      <c r="E12" s="17" t="s">
        <v>21</v>
      </c>
      <c r="F12" s="19" t="s">
        <v>21</v>
      </c>
      <c r="G12" s="18" t="s">
        <v>21</v>
      </c>
      <c r="H12" s="17">
        <v>1</v>
      </c>
      <c r="I12" s="22">
        <v>0.29999999999999999</v>
      </c>
    </row>
    <row r="13" s="3" customFormat="1">
      <c r="A13" s="17"/>
      <c r="B13" s="18" t="s">
        <v>21</v>
      </c>
      <c r="C13" s="21" t="s">
        <v>22</v>
      </c>
      <c r="D13" s="19" t="s">
        <v>24</v>
      </c>
      <c r="E13" s="17" t="s">
        <v>21</v>
      </c>
      <c r="F13" s="19" t="s">
        <v>21</v>
      </c>
      <c r="G13" s="18" t="s">
        <v>21</v>
      </c>
      <c r="H13" s="17">
        <v>1</v>
      </c>
      <c r="I13" s="22">
        <v>0.20000000000000001</v>
      </c>
    </row>
    <row r="14" s="3" customFormat="1">
      <c r="A14" s="17"/>
      <c r="B14" s="18" t="s">
        <v>21</v>
      </c>
      <c r="C14" s="21" t="s">
        <v>22</v>
      </c>
      <c r="D14" s="19" t="s">
        <v>25</v>
      </c>
      <c r="E14" s="17" t="s">
        <v>21</v>
      </c>
      <c r="F14" s="19"/>
      <c r="G14" s="18" t="s">
        <v>21</v>
      </c>
      <c r="H14" s="17">
        <v>1</v>
      </c>
      <c r="I14" s="22">
        <v>0.5</v>
      </c>
    </row>
    <row r="15" s="3" customFormat="1">
      <c r="A15" s="17"/>
      <c r="B15" s="18" t="s">
        <v>21</v>
      </c>
      <c r="C15" s="21" t="s">
        <v>22</v>
      </c>
      <c r="D15" s="19" t="s">
        <v>26</v>
      </c>
      <c r="E15" s="17" t="s">
        <v>21</v>
      </c>
      <c r="F15" s="19" t="s">
        <v>21</v>
      </c>
      <c r="G15" s="18" t="s">
        <v>21</v>
      </c>
      <c r="H15" s="17">
        <v>1</v>
      </c>
      <c r="I15" s="22">
        <v>0.5</v>
      </c>
    </row>
    <row r="16" s="3" customFormat="1">
      <c r="A16" s="17"/>
      <c r="B16" s="18" t="s">
        <v>21</v>
      </c>
      <c r="C16" s="21" t="s">
        <v>22</v>
      </c>
      <c r="D16" s="19" t="s">
        <v>27</v>
      </c>
      <c r="E16" s="17" t="s">
        <v>21</v>
      </c>
      <c r="F16" s="19" t="s">
        <v>21</v>
      </c>
      <c r="G16" s="18" t="s">
        <v>21</v>
      </c>
      <c r="H16" s="17">
        <v>1</v>
      </c>
      <c r="I16" s="22">
        <v>0.40000000000000002</v>
      </c>
    </row>
    <row r="17" s="3" customFormat="1" ht="27">
      <c r="A17" s="17">
        <v>2</v>
      </c>
      <c r="B17" s="18" t="s">
        <v>28</v>
      </c>
      <c r="C17" s="21"/>
      <c r="D17" s="19"/>
      <c r="E17" s="17"/>
      <c r="F17" s="19"/>
      <c r="G17" s="18"/>
      <c r="H17" s="17"/>
      <c r="I17" s="22"/>
    </row>
    <row r="18" s="3" customFormat="1">
      <c r="A18" s="17"/>
      <c r="B18" s="18" t="s">
        <v>21</v>
      </c>
      <c r="C18" s="21" t="s">
        <v>22</v>
      </c>
      <c r="D18" s="19" t="s">
        <v>23</v>
      </c>
      <c r="E18" s="17" t="s">
        <v>21</v>
      </c>
      <c r="F18" s="19" t="s">
        <v>21</v>
      </c>
      <c r="G18" s="18"/>
      <c r="H18" s="17">
        <v>1</v>
      </c>
      <c r="I18" s="22">
        <v>0.29999999999999999</v>
      </c>
    </row>
    <row r="19" s="3" customFormat="1">
      <c r="A19" s="17"/>
      <c r="B19" s="18" t="s">
        <v>21</v>
      </c>
      <c r="C19" s="21" t="s">
        <v>22</v>
      </c>
      <c r="D19" s="19" t="s">
        <v>29</v>
      </c>
      <c r="E19" s="17" t="s">
        <v>21</v>
      </c>
      <c r="F19" s="19" t="s">
        <v>21</v>
      </c>
      <c r="G19" s="18"/>
      <c r="H19" s="17">
        <v>1</v>
      </c>
      <c r="I19" s="22">
        <v>0.59999999999999998</v>
      </c>
    </row>
    <row r="20" s="3" customFormat="1">
      <c r="A20" s="17"/>
      <c r="B20" s="18" t="s">
        <v>21</v>
      </c>
      <c r="C20" s="21" t="s">
        <v>22</v>
      </c>
      <c r="D20" s="19" t="s">
        <v>30</v>
      </c>
      <c r="E20" s="17"/>
      <c r="F20" s="19" t="s">
        <v>21</v>
      </c>
      <c r="G20" s="18"/>
      <c r="H20" s="17">
        <v>1</v>
      </c>
      <c r="I20" s="22">
        <v>0.5</v>
      </c>
    </row>
    <row r="21" s="3" customFormat="1">
      <c r="A21" s="17"/>
      <c r="B21" s="18" t="s">
        <v>21</v>
      </c>
      <c r="C21" s="21" t="s">
        <v>22</v>
      </c>
      <c r="D21" s="19" t="s">
        <v>31</v>
      </c>
      <c r="E21" s="17" t="s">
        <v>21</v>
      </c>
      <c r="F21" s="19" t="s">
        <v>21</v>
      </c>
      <c r="G21" s="18"/>
      <c r="H21" s="17">
        <v>1</v>
      </c>
      <c r="I21" s="22">
        <v>0.29999999999999999</v>
      </c>
    </row>
    <row r="22" s="3" customFormat="1">
      <c r="A22" s="17"/>
      <c r="B22" s="18" t="s">
        <v>21</v>
      </c>
      <c r="C22" s="21" t="s">
        <v>22</v>
      </c>
      <c r="D22" s="19" t="s">
        <v>32</v>
      </c>
      <c r="E22" s="17" t="s">
        <v>21</v>
      </c>
      <c r="F22" s="19" t="s">
        <v>21</v>
      </c>
      <c r="G22" s="18"/>
      <c r="H22" s="17">
        <v>1</v>
      </c>
      <c r="I22" s="22">
        <v>0.29999999999999999</v>
      </c>
    </row>
    <row r="23" s="3" customFormat="1">
      <c r="A23" s="17"/>
      <c r="B23" s="18" t="s">
        <v>21</v>
      </c>
      <c r="C23" s="21" t="s">
        <v>22</v>
      </c>
      <c r="D23" s="19" t="s">
        <v>33</v>
      </c>
      <c r="E23" s="17" t="s">
        <v>21</v>
      </c>
      <c r="F23" s="19" t="s">
        <v>21</v>
      </c>
      <c r="G23" s="18"/>
      <c r="H23" s="17">
        <v>1</v>
      </c>
      <c r="I23" s="22">
        <v>0.29999999999999999</v>
      </c>
    </row>
    <row r="24">
      <c r="A24" s="23">
        <v>3</v>
      </c>
      <c r="B24" s="19" t="s">
        <v>34</v>
      </c>
      <c r="C24" s="24"/>
      <c r="D24" s="19"/>
      <c r="E24" s="23"/>
      <c r="F24" s="19"/>
      <c r="G24" s="19"/>
      <c r="H24" s="23"/>
      <c r="I24" s="25"/>
    </row>
    <row r="25">
      <c r="A25" s="23"/>
      <c r="B25" s="19"/>
      <c r="C25" s="24" t="s">
        <v>22</v>
      </c>
      <c r="D25" s="19" t="s">
        <v>35</v>
      </c>
      <c r="E25" s="23"/>
      <c r="F25" s="19"/>
      <c r="G25" s="19"/>
      <c r="H25" s="23">
        <v>5</v>
      </c>
      <c r="I25" s="25">
        <v>0.5</v>
      </c>
    </row>
    <row r="26">
      <c r="A26" s="23"/>
      <c r="B26" s="19"/>
      <c r="C26" s="24" t="s">
        <v>22</v>
      </c>
      <c r="D26" s="19" t="s">
        <v>36</v>
      </c>
      <c r="E26" s="23"/>
      <c r="F26" s="19"/>
      <c r="G26" s="19"/>
      <c r="H26" s="23">
        <v>5</v>
      </c>
      <c r="I26" s="25">
        <v>0.29999999999999999</v>
      </c>
    </row>
    <row r="27">
      <c r="A27" s="23"/>
      <c r="B27" s="19"/>
      <c r="C27" s="24" t="s">
        <v>22</v>
      </c>
      <c r="D27" s="19" t="s">
        <v>37</v>
      </c>
      <c r="E27" s="23"/>
      <c r="F27" s="19"/>
      <c r="G27" s="19"/>
      <c r="H27" s="23">
        <v>5</v>
      </c>
      <c r="I27" s="25">
        <v>0.29999999999999999</v>
      </c>
    </row>
    <row r="28">
      <c r="A28" s="23"/>
      <c r="B28" s="19"/>
      <c r="C28" s="24" t="s">
        <v>22</v>
      </c>
      <c r="D28" s="19" t="s">
        <v>38</v>
      </c>
      <c r="E28" s="23"/>
      <c r="F28" s="19"/>
      <c r="G28" s="19"/>
      <c r="H28" s="23">
        <v>2</v>
      </c>
      <c r="I28" s="25">
        <v>0.5</v>
      </c>
    </row>
    <row r="29">
      <c r="A29" s="23">
        <v>4</v>
      </c>
      <c r="B29" s="19" t="s">
        <v>39</v>
      </c>
      <c r="C29" s="24"/>
      <c r="D29" s="19"/>
      <c r="E29" s="23"/>
      <c r="F29" s="19"/>
      <c r="G29" s="19"/>
      <c r="H29" s="23"/>
      <c r="I29" s="25"/>
    </row>
    <row r="30">
      <c r="A30" s="23"/>
      <c r="B30" s="19"/>
      <c r="C30" s="23" t="s">
        <v>40</v>
      </c>
      <c r="D30" s="19" t="s">
        <v>41</v>
      </c>
      <c r="E30" s="23"/>
      <c r="F30" s="19"/>
      <c r="G30" s="19"/>
      <c r="H30" s="23">
        <v>5</v>
      </c>
      <c r="I30" s="26">
        <v>2</v>
      </c>
    </row>
    <row r="31">
      <c r="A31" s="23"/>
      <c r="B31" s="19"/>
      <c r="C31" s="23"/>
      <c r="D31" s="19"/>
      <c r="E31" s="23">
        <v>0</v>
      </c>
      <c r="F31" s="19" t="s">
        <v>42</v>
      </c>
      <c r="G31" s="19"/>
      <c r="H31" s="23"/>
      <c r="I31" s="25"/>
    </row>
    <row r="32">
      <c r="A32" s="23"/>
      <c r="B32" s="19"/>
      <c r="C32" s="23"/>
      <c r="D32" s="19"/>
      <c r="E32" s="23">
        <v>1</v>
      </c>
      <c r="F32" s="19" t="s">
        <v>43</v>
      </c>
      <c r="G32" s="19"/>
      <c r="H32" s="23"/>
      <c r="I32" s="25"/>
    </row>
    <row r="33">
      <c r="A33" s="23"/>
      <c r="B33" s="19"/>
      <c r="C33" s="23"/>
      <c r="D33" s="19"/>
      <c r="E33" s="23">
        <v>2</v>
      </c>
      <c r="F33" s="19" t="s">
        <v>44</v>
      </c>
      <c r="G33" s="19"/>
      <c r="H33" s="23"/>
      <c r="I33" s="25"/>
    </row>
    <row r="34">
      <c r="A34" s="23"/>
      <c r="B34" s="19"/>
      <c r="C34" s="23"/>
      <c r="D34" s="19"/>
      <c r="E34" s="23">
        <v>3</v>
      </c>
      <c r="F34" s="19" t="s">
        <v>45</v>
      </c>
      <c r="G34" s="19"/>
      <c r="H34" s="23"/>
      <c r="I34" s="25"/>
    </row>
    <row r="35">
      <c r="A35" s="23"/>
      <c r="B35" s="19"/>
      <c r="C35" s="23" t="s">
        <v>40</v>
      </c>
      <c r="D35" s="19" t="s">
        <v>46</v>
      </c>
      <c r="E35" s="23"/>
      <c r="F35" s="19"/>
      <c r="G35" s="19"/>
      <c r="H35" s="23">
        <v>5</v>
      </c>
      <c r="I35" s="26">
        <v>2</v>
      </c>
    </row>
    <row r="36">
      <c r="A36" s="23"/>
      <c r="B36" s="19"/>
      <c r="C36" s="23"/>
      <c r="D36" s="19"/>
      <c r="E36" s="23">
        <v>0</v>
      </c>
      <c r="F36" s="19" t="s">
        <v>47</v>
      </c>
      <c r="G36" s="19"/>
      <c r="H36" s="23"/>
      <c r="I36" s="25"/>
    </row>
    <row r="37">
      <c r="A37" s="23"/>
      <c r="B37" s="19"/>
      <c r="C37" s="23"/>
      <c r="D37" s="19"/>
      <c r="E37" s="23">
        <v>1</v>
      </c>
      <c r="F37" s="19" t="s">
        <v>48</v>
      </c>
      <c r="G37" s="19"/>
      <c r="H37" s="23"/>
      <c r="I37" s="25"/>
    </row>
    <row r="38">
      <c r="A38" s="23"/>
      <c r="B38" s="19"/>
      <c r="C38" s="23"/>
      <c r="D38" s="19"/>
      <c r="E38" s="23">
        <v>2</v>
      </c>
      <c r="F38" s="19" t="s">
        <v>49</v>
      </c>
      <c r="G38" s="19"/>
      <c r="H38" s="23"/>
      <c r="I38" s="25"/>
    </row>
    <row r="39">
      <c r="A39" s="23"/>
      <c r="B39" s="19"/>
      <c r="C39" s="23"/>
      <c r="D39" s="19"/>
      <c r="E39" s="23">
        <v>3</v>
      </c>
      <c r="F39" s="19" t="s">
        <v>50</v>
      </c>
      <c r="G39" s="19"/>
      <c r="H39" s="23"/>
      <c r="I39" s="25"/>
    </row>
    <row r="40">
      <c r="A40" s="23"/>
      <c r="B40" s="19"/>
      <c r="C40" s="23" t="s">
        <v>40</v>
      </c>
      <c r="D40" s="19" t="s">
        <v>51</v>
      </c>
      <c r="E40" s="23"/>
      <c r="F40" s="19"/>
      <c r="G40" s="19"/>
      <c r="H40" s="23">
        <v>1</v>
      </c>
      <c r="I40" s="26">
        <v>1</v>
      </c>
    </row>
    <row r="41">
      <c r="A41" s="23"/>
      <c r="B41" s="19"/>
      <c r="C41" s="23"/>
      <c r="D41" s="19"/>
      <c r="E41" s="23">
        <v>0</v>
      </c>
      <c r="F41" s="27" t="s">
        <v>52</v>
      </c>
      <c r="G41" s="19"/>
      <c r="H41" s="23"/>
      <c r="I41" s="25"/>
    </row>
    <row r="42">
      <c r="A42" s="23"/>
      <c r="B42" s="19"/>
      <c r="C42" s="23"/>
      <c r="D42" s="19"/>
      <c r="E42" s="23">
        <v>1</v>
      </c>
      <c r="F42" s="27" t="s">
        <v>53</v>
      </c>
      <c r="G42" s="19"/>
      <c r="H42" s="23"/>
      <c r="I42" s="25"/>
    </row>
    <row r="43">
      <c r="A43" s="23"/>
      <c r="B43" s="19"/>
      <c r="C43" s="23"/>
      <c r="D43" s="19"/>
      <c r="E43" s="23">
        <v>2</v>
      </c>
      <c r="F43" s="27" t="s">
        <v>54</v>
      </c>
      <c r="G43" s="19"/>
      <c r="H43" s="23"/>
      <c r="I43" s="25"/>
    </row>
    <row r="44">
      <c r="A44" s="23"/>
      <c r="B44" s="19"/>
      <c r="C44" s="23"/>
      <c r="D44" s="19"/>
      <c r="E44" s="23">
        <v>3</v>
      </c>
      <c r="F44" s="27" t="s">
        <v>55</v>
      </c>
      <c r="G44" s="19"/>
      <c r="H44" s="23"/>
      <c r="I44" s="25"/>
    </row>
    <row r="45">
      <c r="A45" s="23">
        <v>5</v>
      </c>
      <c r="B45" s="19" t="s">
        <v>56</v>
      </c>
      <c r="C45" s="19" t="s">
        <v>21</v>
      </c>
      <c r="D45" s="19" t="s">
        <v>21</v>
      </c>
      <c r="E45" s="19" t="s">
        <v>21</v>
      </c>
      <c r="F45" s="19" t="s">
        <v>21</v>
      </c>
      <c r="G45" s="19" t="s">
        <v>21</v>
      </c>
      <c r="H45" s="19"/>
      <c r="I45" s="25"/>
    </row>
    <row r="46">
      <c r="A46" s="23" t="s">
        <v>21</v>
      </c>
      <c r="B46" s="19" t="s">
        <v>21</v>
      </c>
      <c r="C46" s="23" t="s">
        <v>22</v>
      </c>
      <c r="D46" s="19" t="s">
        <v>57</v>
      </c>
      <c r="E46" s="23" t="s">
        <v>21</v>
      </c>
      <c r="F46" s="19" t="s">
        <v>21</v>
      </c>
      <c r="G46" s="19" t="s">
        <v>21</v>
      </c>
      <c r="H46" s="23">
        <v>3</v>
      </c>
      <c r="I46" s="26">
        <v>0.59999999999999998</v>
      </c>
    </row>
    <row r="47">
      <c r="A47" s="23" t="s">
        <v>21</v>
      </c>
      <c r="B47" s="19" t="s">
        <v>21</v>
      </c>
      <c r="C47" s="23" t="s">
        <v>22</v>
      </c>
      <c r="D47" s="19" t="s">
        <v>58</v>
      </c>
      <c r="E47" s="23" t="s">
        <v>21</v>
      </c>
      <c r="F47" s="19" t="s">
        <v>21</v>
      </c>
      <c r="G47" s="19" t="s">
        <v>21</v>
      </c>
      <c r="H47" s="23">
        <v>3</v>
      </c>
      <c r="I47" s="26">
        <v>0.59999999999999998</v>
      </c>
    </row>
    <row r="48">
      <c r="A48" s="23" t="s">
        <v>21</v>
      </c>
      <c r="B48" s="19" t="s">
        <v>21</v>
      </c>
      <c r="C48" s="23" t="s">
        <v>22</v>
      </c>
      <c r="D48" s="19" t="s">
        <v>59</v>
      </c>
      <c r="E48" s="23" t="s">
        <v>21</v>
      </c>
      <c r="F48" s="19" t="s">
        <v>21</v>
      </c>
      <c r="G48" s="19" t="s">
        <v>21</v>
      </c>
      <c r="H48" s="23">
        <v>3</v>
      </c>
      <c r="I48" s="26">
        <v>0.59999999999999998</v>
      </c>
    </row>
    <row r="49">
      <c r="A49" s="23"/>
      <c r="B49" s="19" t="s">
        <v>21</v>
      </c>
      <c r="C49" s="23" t="s">
        <v>22</v>
      </c>
      <c r="D49" s="19" t="s">
        <v>60</v>
      </c>
      <c r="E49" s="23" t="s">
        <v>21</v>
      </c>
      <c r="F49" s="19" t="s">
        <v>21</v>
      </c>
      <c r="G49" s="19" t="s">
        <v>21</v>
      </c>
      <c r="H49" s="23">
        <v>3</v>
      </c>
      <c r="I49" s="26">
        <v>0.59999999999999998</v>
      </c>
    </row>
    <row r="50">
      <c r="A50" s="23"/>
      <c r="B50" s="19"/>
      <c r="C50" s="23" t="s">
        <v>22</v>
      </c>
      <c r="D50" s="19" t="s">
        <v>61</v>
      </c>
      <c r="E50" s="23"/>
      <c r="F50" s="19"/>
      <c r="G50" s="19"/>
      <c r="H50" s="23">
        <v>1</v>
      </c>
      <c r="I50" s="26">
        <v>0.29999999999999999</v>
      </c>
    </row>
    <row r="51">
      <c r="A51" s="23"/>
      <c r="B51" s="19" t="s">
        <v>21</v>
      </c>
      <c r="C51" s="23" t="s">
        <v>22</v>
      </c>
      <c r="D51" s="19" t="s">
        <v>62</v>
      </c>
      <c r="E51" s="23" t="s">
        <v>21</v>
      </c>
      <c r="F51" s="19" t="s">
        <v>21</v>
      </c>
      <c r="G51" s="19" t="s">
        <v>21</v>
      </c>
      <c r="H51" s="23">
        <v>2</v>
      </c>
      <c r="I51" s="26">
        <v>0.29999999999999999</v>
      </c>
    </row>
    <row r="52">
      <c r="A52" s="23"/>
      <c r="B52" s="19" t="s">
        <v>21</v>
      </c>
      <c r="C52" s="23" t="s">
        <v>22</v>
      </c>
      <c r="D52" s="19" t="s">
        <v>63</v>
      </c>
      <c r="E52" s="23" t="s">
        <v>21</v>
      </c>
      <c r="F52" s="19" t="s">
        <v>21</v>
      </c>
      <c r="G52" s="19" t="s">
        <v>21</v>
      </c>
      <c r="H52" s="23">
        <v>1</v>
      </c>
      <c r="I52" s="26">
        <v>0.29999999999999999</v>
      </c>
    </row>
    <row r="53">
      <c r="A53" s="23"/>
      <c r="B53" s="19" t="s">
        <v>21</v>
      </c>
      <c r="C53" s="23" t="s">
        <v>22</v>
      </c>
      <c r="D53" s="19" t="s">
        <v>64</v>
      </c>
      <c r="E53" s="23" t="s">
        <v>21</v>
      </c>
      <c r="F53" s="19" t="s">
        <v>21</v>
      </c>
      <c r="G53" s="19" t="s">
        <v>21</v>
      </c>
      <c r="H53" s="23">
        <v>1</v>
      </c>
      <c r="I53" s="26">
        <v>0.29999999999999999</v>
      </c>
    </row>
    <row r="54">
      <c r="A54" s="23"/>
      <c r="B54" s="19" t="s">
        <v>21</v>
      </c>
      <c r="C54" s="23" t="s">
        <v>22</v>
      </c>
      <c r="D54" s="19" t="s">
        <v>65</v>
      </c>
      <c r="E54" s="23" t="s">
        <v>21</v>
      </c>
      <c r="F54" s="19" t="s">
        <v>21</v>
      </c>
      <c r="G54" s="19" t="s">
        <v>21</v>
      </c>
      <c r="H54" s="23">
        <v>2</v>
      </c>
      <c r="I54" s="26">
        <v>0.29999999999999999</v>
      </c>
    </row>
    <row r="55">
      <c r="A55" s="23"/>
      <c r="B55" s="19"/>
      <c r="C55" s="23" t="s">
        <v>22</v>
      </c>
      <c r="D55" s="19" t="s">
        <v>66</v>
      </c>
      <c r="E55" s="23"/>
      <c r="F55" s="19"/>
      <c r="G55" s="19"/>
      <c r="H55" s="23">
        <v>2</v>
      </c>
      <c r="I55" s="26">
        <v>0.29999999999999999</v>
      </c>
    </row>
    <row r="56">
      <c r="A56" s="23">
        <v>6</v>
      </c>
      <c r="B56" s="19" t="s">
        <v>67</v>
      </c>
      <c r="C56" s="23"/>
      <c r="D56" s="19"/>
      <c r="E56" s="23"/>
      <c r="F56" s="19"/>
      <c r="G56" s="19"/>
      <c r="H56" s="23"/>
      <c r="I56" s="26"/>
    </row>
    <row r="57" s="3" customFormat="1">
      <c r="A57" s="17"/>
      <c r="B57" s="18"/>
      <c r="C57" s="17" t="s">
        <v>40</v>
      </c>
      <c r="D57" s="19" t="s">
        <v>68</v>
      </c>
      <c r="E57" s="17"/>
      <c r="F57" s="19"/>
      <c r="G57" s="18"/>
      <c r="H57" s="17">
        <v>1</v>
      </c>
      <c r="I57" s="22">
        <v>2</v>
      </c>
    </row>
    <row r="58" s="3" customFormat="1">
      <c r="A58" s="17"/>
      <c r="B58" s="18"/>
      <c r="C58" s="17"/>
      <c r="D58" s="19"/>
      <c r="E58" s="17">
        <v>0</v>
      </c>
      <c r="F58" s="19" t="s">
        <v>69</v>
      </c>
      <c r="G58" s="18"/>
      <c r="H58" s="17"/>
      <c r="I58" s="20"/>
    </row>
    <row r="59" s="3" customFormat="1">
      <c r="A59" s="17"/>
      <c r="B59" s="18"/>
      <c r="C59" s="17"/>
      <c r="D59" s="19"/>
      <c r="E59" s="17">
        <v>1</v>
      </c>
      <c r="F59" s="19" t="s">
        <v>70</v>
      </c>
      <c r="G59" s="18"/>
      <c r="H59" s="17"/>
      <c r="I59" s="20"/>
    </row>
    <row r="60" s="3" customFormat="1">
      <c r="A60" s="17"/>
      <c r="B60" s="18"/>
      <c r="C60" s="17"/>
      <c r="D60" s="19"/>
      <c r="E60" s="17">
        <v>2</v>
      </c>
      <c r="F60" s="19" t="s">
        <v>71</v>
      </c>
      <c r="G60" s="18"/>
      <c r="H60" s="17"/>
      <c r="I60" s="20"/>
    </row>
    <row r="61" s="3" customFormat="1">
      <c r="A61" s="17"/>
      <c r="B61" s="18"/>
      <c r="C61" s="17"/>
      <c r="D61" s="19"/>
      <c r="E61" s="17">
        <v>3</v>
      </c>
      <c r="F61" s="19" t="s">
        <v>72</v>
      </c>
      <c r="G61" s="18"/>
      <c r="H61" s="17"/>
      <c r="I61" s="20"/>
    </row>
    <row r="62">
      <c r="A62" s="23"/>
      <c r="B62" s="19" t="s">
        <v>21</v>
      </c>
      <c r="C62" s="23" t="s">
        <v>40</v>
      </c>
      <c r="D62" s="19" t="s">
        <v>73</v>
      </c>
      <c r="E62" s="23" t="s">
        <v>21</v>
      </c>
      <c r="F62" s="19" t="s">
        <v>21</v>
      </c>
      <c r="G62" s="19" t="s">
        <v>21</v>
      </c>
      <c r="H62" s="23">
        <v>3</v>
      </c>
      <c r="I62" s="25">
        <v>2</v>
      </c>
    </row>
    <row r="63">
      <c r="A63" s="23"/>
      <c r="B63" s="19" t="s">
        <v>21</v>
      </c>
      <c r="C63" s="23" t="s">
        <v>21</v>
      </c>
      <c r="D63" s="19" t="s">
        <v>21</v>
      </c>
      <c r="E63" s="23">
        <v>0</v>
      </c>
      <c r="F63" s="19" t="s">
        <v>74</v>
      </c>
      <c r="G63" s="19" t="s">
        <v>21</v>
      </c>
      <c r="H63" s="23"/>
      <c r="I63" s="25"/>
    </row>
    <row r="64">
      <c r="A64" s="23"/>
      <c r="B64" s="19" t="s">
        <v>21</v>
      </c>
      <c r="C64" s="23" t="s">
        <v>21</v>
      </c>
      <c r="D64" s="19" t="s">
        <v>21</v>
      </c>
      <c r="E64" s="23">
        <v>1</v>
      </c>
      <c r="F64" s="19" t="s">
        <v>75</v>
      </c>
      <c r="G64" s="19" t="s">
        <v>21</v>
      </c>
      <c r="H64" s="23"/>
      <c r="I64" s="25"/>
    </row>
    <row r="65">
      <c r="A65" s="23"/>
      <c r="B65" s="19" t="s">
        <v>21</v>
      </c>
      <c r="C65" s="23" t="s">
        <v>21</v>
      </c>
      <c r="D65" s="19" t="s">
        <v>21</v>
      </c>
      <c r="E65" s="23">
        <v>2</v>
      </c>
      <c r="F65" s="19" t="s">
        <v>76</v>
      </c>
      <c r="G65" s="19" t="s">
        <v>21</v>
      </c>
      <c r="H65" s="23"/>
      <c r="I65" s="25"/>
    </row>
    <row r="66">
      <c r="A66" s="23"/>
      <c r="B66" s="19" t="s">
        <v>21</v>
      </c>
      <c r="C66" s="23" t="s">
        <v>21</v>
      </c>
      <c r="D66" s="19" t="s">
        <v>21</v>
      </c>
      <c r="E66" s="23">
        <v>3</v>
      </c>
      <c r="F66" s="19" t="s">
        <v>77</v>
      </c>
      <c r="G66" s="19" t="s">
        <v>21</v>
      </c>
      <c r="H66" s="23"/>
      <c r="I66" s="25"/>
    </row>
    <row r="67">
      <c r="A67" s="23"/>
      <c r="B67" s="19" t="s">
        <v>21</v>
      </c>
      <c r="C67" s="23" t="s">
        <v>40</v>
      </c>
      <c r="D67" s="19" t="s">
        <v>78</v>
      </c>
      <c r="E67" s="23" t="s">
        <v>21</v>
      </c>
      <c r="F67" s="19" t="s">
        <v>21</v>
      </c>
      <c r="G67" s="19" t="s">
        <v>21</v>
      </c>
      <c r="H67" s="23">
        <v>3</v>
      </c>
      <c r="I67" s="25">
        <v>2</v>
      </c>
    </row>
    <row r="68">
      <c r="A68" s="23"/>
      <c r="B68" s="19" t="s">
        <v>21</v>
      </c>
      <c r="C68" s="23" t="s">
        <v>21</v>
      </c>
      <c r="D68" s="19" t="s">
        <v>21</v>
      </c>
      <c r="E68" s="23">
        <v>0</v>
      </c>
      <c r="F68" s="19" t="s">
        <v>79</v>
      </c>
      <c r="G68" s="19" t="s">
        <v>21</v>
      </c>
      <c r="H68" s="23"/>
      <c r="I68" s="25"/>
    </row>
    <row r="69">
      <c r="A69" s="23"/>
      <c r="B69" s="19" t="s">
        <v>21</v>
      </c>
      <c r="C69" s="23" t="s">
        <v>21</v>
      </c>
      <c r="D69" s="19" t="s">
        <v>21</v>
      </c>
      <c r="E69" s="23">
        <v>1</v>
      </c>
      <c r="F69" s="19" t="s">
        <v>80</v>
      </c>
      <c r="G69" s="19" t="s">
        <v>21</v>
      </c>
      <c r="H69" s="23"/>
      <c r="I69" s="25"/>
    </row>
    <row r="70">
      <c r="A70" s="23"/>
      <c r="B70" s="19" t="s">
        <v>21</v>
      </c>
      <c r="C70" s="23" t="s">
        <v>21</v>
      </c>
      <c r="D70" s="19" t="s">
        <v>21</v>
      </c>
      <c r="E70" s="23">
        <v>2</v>
      </c>
      <c r="F70" s="19" t="s">
        <v>81</v>
      </c>
      <c r="G70" s="19" t="s">
        <v>21</v>
      </c>
      <c r="H70" s="23"/>
      <c r="I70" s="25"/>
    </row>
    <row r="71">
      <c r="A71" s="23"/>
      <c r="B71" s="19" t="s">
        <v>21</v>
      </c>
      <c r="C71" s="23" t="s">
        <v>21</v>
      </c>
      <c r="D71" s="19" t="s">
        <v>21</v>
      </c>
      <c r="E71" s="23">
        <v>3</v>
      </c>
      <c r="F71" s="19" t="s">
        <v>82</v>
      </c>
      <c r="G71" s="19" t="s">
        <v>21</v>
      </c>
      <c r="H71" s="23"/>
      <c r="I71" s="25"/>
    </row>
    <row r="72">
      <c r="A72" s="23"/>
      <c r="B72" s="19"/>
      <c r="C72" s="23" t="s">
        <v>40</v>
      </c>
      <c r="D72" s="19" t="s">
        <v>83</v>
      </c>
      <c r="E72" s="23"/>
      <c r="F72" s="19"/>
      <c r="G72" s="19"/>
      <c r="H72" s="23">
        <v>1</v>
      </c>
      <c r="I72" s="25">
        <v>2</v>
      </c>
    </row>
    <row r="73">
      <c r="A73" s="23"/>
      <c r="B73" s="19"/>
      <c r="C73" s="23"/>
      <c r="D73" s="19"/>
      <c r="E73" s="23">
        <v>0</v>
      </c>
      <c r="F73" s="19" t="s">
        <v>84</v>
      </c>
      <c r="G73" s="19"/>
      <c r="H73" s="23"/>
      <c r="I73" s="25"/>
    </row>
    <row r="74">
      <c r="A74" s="23"/>
      <c r="B74" s="19"/>
      <c r="C74" s="23"/>
      <c r="D74" s="19"/>
      <c r="E74" s="23">
        <v>1</v>
      </c>
      <c r="F74" s="19" t="s">
        <v>85</v>
      </c>
      <c r="G74" s="19"/>
      <c r="H74" s="23"/>
      <c r="I74" s="25"/>
    </row>
    <row r="75">
      <c r="A75" s="23"/>
      <c r="B75" s="19"/>
      <c r="C75" s="23"/>
      <c r="D75" s="19"/>
      <c r="E75" s="23">
        <v>2</v>
      </c>
      <c r="F75" s="19" t="s">
        <v>86</v>
      </c>
      <c r="G75" s="19"/>
      <c r="H75" s="23"/>
      <c r="I75" s="25"/>
    </row>
    <row r="76">
      <c r="A76" s="23"/>
      <c r="B76" s="19"/>
      <c r="C76" s="23"/>
      <c r="D76" s="19"/>
      <c r="E76" s="23">
        <v>3</v>
      </c>
      <c r="F76" s="19" t="s">
        <v>87</v>
      </c>
      <c r="G76" s="19"/>
      <c r="H76" s="23"/>
      <c r="I76" s="25"/>
    </row>
    <row r="77">
      <c r="A77" s="23"/>
      <c r="B77" s="19" t="s">
        <v>21</v>
      </c>
      <c r="C77" s="23" t="s">
        <v>40</v>
      </c>
      <c r="D77" s="19" t="s">
        <v>88</v>
      </c>
      <c r="E77" s="23" t="s">
        <v>21</v>
      </c>
      <c r="F77" s="19" t="s">
        <v>21</v>
      </c>
      <c r="G77" s="19" t="s">
        <v>21</v>
      </c>
      <c r="H77" s="23">
        <v>3</v>
      </c>
      <c r="I77" s="25">
        <v>2</v>
      </c>
    </row>
    <row r="78">
      <c r="A78" s="23"/>
      <c r="B78" s="19" t="s">
        <v>21</v>
      </c>
      <c r="C78" s="23" t="s">
        <v>21</v>
      </c>
      <c r="D78" s="19" t="s">
        <v>21</v>
      </c>
      <c r="E78" s="23">
        <v>0</v>
      </c>
      <c r="F78" s="19" t="s">
        <v>89</v>
      </c>
      <c r="G78" s="19" t="s">
        <v>21</v>
      </c>
      <c r="H78" s="23"/>
      <c r="I78" s="25"/>
    </row>
    <row r="79">
      <c r="A79" s="23"/>
      <c r="B79" s="19" t="s">
        <v>21</v>
      </c>
      <c r="C79" s="23" t="s">
        <v>21</v>
      </c>
      <c r="D79" s="19" t="s">
        <v>21</v>
      </c>
      <c r="E79" s="23">
        <v>1</v>
      </c>
      <c r="F79" s="19" t="s">
        <v>90</v>
      </c>
      <c r="G79" s="19" t="s">
        <v>21</v>
      </c>
      <c r="H79" s="23"/>
      <c r="I79" s="25"/>
    </row>
    <row r="80">
      <c r="A80" s="23"/>
      <c r="B80" s="19" t="s">
        <v>21</v>
      </c>
      <c r="C80" s="23" t="s">
        <v>21</v>
      </c>
      <c r="D80" s="19" t="s">
        <v>21</v>
      </c>
      <c r="E80" s="23">
        <v>2</v>
      </c>
      <c r="F80" s="19" t="s">
        <v>91</v>
      </c>
      <c r="G80" s="19" t="s">
        <v>21</v>
      </c>
      <c r="H80" s="23"/>
      <c r="I80" s="25"/>
    </row>
    <row r="81">
      <c r="A81" s="23"/>
      <c r="B81" s="19" t="s">
        <v>21</v>
      </c>
      <c r="C81" s="23" t="s">
        <v>21</v>
      </c>
      <c r="D81" s="19" t="s">
        <v>21</v>
      </c>
      <c r="E81" s="23">
        <v>3</v>
      </c>
      <c r="F81" s="19" t="s">
        <v>92</v>
      </c>
      <c r="G81" s="19" t="s">
        <v>21</v>
      </c>
      <c r="H81" s="23"/>
      <c r="I81" s="25"/>
    </row>
    <row r="82">
      <c r="A82" s="23">
        <v>7</v>
      </c>
      <c r="B82" s="19" t="s">
        <v>93</v>
      </c>
      <c r="C82" s="19" t="s">
        <v>21</v>
      </c>
      <c r="D82" s="19" t="s">
        <v>21</v>
      </c>
      <c r="E82" s="19" t="s">
        <v>21</v>
      </c>
      <c r="F82" s="19" t="s">
        <v>21</v>
      </c>
      <c r="G82" s="28"/>
      <c r="H82" s="24"/>
      <c r="I82" s="25"/>
    </row>
    <row r="83">
      <c r="A83" s="24"/>
      <c r="B83" s="19" t="s">
        <v>21</v>
      </c>
      <c r="C83" s="24" t="s">
        <v>22</v>
      </c>
      <c r="D83" s="19" t="s">
        <v>94</v>
      </c>
      <c r="E83" s="23" t="s">
        <v>21</v>
      </c>
      <c r="F83" s="19" t="s">
        <v>21</v>
      </c>
      <c r="G83" s="28"/>
      <c r="H83" s="23">
        <v>4</v>
      </c>
      <c r="I83" s="25">
        <v>0.20000000000000001</v>
      </c>
    </row>
    <row r="84">
      <c r="A84" s="24"/>
      <c r="B84" s="19" t="s">
        <v>21</v>
      </c>
      <c r="C84" s="24" t="s">
        <v>22</v>
      </c>
      <c r="D84" s="19" t="s">
        <v>95</v>
      </c>
      <c r="E84" s="23" t="s">
        <v>21</v>
      </c>
      <c r="F84" s="19" t="s">
        <v>21</v>
      </c>
      <c r="G84" s="28"/>
      <c r="H84" s="23">
        <v>4</v>
      </c>
      <c r="I84" s="25">
        <v>0.20000000000000001</v>
      </c>
    </row>
    <row r="85">
      <c r="A85" s="24"/>
      <c r="B85" s="19" t="s">
        <v>21</v>
      </c>
      <c r="C85" s="24" t="s">
        <v>22</v>
      </c>
      <c r="D85" s="19" t="s">
        <v>96</v>
      </c>
      <c r="E85" s="23" t="s">
        <v>21</v>
      </c>
      <c r="F85" s="19" t="s">
        <v>21</v>
      </c>
      <c r="G85" s="28"/>
      <c r="H85" s="23">
        <v>4</v>
      </c>
      <c r="I85" s="25">
        <v>0.29999999999999999</v>
      </c>
    </row>
    <row r="86">
      <c r="A86" s="24"/>
      <c r="B86" s="19" t="s">
        <v>21</v>
      </c>
      <c r="C86" s="24" t="s">
        <v>22</v>
      </c>
      <c r="D86" s="19" t="s">
        <v>97</v>
      </c>
      <c r="E86" s="23" t="s">
        <v>21</v>
      </c>
      <c r="F86" s="19" t="s">
        <v>21</v>
      </c>
      <c r="G86" s="28"/>
      <c r="H86" s="23">
        <v>2</v>
      </c>
      <c r="I86" s="25">
        <v>0.29999999999999999</v>
      </c>
    </row>
    <row r="87">
      <c r="A87" s="24"/>
      <c r="B87" s="19" t="s">
        <v>21</v>
      </c>
      <c r="C87" s="24" t="s">
        <v>22</v>
      </c>
      <c r="D87" s="19" t="s">
        <v>98</v>
      </c>
      <c r="E87" s="23" t="s">
        <v>21</v>
      </c>
      <c r="F87" s="19" t="s">
        <v>21</v>
      </c>
      <c r="G87" s="28"/>
      <c r="H87" s="23">
        <v>4</v>
      </c>
      <c r="I87" s="25">
        <v>0.29999999999999999</v>
      </c>
    </row>
    <row r="88">
      <c r="A88" s="24">
        <v>8</v>
      </c>
      <c r="B88" s="19" t="s">
        <v>99</v>
      </c>
      <c r="C88" s="29"/>
      <c r="D88" s="19"/>
      <c r="E88" s="23"/>
      <c r="F88" s="19"/>
      <c r="G88" s="28"/>
      <c r="H88" s="23"/>
      <c r="I88" s="25"/>
    </row>
    <row r="89">
      <c r="A89" s="24"/>
      <c r="B89" s="19" t="s">
        <v>21</v>
      </c>
      <c r="C89" s="23" t="s">
        <v>40</v>
      </c>
      <c r="D89" s="19" t="s">
        <v>100</v>
      </c>
      <c r="E89" s="23" t="s">
        <v>21</v>
      </c>
      <c r="F89" s="19" t="s">
        <v>21</v>
      </c>
      <c r="G89" s="28"/>
      <c r="H89" s="23">
        <v>1</v>
      </c>
      <c r="I89" s="25">
        <v>2</v>
      </c>
    </row>
    <row r="90">
      <c r="A90" s="24"/>
      <c r="B90" s="19" t="s">
        <v>21</v>
      </c>
      <c r="C90" s="23" t="s">
        <v>21</v>
      </c>
      <c r="D90" s="19" t="s">
        <v>21</v>
      </c>
      <c r="E90" s="23">
        <v>0</v>
      </c>
      <c r="F90" s="19" t="s">
        <v>101</v>
      </c>
      <c r="G90" s="28"/>
      <c r="H90" s="23"/>
      <c r="I90" s="25"/>
    </row>
    <row r="91">
      <c r="A91" s="24"/>
      <c r="B91" s="19" t="s">
        <v>21</v>
      </c>
      <c r="C91" s="23" t="s">
        <v>21</v>
      </c>
      <c r="D91" s="19" t="s">
        <v>21</v>
      </c>
      <c r="E91" s="23">
        <v>1</v>
      </c>
      <c r="F91" s="19" t="s">
        <v>102</v>
      </c>
      <c r="G91" s="28"/>
      <c r="H91" s="23"/>
      <c r="I91" s="25"/>
    </row>
    <row r="92">
      <c r="A92" s="24"/>
      <c r="B92" s="19" t="s">
        <v>21</v>
      </c>
      <c r="C92" s="23" t="s">
        <v>21</v>
      </c>
      <c r="D92" s="19" t="s">
        <v>21</v>
      </c>
      <c r="E92" s="23">
        <v>2</v>
      </c>
      <c r="F92" s="19" t="s">
        <v>103</v>
      </c>
      <c r="G92" s="28"/>
      <c r="H92" s="23"/>
      <c r="I92" s="25"/>
    </row>
    <row r="93">
      <c r="A93" s="24"/>
      <c r="B93" s="19" t="s">
        <v>21</v>
      </c>
      <c r="C93" s="23" t="s">
        <v>21</v>
      </c>
      <c r="D93" s="19" t="s">
        <v>21</v>
      </c>
      <c r="E93" s="23">
        <v>3</v>
      </c>
      <c r="F93" s="19" t="s">
        <v>104</v>
      </c>
      <c r="G93" s="28"/>
      <c r="H93" s="23"/>
      <c r="I93" s="25"/>
    </row>
    <row r="94">
      <c r="A94" s="23">
        <v>9</v>
      </c>
      <c r="B94" s="19" t="s">
        <v>105</v>
      </c>
      <c r="C94" s="19" t="s">
        <v>21</v>
      </c>
      <c r="D94" s="19" t="s">
        <v>21</v>
      </c>
      <c r="E94" s="19" t="s">
        <v>21</v>
      </c>
      <c r="F94" s="19" t="s">
        <v>21</v>
      </c>
      <c r="G94" s="19" t="s">
        <v>21</v>
      </c>
      <c r="H94" s="19"/>
      <c r="I94" s="25"/>
    </row>
    <row r="95">
      <c r="A95" s="23"/>
      <c r="B95" s="19" t="s">
        <v>21</v>
      </c>
      <c r="C95" s="23" t="s">
        <v>22</v>
      </c>
      <c r="D95" s="19" t="s">
        <v>106</v>
      </c>
      <c r="E95" s="23" t="s">
        <v>21</v>
      </c>
      <c r="F95" s="19" t="s">
        <v>21</v>
      </c>
      <c r="G95" s="19" t="s">
        <v>21</v>
      </c>
      <c r="H95" s="23">
        <v>2</v>
      </c>
      <c r="I95" s="25">
        <v>0.20000000000000001</v>
      </c>
    </row>
    <row r="96">
      <c r="A96" s="23"/>
      <c r="B96" s="19" t="s">
        <v>21</v>
      </c>
      <c r="C96" s="23" t="s">
        <v>22</v>
      </c>
      <c r="D96" s="19" t="s">
        <v>107</v>
      </c>
      <c r="E96" s="23" t="s">
        <v>21</v>
      </c>
      <c r="F96" s="19" t="s">
        <v>21</v>
      </c>
      <c r="G96" s="19" t="s">
        <v>21</v>
      </c>
      <c r="H96" s="23">
        <v>2</v>
      </c>
      <c r="I96" s="25">
        <v>0.20000000000000001</v>
      </c>
    </row>
    <row r="97">
      <c r="A97" s="23"/>
      <c r="B97" s="19" t="s">
        <v>21</v>
      </c>
      <c r="C97" s="23" t="s">
        <v>22</v>
      </c>
      <c r="D97" s="19" t="s">
        <v>108</v>
      </c>
      <c r="E97" s="23" t="s">
        <v>21</v>
      </c>
      <c r="F97" s="19" t="s">
        <v>21</v>
      </c>
      <c r="G97" s="19" t="s">
        <v>21</v>
      </c>
      <c r="H97" s="23">
        <v>2</v>
      </c>
      <c r="I97" s="25">
        <v>0.20000000000000001</v>
      </c>
    </row>
    <row r="98">
      <c r="A98" s="23"/>
      <c r="B98" s="19" t="s">
        <v>21</v>
      </c>
      <c r="C98" s="23" t="s">
        <v>22</v>
      </c>
      <c r="D98" s="19" t="s">
        <v>109</v>
      </c>
      <c r="E98" s="23" t="s">
        <v>21</v>
      </c>
      <c r="F98" s="19" t="s">
        <v>21</v>
      </c>
      <c r="G98" s="19" t="s">
        <v>21</v>
      </c>
      <c r="H98" s="23">
        <v>2</v>
      </c>
      <c r="I98" s="25">
        <v>0.20000000000000001</v>
      </c>
    </row>
    <row r="99">
      <c r="A99" s="23"/>
      <c r="B99" s="19" t="s">
        <v>21</v>
      </c>
      <c r="C99" s="23" t="s">
        <v>22</v>
      </c>
      <c r="D99" s="19" t="s">
        <v>110</v>
      </c>
      <c r="E99" s="23" t="s">
        <v>21</v>
      </c>
      <c r="F99" s="19" t="s">
        <v>21</v>
      </c>
      <c r="G99" s="19" t="s">
        <v>21</v>
      </c>
      <c r="H99" s="23">
        <v>2</v>
      </c>
      <c r="I99" s="25">
        <v>0.20000000000000001</v>
      </c>
    </row>
    <row r="100" ht="17.399999999999999" customHeight="1">
      <c r="A100" s="23"/>
      <c r="B100" s="19" t="s">
        <v>21</v>
      </c>
      <c r="C100" s="23" t="s">
        <v>22</v>
      </c>
      <c r="D100" s="19" t="s">
        <v>111</v>
      </c>
      <c r="E100" s="23" t="s">
        <v>21</v>
      </c>
      <c r="F100" s="19" t="s">
        <v>21</v>
      </c>
      <c r="G100" s="19" t="s">
        <v>21</v>
      </c>
      <c r="H100" s="23">
        <v>2</v>
      </c>
      <c r="I100" s="25">
        <v>0.20000000000000001</v>
      </c>
    </row>
    <row r="101">
      <c r="A101" s="23">
        <v>10</v>
      </c>
      <c r="B101" s="19" t="s">
        <v>112</v>
      </c>
      <c r="C101" s="19" t="s">
        <v>21</v>
      </c>
      <c r="D101" s="19" t="s">
        <v>21</v>
      </c>
      <c r="E101" s="19" t="s">
        <v>21</v>
      </c>
      <c r="F101" s="19" t="s">
        <v>21</v>
      </c>
      <c r="G101" s="19" t="s">
        <v>21</v>
      </c>
      <c r="H101" s="19" t="s">
        <v>21</v>
      </c>
      <c r="I101" s="25"/>
    </row>
    <row r="102">
      <c r="A102" s="23"/>
      <c r="B102" s="19" t="s">
        <v>21</v>
      </c>
      <c r="C102" s="24" t="s">
        <v>22</v>
      </c>
      <c r="D102" s="19" t="s">
        <v>113</v>
      </c>
      <c r="E102" s="23" t="s">
        <v>21</v>
      </c>
      <c r="F102" s="19"/>
      <c r="G102" s="19" t="s">
        <v>21</v>
      </c>
      <c r="H102" s="23">
        <v>3</v>
      </c>
      <c r="I102" s="25">
        <v>0.5</v>
      </c>
    </row>
    <row r="103">
      <c r="A103" s="23"/>
      <c r="B103" s="19" t="s">
        <v>21</v>
      </c>
      <c r="C103" s="24" t="s">
        <v>22</v>
      </c>
      <c r="D103" s="19" t="s">
        <v>114</v>
      </c>
      <c r="E103" s="23" t="s">
        <v>21</v>
      </c>
      <c r="F103" s="19" t="s">
        <v>115</v>
      </c>
      <c r="G103" s="19" t="s">
        <v>21</v>
      </c>
      <c r="H103" s="23">
        <v>1</v>
      </c>
      <c r="I103" s="25">
        <v>0.40000000000000002</v>
      </c>
    </row>
    <row r="104">
      <c r="A104" s="23">
        <v>11</v>
      </c>
      <c r="B104" s="19" t="s">
        <v>116</v>
      </c>
      <c r="C104" s="29"/>
      <c r="D104" s="19"/>
      <c r="E104" s="23"/>
      <c r="F104" s="19"/>
      <c r="G104" s="19"/>
      <c r="H104" s="23"/>
      <c r="I104" s="25"/>
    </row>
    <row r="105">
      <c r="A105" s="23"/>
      <c r="B105" s="19" t="s">
        <v>21</v>
      </c>
      <c r="C105" s="23" t="s">
        <v>40</v>
      </c>
      <c r="D105" s="19" t="s">
        <v>117</v>
      </c>
      <c r="E105" s="23" t="s">
        <v>21</v>
      </c>
      <c r="F105" s="19" t="s">
        <v>118</v>
      </c>
      <c r="G105" s="19" t="s">
        <v>21</v>
      </c>
      <c r="H105" s="23">
        <v>3</v>
      </c>
      <c r="I105" s="25">
        <v>2</v>
      </c>
    </row>
    <row r="106">
      <c r="A106" s="23"/>
      <c r="B106" s="19" t="s">
        <v>21</v>
      </c>
      <c r="C106" s="23" t="s">
        <v>21</v>
      </c>
      <c r="D106" s="19" t="s">
        <v>21</v>
      </c>
      <c r="E106" s="23">
        <v>0</v>
      </c>
      <c r="F106" s="19" t="s">
        <v>119</v>
      </c>
      <c r="G106" s="19" t="s">
        <v>21</v>
      </c>
      <c r="H106" s="23"/>
      <c r="I106" s="25"/>
    </row>
    <row r="107">
      <c r="A107" s="23"/>
      <c r="B107" s="19" t="s">
        <v>21</v>
      </c>
      <c r="C107" s="23" t="s">
        <v>21</v>
      </c>
      <c r="D107" s="19"/>
      <c r="E107" s="23">
        <v>1</v>
      </c>
      <c r="F107" s="19" t="s">
        <v>120</v>
      </c>
      <c r="G107" s="19" t="s">
        <v>21</v>
      </c>
      <c r="H107" s="23"/>
      <c r="I107" s="25"/>
    </row>
    <row r="108">
      <c r="A108" s="23"/>
      <c r="B108" s="19" t="s">
        <v>21</v>
      </c>
      <c r="C108" s="23" t="s">
        <v>21</v>
      </c>
      <c r="D108" s="19" t="s">
        <v>21</v>
      </c>
      <c r="E108" s="23">
        <v>2</v>
      </c>
      <c r="F108" s="19" t="s">
        <v>121</v>
      </c>
      <c r="G108" s="19" t="s">
        <v>21</v>
      </c>
      <c r="H108" s="23"/>
      <c r="I108" s="25"/>
    </row>
    <row r="109">
      <c r="A109" s="23"/>
      <c r="B109" s="19" t="s">
        <v>21</v>
      </c>
      <c r="C109" s="23" t="s">
        <v>21</v>
      </c>
      <c r="D109" s="19" t="s">
        <v>21</v>
      </c>
      <c r="E109" s="23">
        <v>3</v>
      </c>
      <c r="F109" s="19" t="s">
        <v>122</v>
      </c>
      <c r="G109" s="19" t="s">
        <v>21</v>
      </c>
      <c r="H109" s="23"/>
      <c r="I109" s="25"/>
    </row>
    <row r="110">
      <c r="H110" s="2"/>
    </row>
    <row r="111" s="12" customFormat="1" ht="18">
      <c r="A111" s="13" t="s">
        <v>123</v>
      </c>
      <c r="B111" s="14" t="s">
        <v>18</v>
      </c>
      <c r="C111" s="13"/>
      <c r="D111" s="15"/>
      <c r="E111" s="13"/>
      <c r="F111" s="15"/>
      <c r="G111" s="15"/>
      <c r="H111" s="13"/>
      <c r="I111" s="16">
        <f>SUM(I112:I213)</f>
        <v>35.499999999999993</v>
      </c>
    </row>
    <row r="112">
      <c r="A112" s="23">
        <v>1</v>
      </c>
      <c r="B112" s="19" t="s">
        <v>124</v>
      </c>
      <c r="C112" s="23"/>
      <c r="D112" s="19"/>
      <c r="E112" s="23"/>
      <c r="F112" s="19"/>
      <c r="G112" s="19"/>
      <c r="H112" s="23"/>
      <c r="I112" s="25"/>
    </row>
    <row r="113">
      <c r="A113" s="23"/>
      <c r="B113" s="19"/>
      <c r="C113" s="23" t="s">
        <v>22</v>
      </c>
      <c r="D113" s="19" t="s">
        <v>125</v>
      </c>
      <c r="E113" s="23"/>
      <c r="F113" s="19"/>
      <c r="G113" s="19"/>
      <c r="H113" s="23">
        <v>3</v>
      </c>
      <c r="I113" s="25">
        <v>0.5</v>
      </c>
    </row>
    <row r="114">
      <c r="A114" s="23"/>
      <c r="B114" s="19"/>
      <c r="C114" s="23" t="s">
        <v>22</v>
      </c>
      <c r="D114" s="19" t="s">
        <v>126</v>
      </c>
      <c r="E114" s="23"/>
      <c r="F114" s="19"/>
      <c r="G114" s="19"/>
      <c r="H114" s="23">
        <v>2</v>
      </c>
      <c r="I114" s="25">
        <v>0.40000000000000002</v>
      </c>
    </row>
    <row r="115">
      <c r="A115" s="23"/>
      <c r="B115" s="19"/>
      <c r="C115" s="23" t="s">
        <v>22</v>
      </c>
      <c r="D115" s="19" t="s">
        <v>127</v>
      </c>
      <c r="E115" s="23"/>
      <c r="F115" s="19" t="s">
        <v>128</v>
      </c>
      <c r="G115" s="19"/>
      <c r="H115" s="23">
        <v>1</v>
      </c>
      <c r="I115" s="25">
        <v>0.5</v>
      </c>
    </row>
    <row r="116">
      <c r="A116" s="23"/>
      <c r="B116" s="19"/>
      <c r="C116" s="23" t="s">
        <v>22</v>
      </c>
      <c r="D116" s="19" t="s">
        <v>129</v>
      </c>
      <c r="E116" s="23"/>
      <c r="F116" s="19"/>
      <c r="G116" s="19"/>
      <c r="H116" s="23">
        <v>2</v>
      </c>
      <c r="I116" s="25">
        <v>0.59999999999999998</v>
      </c>
    </row>
    <row r="117">
      <c r="A117" s="23">
        <v>2</v>
      </c>
      <c r="B117" s="19" t="s">
        <v>130</v>
      </c>
      <c r="C117" s="23"/>
      <c r="D117" s="19"/>
      <c r="E117" s="23"/>
      <c r="F117" s="19"/>
      <c r="G117" s="28"/>
      <c r="H117" s="29"/>
      <c r="I117" s="25"/>
    </row>
    <row r="118">
      <c r="A118" s="24"/>
      <c r="B118" s="28"/>
      <c r="C118" s="24" t="s">
        <v>22</v>
      </c>
      <c r="D118" s="19" t="s">
        <v>131</v>
      </c>
      <c r="E118" s="23" t="s">
        <v>21</v>
      </c>
      <c r="F118" s="19" t="s">
        <v>21</v>
      </c>
      <c r="G118" s="19" t="s">
        <v>21</v>
      </c>
      <c r="H118" s="23">
        <v>5</v>
      </c>
      <c r="I118" s="25">
        <v>0.29999999999999999</v>
      </c>
    </row>
    <row r="119">
      <c r="A119" s="24"/>
      <c r="B119" s="28"/>
      <c r="C119" s="24" t="s">
        <v>22</v>
      </c>
      <c r="D119" s="19" t="s">
        <v>132</v>
      </c>
      <c r="E119" s="23" t="s">
        <v>21</v>
      </c>
      <c r="F119" s="19" t="s">
        <v>21</v>
      </c>
      <c r="G119" s="19" t="s">
        <v>21</v>
      </c>
      <c r="H119" s="23">
        <v>5</v>
      </c>
      <c r="I119" s="25">
        <v>0.20000000000000001</v>
      </c>
    </row>
    <row r="120">
      <c r="A120" s="24"/>
      <c r="B120" s="28"/>
      <c r="C120" s="24" t="s">
        <v>22</v>
      </c>
      <c r="D120" s="19" t="s">
        <v>133</v>
      </c>
      <c r="E120" s="23" t="s">
        <v>21</v>
      </c>
      <c r="F120" s="19" t="s">
        <v>21</v>
      </c>
      <c r="G120" s="19" t="s">
        <v>21</v>
      </c>
      <c r="H120" s="23">
        <v>5</v>
      </c>
      <c r="I120" s="25">
        <v>0.20000000000000001</v>
      </c>
    </row>
    <row r="121">
      <c r="A121" s="24"/>
      <c r="B121" s="28"/>
      <c r="C121" s="24" t="s">
        <v>22</v>
      </c>
      <c r="D121" s="19" t="s">
        <v>134</v>
      </c>
      <c r="E121" s="23" t="s">
        <v>21</v>
      </c>
      <c r="F121" s="19" t="s">
        <v>21</v>
      </c>
      <c r="G121" s="19" t="s">
        <v>21</v>
      </c>
      <c r="H121" s="23">
        <v>5</v>
      </c>
      <c r="I121" s="25">
        <v>0.20000000000000001</v>
      </c>
    </row>
    <row r="122">
      <c r="A122" s="24"/>
      <c r="B122" s="28"/>
      <c r="C122" s="24" t="s">
        <v>22</v>
      </c>
      <c r="D122" s="19" t="s">
        <v>135</v>
      </c>
      <c r="E122" s="23" t="s">
        <v>21</v>
      </c>
      <c r="F122" s="19" t="s">
        <v>21</v>
      </c>
      <c r="G122" s="19" t="s">
        <v>21</v>
      </c>
      <c r="H122" s="23">
        <v>5</v>
      </c>
      <c r="I122" s="25">
        <v>0.20000000000000001</v>
      </c>
    </row>
    <row r="123">
      <c r="A123" s="29"/>
      <c r="B123" s="28"/>
      <c r="C123" s="29" t="s">
        <v>22</v>
      </c>
      <c r="D123" s="19" t="s">
        <v>136</v>
      </c>
      <c r="E123" s="23"/>
      <c r="F123" s="19"/>
      <c r="G123" s="19"/>
      <c r="H123" s="23">
        <v>5</v>
      </c>
      <c r="I123" s="25">
        <v>0.29999999999999999</v>
      </c>
    </row>
    <row r="124">
      <c r="A124" s="23"/>
      <c r="B124" s="19"/>
      <c r="C124" s="23" t="s">
        <v>22</v>
      </c>
      <c r="D124" s="19" t="s">
        <v>125</v>
      </c>
      <c r="E124" s="23"/>
      <c r="F124" s="19"/>
      <c r="G124" s="19"/>
      <c r="H124" s="23">
        <v>3</v>
      </c>
      <c r="I124" s="25">
        <v>0.5</v>
      </c>
    </row>
    <row r="125" ht="15" customHeight="1">
      <c r="A125" s="23">
        <v>3</v>
      </c>
      <c r="B125" s="19" t="s">
        <v>137</v>
      </c>
      <c r="C125" s="23"/>
      <c r="D125" s="19"/>
      <c r="E125" s="23"/>
      <c r="F125" s="19"/>
      <c r="G125" s="28"/>
      <c r="H125" s="29"/>
      <c r="I125" s="25"/>
    </row>
    <row r="126">
      <c r="A126" s="24"/>
      <c r="B126" s="28"/>
      <c r="C126" s="24" t="s">
        <v>22</v>
      </c>
      <c r="D126" s="19" t="s">
        <v>131</v>
      </c>
      <c r="E126" s="23" t="s">
        <v>21</v>
      </c>
      <c r="F126" s="19" t="s">
        <v>21</v>
      </c>
      <c r="G126" s="19" t="s">
        <v>21</v>
      </c>
      <c r="H126" s="23">
        <v>5</v>
      </c>
      <c r="I126" s="25">
        <v>0.29999999999999999</v>
      </c>
    </row>
    <row r="127">
      <c r="A127" s="24"/>
      <c r="B127" s="28"/>
      <c r="C127" s="24" t="s">
        <v>22</v>
      </c>
      <c r="D127" s="19" t="s">
        <v>132</v>
      </c>
      <c r="E127" s="23" t="s">
        <v>21</v>
      </c>
      <c r="F127" s="19"/>
      <c r="G127" s="19" t="s">
        <v>21</v>
      </c>
      <c r="H127" s="23">
        <v>5</v>
      </c>
      <c r="I127" s="25">
        <v>0.20000000000000001</v>
      </c>
    </row>
    <row r="128">
      <c r="A128" s="24"/>
      <c r="B128" s="28"/>
      <c r="C128" s="24" t="s">
        <v>22</v>
      </c>
      <c r="D128" s="19" t="s">
        <v>133</v>
      </c>
      <c r="E128" s="23" t="s">
        <v>21</v>
      </c>
      <c r="F128" s="19" t="s">
        <v>21</v>
      </c>
      <c r="G128" s="19" t="s">
        <v>21</v>
      </c>
      <c r="H128" s="23">
        <v>5</v>
      </c>
      <c r="I128" s="25">
        <v>0.20000000000000001</v>
      </c>
    </row>
    <row r="129">
      <c r="A129" s="24"/>
      <c r="B129" s="28"/>
      <c r="C129" s="24" t="s">
        <v>22</v>
      </c>
      <c r="D129" s="19" t="s">
        <v>134</v>
      </c>
      <c r="E129" s="23" t="s">
        <v>21</v>
      </c>
      <c r="F129" s="19" t="s">
        <v>21</v>
      </c>
      <c r="G129" s="19" t="s">
        <v>21</v>
      </c>
      <c r="H129" s="23">
        <v>5</v>
      </c>
      <c r="I129" s="25">
        <v>0.20000000000000001</v>
      </c>
    </row>
    <row r="130">
      <c r="A130" s="24"/>
      <c r="B130" s="28"/>
      <c r="C130" s="24" t="s">
        <v>22</v>
      </c>
      <c r="D130" s="19" t="s">
        <v>135</v>
      </c>
      <c r="E130" s="23" t="s">
        <v>21</v>
      </c>
      <c r="F130" s="19" t="s">
        <v>21</v>
      </c>
      <c r="G130" s="19" t="s">
        <v>21</v>
      </c>
      <c r="H130" s="23">
        <v>5</v>
      </c>
      <c r="I130" s="25">
        <v>0.20000000000000001</v>
      </c>
    </row>
    <row r="131">
      <c r="A131" s="29"/>
      <c r="B131" s="28"/>
      <c r="C131" s="29" t="s">
        <v>22</v>
      </c>
      <c r="D131" s="19" t="s">
        <v>136</v>
      </c>
      <c r="E131" s="23"/>
      <c r="F131" s="19"/>
      <c r="G131" s="19"/>
      <c r="H131" s="23">
        <v>5</v>
      </c>
      <c r="I131" s="25">
        <v>0.29999999999999999</v>
      </c>
    </row>
    <row r="132">
      <c r="A132" s="23"/>
      <c r="B132" s="19"/>
      <c r="C132" s="23" t="s">
        <v>22</v>
      </c>
      <c r="D132" s="19" t="s">
        <v>125</v>
      </c>
      <c r="E132" s="23"/>
      <c r="F132" s="19"/>
      <c r="G132" s="19"/>
      <c r="H132" s="23">
        <v>3</v>
      </c>
      <c r="I132" s="25">
        <v>0.5</v>
      </c>
    </row>
    <row r="133">
      <c r="A133" s="29">
        <v>4</v>
      </c>
      <c r="B133" s="28" t="s">
        <v>138</v>
      </c>
      <c r="C133" s="29"/>
      <c r="D133" s="19"/>
      <c r="E133" s="23"/>
      <c r="F133" s="19"/>
      <c r="G133" s="19"/>
      <c r="H133" s="23"/>
      <c r="I133" s="25"/>
    </row>
    <row r="134">
      <c r="A134" s="29"/>
      <c r="B134" s="28"/>
      <c r="C134" s="29" t="s">
        <v>40</v>
      </c>
      <c r="D134" s="19" t="s">
        <v>139</v>
      </c>
      <c r="E134" s="30"/>
      <c r="F134" s="31"/>
      <c r="G134" s="31"/>
      <c r="H134" s="23">
        <v>2</v>
      </c>
      <c r="I134" s="25">
        <v>2</v>
      </c>
    </row>
    <row r="135">
      <c r="A135" s="29"/>
      <c r="B135" s="28"/>
      <c r="C135" s="29"/>
      <c r="D135" s="19"/>
      <c r="E135" s="23">
        <v>0</v>
      </c>
      <c r="F135" s="19" t="s">
        <v>140</v>
      </c>
      <c r="G135" s="31"/>
      <c r="H135" s="23"/>
      <c r="I135" s="25"/>
    </row>
    <row r="136">
      <c r="A136" s="29"/>
      <c r="B136" s="28"/>
      <c r="C136" s="29"/>
      <c r="D136" s="19"/>
      <c r="E136" s="23">
        <v>1</v>
      </c>
      <c r="F136" s="19" t="s">
        <v>141</v>
      </c>
      <c r="G136" s="31"/>
      <c r="H136" s="23"/>
      <c r="I136" s="25"/>
    </row>
    <row r="137">
      <c r="A137" s="29"/>
      <c r="B137" s="28"/>
      <c r="C137" s="29"/>
      <c r="D137" s="19"/>
      <c r="E137" s="23">
        <v>2</v>
      </c>
      <c r="F137" s="19" t="s">
        <v>142</v>
      </c>
      <c r="G137" s="31"/>
      <c r="H137" s="23"/>
      <c r="I137" s="25"/>
    </row>
    <row r="138">
      <c r="A138" s="29"/>
      <c r="B138" s="28"/>
      <c r="C138" s="29"/>
      <c r="D138" s="19"/>
      <c r="E138" s="23">
        <v>3</v>
      </c>
      <c r="F138" s="19" t="s">
        <v>143</v>
      </c>
      <c r="G138" s="31"/>
      <c r="H138" s="23"/>
      <c r="I138" s="25"/>
    </row>
    <row r="139">
      <c r="A139" s="29"/>
      <c r="B139" s="28"/>
      <c r="C139" s="29" t="s">
        <v>40</v>
      </c>
      <c r="D139" s="19" t="s">
        <v>144</v>
      </c>
      <c r="E139" s="30"/>
      <c r="F139" s="31"/>
      <c r="G139" s="31"/>
      <c r="H139" s="23">
        <v>2</v>
      </c>
      <c r="I139" s="25">
        <v>2</v>
      </c>
    </row>
    <row r="140">
      <c r="A140" s="29"/>
      <c r="B140" s="28"/>
      <c r="C140" s="29"/>
      <c r="D140" s="19"/>
      <c r="E140" s="23">
        <v>0</v>
      </c>
      <c r="F140" s="19" t="s">
        <v>140</v>
      </c>
      <c r="G140" s="31"/>
      <c r="H140" s="23"/>
      <c r="I140" s="25"/>
    </row>
    <row r="141">
      <c r="A141" s="29"/>
      <c r="B141" s="28"/>
      <c r="C141" s="29"/>
      <c r="D141" s="19"/>
      <c r="E141" s="23">
        <v>1</v>
      </c>
      <c r="F141" s="19" t="s">
        <v>141</v>
      </c>
      <c r="G141" s="31"/>
      <c r="H141" s="23"/>
      <c r="I141" s="25"/>
    </row>
    <row r="142">
      <c r="A142" s="29"/>
      <c r="B142" s="28"/>
      <c r="C142" s="29"/>
      <c r="D142" s="19"/>
      <c r="E142" s="23">
        <v>2</v>
      </c>
      <c r="F142" s="19" t="s">
        <v>142</v>
      </c>
      <c r="G142" s="31"/>
      <c r="H142" s="23"/>
      <c r="I142" s="25"/>
    </row>
    <row r="143">
      <c r="A143" s="29"/>
      <c r="B143" s="28"/>
      <c r="C143" s="29"/>
      <c r="D143" s="19"/>
      <c r="E143" s="23">
        <v>3</v>
      </c>
      <c r="F143" s="19" t="s">
        <v>143</v>
      </c>
      <c r="G143" s="31"/>
      <c r="H143" s="23"/>
      <c r="I143" s="25"/>
    </row>
    <row r="144">
      <c r="A144" s="29"/>
      <c r="B144" s="28"/>
      <c r="C144" s="29" t="s">
        <v>40</v>
      </c>
      <c r="D144" s="19" t="s">
        <v>145</v>
      </c>
      <c r="E144" s="30"/>
      <c r="F144" s="31"/>
      <c r="G144" s="31"/>
      <c r="H144" s="23">
        <v>2</v>
      </c>
      <c r="I144" s="25">
        <v>2</v>
      </c>
    </row>
    <row r="145">
      <c r="A145" s="29"/>
      <c r="B145" s="28"/>
      <c r="C145" s="29"/>
      <c r="D145" s="19"/>
      <c r="E145" s="23">
        <v>0</v>
      </c>
      <c r="F145" s="19" t="s">
        <v>140</v>
      </c>
      <c r="G145" s="31"/>
      <c r="H145" s="23"/>
      <c r="I145" s="25"/>
    </row>
    <row r="146">
      <c r="A146" s="29"/>
      <c r="B146" s="28"/>
      <c r="C146" s="29"/>
      <c r="D146" s="19"/>
      <c r="E146" s="23">
        <v>1</v>
      </c>
      <c r="F146" s="19" t="s">
        <v>141</v>
      </c>
      <c r="G146" s="31"/>
      <c r="H146" s="23"/>
      <c r="I146" s="25"/>
    </row>
    <row r="147">
      <c r="A147" s="29"/>
      <c r="B147" s="28"/>
      <c r="C147" s="29"/>
      <c r="D147" s="19"/>
      <c r="E147" s="23">
        <v>2</v>
      </c>
      <c r="F147" s="19" t="s">
        <v>142</v>
      </c>
      <c r="G147" s="31"/>
      <c r="H147" s="23"/>
      <c r="I147" s="25"/>
    </row>
    <row r="148">
      <c r="A148" s="29"/>
      <c r="B148" s="28"/>
      <c r="C148" s="29"/>
      <c r="D148" s="19"/>
      <c r="E148" s="23">
        <v>3</v>
      </c>
      <c r="F148" s="19" t="s">
        <v>143</v>
      </c>
      <c r="G148" s="31"/>
      <c r="H148" s="23"/>
      <c r="I148" s="25"/>
    </row>
    <row r="149">
      <c r="A149" s="29"/>
      <c r="B149" s="28"/>
      <c r="C149" s="29" t="s">
        <v>40</v>
      </c>
      <c r="D149" s="19" t="s">
        <v>146</v>
      </c>
      <c r="E149" s="30"/>
      <c r="F149" s="31"/>
      <c r="G149" s="31"/>
      <c r="H149" s="23">
        <v>2</v>
      </c>
      <c r="I149" s="25">
        <v>2</v>
      </c>
    </row>
    <row r="150">
      <c r="A150" s="29"/>
      <c r="B150" s="28"/>
      <c r="C150" s="29"/>
      <c r="D150" s="19"/>
      <c r="E150" s="23">
        <v>0</v>
      </c>
      <c r="F150" s="19" t="s">
        <v>140</v>
      </c>
      <c r="G150" s="31"/>
      <c r="H150" s="23"/>
      <c r="I150" s="25"/>
    </row>
    <row r="151">
      <c r="A151" s="29"/>
      <c r="B151" s="28"/>
      <c r="C151" s="29"/>
      <c r="D151" s="19"/>
      <c r="E151" s="23">
        <v>1</v>
      </c>
      <c r="F151" s="19" t="s">
        <v>141</v>
      </c>
      <c r="G151" s="31"/>
      <c r="H151" s="23"/>
      <c r="I151" s="25"/>
    </row>
    <row r="152">
      <c r="A152" s="29"/>
      <c r="B152" s="28"/>
      <c r="C152" s="29"/>
      <c r="D152" s="19"/>
      <c r="E152" s="23">
        <v>2</v>
      </c>
      <c r="F152" s="19" t="s">
        <v>142</v>
      </c>
      <c r="G152" s="31"/>
      <c r="H152" s="23"/>
      <c r="I152" s="25"/>
    </row>
    <row r="153">
      <c r="A153" s="29"/>
      <c r="B153" s="28"/>
      <c r="C153" s="29"/>
      <c r="D153" s="19"/>
      <c r="E153" s="23">
        <v>3</v>
      </c>
      <c r="F153" s="19" t="s">
        <v>143</v>
      </c>
      <c r="G153" s="31"/>
      <c r="H153" s="23"/>
      <c r="I153" s="25"/>
    </row>
    <row r="154">
      <c r="A154" s="29"/>
      <c r="B154" s="28"/>
      <c r="C154" s="29" t="s">
        <v>40</v>
      </c>
      <c r="D154" s="19" t="s">
        <v>147</v>
      </c>
      <c r="E154" s="30"/>
      <c r="F154" s="31"/>
      <c r="G154" s="31"/>
      <c r="H154" s="23">
        <v>4</v>
      </c>
      <c r="I154" s="25">
        <v>2</v>
      </c>
    </row>
    <row r="155">
      <c r="A155" s="29"/>
      <c r="B155" s="28"/>
      <c r="C155" s="29"/>
      <c r="D155" s="19"/>
      <c r="E155" s="23">
        <v>0</v>
      </c>
      <c r="F155" s="19" t="s">
        <v>148</v>
      </c>
      <c r="G155" s="31"/>
      <c r="H155" s="23"/>
      <c r="I155" s="25"/>
    </row>
    <row r="156">
      <c r="A156" s="29"/>
      <c r="B156" s="28"/>
      <c r="C156" s="29"/>
      <c r="D156" s="19"/>
      <c r="E156" s="23">
        <v>1</v>
      </c>
      <c r="F156" s="19" t="s">
        <v>149</v>
      </c>
      <c r="G156" s="31"/>
      <c r="H156" s="23"/>
      <c r="I156" s="25"/>
    </row>
    <row r="157">
      <c r="A157" s="29"/>
      <c r="B157" s="28"/>
      <c r="C157" s="29"/>
      <c r="D157" s="19"/>
      <c r="E157" s="23">
        <v>2</v>
      </c>
      <c r="F157" s="19" t="s">
        <v>150</v>
      </c>
      <c r="G157" s="31"/>
      <c r="H157" s="23"/>
      <c r="I157" s="25"/>
    </row>
    <row r="158">
      <c r="A158" s="29"/>
      <c r="B158" s="28"/>
      <c r="C158" s="29"/>
      <c r="D158" s="19"/>
      <c r="E158" s="23">
        <v>3</v>
      </c>
      <c r="F158" s="19" t="s">
        <v>151</v>
      </c>
      <c r="G158" s="31"/>
      <c r="H158" s="23"/>
      <c r="I158" s="25"/>
    </row>
    <row r="159">
      <c r="A159" s="23">
        <v>5</v>
      </c>
      <c r="B159" s="19" t="s">
        <v>152</v>
      </c>
      <c r="C159" s="23"/>
      <c r="D159" s="19"/>
      <c r="E159" s="23"/>
      <c r="F159" s="19"/>
      <c r="G159" s="28"/>
      <c r="H159" s="29"/>
      <c r="I159" s="25"/>
    </row>
    <row r="160">
      <c r="A160" s="24" t="s">
        <v>21</v>
      </c>
      <c r="B160" s="28"/>
      <c r="C160" s="24" t="s">
        <v>22</v>
      </c>
      <c r="D160" s="19" t="s">
        <v>153</v>
      </c>
      <c r="E160" s="24"/>
      <c r="F160" s="32" t="s">
        <v>154</v>
      </c>
      <c r="G160" s="28"/>
      <c r="H160" s="24">
        <v>5</v>
      </c>
      <c r="I160" s="25">
        <v>0.40000000000000002</v>
      </c>
    </row>
    <row r="161">
      <c r="A161" s="24" t="s">
        <v>21</v>
      </c>
      <c r="B161" s="28"/>
      <c r="C161" s="24" t="s">
        <v>22</v>
      </c>
      <c r="D161" s="19" t="s">
        <v>155</v>
      </c>
      <c r="E161" s="24"/>
      <c r="F161" s="32" t="s">
        <v>154</v>
      </c>
      <c r="G161" s="28"/>
      <c r="H161" s="24">
        <v>5</v>
      </c>
      <c r="I161" s="25">
        <v>0.40000000000000002</v>
      </c>
    </row>
    <row r="162">
      <c r="A162" s="24" t="s">
        <v>21</v>
      </c>
      <c r="B162" s="28"/>
      <c r="C162" s="24" t="s">
        <v>22</v>
      </c>
      <c r="D162" s="19" t="s">
        <v>156</v>
      </c>
      <c r="E162" s="24"/>
      <c r="F162" s="32" t="s">
        <v>154</v>
      </c>
      <c r="G162" s="28"/>
      <c r="H162" s="24">
        <v>5</v>
      </c>
      <c r="I162" s="25">
        <v>0.40000000000000002</v>
      </c>
    </row>
    <row r="163">
      <c r="A163" s="29"/>
      <c r="B163" s="28"/>
      <c r="C163" s="29" t="s">
        <v>22</v>
      </c>
      <c r="D163" s="19" t="s">
        <v>157</v>
      </c>
      <c r="E163" s="29"/>
      <c r="F163" s="32"/>
      <c r="G163" s="28"/>
      <c r="H163" s="24">
        <v>5</v>
      </c>
      <c r="I163" s="25">
        <v>0.40000000000000002</v>
      </c>
    </row>
    <row r="164">
      <c r="A164" s="29"/>
      <c r="B164" s="28"/>
      <c r="C164" s="29" t="s">
        <v>22</v>
      </c>
      <c r="D164" s="19" t="s">
        <v>158</v>
      </c>
      <c r="E164" s="29"/>
      <c r="F164" s="32" t="s">
        <v>159</v>
      </c>
      <c r="G164" s="28"/>
      <c r="H164" s="29">
        <v>1</v>
      </c>
      <c r="I164" s="25">
        <v>0.5</v>
      </c>
    </row>
    <row r="165">
      <c r="A165" s="29"/>
      <c r="B165" s="28"/>
      <c r="C165" s="29" t="s">
        <v>22</v>
      </c>
      <c r="D165" s="19" t="s">
        <v>160</v>
      </c>
      <c r="E165" s="29"/>
      <c r="F165" s="32" t="s">
        <v>161</v>
      </c>
      <c r="G165" s="28"/>
      <c r="H165" s="29">
        <v>5</v>
      </c>
      <c r="I165" s="25">
        <v>0.40000000000000002</v>
      </c>
    </row>
    <row r="166">
      <c r="A166" s="29"/>
      <c r="B166" s="28"/>
      <c r="C166" s="29" t="s">
        <v>22</v>
      </c>
      <c r="D166" s="19" t="s">
        <v>162</v>
      </c>
      <c r="E166" s="29"/>
      <c r="F166" s="32"/>
      <c r="G166" s="28"/>
      <c r="H166" s="29">
        <v>1</v>
      </c>
      <c r="I166" s="25">
        <v>0.5</v>
      </c>
    </row>
    <row r="167">
      <c r="A167" s="23"/>
      <c r="B167" s="19"/>
      <c r="C167" s="23" t="s">
        <v>22</v>
      </c>
      <c r="D167" s="19" t="s">
        <v>125</v>
      </c>
      <c r="E167" s="23"/>
      <c r="F167" s="19"/>
      <c r="G167" s="19"/>
      <c r="H167" s="23">
        <v>3</v>
      </c>
      <c r="I167" s="25">
        <v>0.5</v>
      </c>
    </row>
    <row r="168">
      <c r="A168" s="29">
        <v>6</v>
      </c>
      <c r="B168" s="28" t="s">
        <v>163</v>
      </c>
      <c r="C168" s="29"/>
      <c r="D168" s="19"/>
      <c r="E168" s="23"/>
      <c r="F168" s="19"/>
      <c r="G168" s="19"/>
      <c r="H168" s="23"/>
      <c r="I168" s="25"/>
    </row>
    <row r="169">
      <c r="A169" s="29"/>
      <c r="B169" s="28"/>
      <c r="C169" s="29" t="s">
        <v>40</v>
      </c>
      <c r="D169" s="19" t="s">
        <v>139</v>
      </c>
      <c r="E169" s="30"/>
      <c r="F169" s="31"/>
      <c r="G169" s="31"/>
      <c r="H169" s="23">
        <v>2</v>
      </c>
      <c r="I169" s="25">
        <v>2</v>
      </c>
    </row>
    <row r="170">
      <c r="A170" s="29"/>
      <c r="B170" s="28"/>
      <c r="C170" s="29"/>
      <c r="D170" s="19"/>
      <c r="E170" s="23">
        <v>0</v>
      </c>
      <c r="F170" s="19" t="s">
        <v>140</v>
      </c>
      <c r="G170" s="31"/>
      <c r="H170" s="23"/>
      <c r="I170" s="25"/>
    </row>
    <row r="171">
      <c r="A171" s="29"/>
      <c r="B171" s="28"/>
      <c r="C171" s="29"/>
      <c r="D171" s="19"/>
      <c r="E171" s="23">
        <v>1</v>
      </c>
      <c r="F171" s="19" t="s">
        <v>164</v>
      </c>
      <c r="G171" s="31"/>
      <c r="H171" s="23"/>
      <c r="I171" s="25"/>
    </row>
    <row r="172">
      <c r="A172" s="29"/>
      <c r="B172" s="28"/>
      <c r="C172" s="29"/>
      <c r="D172" s="19"/>
      <c r="E172" s="23">
        <v>2</v>
      </c>
      <c r="F172" s="19" t="s">
        <v>142</v>
      </c>
      <c r="G172" s="31"/>
      <c r="H172" s="23"/>
      <c r="I172" s="25"/>
    </row>
    <row r="173">
      <c r="A173" s="29"/>
      <c r="B173" s="28"/>
      <c r="C173" s="29"/>
      <c r="D173" s="19"/>
      <c r="E173" s="23">
        <v>3</v>
      </c>
      <c r="F173" s="19" t="s">
        <v>143</v>
      </c>
      <c r="G173" s="31"/>
      <c r="H173" s="23"/>
      <c r="I173" s="25"/>
    </row>
    <row r="174">
      <c r="A174" s="29"/>
      <c r="B174" s="28"/>
      <c r="C174" s="29" t="s">
        <v>40</v>
      </c>
      <c r="D174" s="19" t="s">
        <v>144</v>
      </c>
      <c r="E174" s="30"/>
      <c r="F174" s="31"/>
      <c r="G174" s="31"/>
      <c r="H174" s="23">
        <v>2</v>
      </c>
      <c r="I174" s="25">
        <v>2</v>
      </c>
    </row>
    <row r="175">
      <c r="A175" s="29"/>
      <c r="B175" s="28"/>
      <c r="C175" s="29"/>
      <c r="D175" s="19"/>
      <c r="E175" s="23">
        <v>0</v>
      </c>
      <c r="F175" s="19" t="s">
        <v>140</v>
      </c>
      <c r="G175" s="31"/>
      <c r="H175" s="23"/>
      <c r="I175" s="25"/>
    </row>
    <row r="176">
      <c r="A176" s="29"/>
      <c r="B176" s="28"/>
      <c r="C176" s="29"/>
      <c r="D176" s="19"/>
      <c r="E176" s="23">
        <v>1</v>
      </c>
      <c r="F176" s="19" t="s">
        <v>164</v>
      </c>
      <c r="G176" s="31"/>
      <c r="H176" s="23"/>
      <c r="I176" s="25"/>
    </row>
    <row r="177">
      <c r="A177" s="29"/>
      <c r="B177" s="28"/>
      <c r="C177" s="29"/>
      <c r="D177" s="19"/>
      <c r="E177" s="23">
        <v>2</v>
      </c>
      <c r="F177" s="19" t="s">
        <v>142</v>
      </c>
      <c r="G177" s="31"/>
      <c r="H177" s="23"/>
      <c r="I177" s="25"/>
    </row>
    <row r="178">
      <c r="A178" s="29"/>
      <c r="B178" s="28"/>
      <c r="C178" s="29"/>
      <c r="D178" s="19"/>
      <c r="E178" s="23">
        <v>3</v>
      </c>
      <c r="F178" s="19" t="s">
        <v>143</v>
      </c>
      <c r="G178" s="31"/>
      <c r="H178" s="23"/>
      <c r="I178" s="25"/>
    </row>
    <row r="179">
      <c r="A179" s="29"/>
      <c r="B179" s="28"/>
      <c r="C179" s="29" t="s">
        <v>40</v>
      </c>
      <c r="D179" s="19" t="s">
        <v>145</v>
      </c>
      <c r="E179" s="30"/>
      <c r="F179" s="31"/>
      <c r="G179" s="31"/>
      <c r="H179" s="23">
        <v>2</v>
      </c>
      <c r="I179" s="25">
        <v>2</v>
      </c>
    </row>
    <row r="180">
      <c r="A180" s="29"/>
      <c r="B180" s="28"/>
      <c r="C180" s="29"/>
      <c r="D180" s="19"/>
      <c r="E180" s="23">
        <v>0</v>
      </c>
      <c r="F180" s="19" t="s">
        <v>140</v>
      </c>
      <c r="G180" s="31"/>
      <c r="H180" s="23"/>
      <c r="I180" s="25"/>
    </row>
    <row r="181">
      <c r="A181" s="29"/>
      <c r="B181" s="28"/>
      <c r="C181" s="29"/>
      <c r="D181" s="19"/>
      <c r="E181" s="23">
        <v>1</v>
      </c>
      <c r="F181" s="19" t="s">
        <v>165</v>
      </c>
      <c r="G181" s="31"/>
      <c r="H181" s="23"/>
      <c r="I181" s="25"/>
    </row>
    <row r="182">
      <c r="A182" s="29"/>
      <c r="B182" s="28"/>
      <c r="C182" s="29"/>
      <c r="D182" s="19"/>
      <c r="E182" s="23">
        <v>2</v>
      </c>
      <c r="F182" s="19" t="s">
        <v>142</v>
      </c>
      <c r="G182" s="31"/>
      <c r="H182" s="23"/>
      <c r="I182" s="25"/>
    </row>
    <row r="183">
      <c r="A183" s="29"/>
      <c r="B183" s="28"/>
      <c r="C183" s="29"/>
      <c r="D183" s="19"/>
      <c r="E183" s="23">
        <v>3</v>
      </c>
      <c r="F183" s="19" t="s">
        <v>143</v>
      </c>
      <c r="G183" s="31"/>
      <c r="H183" s="23"/>
      <c r="I183" s="25"/>
    </row>
    <row r="184">
      <c r="A184" s="29">
        <v>7</v>
      </c>
      <c r="B184" s="28" t="s">
        <v>166</v>
      </c>
      <c r="C184" s="29"/>
      <c r="D184" s="19"/>
      <c r="E184" s="29"/>
      <c r="F184" s="32"/>
      <c r="G184" s="28"/>
      <c r="H184" s="29"/>
      <c r="I184" s="25"/>
    </row>
    <row r="185">
      <c r="A185" s="24"/>
      <c r="B185" s="28"/>
      <c r="C185" s="23" t="s">
        <v>40</v>
      </c>
      <c r="D185" s="19" t="s">
        <v>167</v>
      </c>
      <c r="E185" s="23" t="s">
        <v>21</v>
      </c>
      <c r="F185" s="19" t="s">
        <v>21</v>
      </c>
      <c r="G185" s="19" t="s">
        <v>21</v>
      </c>
      <c r="H185" s="23">
        <v>1</v>
      </c>
      <c r="I185" s="25">
        <v>2</v>
      </c>
    </row>
    <row r="186">
      <c r="A186" s="24"/>
      <c r="B186" s="28"/>
      <c r="C186" s="23" t="s">
        <v>21</v>
      </c>
      <c r="D186" s="19" t="s">
        <v>21</v>
      </c>
      <c r="E186" s="23">
        <v>0</v>
      </c>
      <c r="F186" s="19" t="s">
        <v>168</v>
      </c>
      <c r="G186" s="19" t="s">
        <v>21</v>
      </c>
      <c r="H186" s="23"/>
      <c r="I186" s="25"/>
    </row>
    <row r="187">
      <c r="A187" s="24"/>
      <c r="B187" s="28"/>
      <c r="C187" s="23" t="s">
        <v>21</v>
      </c>
      <c r="D187" s="19" t="s">
        <v>21</v>
      </c>
      <c r="E187" s="23">
        <v>1</v>
      </c>
      <c r="F187" s="19" t="s">
        <v>75</v>
      </c>
      <c r="G187" s="19" t="s">
        <v>21</v>
      </c>
      <c r="H187" s="23"/>
      <c r="I187" s="25"/>
    </row>
    <row r="188">
      <c r="A188" s="24"/>
      <c r="B188" s="28"/>
      <c r="C188" s="23" t="s">
        <v>21</v>
      </c>
      <c r="D188" s="19" t="s">
        <v>21</v>
      </c>
      <c r="E188" s="23">
        <v>2</v>
      </c>
      <c r="F188" s="19" t="s">
        <v>76</v>
      </c>
      <c r="G188" s="19" t="s">
        <v>21</v>
      </c>
      <c r="H188" s="23"/>
      <c r="I188" s="25"/>
    </row>
    <row r="189">
      <c r="A189" s="24"/>
      <c r="B189" s="28"/>
      <c r="C189" s="23" t="s">
        <v>21</v>
      </c>
      <c r="D189" s="19" t="s">
        <v>21</v>
      </c>
      <c r="E189" s="23">
        <v>3</v>
      </c>
      <c r="F189" s="19" t="s">
        <v>169</v>
      </c>
      <c r="G189" s="19" t="s">
        <v>21</v>
      </c>
      <c r="H189" s="23"/>
      <c r="I189" s="25"/>
    </row>
    <row r="190">
      <c r="A190" s="24"/>
      <c r="B190" s="28"/>
      <c r="C190" s="23" t="s">
        <v>40</v>
      </c>
      <c r="D190" s="19" t="s">
        <v>170</v>
      </c>
      <c r="E190" s="23" t="s">
        <v>21</v>
      </c>
      <c r="F190" s="19" t="s">
        <v>21</v>
      </c>
      <c r="G190" s="19" t="s">
        <v>21</v>
      </c>
      <c r="H190" s="23">
        <v>2</v>
      </c>
      <c r="I190" s="25">
        <v>2</v>
      </c>
    </row>
    <row r="191">
      <c r="A191" s="24"/>
      <c r="B191" s="28"/>
      <c r="C191" s="23" t="s">
        <v>21</v>
      </c>
      <c r="D191" s="19" t="s">
        <v>21</v>
      </c>
      <c r="E191" s="23">
        <v>0</v>
      </c>
      <c r="F191" s="19" t="s">
        <v>168</v>
      </c>
      <c r="G191" s="19" t="s">
        <v>21</v>
      </c>
      <c r="H191" s="23"/>
      <c r="I191" s="25"/>
    </row>
    <row r="192">
      <c r="A192" s="24"/>
      <c r="B192" s="28"/>
      <c r="C192" s="23" t="s">
        <v>21</v>
      </c>
      <c r="D192" s="19" t="s">
        <v>21</v>
      </c>
      <c r="E192" s="23">
        <v>1</v>
      </c>
      <c r="F192" s="19" t="s">
        <v>75</v>
      </c>
      <c r="G192" s="19" t="s">
        <v>21</v>
      </c>
      <c r="H192" s="23"/>
      <c r="I192" s="25"/>
    </row>
    <row r="193">
      <c r="A193" s="24"/>
      <c r="B193" s="28"/>
      <c r="C193" s="23" t="s">
        <v>21</v>
      </c>
      <c r="D193" s="19" t="s">
        <v>21</v>
      </c>
      <c r="E193" s="23">
        <v>2</v>
      </c>
      <c r="F193" s="19" t="s">
        <v>76</v>
      </c>
      <c r="G193" s="19" t="s">
        <v>21</v>
      </c>
      <c r="H193" s="23"/>
      <c r="I193" s="25"/>
    </row>
    <row r="194">
      <c r="A194" s="24"/>
      <c r="B194" s="28"/>
      <c r="C194" s="23" t="s">
        <v>21</v>
      </c>
      <c r="D194" s="19" t="s">
        <v>21</v>
      </c>
      <c r="E194" s="23">
        <v>3</v>
      </c>
      <c r="F194" s="19" t="s">
        <v>171</v>
      </c>
      <c r="G194" s="19" t="s">
        <v>21</v>
      </c>
      <c r="H194" s="23"/>
      <c r="I194" s="25"/>
    </row>
    <row r="195">
      <c r="A195" s="24"/>
      <c r="B195" s="28"/>
      <c r="C195" s="23" t="s">
        <v>40</v>
      </c>
      <c r="D195" s="19" t="s">
        <v>172</v>
      </c>
      <c r="E195" s="23" t="s">
        <v>21</v>
      </c>
      <c r="F195" s="19" t="s">
        <v>21</v>
      </c>
      <c r="G195" s="19" t="s">
        <v>21</v>
      </c>
      <c r="H195" s="23">
        <v>1</v>
      </c>
      <c r="I195" s="25">
        <v>2</v>
      </c>
    </row>
    <row r="196">
      <c r="A196" s="24"/>
      <c r="B196" s="28"/>
      <c r="C196" s="23" t="s">
        <v>21</v>
      </c>
      <c r="D196" s="19" t="s">
        <v>21</v>
      </c>
      <c r="E196" s="23">
        <v>0</v>
      </c>
      <c r="F196" s="19" t="s">
        <v>173</v>
      </c>
      <c r="G196" s="19" t="s">
        <v>21</v>
      </c>
      <c r="H196" s="23"/>
      <c r="I196" s="25"/>
    </row>
    <row r="197">
      <c r="A197" s="24"/>
      <c r="B197" s="28"/>
      <c r="C197" s="23" t="s">
        <v>21</v>
      </c>
      <c r="D197" s="19" t="s">
        <v>21</v>
      </c>
      <c r="E197" s="23">
        <v>1</v>
      </c>
      <c r="F197" s="19" t="s">
        <v>174</v>
      </c>
      <c r="G197" s="19" t="s">
        <v>21</v>
      </c>
      <c r="H197" s="23"/>
      <c r="I197" s="25"/>
    </row>
    <row r="198">
      <c r="A198" s="24"/>
      <c r="B198" s="28"/>
      <c r="C198" s="23" t="s">
        <v>21</v>
      </c>
      <c r="D198" s="19" t="s">
        <v>21</v>
      </c>
      <c r="E198" s="23">
        <v>2</v>
      </c>
      <c r="F198" s="19" t="s">
        <v>175</v>
      </c>
      <c r="G198" s="19" t="s">
        <v>21</v>
      </c>
      <c r="H198" s="23"/>
      <c r="I198" s="25"/>
    </row>
    <row r="199">
      <c r="A199" s="24"/>
      <c r="B199" s="28"/>
      <c r="C199" s="23" t="s">
        <v>21</v>
      </c>
      <c r="D199" s="19" t="s">
        <v>21</v>
      </c>
      <c r="E199" s="23">
        <v>3</v>
      </c>
      <c r="F199" s="19" t="s">
        <v>176</v>
      </c>
      <c r="G199" s="19" t="s">
        <v>21</v>
      </c>
      <c r="H199" s="23"/>
      <c r="I199" s="25"/>
    </row>
    <row r="200">
      <c r="A200" s="24" t="s">
        <v>21</v>
      </c>
      <c r="B200" s="28"/>
      <c r="C200" s="24" t="s">
        <v>40</v>
      </c>
      <c r="D200" s="28" t="s">
        <v>177</v>
      </c>
      <c r="E200" s="24"/>
      <c r="F200" s="27"/>
      <c r="G200" s="28"/>
      <c r="H200" s="24">
        <v>1</v>
      </c>
      <c r="I200" s="25">
        <v>1.3</v>
      </c>
    </row>
    <row r="201">
      <c r="A201" s="24" t="s">
        <v>21</v>
      </c>
      <c r="B201" s="28"/>
      <c r="C201" s="24"/>
      <c r="D201" s="28"/>
      <c r="E201" s="24">
        <v>0</v>
      </c>
      <c r="F201" s="27" t="s">
        <v>52</v>
      </c>
      <c r="G201" s="28"/>
      <c r="H201" s="24"/>
      <c r="I201" s="25"/>
    </row>
    <row r="202">
      <c r="A202" s="24" t="s">
        <v>21</v>
      </c>
      <c r="B202" s="28"/>
      <c r="C202" s="24"/>
      <c r="D202" s="28"/>
      <c r="E202" s="24">
        <v>1</v>
      </c>
      <c r="F202" s="27" t="s">
        <v>53</v>
      </c>
      <c r="G202" s="28"/>
      <c r="H202" s="24"/>
      <c r="I202" s="25"/>
    </row>
    <row r="203">
      <c r="A203" s="24" t="s">
        <v>21</v>
      </c>
      <c r="B203" s="28"/>
      <c r="C203" s="24"/>
      <c r="D203" s="28"/>
      <c r="E203" s="24">
        <v>2</v>
      </c>
      <c r="F203" s="27" t="s">
        <v>54</v>
      </c>
      <c r="G203" s="28"/>
      <c r="H203" s="24"/>
      <c r="I203" s="25"/>
    </row>
    <row r="204">
      <c r="A204" s="24" t="s">
        <v>21</v>
      </c>
      <c r="B204" s="28"/>
      <c r="C204" s="24"/>
      <c r="D204" s="28"/>
      <c r="E204" s="24">
        <v>3</v>
      </c>
      <c r="F204" s="27" t="s">
        <v>55</v>
      </c>
      <c r="G204" s="28"/>
      <c r="H204" s="24"/>
      <c r="I204" s="25"/>
    </row>
    <row r="205">
      <c r="A205" s="23">
        <v>8</v>
      </c>
      <c r="B205" s="19" t="s">
        <v>112</v>
      </c>
      <c r="C205" s="19" t="s">
        <v>21</v>
      </c>
      <c r="D205" s="19" t="s">
        <v>21</v>
      </c>
      <c r="E205" s="19" t="s">
        <v>21</v>
      </c>
      <c r="F205" s="19" t="s">
        <v>21</v>
      </c>
      <c r="G205" s="19" t="s">
        <v>21</v>
      </c>
      <c r="H205" s="19" t="s">
        <v>21</v>
      </c>
      <c r="I205" s="25"/>
    </row>
    <row r="206">
      <c r="A206" s="23"/>
      <c r="B206" s="19" t="s">
        <v>21</v>
      </c>
      <c r="C206" s="24" t="s">
        <v>22</v>
      </c>
      <c r="D206" s="19" t="s">
        <v>113</v>
      </c>
      <c r="E206" s="23" t="s">
        <v>21</v>
      </c>
      <c r="F206" s="19"/>
      <c r="G206" s="19" t="s">
        <v>21</v>
      </c>
      <c r="H206" s="23">
        <v>3</v>
      </c>
      <c r="I206" s="25">
        <v>0.5</v>
      </c>
    </row>
    <row r="207">
      <c r="A207" s="23"/>
      <c r="B207" s="19" t="s">
        <v>21</v>
      </c>
      <c r="C207" s="24" t="s">
        <v>22</v>
      </c>
      <c r="D207" s="19" t="s">
        <v>114</v>
      </c>
      <c r="E207" s="23" t="s">
        <v>21</v>
      </c>
      <c r="F207" s="19" t="s">
        <v>115</v>
      </c>
      <c r="G207" s="19" t="s">
        <v>21</v>
      </c>
      <c r="H207" s="23">
        <v>3</v>
      </c>
      <c r="I207" s="25">
        <v>0.40000000000000002</v>
      </c>
    </row>
    <row r="208">
      <c r="A208" s="23">
        <v>9</v>
      </c>
      <c r="B208" s="19" t="s">
        <v>116</v>
      </c>
      <c r="C208" s="29"/>
      <c r="D208" s="19"/>
      <c r="E208" s="23"/>
      <c r="F208" s="19"/>
      <c r="G208" s="19"/>
      <c r="H208" s="23"/>
      <c r="I208" s="25"/>
    </row>
    <row r="209">
      <c r="A209" s="23"/>
      <c r="B209" s="19" t="s">
        <v>21</v>
      </c>
      <c r="C209" s="23" t="s">
        <v>40</v>
      </c>
      <c r="D209" s="19" t="s">
        <v>117</v>
      </c>
      <c r="E209" s="23" t="s">
        <v>21</v>
      </c>
      <c r="F209" s="19" t="s">
        <v>118</v>
      </c>
      <c r="G209" s="19" t="s">
        <v>21</v>
      </c>
      <c r="H209" s="23">
        <v>3</v>
      </c>
      <c r="I209" s="25">
        <v>2</v>
      </c>
    </row>
    <row r="210">
      <c r="A210" s="23"/>
      <c r="B210" s="19" t="s">
        <v>21</v>
      </c>
      <c r="C210" s="23" t="s">
        <v>21</v>
      </c>
      <c r="D210" s="19" t="s">
        <v>21</v>
      </c>
      <c r="E210" s="23">
        <v>0</v>
      </c>
      <c r="F210" s="19" t="s">
        <v>119</v>
      </c>
      <c r="G210" s="19" t="s">
        <v>21</v>
      </c>
      <c r="H210" s="23"/>
      <c r="I210" s="25"/>
    </row>
    <row r="211">
      <c r="A211" s="23"/>
      <c r="B211" s="19" t="s">
        <v>21</v>
      </c>
      <c r="C211" s="23" t="s">
        <v>21</v>
      </c>
      <c r="D211" s="19"/>
      <c r="E211" s="23">
        <v>1</v>
      </c>
      <c r="F211" s="19" t="s">
        <v>120</v>
      </c>
      <c r="G211" s="19" t="s">
        <v>21</v>
      </c>
      <c r="H211" s="23"/>
      <c r="I211" s="25"/>
    </row>
    <row r="212">
      <c r="A212" s="23"/>
      <c r="B212" s="19" t="s">
        <v>21</v>
      </c>
      <c r="C212" s="23" t="s">
        <v>21</v>
      </c>
      <c r="D212" s="19" t="s">
        <v>21</v>
      </c>
      <c r="E212" s="23">
        <v>2</v>
      </c>
      <c r="F212" s="19" t="s">
        <v>121</v>
      </c>
      <c r="G212" s="19" t="s">
        <v>21</v>
      </c>
      <c r="H212" s="23"/>
      <c r="I212" s="25"/>
    </row>
    <row r="213">
      <c r="A213" s="23"/>
      <c r="B213" s="19" t="s">
        <v>21</v>
      </c>
      <c r="C213" s="23" t="s">
        <v>21</v>
      </c>
      <c r="D213" s="19" t="s">
        <v>21</v>
      </c>
      <c r="E213" s="23">
        <v>3</v>
      </c>
      <c r="F213" s="19" t="s">
        <v>122</v>
      </c>
      <c r="G213" s="19" t="s">
        <v>21</v>
      </c>
      <c r="H213" s="23"/>
      <c r="I213" s="25"/>
    </row>
    <row r="214">
      <c r="A214" s="33"/>
      <c r="B214" s="34"/>
      <c r="C214" s="35"/>
      <c r="D214" s="35"/>
      <c r="E214" s="35"/>
      <c r="F214" s="35"/>
      <c r="G214" s="35"/>
      <c r="H214" s="36"/>
      <c r="I214" s="37"/>
    </row>
    <row r="215" s="12" customFormat="1" ht="18">
      <c r="A215" s="13" t="s">
        <v>178</v>
      </c>
      <c r="B215" s="14" t="s">
        <v>18</v>
      </c>
      <c r="C215" s="13"/>
      <c r="D215" s="15"/>
      <c r="E215" s="13"/>
      <c r="F215" s="15"/>
      <c r="G215" s="15"/>
      <c r="H215" s="13"/>
      <c r="I215" s="16">
        <f>SUM(I216:I309)</f>
        <v>32.100000000000001</v>
      </c>
    </row>
    <row r="216">
      <c r="A216" s="23">
        <v>1</v>
      </c>
      <c r="B216" s="19" t="s">
        <v>124</v>
      </c>
      <c r="C216" s="23"/>
      <c r="D216" s="19"/>
      <c r="E216" s="23"/>
      <c r="F216" s="19"/>
      <c r="G216" s="19"/>
      <c r="H216" s="23"/>
      <c r="I216" s="25"/>
    </row>
    <row r="217">
      <c r="A217" s="23"/>
      <c r="B217" s="19"/>
      <c r="C217" s="23" t="s">
        <v>22</v>
      </c>
      <c r="D217" s="19" t="s">
        <v>125</v>
      </c>
      <c r="E217" s="23"/>
      <c r="F217" s="19"/>
      <c r="G217" s="19"/>
      <c r="H217" s="23">
        <v>2</v>
      </c>
      <c r="I217" s="25">
        <v>0.5</v>
      </c>
    </row>
    <row r="218">
      <c r="A218" s="23"/>
      <c r="B218" s="19"/>
      <c r="C218" s="23" t="s">
        <v>22</v>
      </c>
      <c r="D218" s="19" t="s">
        <v>126</v>
      </c>
      <c r="E218" s="23"/>
      <c r="F218" s="19"/>
      <c r="G218" s="19"/>
      <c r="H218" s="23">
        <v>1</v>
      </c>
      <c r="I218" s="25">
        <v>0.40000000000000002</v>
      </c>
    </row>
    <row r="219">
      <c r="A219" s="23"/>
      <c r="B219" s="19"/>
      <c r="C219" s="23" t="s">
        <v>22</v>
      </c>
      <c r="D219" s="19" t="s">
        <v>127</v>
      </c>
      <c r="E219" s="23"/>
      <c r="F219" s="19" t="s">
        <v>128</v>
      </c>
      <c r="G219" s="19"/>
      <c r="H219" s="23">
        <v>1</v>
      </c>
      <c r="I219" s="25">
        <v>0.5</v>
      </c>
    </row>
    <row r="220">
      <c r="A220" s="23"/>
      <c r="B220" s="19"/>
      <c r="C220" s="23" t="s">
        <v>22</v>
      </c>
      <c r="D220" s="19" t="s">
        <v>129</v>
      </c>
      <c r="E220" s="23"/>
      <c r="F220" s="19"/>
      <c r="G220" s="19"/>
      <c r="H220" s="23">
        <v>2</v>
      </c>
      <c r="I220" s="25">
        <v>0.59999999999999998</v>
      </c>
    </row>
    <row r="221">
      <c r="A221" s="23">
        <v>2</v>
      </c>
      <c r="B221" s="19" t="s">
        <v>179</v>
      </c>
      <c r="C221" s="28"/>
      <c r="D221" s="28"/>
      <c r="E221" s="28"/>
      <c r="F221" s="27"/>
      <c r="G221" s="28"/>
      <c r="H221" s="28"/>
      <c r="I221" s="28"/>
    </row>
    <row r="222">
      <c r="A222" s="24" t="s">
        <v>21</v>
      </c>
      <c r="B222" s="28"/>
      <c r="C222" s="24" t="s">
        <v>22</v>
      </c>
      <c r="D222" s="19" t="s">
        <v>180</v>
      </c>
      <c r="E222" s="24"/>
      <c r="F222" s="32" t="s">
        <v>154</v>
      </c>
      <c r="G222" s="28"/>
      <c r="H222" s="24">
        <v>5</v>
      </c>
      <c r="I222" s="25">
        <v>0.40000000000000002</v>
      </c>
    </row>
    <row r="223">
      <c r="A223" s="24" t="s">
        <v>21</v>
      </c>
      <c r="B223" s="28"/>
      <c r="C223" s="24" t="s">
        <v>22</v>
      </c>
      <c r="D223" s="19" t="s">
        <v>181</v>
      </c>
      <c r="E223" s="24"/>
      <c r="F223" s="32" t="s">
        <v>154</v>
      </c>
      <c r="G223" s="28"/>
      <c r="H223" s="24">
        <v>5</v>
      </c>
      <c r="I223" s="25">
        <v>0.29999999999999999</v>
      </c>
    </row>
    <row r="224">
      <c r="A224" s="24" t="s">
        <v>21</v>
      </c>
      <c r="B224" s="28"/>
      <c r="C224" s="24" t="s">
        <v>22</v>
      </c>
      <c r="D224" s="19" t="s">
        <v>182</v>
      </c>
      <c r="E224" s="24"/>
      <c r="F224" s="32" t="s">
        <v>183</v>
      </c>
      <c r="G224" s="28"/>
      <c r="H224" s="24">
        <v>5</v>
      </c>
      <c r="I224" s="25">
        <v>0.20000000000000001</v>
      </c>
    </row>
    <row r="225">
      <c r="A225" s="24"/>
      <c r="B225" s="28"/>
      <c r="C225" s="24" t="s">
        <v>22</v>
      </c>
      <c r="D225" s="19" t="s">
        <v>184</v>
      </c>
      <c r="E225" s="24"/>
      <c r="F225" s="32"/>
      <c r="G225" s="28"/>
      <c r="H225" s="24">
        <v>5</v>
      </c>
      <c r="I225" s="25">
        <v>0.20000000000000001</v>
      </c>
    </row>
    <row r="226">
      <c r="A226" s="24" t="s">
        <v>21</v>
      </c>
      <c r="B226" s="28"/>
      <c r="C226" s="24" t="s">
        <v>22</v>
      </c>
      <c r="D226" s="19" t="s">
        <v>185</v>
      </c>
      <c r="E226" s="24"/>
      <c r="F226" s="32" t="s">
        <v>154</v>
      </c>
      <c r="G226" s="28"/>
      <c r="H226" s="24">
        <v>5</v>
      </c>
      <c r="I226" s="25">
        <v>0.40000000000000002</v>
      </c>
    </row>
    <row r="227">
      <c r="A227" s="24" t="s">
        <v>21</v>
      </c>
      <c r="B227" s="28"/>
      <c r="C227" s="24" t="s">
        <v>22</v>
      </c>
      <c r="D227" s="19" t="s">
        <v>186</v>
      </c>
      <c r="E227" s="24"/>
      <c r="F227" s="32" t="s">
        <v>154</v>
      </c>
      <c r="G227" s="28"/>
      <c r="H227" s="24">
        <v>5</v>
      </c>
      <c r="I227" s="25">
        <v>0.29999999999999999</v>
      </c>
    </row>
    <row r="228">
      <c r="A228" s="24" t="s">
        <v>21</v>
      </c>
      <c r="B228" s="28"/>
      <c r="C228" s="24" t="s">
        <v>22</v>
      </c>
      <c r="D228" s="19" t="s">
        <v>187</v>
      </c>
      <c r="E228" s="24"/>
      <c r="F228" s="32" t="s">
        <v>183</v>
      </c>
      <c r="G228" s="28"/>
      <c r="H228" s="24">
        <v>5</v>
      </c>
      <c r="I228" s="25">
        <v>0.20000000000000001</v>
      </c>
    </row>
    <row r="229">
      <c r="A229" s="24"/>
      <c r="B229" s="28"/>
      <c r="C229" s="24" t="s">
        <v>22</v>
      </c>
      <c r="D229" s="19" t="s">
        <v>188</v>
      </c>
      <c r="E229" s="24"/>
      <c r="F229" s="32"/>
      <c r="G229" s="28"/>
      <c r="H229" s="24">
        <v>5</v>
      </c>
      <c r="I229" s="25">
        <v>0.20000000000000001</v>
      </c>
    </row>
    <row r="230">
      <c r="A230" s="24" t="s">
        <v>21</v>
      </c>
      <c r="B230" s="28"/>
      <c r="C230" s="24" t="s">
        <v>22</v>
      </c>
      <c r="D230" s="19" t="s">
        <v>189</v>
      </c>
      <c r="E230" s="24"/>
      <c r="F230" s="32" t="s">
        <v>154</v>
      </c>
      <c r="G230" s="28"/>
      <c r="H230" s="24">
        <v>5</v>
      </c>
      <c r="I230" s="25">
        <v>0.40000000000000002</v>
      </c>
    </row>
    <row r="231">
      <c r="A231" s="24" t="s">
        <v>21</v>
      </c>
      <c r="B231" s="28"/>
      <c r="C231" s="24" t="s">
        <v>22</v>
      </c>
      <c r="D231" s="19" t="s">
        <v>190</v>
      </c>
      <c r="E231" s="24"/>
      <c r="F231" s="32" t="s">
        <v>154</v>
      </c>
      <c r="G231" s="28"/>
      <c r="H231" s="24">
        <v>5</v>
      </c>
      <c r="I231" s="25">
        <v>0.29999999999999999</v>
      </c>
    </row>
    <row r="232">
      <c r="A232" s="24" t="s">
        <v>21</v>
      </c>
      <c r="B232" s="28"/>
      <c r="C232" s="24" t="s">
        <v>22</v>
      </c>
      <c r="D232" s="19" t="s">
        <v>191</v>
      </c>
      <c r="E232" s="24"/>
      <c r="F232" s="32" t="s">
        <v>183</v>
      </c>
      <c r="G232" s="28"/>
      <c r="H232" s="24">
        <v>5</v>
      </c>
      <c r="I232" s="25">
        <v>0.20000000000000001</v>
      </c>
    </row>
    <row r="233">
      <c r="A233" s="24"/>
      <c r="B233" s="28"/>
      <c r="C233" s="24" t="s">
        <v>22</v>
      </c>
      <c r="D233" s="19" t="s">
        <v>192</v>
      </c>
      <c r="E233" s="24"/>
      <c r="F233" s="32"/>
      <c r="G233" s="28"/>
      <c r="H233" s="24">
        <v>5</v>
      </c>
      <c r="I233" s="25">
        <v>0.20000000000000001</v>
      </c>
    </row>
    <row r="234">
      <c r="A234" s="24"/>
      <c r="B234" s="28"/>
      <c r="C234" s="24" t="s">
        <v>22</v>
      </c>
      <c r="D234" s="19" t="s">
        <v>97</v>
      </c>
      <c r="E234" s="29"/>
      <c r="F234" s="32" t="s">
        <v>193</v>
      </c>
      <c r="G234" s="28"/>
      <c r="H234" s="24">
        <v>5</v>
      </c>
      <c r="I234" s="25">
        <v>0.29999999999999999</v>
      </c>
    </row>
    <row r="235">
      <c r="A235" s="24"/>
      <c r="B235" s="28"/>
      <c r="C235" s="24" t="s">
        <v>22</v>
      </c>
      <c r="D235" s="19" t="s">
        <v>38</v>
      </c>
      <c r="E235" s="23"/>
      <c r="F235" s="19"/>
      <c r="G235" s="19"/>
      <c r="H235" s="23">
        <v>1</v>
      </c>
      <c r="I235" s="25">
        <v>0.40000000000000002</v>
      </c>
    </row>
    <row r="236">
      <c r="A236" s="29">
        <v>3</v>
      </c>
      <c r="B236" s="28" t="s">
        <v>194</v>
      </c>
      <c r="C236" s="29"/>
      <c r="D236" s="19"/>
      <c r="E236" s="23"/>
      <c r="F236" s="19"/>
      <c r="G236" s="19"/>
      <c r="H236" s="23"/>
      <c r="I236" s="25"/>
    </row>
    <row r="237">
      <c r="A237" s="29"/>
      <c r="B237" s="28"/>
      <c r="C237" s="29" t="s">
        <v>40</v>
      </c>
      <c r="D237" s="19" t="s">
        <v>195</v>
      </c>
      <c r="E237" s="30"/>
      <c r="F237" s="31"/>
      <c r="G237" s="31"/>
      <c r="H237" s="23">
        <v>2</v>
      </c>
      <c r="I237" s="25">
        <v>2</v>
      </c>
    </row>
    <row r="238">
      <c r="A238" s="29"/>
      <c r="B238" s="28"/>
      <c r="C238" s="29"/>
      <c r="D238" s="19"/>
      <c r="E238" s="23">
        <v>0</v>
      </c>
      <c r="F238" s="19" t="s">
        <v>140</v>
      </c>
      <c r="G238" s="31"/>
      <c r="H238" s="23"/>
      <c r="I238" s="25"/>
    </row>
    <row r="239">
      <c r="A239" s="29"/>
      <c r="B239" s="28"/>
      <c r="C239" s="29"/>
      <c r="D239" s="19"/>
      <c r="E239" s="23">
        <v>1</v>
      </c>
      <c r="F239" s="19" t="s">
        <v>164</v>
      </c>
      <c r="G239" s="31"/>
      <c r="H239" s="23"/>
      <c r="I239" s="25"/>
    </row>
    <row r="240">
      <c r="A240" s="29"/>
      <c r="B240" s="28"/>
      <c r="C240" s="29"/>
      <c r="D240" s="19"/>
      <c r="E240" s="23">
        <v>2</v>
      </c>
      <c r="F240" s="19" t="s">
        <v>142</v>
      </c>
      <c r="G240" s="31"/>
      <c r="H240" s="23"/>
      <c r="I240" s="25"/>
    </row>
    <row r="241">
      <c r="A241" s="29"/>
      <c r="B241" s="28"/>
      <c r="C241" s="29"/>
      <c r="D241" s="19"/>
      <c r="E241" s="23">
        <v>3</v>
      </c>
      <c r="F241" s="19" t="s">
        <v>143</v>
      </c>
      <c r="G241" s="31"/>
      <c r="H241" s="23"/>
      <c r="I241" s="25"/>
    </row>
    <row r="242">
      <c r="A242" s="29"/>
      <c r="B242" s="28"/>
      <c r="C242" s="29" t="s">
        <v>40</v>
      </c>
      <c r="D242" s="19" t="s">
        <v>196</v>
      </c>
      <c r="E242" s="30"/>
      <c r="F242" s="31"/>
      <c r="G242" s="31"/>
      <c r="H242" s="23">
        <v>2</v>
      </c>
      <c r="I242" s="25">
        <v>2</v>
      </c>
    </row>
    <row r="243">
      <c r="A243" s="29"/>
      <c r="B243" s="28"/>
      <c r="C243" s="29"/>
      <c r="D243" s="19"/>
      <c r="E243" s="23">
        <v>0</v>
      </c>
      <c r="F243" s="19" t="s">
        <v>140</v>
      </c>
      <c r="G243" s="31"/>
      <c r="H243" s="23"/>
      <c r="I243" s="25"/>
    </row>
    <row r="244">
      <c r="A244" s="29"/>
      <c r="B244" s="28"/>
      <c r="C244" s="29"/>
      <c r="D244" s="19"/>
      <c r="E244" s="23">
        <v>1</v>
      </c>
      <c r="F244" s="19" t="s">
        <v>164</v>
      </c>
      <c r="G244" s="31"/>
      <c r="H244" s="23"/>
      <c r="I244" s="25"/>
    </row>
    <row r="245">
      <c r="A245" s="29"/>
      <c r="B245" s="28"/>
      <c r="C245" s="29"/>
      <c r="D245" s="19"/>
      <c r="E245" s="23">
        <v>2</v>
      </c>
      <c r="F245" s="19" t="s">
        <v>142</v>
      </c>
      <c r="G245" s="31"/>
      <c r="H245" s="23"/>
      <c r="I245" s="25"/>
    </row>
    <row r="246">
      <c r="A246" s="29"/>
      <c r="B246" s="28"/>
      <c r="C246" s="29"/>
      <c r="D246" s="19"/>
      <c r="E246" s="23">
        <v>3</v>
      </c>
      <c r="F246" s="19" t="s">
        <v>143</v>
      </c>
      <c r="G246" s="31"/>
      <c r="H246" s="23"/>
      <c r="I246" s="25"/>
    </row>
    <row r="247">
      <c r="A247" s="29"/>
      <c r="B247" s="28"/>
      <c r="C247" s="29" t="s">
        <v>40</v>
      </c>
      <c r="D247" s="19" t="s">
        <v>197</v>
      </c>
      <c r="E247" s="30"/>
      <c r="F247" s="31"/>
      <c r="G247" s="31"/>
      <c r="H247" s="23">
        <v>2</v>
      </c>
      <c r="I247" s="25">
        <v>2</v>
      </c>
    </row>
    <row r="248">
      <c r="A248" s="29"/>
      <c r="B248" s="28"/>
      <c r="C248" s="29"/>
      <c r="D248" s="19"/>
      <c r="E248" s="23">
        <v>0</v>
      </c>
      <c r="F248" s="19" t="s">
        <v>140</v>
      </c>
      <c r="G248" s="31"/>
      <c r="H248" s="23"/>
      <c r="I248" s="25"/>
    </row>
    <row r="249">
      <c r="A249" s="29"/>
      <c r="B249" s="28"/>
      <c r="C249" s="29"/>
      <c r="D249" s="19"/>
      <c r="E249" s="23">
        <v>1</v>
      </c>
      <c r="F249" s="19" t="s">
        <v>164</v>
      </c>
      <c r="G249" s="31"/>
      <c r="H249" s="23"/>
      <c r="I249" s="25"/>
    </row>
    <row r="250">
      <c r="A250" s="29"/>
      <c r="B250" s="28"/>
      <c r="C250" s="29"/>
      <c r="D250" s="19"/>
      <c r="E250" s="23">
        <v>2</v>
      </c>
      <c r="F250" s="19" t="s">
        <v>142</v>
      </c>
      <c r="G250" s="31"/>
      <c r="H250" s="23"/>
      <c r="I250" s="25"/>
    </row>
    <row r="251">
      <c r="A251" s="29"/>
      <c r="B251" s="28"/>
      <c r="C251" s="29"/>
      <c r="D251" s="19"/>
      <c r="E251" s="23">
        <v>3</v>
      </c>
      <c r="F251" s="19" t="s">
        <v>143</v>
      </c>
      <c r="G251" s="31"/>
      <c r="H251" s="23"/>
      <c r="I251" s="25"/>
    </row>
    <row r="252">
      <c r="A252" s="23">
        <v>4</v>
      </c>
      <c r="B252" s="19" t="s">
        <v>198</v>
      </c>
      <c r="C252" s="28"/>
      <c r="D252" s="28"/>
      <c r="E252" s="28"/>
      <c r="F252" s="27"/>
      <c r="G252" s="28"/>
      <c r="H252" s="28"/>
      <c r="I252" s="28"/>
    </row>
    <row r="253">
      <c r="A253" s="24" t="s">
        <v>21</v>
      </c>
      <c r="B253" s="28"/>
      <c r="C253" s="24" t="s">
        <v>22</v>
      </c>
      <c r="D253" s="19" t="s">
        <v>199</v>
      </c>
      <c r="E253" s="24"/>
      <c r="F253" s="32" t="s">
        <v>154</v>
      </c>
      <c r="G253" s="28"/>
      <c r="H253" s="24">
        <v>5</v>
      </c>
      <c r="I253" s="25">
        <v>0.40000000000000002</v>
      </c>
    </row>
    <row r="254">
      <c r="A254" s="24" t="s">
        <v>21</v>
      </c>
      <c r="B254" s="28"/>
      <c r="C254" s="24" t="s">
        <v>22</v>
      </c>
      <c r="D254" s="19" t="s">
        <v>200</v>
      </c>
      <c r="E254" s="24"/>
      <c r="F254" s="32" t="s">
        <v>154</v>
      </c>
      <c r="G254" s="28"/>
      <c r="H254" s="24">
        <v>5</v>
      </c>
      <c r="I254" s="25">
        <v>0.29999999999999999</v>
      </c>
    </row>
    <row r="255">
      <c r="A255" s="24" t="s">
        <v>21</v>
      </c>
      <c r="B255" s="28"/>
      <c r="C255" s="24" t="s">
        <v>22</v>
      </c>
      <c r="D255" s="19" t="s">
        <v>201</v>
      </c>
      <c r="E255" s="24"/>
      <c r="F255" s="32" t="s">
        <v>202</v>
      </c>
      <c r="G255" s="28"/>
      <c r="H255" s="24">
        <v>5</v>
      </c>
      <c r="I255" s="25">
        <v>0.20000000000000001</v>
      </c>
    </row>
    <row r="256">
      <c r="A256" s="24" t="s">
        <v>21</v>
      </c>
      <c r="B256" s="28"/>
      <c r="C256" s="24" t="s">
        <v>22</v>
      </c>
      <c r="D256" s="19" t="s">
        <v>203</v>
      </c>
      <c r="E256" s="24"/>
      <c r="F256" s="32"/>
      <c r="G256" s="28"/>
      <c r="H256" s="24">
        <v>5</v>
      </c>
      <c r="I256" s="25">
        <v>0.29999999999999999</v>
      </c>
    </row>
    <row r="257">
      <c r="A257" s="24"/>
      <c r="B257" s="28"/>
      <c r="C257" s="24" t="s">
        <v>22</v>
      </c>
      <c r="D257" s="19" t="s">
        <v>97</v>
      </c>
      <c r="E257" s="29"/>
      <c r="F257" s="32" t="s">
        <v>193</v>
      </c>
      <c r="G257" s="28"/>
      <c r="H257" s="29">
        <v>5</v>
      </c>
      <c r="I257" s="25">
        <v>0.29999999999999999</v>
      </c>
    </row>
    <row r="258">
      <c r="A258" s="24"/>
      <c r="B258" s="28"/>
      <c r="C258" s="24" t="s">
        <v>22</v>
      </c>
      <c r="D258" s="19" t="s">
        <v>38</v>
      </c>
      <c r="E258" s="23"/>
      <c r="F258" s="19"/>
      <c r="G258" s="19"/>
      <c r="H258" s="23">
        <v>1</v>
      </c>
      <c r="I258" s="25">
        <v>0.40000000000000002</v>
      </c>
    </row>
    <row r="259">
      <c r="A259" s="29">
        <v>5</v>
      </c>
      <c r="B259" s="28" t="s">
        <v>204</v>
      </c>
      <c r="C259" s="29"/>
      <c r="D259" s="19"/>
      <c r="E259" s="23"/>
      <c r="F259" s="19"/>
      <c r="G259" s="19"/>
      <c r="H259" s="23"/>
      <c r="I259" s="25"/>
    </row>
    <row r="260">
      <c r="A260" s="29"/>
      <c r="B260" s="28"/>
      <c r="C260" s="29" t="s">
        <v>40</v>
      </c>
      <c r="D260" s="19" t="s">
        <v>205</v>
      </c>
      <c r="E260" s="30"/>
      <c r="F260" s="31"/>
      <c r="G260" s="31"/>
      <c r="H260" s="23">
        <v>2</v>
      </c>
      <c r="I260" s="25">
        <v>2</v>
      </c>
    </row>
    <row r="261">
      <c r="A261" s="29"/>
      <c r="B261" s="28"/>
      <c r="C261" s="29"/>
      <c r="D261" s="19"/>
      <c r="E261" s="23">
        <v>0</v>
      </c>
      <c r="F261" s="19" t="s">
        <v>140</v>
      </c>
      <c r="G261" s="31"/>
      <c r="H261" s="23"/>
      <c r="I261" s="25"/>
    </row>
    <row r="262">
      <c r="A262" s="29"/>
      <c r="B262" s="28"/>
      <c r="C262" s="29"/>
      <c r="D262" s="19"/>
      <c r="E262" s="23">
        <v>1</v>
      </c>
      <c r="F262" s="19" t="s">
        <v>164</v>
      </c>
      <c r="G262" s="31"/>
      <c r="H262" s="23"/>
      <c r="I262" s="25"/>
    </row>
    <row r="263">
      <c r="A263" s="29"/>
      <c r="B263" s="28"/>
      <c r="C263" s="29"/>
      <c r="D263" s="19"/>
      <c r="E263" s="23">
        <v>2</v>
      </c>
      <c r="F263" s="19" t="s">
        <v>142</v>
      </c>
      <c r="G263" s="31"/>
      <c r="H263" s="23"/>
      <c r="I263" s="25"/>
    </row>
    <row r="264">
      <c r="A264" s="29"/>
      <c r="B264" s="28"/>
      <c r="C264" s="29"/>
      <c r="D264" s="19"/>
      <c r="E264" s="23">
        <v>3</v>
      </c>
      <c r="F264" s="19" t="s">
        <v>143</v>
      </c>
      <c r="G264" s="31"/>
      <c r="H264" s="23"/>
      <c r="I264" s="25"/>
    </row>
    <row r="265">
      <c r="A265" s="29"/>
      <c r="B265" s="28"/>
      <c r="C265" s="29" t="s">
        <v>40</v>
      </c>
      <c r="D265" s="19" t="s">
        <v>206</v>
      </c>
      <c r="E265" s="30"/>
      <c r="F265" s="31"/>
      <c r="G265" s="31"/>
      <c r="H265" s="23">
        <v>2</v>
      </c>
      <c r="I265" s="25">
        <v>2</v>
      </c>
    </row>
    <row r="266">
      <c r="A266" s="29"/>
      <c r="B266" s="28"/>
      <c r="C266" s="29"/>
      <c r="D266" s="19"/>
      <c r="E266" s="23">
        <v>0</v>
      </c>
      <c r="F266" s="19" t="s">
        <v>140</v>
      </c>
      <c r="G266" s="31"/>
      <c r="H266" s="23"/>
      <c r="I266" s="25"/>
    </row>
    <row r="267">
      <c r="A267" s="29"/>
      <c r="B267" s="28"/>
      <c r="C267" s="29"/>
      <c r="D267" s="19"/>
      <c r="E267" s="23">
        <v>1</v>
      </c>
      <c r="F267" s="19" t="s">
        <v>164</v>
      </c>
      <c r="G267" s="31"/>
      <c r="H267" s="23"/>
      <c r="I267" s="25"/>
    </row>
    <row r="268">
      <c r="A268" s="29"/>
      <c r="B268" s="28"/>
      <c r="C268" s="29"/>
      <c r="D268" s="19"/>
      <c r="E268" s="23">
        <v>2</v>
      </c>
      <c r="F268" s="19" t="s">
        <v>142</v>
      </c>
      <c r="G268" s="31"/>
      <c r="H268" s="23"/>
      <c r="I268" s="25"/>
    </row>
    <row r="269">
      <c r="A269" s="29"/>
      <c r="B269" s="28"/>
      <c r="C269" s="29"/>
      <c r="D269" s="19"/>
      <c r="E269" s="23">
        <v>3</v>
      </c>
      <c r="F269" s="19" t="s">
        <v>143</v>
      </c>
      <c r="G269" s="31"/>
      <c r="H269" s="23"/>
      <c r="I269" s="25"/>
    </row>
    <row r="270">
      <c r="A270" s="29"/>
      <c r="B270" s="28"/>
      <c r="C270" s="29" t="s">
        <v>40</v>
      </c>
      <c r="D270" s="19" t="s">
        <v>207</v>
      </c>
      <c r="E270" s="30"/>
      <c r="F270" s="31"/>
      <c r="G270" s="31"/>
      <c r="H270" s="23">
        <v>2</v>
      </c>
      <c r="I270" s="25">
        <v>2</v>
      </c>
    </row>
    <row r="271">
      <c r="A271" s="29"/>
      <c r="B271" s="28"/>
      <c r="C271" s="29"/>
      <c r="D271" s="19"/>
      <c r="E271" s="23">
        <v>0</v>
      </c>
      <c r="F271" s="19" t="s">
        <v>140</v>
      </c>
      <c r="G271" s="31"/>
      <c r="H271" s="23"/>
      <c r="I271" s="25"/>
    </row>
    <row r="272">
      <c r="A272" s="29"/>
      <c r="B272" s="28"/>
      <c r="C272" s="29"/>
      <c r="D272" s="19"/>
      <c r="E272" s="23">
        <v>1</v>
      </c>
      <c r="F272" s="19" t="s">
        <v>164</v>
      </c>
      <c r="G272" s="31"/>
      <c r="H272" s="23"/>
      <c r="I272" s="25"/>
    </row>
    <row r="273">
      <c r="A273" s="29"/>
      <c r="B273" s="28"/>
      <c r="C273" s="29"/>
      <c r="D273" s="19"/>
      <c r="E273" s="23">
        <v>2</v>
      </c>
      <c r="F273" s="19" t="s">
        <v>142</v>
      </c>
      <c r="G273" s="31"/>
      <c r="H273" s="23"/>
      <c r="I273" s="25"/>
    </row>
    <row r="274">
      <c r="A274" s="29"/>
      <c r="B274" s="28"/>
      <c r="C274" s="29"/>
      <c r="D274" s="19"/>
      <c r="E274" s="23">
        <v>3</v>
      </c>
      <c r="F274" s="19" t="s">
        <v>143</v>
      </c>
      <c r="G274" s="31"/>
      <c r="H274" s="23"/>
      <c r="I274" s="25"/>
    </row>
    <row r="275">
      <c r="A275" s="29"/>
      <c r="B275" s="28"/>
      <c r="C275" s="29" t="s">
        <v>40</v>
      </c>
      <c r="D275" s="19" t="s">
        <v>208</v>
      </c>
      <c r="E275" s="30"/>
      <c r="F275" s="31"/>
      <c r="G275" s="31"/>
      <c r="H275" s="23">
        <v>2</v>
      </c>
      <c r="I275" s="25">
        <v>2</v>
      </c>
    </row>
    <row r="276">
      <c r="A276" s="29"/>
      <c r="B276" s="28"/>
      <c r="C276" s="29"/>
      <c r="D276" s="19"/>
      <c r="E276" s="23">
        <v>0</v>
      </c>
      <c r="F276" s="19" t="s">
        <v>140</v>
      </c>
      <c r="G276" s="31"/>
      <c r="H276" s="23"/>
      <c r="I276" s="25"/>
    </row>
    <row r="277">
      <c r="A277" s="29"/>
      <c r="B277" s="28"/>
      <c r="C277" s="29"/>
      <c r="D277" s="19"/>
      <c r="E277" s="23">
        <v>1</v>
      </c>
      <c r="F277" s="19" t="s">
        <v>164</v>
      </c>
      <c r="G277" s="31"/>
      <c r="H277" s="23"/>
      <c r="I277" s="25"/>
    </row>
    <row r="278">
      <c r="A278" s="29"/>
      <c r="B278" s="28"/>
      <c r="C278" s="29"/>
      <c r="D278" s="19"/>
      <c r="E278" s="23">
        <v>2</v>
      </c>
      <c r="F278" s="19" t="s">
        <v>142</v>
      </c>
      <c r="G278" s="31"/>
      <c r="H278" s="23"/>
      <c r="I278" s="25"/>
    </row>
    <row r="279">
      <c r="A279" s="29"/>
      <c r="B279" s="28"/>
      <c r="C279" s="29"/>
      <c r="D279" s="19"/>
      <c r="E279" s="23">
        <v>3</v>
      </c>
      <c r="F279" s="19" t="s">
        <v>143</v>
      </c>
      <c r="G279" s="31"/>
      <c r="H279" s="23"/>
      <c r="I279" s="25"/>
    </row>
    <row r="280">
      <c r="A280" s="29"/>
      <c r="B280" s="28"/>
      <c r="C280" s="29" t="s">
        <v>40</v>
      </c>
      <c r="D280" s="19" t="s">
        <v>147</v>
      </c>
      <c r="E280" s="30"/>
      <c r="F280" s="31"/>
      <c r="G280" s="31"/>
      <c r="H280" s="23">
        <v>4</v>
      </c>
      <c r="I280" s="25">
        <v>2</v>
      </c>
    </row>
    <row r="281">
      <c r="A281" s="29"/>
      <c r="B281" s="28"/>
      <c r="C281" s="29"/>
      <c r="D281" s="19"/>
      <c r="E281" s="23">
        <v>0</v>
      </c>
      <c r="F281" s="19" t="s">
        <v>148</v>
      </c>
      <c r="G281" s="31"/>
      <c r="H281" s="23"/>
      <c r="I281" s="25"/>
    </row>
    <row r="282">
      <c r="A282" s="29"/>
      <c r="B282" s="28"/>
      <c r="C282" s="29"/>
      <c r="D282" s="19"/>
      <c r="E282" s="23">
        <v>1</v>
      </c>
      <c r="F282" s="19" t="s">
        <v>149</v>
      </c>
      <c r="G282" s="31"/>
      <c r="H282" s="23"/>
      <c r="I282" s="25"/>
    </row>
    <row r="283">
      <c r="A283" s="29"/>
      <c r="B283" s="28"/>
      <c r="C283" s="29"/>
      <c r="D283" s="19"/>
      <c r="E283" s="23">
        <v>2</v>
      </c>
      <c r="F283" s="19" t="s">
        <v>150</v>
      </c>
      <c r="G283" s="31"/>
      <c r="H283" s="23"/>
      <c r="I283" s="25"/>
    </row>
    <row r="284">
      <c r="A284" s="29"/>
      <c r="B284" s="28"/>
      <c r="C284" s="29"/>
      <c r="D284" s="19"/>
      <c r="E284" s="23">
        <v>3</v>
      </c>
      <c r="F284" s="19" t="s">
        <v>151</v>
      </c>
      <c r="G284" s="31"/>
      <c r="H284" s="23"/>
      <c r="I284" s="25"/>
    </row>
    <row r="285">
      <c r="A285" s="29">
        <v>6</v>
      </c>
      <c r="B285" s="28" t="s">
        <v>166</v>
      </c>
      <c r="C285" s="29"/>
      <c r="D285" s="19"/>
      <c r="E285" s="29"/>
      <c r="F285" s="32"/>
      <c r="G285" s="28"/>
      <c r="H285" s="29"/>
      <c r="I285" s="25"/>
    </row>
    <row r="286">
      <c r="A286" s="24"/>
      <c r="B286" s="28"/>
      <c r="C286" s="23" t="s">
        <v>40</v>
      </c>
      <c r="D286" s="19" t="s">
        <v>170</v>
      </c>
      <c r="E286" s="23" t="s">
        <v>21</v>
      </c>
      <c r="F286" s="19" t="s">
        <v>21</v>
      </c>
      <c r="G286" s="19" t="s">
        <v>21</v>
      </c>
      <c r="H286" s="23">
        <v>1</v>
      </c>
      <c r="I286" s="25">
        <v>2</v>
      </c>
    </row>
    <row r="287">
      <c r="A287" s="24"/>
      <c r="B287" s="28"/>
      <c r="C287" s="23" t="s">
        <v>21</v>
      </c>
      <c r="D287" s="19" t="s">
        <v>21</v>
      </c>
      <c r="E287" s="23">
        <v>0</v>
      </c>
      <c r="F287" s="19" t="s">
        <v>168</v>
      </c>
      <c r="G287" s="19" t="s">
        <v>21</v>
      </c>
      <c r="H287" s="23"/>
      <c r="I287" s="25"/>
    </row>
    <row r="288">
      <c r="A288" s="24"/>
      <c r="B288" s="28"/>
      <c r="C288" s="23" t="s">
        <v>21</v>
      </c>
      <c r="D288" s="19" t="s">
        <v>21</v>
      </c>
      <c r="E288" s="23">
        <v>1</v>
      </c>
      <c r="F288" s="19" t="s">
        <v>75</v>
      </c>
      <c r="G288" s="19" t="s">
        <v>21</v>
      </c>
      <c r="H288" s="23"/>
      <c r="I288" s="25"/>
    </row>
    <row r="289">
      <c r="A289" s="24"/>
      <c r="B289" s="28"/>
      <c r="C289" s="23" t="s">
        <v>21</v>
      </c>
      <c r="D289" s="19" t="s">
        <v>21</v>
      </c>
      <c r="E289" s="23">
        <v>2</v>
      </c>
      <c r="F289" s="19" t="s">
        <v>76</v>
      </c>
      <c r="G289" s="19" t="s">
        <v>21</v>
      </c>
      <c r="H289" s="23"/>
      <c r="I289" s="25"/>
    </row>
    <row r="290">
      <c r="A290" s="24"/>
      <c r="B290" s="28"/>
      <c r="C290" s="23" t="s">
        <v>21</v>
      </c>
      <c r="D290" s="19" t="s">
        <v>21</v>
      </c>
      <c r="E290" s="23">
        <v>3</v>
      </c>
      <c r="F290" s="19" t="s">
        <v>171</v>
      </c>
      <c r="G290" s="19" t="s">
        <v>21</v>
      </c>
      <c r="H290" s="23"/>
      <c r="I290" s="25"/>
    </row>
    <row r="291">
      <c r="A291" s="24"/>
      <c r="B291" s="28"/>
      <c r="C291" s="23" t="s">
        <v>40</v>
      </c>
      <c r="D291" s="19" t="s">
        <v>172</v>
      </c>
      <c r="E291" s="23" t="s">
        <v>21</v>
      </c>
      <c r="F291" s="19" t="s">
        <v>21</v>
      </c>
      <c r="G291" s="19" t="s">
        <v>21</v>
      </c>
      <c r="H291" s="23">
        <v>1</v>
      </c>
      <c r="I291" s="25">
        <v>2</v>
      </c>
    </row>
    <row r="292">
      <c r="A292" s="24"/>
      <c r="B292" s="28"/>
      <c r="C292" s="23" t="s">
        <v>21</v>
      </c>
      <c r="D292" s="19" t="s">
        <v>21</v>
      </c>
      <c r="E292" s="23">
        <v>0</v>
      </c>
      <c r="F292" s="19" t="s">
        <v>173</v>
      </c>
      <c r="G292" s="19" t="s">
        <v>21</v>
      </c>
      <c r="H292" s="23"/>
      <c r="I292" s="25"/>
    </row>
    <row r="293">
      <c r="A293" s="24"/>
      <c r="B293" s="28"/>
      <c r="C293" s="23" t="s">
        <v>21</v>
      </c>
      <c r="D293" s="19" t="s">
        <v>21</v>
      </c>
      <c r="E293" s="23">
        <v>1</v>
      </c>
      <c r="F293" s="19" t="s">
        <v>174</v>
      </c>
      <c r="G293" s="19" t="s">
        <v>21</v>
      </c>
      <c r="H293" s="23"/>
      <c r="I293" s="25"/>
    </row>
    <row r="294">
      <c r="A294" s="24"/>
      <c r="B294" s="28"/>
      <c r="C294" s="23" t="s">
        <v>21</v>
      </c>
      <c r="D294" s="19" t="s">
        <v>21</v>
      </c>
      <c r="E294" s="23">
        <v>2</v>
      </c>
      <c r="F294" s="19" t="s">
        <v>175</v>
      </c>
      <c r="G294" s="19" t="s">
        <v>21</v>
      </c>
      <c r="H294" s="23"/>
      <c r="I294" s="25"/>
    </row>
    <row r="295">
      <c r="A295" s="24"/>
      <c r="B295" s="28"/>
      <c r="C295" s="23" t="s">
        <v>21</v>
      </c>
      <c r="D295" s="19" t="s">
        <v>21</v>
      </c>
      <c r="E295" s="23">
        <v>3</v>
      </c>
      <c r="F295" s="19" t="s">
        <v>176</v>
      </c>
      <c r="G295" s="19" t="s">
        <v>21</v>
      </c>
      <c r="H295" s="23"/>
      <c r="I295" s="25"/>
    </row>
    <row r="296">
      <c r="A296" s="24" t="s">
        <v>21</v>
      </c>
      <c r="B296" s="28"/>
      <c r="C296" s="24" t="s">
        <v>40</v>
      </c>
      <c r="D296" s="28" t="s">
        <v>177</v>
      </c>
      <c r="E296" s="24"/>
      <c r="F296" s="27"/>
      <c r="G296" s="28"/>
      <c r="H296" s="24">
        <v>3</v>
      </c>
      <c r="I296" s="25">
        <v>1.3</v>
      </c>
    </row>
    <row r="297">
      <c r="A297" s="24" t="s">
        <v>21</v>
      </c>
      <c r="B297" s="28"/>
      <c r="C297" s="24"/>
      <c r="D297" s="28"/>
      <c r="E297" s="24">
        <v>0</v>
      </c>
      <c r="F297" s="27" t="s">
        <v>52</v>
      </c>
      <c r="G297" s="28"/>
      <c r="H297" s="24"/>
      <c r="I297" s="25"/>
    </row>
    <row r="298">
      <c r="A298" s="24" t="s">
        <v>21</v>
      </c>
      <c r="B298" s="28"/>
      <c r="C298" s="24"/>
      <c r="D298" s="28"/>
      <c r="E298" s="24">
        <v>1</v>
      </c>
      <c r="F298" s="27" t="s">
        <v>53</v>
      </c>
      <c r="G298" s="28"/>
      <c r="H298" s="24"/>
      <c r="I298" s="25"/>
    </row>
    <row r="299">
      <c r="A299" s="24" t="s">
        <v>21</v>
      </c>
      <c r="B299" s="28"/>
      <c r="C299" s="24"/>
      <c r="D299" s="28"/>
      <c r="E299" s="24">
        <v>2</v>
      </c>
      <c r="F299" s="27" t="s">
        <v>54</v>
      </c>
      <c r="G299" s="28"/>
      <c r="H299" s="24"/>
      <c r="I299" s="25"/>
    </row>
    <row r="300">
      <c r="A300" s="24" t="s">
        <v>21</v>
      </c>
      <c r="B300" s="28"/>
      <c r="C300" s="24"/>
      <c r="D300" s="28"/>
      <c r="E300" s="24">
        <v>3</v>
      </c>
      <c r="F300" s="27" t="s">
        <v>55</v>
      </c>
      <c r="G300" s="28"/>
      <c r="H300" s="24"/>
      <c r="I300" s="25"/>
    </row>
    <row r="301">
      <c r="A301" s="23">
        <v>7</v>
      </c>
      <c r="B301" s="19" t="s">
        <v>112</v>
      </c>
      <c r="C301" s="19" t="s">
        <v>21</v>
      </c>
      <c r="D301" s="19" t="s">
        <v>21</v>
      </c>
      <c r="E301" s="19" t="s">
        <v>21</v>
      </c>
      <c r="F301" s="19" t="s">
        <v>21</v>
      </c>
      <c r="G301" s="19" t="s">
        <v>21</v>
      </c>
      <c r="H301" s="19" t="s">
        <v>21</v>
      </c>
      <c r="I301" s="25"/>
    </row>
    <row r="302">
      <c r="A302" s="23"/>
      <c r="B302" s="19" t="s">
        <v>21</v>
      </c>
      <c r="C302" s="24" t="s">
        <v>22</v>
      </c>
      <c r="D302" s="19" t="s">
        <v>113</v>
      </c>
      <c r="E302" s="23" t="s">
        <v>21</v>
      </c>
      <c r="F302" s="19"/>
      <c r="G302" s="19" t="s">
        <v>21</v>
      </c>
      <c r="H302" s="23">
        <v>3</v>
      </c>
      <c r="I302" s="25">
        <v>0.5</v>
      </c>
    </row>
    <row r="303">
      <c r="A303" s="23"/>
      <c r="B303" s="19" t="s">
        <v>21</v>
      </c>
      <c r="C303" s="24" t="s">
        <v>22</v>
      </c>
      <c r="D303" s="19" t="s">
        <v>114</v>
      </c>
      <c r="E303" s="23" t="s">
        <v>21</v>
      </c>
      <c r="F303" s="19" t="s">
        <v>115</v>
      </c>
      <c r="G303" s="19" t="s">
        <v>21</v>
      </c>
      <c r="H303" s="23">
        <v>3</v>
      </c>
      <c r="I303" s="25">
        <v>0.40000000000000002</v>
      </c>
    </row>
    <row r="304">
      <c r="A304" s="23">
        <v>8</v>
      </c>
      <c r="B304" s="19" t="s">
        <v>116</v>
      </c>
      <c r="C304" s="29"/>
      <c r="D304" s="19"/>
      <c r="E304" s="23"/>
      <c r="F304" s="19"/>
      <c r="G304" s="19"/>
      <c r="H304" s="23"/>
      <c r="I304" s="25"/>
    </row>
    <row r="305">
      <c r="A305" s="23"/>
      <c r="B305" s="19" t="s">
        <v>21</v>
      </c>
      <c r="C305" s="23" t="s">
        <v>40</v>
      </c>
      <c r="D305" s="19" t="s">
        <v>117</v>
      </c>
      <c r="E305" s="23" t="s">
        <v>21</v>
      </c>
      <c r="F305" s="19" t="s">
        <v>118</v>
      </c>
      <c r="G305" s="19" t="s">
        <v>21</v>
      </c>
      <c r="H305" s="23">
        <v>3</v>
      </c>
      <c r="I305" s="25">
        <v>2</v>
      </c>
    </row>
    <row r="306">
      <c r="A306" s="23"/>
      <c r="B306" s="19" t="s">
        <v>21</v>
      </c>
      <c r="C306" s="23" t="s">
        <v>21</v>
      </c>
      <c r="D306" s="19" t="s">
        <v>21</v>
      </c>
      <c r="E306" s="23">
        <v>0</v>
      </c>
      <c r="F306" s="19" t="s">
        <v>119</v>
      </c>
      <c r="G306" s="19" t="s">
        <v>21</v>
      </c>
      <c r="H306" s="23"/>
      <c r="I306" s="25"/>
    </row>
    <row r="307">
      <c r="A307" s="23"/>
      <c r="B307" s="19" t="s">
        <v>21</v>
      </c>
      <c r="C307" s="23" t="s">
        <v>21</v>
      </c>
      <c r="D307" s="19"/>
      <c r="E307" s="23">
        <v>1</v>
      </c>
      <c r="F307" s="19" t="s">
        <v>120</v>
      </c>
      <c r="G307" s="19" t="s">
        <v>21</v>
      </c>
      <c r="H307" s="23"/>
      <c r="I307" s="25"/>
    </row>
    <row r="308">
      <c r="A308" s="23"/>
      <c r="B308" s="19" t="s">
        <v>21</v>
      </c>
      <c r="C308" s="23" t="s">
        <v>21</v>
      </c>
      <c r="D308" s="19" t="s">
        <v>21</v>
      </c>
      <c r="E308" s="23">
        <v>2</v>
      </c>
      <c r="F308" s="19" t="s">
        <v>121</v>
      </c>
      <c r="G308" s="19" t="s">
        <v>21</v>
      </c>
      <c r="H308" s="23"/>
      <c r="I308" s="25"/>
    </row>
    <row r="309">
      <c r="A309" s="23"/>
      <c r="B309" s="19" t="s">
        <v>21</v>
      </c>
      <c r="C309" s="23" t="s">
        <v>21</v>
      </c>
      <c r="D309" s="19" t="s">
        <v>21</v>
      </c>
      <c r="E309" s="23">
        <v>3</v>
      </c>
      <c r="F309" s="19" t="s">
        <v>122</v>
      </c>
      <c r="G309" s="19" t="s">
        <v>21</v>
      </c>
      <c r="H309" s="23"/>
      <c r="I309" s="25"/>
    </row>
    <row r="311" ht="18">
      <c r="F311" s="38" t="s">
        <v>209</v>
      </c>
      <c r="G311" s="38"/>
      <c r="H311" s="39"/>
      <c r="I311" s="40">
        <f>SUM(I10,I111,I215)</f>
        <v>99.999999999999972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3" activeCellId="0" sqref="B13"/>
    </sheetView>
  </sheetViews>
  <sheetFormatPr defaultColWidth="11" defaultRowHeight="16.5"/>
  <cols>
    <col customWidth="1" min="2" max="2" style="3" width="69"/>
  </cols>
  <sheetData>
    <row r="1" ht="16.199999999999999">
      <c r="A1" s="41" t="s">
        <v>210</v>
      </c>
      <c r="B1" s="41"/>
    </row>
    <row r="2" ht="34.5">
      <c r="A2" s="42">
        <v>1</v>
      </c>
      <c r="B2" s="43" t="s">
        <v>211</v>
      </c>
    </row>
    <row r="3" ht="17.25">
      <c r="A3" s="42">
        <v>2</v>
      </c>
      <c r="B3" s="44" t="s">
        <v>212</v>
      </c>
    </row>
    <row r="4" ht="34.5">
      <c r="A4" s="42">
        <v>3</v>
      </c>
      <c r="B4" s="44" t="s">
        <v>213</v>
      </c>
    </row>
    <row r="5" ht="34.5">
      <c r="A5" s="42">
        <v>4</v>
      </c>
      <c r="B5" s="44" t="s">
        <v>214</v>
      </c>
    </row>
    <row r="6" ht="17.25">
      <c r="A6" s="42">
        <v>5</v>
      </c>
      <c r="B6" s="44" t="s">
        <v>215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Анастасия Калбазова</cp:lastModifiedBy>
  <cp:revision>1</cp:revision>
  <dcterms:created xsi:type="dcterms:W3CDTF">2022-11-09T22:53:43Z</dcterms:created>
  <dcterms:modified xsi:type="dcterms:W3CDTF">2023-05-24T10:19:31Z</dcterms:modified>
</cp:coreProperties>
</file>