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0" yWindow="0" windowWidth="20490" windowHeight="7155"/>
  </bookViews>
  <sheets>
    <sheet name="Матрица" sheetId="2" r:id="rId1"/>
    <sheet name="ИЛ ОБЩИЙ ТЕСТ" sheetId="21" r:id="rId2"/>
    <sheet name="КО1" sheetId="14" r:id="rId3"/>
    <sheet name="КО2" sheetId="15" r:id="rId4"/>
    <sheet name="КО 3" sheetId="16" r:id="rId5"/>
    <sheet name="КО4" sheetId="17" r:id="rId6"/>
    <sheet name="Профстандарт  33.016 код A 03.5" sheetId="5" r:id="rId7"/>
    <sheet name="Профстандарт  33.016 код В 03.5" sheetId="6" r:id="rId8"/>
    <sheet name="Профстандарт  33.016 код В 04.5" sheetId="4" r:id="rId9"/>
    <sheet name="Профстандарт 33.016 код B 02.5" sheetId="22" r:id="rId10"/>
    <sheet name="Профстандарт 33.016 код А 01.5" sheetId="23" r:id="rId11"/>
    <sheet name="Профстандарт 33.016 код А03.5" sheetId="25" r:id="rId12"/>
  </sheets>
  <definedNames>
    <definedName name="_xlnm._FilterDatabase" localSheetId="0" hidden="1">Матрица!$D$1:$D$10</definedName>
    <definedName name="Модуль3">'ИЛ ОБЩИЙ ТЕСТ'!$B$43:$J$77</definedName>
    <definedName name="модуль4">'ИЛ ОБЩИЙ ТЕСТ'!$B$78:$J$84</definedName>
    <definedName name="модуль5">'ИЛ ОБЩИЙ ТЕСТ'!$B$78:$J$84</definedName>
    <definedName name="модуль6">'ИЛ ОБЩИЙ ТЕСТ'!$B$85:$J$100</definedName>
    <definedName name="модуль7">'ИЛ ОБЩИЙ ТЕСТ'!$B$103:$J$130</definedName>
    <definedName name="РАБОЧАЯ_ПЛОЩАДКА_КОНКУРСАНТОВ_М1">'ИЛ ОБЩИЙ ТЕСТ'!$B$14:$J$32</definedName>
    <definedName name="Рабочая_площадка_М2">'ИЛ ОБЩИЙ ТЕСТ'!$B$35:$J$42</definedName>
  </definedNames>
  <calcPr calcId="144525"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 i="17" l="1"/>
  <c r="I1" i="16"/>
  <c r="I1" i="15"/>
  <c r="I1" i="14"/>
  <c r="G7" i="2" l="1"/>
</calcChain>
</file>

<file path=xl/sharedStrings.xml><?xml version="1.0" encoding="utf-8"?>
<sst xmlns="http://schemas.openxmlformats.org/spreadsheetml/2006/main" count="1854" uniqueCount="799">
  <si>
    <t>Обобщенная трудовая функция</t>
  </si>
  <si>
    <t>Трудовая функция</t>
  </si>
  <si>
    <t>Модуль</t>
  </si>
  <si>
    <t>Константа/вариатив</t>
  </si>
  <si>
    <t>ИЛ</t>
  </si>
  <si>
    <t>КО</t>
  </si>
  <si>
    <t>Константа</t>
  </si>
  <si>
    <t xml:space="preserve">Константа </t>
  </si>
  <si>
    <t>набранные баллы в регионе</t>
  </si>
  <si>
    <t>Трудовые действия</t>
  </si>
  <si>
    <t>Знания</t>
  </si>
  <si>
    <t>Умения</t>
  </si>
  <si>
    <t>Нормативный документ/ЗУН</t>
  </si>
  <si>
    <t>Профессиональные компетенции по видам деятельности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</si>
  <si>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</si>
  <si>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</si>
  <si>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</si>
  <si>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</si>
  <si>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</si>
  <si>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</si>
  <si>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</si>
  <si>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</si>
  <si>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</si>
  <si>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</si>
  <si>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</si>
  <si>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</si>
  <si>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</si>
  <si>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</si>
  <si>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</si>
  <si>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</si>
  <si>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</si>
  <si>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</si>
  <si>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</si>
  <si>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</si>
  <si>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</si>
  <si>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</si>
  <si>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</si>
  <si>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</si>
  <si>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</si>
  <si>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r>
      <t xml:space="preserve">ВСПОМАГАТЕЛЬНОЕ ОБОРУДОВАНИЕ </t>
    </r>
    <r>
      <rPr>
        <sz val="10"/>
        <rFont val="Times New Roman"/>
        <family val="1"/>
        <charset val="204"/>
      </rPr>
      <t>(НА 1 КОНКУРСАНТА \ КОМАНДУ)</t>
    </r>
  </si>
  <si>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</si>
  <si>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</si>
  <si>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</si>
  <si>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</si>
  <si>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</si>
  <si>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</si>
  <si>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</si>
  <si>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</si>
  <si>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</si>
  <si>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</si>
  <si>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</si>
  <si>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</si>
  <si>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</si>
  <si>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</si>
  <si>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</si>
  <si>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</si>
  <si>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</si>
  <si>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</si>
  <si>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</si>
  <si>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</si>
  <si>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</si>
  <si>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</si>
  <si>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</si>
  <si>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</si>
  <si>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</si>
  <si>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</si>
  <si>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</si>
  <si>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</si>
  <si>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</si>
  <si>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</si>
  <si>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</si>
  <si>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</si>
  <si>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</si>
  <si>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</si>
  <si>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</si>
  <si>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</si>
  <si>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</si>
  <si>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</si>
  <si>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Выполнение комплекса услуг по разработке (подбору) моделей одежды, их авторское сопровождение в процессе изготовления швейных, трикотажных, меховых, кожаных изделий различного ассортимента по индивидуальным заказам</t>
  </si>
  <si>
    <t>Разработка эскизов швейных, трикотажных, меховых, кожаных изделий различного ассортимента (в том числе дизайнерских и эксклюзивных) с учетом пожеланий заказчика</t>
  </si>
  <si>
    <t>Выполнение комплекса работ в процессе ремонта и изготовления швейных, трикотажных, меховых, кожаных изделий различного ассортимента по индивидуальным заказам</t>
  </si>
  <si>
    <t>Разработка лекал швейных, трикотажных, меховых, кожаных изделий различного ассортимента</t>
  </si>
  <si>
    <t>Раскрой, перекрой швейных, трикотажных, меховых, кожаных изделий различного ассортимента</t>
  </si>
  <si>
    <t>Ремонт и пошив швейных,
трикотажных, меховых,
кожаных изделий
различного ассортимента по
индивидуальным заказам</t>
  </si>
  <si>
    <t>Изготовление швейных,
трикотажных, меховых, кожаных
изделий различного ассортимента
по индивидуальным заказам</t>
  </si>
  <si>
    <t>Выполнение комплекса работ в процессе ремонта или изготовления дизайнерских и эксклюзивных швейных, трикотажных, меховых, кожаных изделий различного ассортимента по индивидуальным заказам</t>
  </si>
  <si>
    <t>Разработка конструкций дизайнерских и эксклюзивных швейных, трикотажных, меховых, кожаных изделий различного ассортимента</t>
  </si>
  <si>
    <t>Трудовые действия, предусмотренные трудовой функцией по коду A/03.5 настоящего профессионального стандарта</t>
  </si>
  <si>
    <t>Владеть необходимыми умениями, предусмотренными трудовой функцией по коду A/03.5 настоящего профессионального стандарта</t>
  </si>
  <si>
    <t>Необходимые знания, предусмотренные трудовой функцией по коду A/03.5 настоящего профессионального стандарта</t>
  </si>
  <si>
    <t>Рационально организовывать рабочее место, соблюдать требования охраны труда, электробезопасности, гигиены труда, пожарной безопасности, осуществлять текущий уход за рабочим местом</t>
  </si>
  <si>
    <t>Применять основные правила оформления цветовых решений при зарисовке эскизов моделей одежды различного ассортимента</t>
  </si>
  <si>
    <t>Применять приемы и технику рисунка и живописи при разработке эскизов моделей одежды различного ассортимента</t>
  </si>
  <si>
    <t>Использовать современные графические редакторы и программы для разработки эскизов моделей одежды</t>
  </si>
  <si>
    <t>Профстандарт: 33.016 код A/03.5</t>
  </si>
  <si>
    <t>ФГОС СПО 29.02.10 Конструирование, моделирование и технология изготовления изделий легкой промышленности (по видам)</t>
  </si>
  <si>
    <t>ПК 1.1. Создавать технические рисунки и эскизы изделий, модельных рядов, коллекций, с применением различных источников с учетом свойств материалов и особенностей целевого рынка;</t>
  </si>
  <si>
    <t>ПК 1.2. Использовать элементы и принципы дизайна при проектировании швейных изделий с учетом модных направлений, стилей, тенденций и культурных традиций;</t>
  </si>
  <si>
    <t>ПК 1.3. Сочетать цвета, стили, мотивы, материалы и аксессуары для создания гармоничных моделей;</t>
  </si>
  <si>
    <t>ПК 1.4. Создавать мудборды, трендборды с использованием актуальных дизайнерских решений и доносить идеи до клиента, в том числе с применением компьютерной графики;</t>
  </si>
  <si>
    <t>ПК 1.6. Осуществлять авторский надзор за реализацией художественного решения модели на всех этапах производства изделий.</t>
  </si>
  <si>
    <t>Трудовые действия, предусмотренные трудовой функцией по коду В/03.5 настоящего профессионального стандарта</t>
  </si>
  <si>
    <t>Владеть необходимыми умениями, предусмотренными трудовой функцией по коду В/03.5 настоящего профессионального стандарта</t>
  </si>
  <si>
    <t>Необходимые знания, предусмотренные трудовой функцией по коду В/03.5 настоящего профессионального стандарта</t>
  </si>
  <si>
    <t>Профстандарт: 33.016 код В/03.5</t>
  </si>
  <si>
    <t xml:space="preserve">Изготовление производных и вспомогательных лекал (воротников, лацканов, бортов, клапанов, накладных карманов) в соответствии с современными модными тенденциями
</t>
  </si>
  <si>
    <t>Расчет и изготовление лекал базовых конструкций одежды ведущих силуэтных форм на типовую фигуру по рекомендуемым типоразмерам фигур, их пополнение и обновление в соответствии с современными модными тенденциями</t>
  </si>
  <si>
    <t>Составлять технические описания к комплекту лекал базовых конструкций</t>
  </si>
  <si>
    <t xml:space="preserve">Рационально организовывать рабочее место, соблюдать требования охраны труда, электробезопасности, гигиены труда, пожарной безопасности, осуществлять текущий уход за рабочим местом
</t>
  </si>
  <si>
    <t>ПК 2.1. Выполнять чертежи базовых конструкций изделий.</t>
  </si>
  <si>
    <t>ПК 2.2. Моделировать изделия различных видов на базовой основе.</t>
  </si>
  <si>
    <t>ПК 2.4. Разрабатывать конструкторскую документацию к внедрению на проектируемое изделие.</t>
  </si>
  <si>
    <t>ПК 2.5. Осуществлять контроль за реализацией конструкторских решений модели.</t>
  </si>
  <si>
    <t>Профстандарт: 33.015 код В/02.4</t>
  </si>
  <si>
    <t>Профстандарт: 33.016 код В/04.5</t>
  </si>
  <si>
    <t>Профстандарт: 33.016 код В/06.5</t>
  </si>
  <si>
    <t xml:space="preserve">Передача кроя швейных, трикотажных, меховых, кожаных изделий различного ассортимента портным и проведение инструктажа портных по особенностям выполнения ремонта или пошива
Инструктаж портных по уточнению обработки швейных, трикотажных, меховых, кожаных изделий после примерок
Осуществление авторского надзора за реализацией конструкторских решений на каждом этапе процесса пошива швейных, трикотажных, меховых, кожаных изделий различного ассортимента
Контроль качества выполнения всех видов ремонта швейных, трикотажных, меховых, кожаных изделий различного ассортимента
Контроль качества поэтапной обработки швейных, трикотажных, меховых, кожаных изделий различного ассортимента
Контроль качества готовых швейных, трикотажных, меховых, кожаных изделий различного ассортимента по эстетическим и конструктивно-эргономическим показателям </t>
  </si>
  <si>
    <t>Психология общения и профессиональная этика закройщика
Классификация и ассортимент швейных, трикотажных, меховых, кожаных изделий
Методики конструирования швейных изделий различного ассортимента из текстильных материалов, кожи и меха
Технология раскроя, перекроя швейных, трикотажных, меховых, кожаных изделий различного ассортимента
Виды и ассортимент текстильных материалов, меха и кожи, их основные свойства
Государственные стандарты Российской Федерации и технические условия, регламентирующие процесс ремонта швейных изделий
Требования охраны труда, пожарной безопасности</t>
  </si>
  <si>
    <t>Рационально организовать рабочее место, соблюдать требования охраны труда, электробезопасности, гигиены труда, пожарной безопасности, осуществлять текущий уход за рабочим местом
Консультировать портных по корректировке и особенностям технологической обработки узлов изделий различного ассортимента после примерки
Эффективно взаимодействовать с коллективом исполнителей индивидуальных заказов
Осуществлять поэтапный и окончательный контроль качества швейных, трикотажных, меховых, кожаных изделий различного ассортимента</t>
  </si>
  <si>
    <t>ПК 3.1. Выбирать рациональные способы технологии и технологические режимы производства швейных изделий.</t>
  </si>
  <si>
    <t>ПК 3.2. Составлять технологические карты (последовательности) выполняемых операций на новые модели швейных изделий в соответствии с нормативной документацией.</t>
  </si>
  <si>
    <t>ПК 3.4. Выполнять экономичные раскладки лекал</t>
  </si>
  <si>
    <t>ПК 3.3. Осуществлять подбор оборудования при разработке технологических процессов.</t>
  </si>
  <si>
    <t>Технологии моды</t>
  </si>
  <si>
    <t>Специализированный раскройный стол с изменяемой высотой и геометрией рабочей поверхности</t>
  </si>
  <si>
    <t xml:space="preserve">Высота опоры стола:  от 750мм до 900мм  Размеры столешниц:   950мм х 1900 мм (стандартная) </t>
  </si>
  <si>
    <t>шт</t>
  </si>
  <si>
    <t>Портновский манекен  с подставкой  44 размер</t>
  </si>
  <si>
    <t xml:space="preserve">Основа: эластичный полимерный материал.
 Обтяжка: 100% хлопок с нанесенными основными линиями баланса. 
Регулировка по высоте.
1. Наполнитель торса манекена (основа) – эластичный пенополиуретан плотностью от 40 до 50 кГ/м3, 
плотностью не менее 260 г/м2 с водоотталкивающей пропиткой. 
2. На внешней поверхности торса манекена нанесены конструктивные линии разметки. 
Линии выполнены с помощью швов нитками контрастного цвета.
3. Наличие фрагмента ног для примерки брюк. Длина фрагмента ног не менее 7 см. вниз от уровня промежности.
4. Снизу в торс манекена интегрированы две трубки из полипропилена (имеет высокую износостойкость) 
внутренним диаметром 26 мм и глубиной 500 мм для установки манекена на подставку. 
Расстояние между осями трубок - стандартные 100 мм.
5. Подставка манекена выполнена в виде крестовины из литого металла с неподвижной опорной педалью. 
Предусмотрена неподвижная педаль для постановки ноги. Подставка укомплектована 4-мя съёмными колёсными опорами диаметром 50 мм с тормозными стопорами. Должны быть стопорные фиксаторы на колесах. Вес крестовины не менее 1,6 кг.
6. Подставка имеет металлическую хромированную стойку стандартного диаметра 25 мм  
и постановочную втулку для регулировки высоты установки торса манекена. 
Доступный диапазон регулировки торса по высоте – не менее 35 см.
</t>
  </si>
  <si>
    <t>Фиксатор к манекену</t>
  </si>
  <si>
    <t xml:space="preserve">Основа: Алюминий, пластик                                                      
Крепление: Пластиковый/металлический барашек
</t>
  </si>
  <si>
    <t>Промышленная швейная машина  челночного стежка с полным пакетом автоматики</t>
  </si>
  <si>
    <t>Одноигольная швейная машина челночного стежка с прямым приводом, с автоматическими функциями обрезки нити, закрепки, подъема лапки. Для средних тканей. Тип привода: прямой. Привод встроен в корпус машины. Пульт управления CP180A: выносной пульт управления. Дополнительно крепится к корпусу машины. Блок управления SC920AN  Макс. скорость шитья: 5 000 ст./мин  Макс. длина стежка: 5 мм  Ход игловодителя: 30,7 мм  Подъем лапки: 5,5мм /15мм  Игла: DBх1 (№9-№18), DPx5 (№65-№110)  Вылет рукавной платформы: 303 мм</t>
  </si>
  <si>
    <t xml:space="preserve">Многофункциональная гладильная доска Размер гладильной поверхности, мм : 1200х450  Регулировка устойчивого положения Нагрев гладильной платформы Режим всасывания и выдувания воздуха Режим всасывания и выдувания воздуха Чехол гладильной платформы - 100% хлопок, поролон 6 мм, уплотнитель Мощность: 350Вт Напряжение: 220В Вес, кг : 15,4 </t>
  </si>
  <si>
    <t>Электропаровой утюг с тефлоновой насадкой</t>
  </si>
  <si>
    <t xml:space="preserve">Давление пара, max : 3 бар  Регулятор подачи пара под высоким давлением: постоянная/ кратковременная Функция вертикального глажения Металлический бойлер, емк. : 1,5 литра Подошва утюга: металл  Ручка утюга: пробка Мощность: 1950Вт Напряжение: 220В Вес, кг : 5,4 </t>
  </si>
  <si>
    <t>Колодка портновская "Рукав узкий"</t>
  </si>
  <si>
    <t>Критически важные характеристики позиции отсутствуют</t>
  </si>
  <si>
    <t>Колодка портновская "Утюжок двусторонний"</t>
  </si>
  <si>
    <t>Светильники для промышленных швейных машин на кронштейне с креплением струбциной к столешнице.</t>
  </si>
  <si>
    <r>
      <t xml:space="preserve">Линейка треугольник с прямым углом </t>
    </r>
    <r>
      <rPr>
        <b/>
        <sz val="10"/>
        <color rgb="FFFF0000"/>
        <rFont val="Times New Roman"/>
        <family val="1"/>
      </rPr>
      <t>и с одной стороной не менее 60 см</t>
    </r>
  </si>
  <si>
    <t>Линейка измерительная металлическая</t>
  </si>
  <si>
    <t>ГОСТ 427-75 1000см</t>
  </si>
  <si>
    <t>Совок для уборки</t>
  </si>
  <si>
    <t>Щётка - веник для уборки</t>
  </si>
  <si>
    <t>Резиновый коврик для утюжильного места</t>
  </si>
  <si>
    <t>шт.</t>
  </si>
  <si>
    <t xml:space="preserve">Стул на пневмоамортизаторе без колес для работы за швейной машиной   </t>
  </si>
  <si>
    <t>Мусорная корзина</t>
  </si>
  <si>
    <t>Бумага А3 Ксероксная</t>
  </si>
  <si>
    <t>Бумага А4 Ксероксная</t>
  </si>
  <si>
    <t>А4 ксероксная</t>
  </si>
  <si>
    <t>комплект</t>
  </si>
  <si>
    <t>Бумага для лекал</t>
  </si>
  <si>
    <t>бумага для широкоформатного плоттера , критически важные характеристики позиции отсутствуют</t>
  </si>
  <si>
    <t>Калька (в рулоне) для работы карандашом</t>
  </si>
  <si>
    <t>Контуры лекал напечатаны, лекала не вырезаны</t>
  </si>
  <si>
    <t>Подкладочная ткань</t>
  </si>
  <si>
    <t>Флизелин нитепрошивной</t>
  </si>
  <si>
    <t>Дублерин</t>
  </si>
  <si>
    <t>Нить п/э, соответствующего цвета</t>
  </si>
  <si>
    <t>Ткань макетная</t>
  </si>
  <si>
    <t>Аптечка</t>
  </si>
  <si>
    <t>Огнетушитель</t>
  </si>
  <si>
    <t>Розетка 220в 6 шт. на 1 рабочее место</t>
  </si>
  <si>
    <t>Электричество выведено на  каждое рабочее место участника (не удлинитель)</t>
  </si>
  <si>
    <t>Напряжение на площадке 220V</t>
  </si>
  <si>
    <t>Открытые провода закрыть в короба</t>
  </si>
  <si>
    <t>Мощность рабочего места на одного участника 4000 Вт</t>
  </si>
  <si>
    <t>Площадь рабочего места для швейного оборудования участника не менее 12 м2</t>
  </si>
  <si>
    <t>Освещенность рабочих мест не менее 1000 Люкс. Дополнительное освещение площадки по периметру</t>
  </si>
  <si>
    <t>-</t>
  </si>
  <si>
    <t xml:space="preserve">Электронные часы с обратным отсчетом </t>
  </si>
  <si>
    <t>Характеристика на усмотрение организатора</t>
  </si>
  <si>
    <t>Кулер для воды</t>
  </si>
  <si>
    <t>Питьевая вода</t>
  </si>
  <si>
    <t>Баллон для кулера 19л</t>
  </si>
  <si>
    <t>Пластиковые стаканчики</t>
  </si>
  <si>
    <t>уп.</t>
  </si>
  <si>
    <t>Офисный стол</t>
  </si>
  <si>
    <t>(ШхГхВ) 1400х600х750
столешница не тоньше 25 мм</t>
  </si>
  <si>
    <t xml:space="preserve">Стул </t>
  </si>
  <si>
    <t>без подлокотников,  рассчитанные на вес не менее 100 кг</t>
  </si>
  <si>
    <t>Стеллаж</t>
  </si>
  <si>
    <t>Запираемый шкафчик</t>
  </si>
  <si>
    <t>Вешалка</t>
  </si>
  <si>
    <t>баллон для кулера 19л</t>
  </si>
  <si>
    <t>Кулер</t>
  </si>
  <si>
    <t>уп</t>
  </si>
  <si>
    <t xml:space="preserve">Огнетушитель углекислотный ОУ-1 </t>
  </si>
  <si>
    <t>без подлокотников, рассчитанные на вес не менее 100 кг</t>
  </si>
  <si>
    <t>Электричество: 8 розеток по 220 Вольт</t>
  </si>
  <si>
    <t xml:space="preserve">Подключение компьютера к проводному интернету </t>
  </si>
  <si>
    <t>не менее 5 запираемых ящиков (ШхГхВ) 400х500х500</t>
  </si>
  <si>
    <t>металлический, 5 полок</t>
  </si>
  <si>
    <t>Электричество: 6 розеток по 220 Вольт</t>
  </si>
  <si>
    <t xml:space="preserve">Подключение ноутбука/ПК к проводному интернету </t>
  </si>
  <si>
    <t>не WI-FI</t>
  </si>
  <si>
    <t>офисный</t>
  </si>
  <si>
    <t xml:space="preserve">Стол </t>
  </si>
  <si>
    <t>Бумага А4</t>
  </si>
  <si>
    <t>пачка 500 листов</t>
  </si>
  <si>
    <t>Скотч односторонний (красный)</t>
  </si>
  <si>
    <t>Скотч двусторонний</t>
  </si>
  <si>
    <t>Скотч односторонний</t>
  </si>
  <si>
    <t>Линейка</t>
  </si>
  <si>
    <t xml:space="preserve">Карандаш </t>
  </si>
  <si>
    <t>Ластик</t>
  </si>
  <si>
    <t>Корректор</t>
  </si>
  <si>
    <t>Ручка шариковая</t>
  </si>
  <si>
    <t>Степлер со скобами</t>
  </si>
  <si>
    <t>Скрепки канцелярские</t>
  </si>
  <si>
    <t>упак</t>
  </si>
  <si>
    <t>Файлы А4</t>
  </si>
  <si>
    <t>Папка скоросшиватель</t>
  </si>
  <si>
    <t>Маркер черный</t>
  </si>
  <si>
    <t>Планшет для бумаги</t>
  </si>
  <si>
    <t>Нож канцелярский</t>
  </si>
  <si>
    <t>Ножницы</t>
  </si>
  <si>
    <t>Сантиметровая лента из баннерной ткани</t>
  </si>
  <si>
    <t>Бумажные полотенца</t>
  </si>
  <si>
    <t>рулон</t>
  </si>
  <si>
    <t>Салфетки влажные антибактериальные</t>
  </si>
  <si>
    <t>упаковка</t>
  </si>
  <si>
    <t>Стикер</t>
  </si>
  <si>
    <t>Портновские булавки (коробка)</t>
  </si>
  <si>
    <t>На усмотрение участника</t>
  </si>
  <si>
    <t>Линейка треугольник</t>
  </si>
  <si>
    <t xml:space="preserve">Линейка измерительная </t>
  </si>
  <si>
    <t>Спец рабочие инструменты (копировальное колесико, циркуль, транспортир, набор лекал для рисования и черчения малый, инструмент для надсечек с дыроколом)</t>
  </si>
  <si>
    <t>Лекало</t>
  </si>
  <si>
    <t>«сабля»,«сапог»,«улитка»</t>
  </si>
  <si>
    <t>Портновский мелок</t>
  </si>
  <si>
    <t xml:space="preserve">Ножницы закройные   </t>
  </si>
  <si>
    <t>Ножницы для бумаги</t>
  </si>
  <si>
    <t>Ножницы для обрезки ниток</t>
  </si>
  <si>
    <t>Колодки/приспособления  для ВТО (подушечки)</t>
  </si>
  <si>
    <t xml:space="preserve">Проутюжильник </t>
  </si>
  <si>
    <t>Грузики для прижима ткани</t>
  </si>
  <si>
    <t xml:space="preserve"> шт.</t>
  </si>
  <si>
    <t xml:space="preserve">Игла для шитья ручная  для вывертывания </t>
  </si>
  <si>
    <t xml:space="preserve">Иглы для шитья ручные  для наметки </t>
  </si>
  <si>
    <t>Иглы для шитья ручные  для шитья</t>
  </si>
  <si>
    <t>Нитковдеватель</t>
  </si>
  <si>
    <t>Шило</t>
  </si>
  <si>
    <t>Распарыватель</t>
  </si>
  <si>
    <t>Наперсток</t>
  </si>
  <si>
    <t>Игольница для руки</t>
  </si>
  <si>
    <t>Магнитная игольница</t>
  </si>
  <si>
    <t>Карандаш Н/НВ/В/4В/6В</t>
  </si>
  <si>
    <t>Точилка/канцелярский нож</t>
  </si>
  <si>
    <t>Калькулятор</t>
  </si>
  <si>
    <t>Фломастер 0.6мм</t>
  </si>
  <si>
    <t>0.6мм</t>
  </si>
  <si>
    <t xml:space="preserve">Маркеры (Копики) https://krasniykarandash.ru/product/marker_copic_3.html?SHOWALL_1=1#sku513061 </t>
  </si>
  <si>
    <t>1.0мм</t>
  </si>
  <si>
    <t>Линер</t>
  </si>
  <si>
    <t>Диспенсер для клейкой ленты Scotch настольный</t>
  </si>
  <si>
    <t>Скотч</t>
  </si>
  <si>
    <t>Картон А4 (2 листа)</t>
  </si>
  <si>
    <t>Цветные карандаши</t>
  </si>
  <si>
    <t>Английская булавка</t>
  </si>
  <si>
    <t>Малярный скотч</t>
  </si>
  <si>
    <t>Черная гелевая ручка/Капиллярная ручка/….</t>
  </si>
  <si>
    <t>Клей-карандаш (для МУДБОРДА)</t>
  </si>
  <si>
    <t>Маркеры цветные  (для МУДБОРДА)</t>
  </si>
  <si>
    <t>Офисный</t>
  </si>
  <si>
    <t>Профстандарт: 33.016 код A/01.5</t>
  </si>
  <si>
    <t>Профстандарт: 33.016 код A/02.5</t>
  </si>
  <si>
    <t>Подбор моделей одежды различного ассортимента с учетом модных тенденций сезона, возрастных и полнотных групп для индивидуальных заказчиков</t>
  </si>
  <si>
    <t>Разработка моделей одежды различного ассортимента с учетом модных тенденций сезона, возрастных и полнотных групп для индивидуальных заказчиков</t>
  </si>
  <si>
    <t>Формирование тематических каталогов моделей одежды различного ассортимента с учетом модных тенденций сезона, возрастных и полнотных групп для индивидуальных заказчиков</t>
  </si>
  <si>
    <t>Изучение модных тенденций в дизайне швейных изделий различного ассортимента</t>
  </si>
  <si>
    <t>Осуществлять поиск различных источников информации о направлениях моды (журналов, каталогов, интернет-ресурсов) для разработки каталогов моделей одежды</t>
  </si>
  <si>
    <t>Разрабатывать эскизы моделей с учетом модных тенденций, сезона, возрастных и полнотных групп</t>
  </si>
  <si>
    <t>История костюма разных стилей и направлений в дизайне</t>
  </si>
  <si>
    <t>Стили, тенденции и направления моды в одежде текущего сезона</t>
  </si>
  <si>
    <t>Основные законы, правила и средства композиции</t>
  </si>
  <si>
    <t>Правила разработки эскиза модели, техники зарисовки стилизованных фигур и моделей изделий</t>
  </si>
  <si>
    <t>Классификация и ассортимент швейных изделий</t>
  </si>
  <si>
    <t>Требования охраны труда, пожарной безопасности</t>
  </si>
  <si>
    <t>Оценка внешнего образа заказчика, особенностей его телосложения</t>
  </si>
  <si>
    <t>Консультирование заказчика по подбору основных, отделочных подкладочных, прикладных и скрепляющих материалов, фурнитуры различного ассортимента, комплектующих конкретные изделия, с учетом модных тенденций сезона, индивидуальных особенностей его фигуры</t>
  </si>
  <si>
    <t>Изучение запросов заказчика по изготовлению швейных изделий различного ассортимента</t>
  </si>
  <si>
    <t>Консультирование заказчика по выбору силуэтных форм швейных изделий различного ассортимента с учетом модных тенденций сезона, индивидуальных особенностей его фигуры</t>
  </si>
  <si>
    <t>Консультирование заказчика по выбору конструктивных решений швейных изделий различного ассортимента с учетом модных тенденций сезона, индивидуальных особенностей его фигуры</t>
  </si>
  <si>
    <t>Консультирование заказчика по выбору цветовых решений швейных изделий различного ассортимента с учетом модных тенденций сезона, индивидуальных особенностей его фигуры</t>
  </si>
  <si>
    <t>Соблюдать правила обслуживания заказчика</t>
  </si>
  <si>
    <t>Определять индивидуальные особенности фигуры заказчика, его запросы</t>
  </si>
  <si>
    <t>Подбирать силуэтные формы моделей одежды различного ассортимента с учетом модных тенденций сезона, особенностей фигуры заказчика</t>
  </si>
  <si>
    <t>Определять конструктивные решения моделей одежды различного ассортимента с учетом модных тенденций сезона, особенностей фигуры заказчика</t>
  </si>
  <si>
    <t>Определять цветовые решения основных и отделочных материалов, фурнитуры с учетом модных тенденций сезона, особенностей фигуры заказчика</t>
  </si>
  <si>
    <t>Выбирать материалы и фурнитуру к изделиям с учетом модных тенденций сезона, индивидуальных особенностей фигуры заказчика</t>
  </si>
  <si>
    <t>Психология общения и профессиональная этика художника-консультанта</t>
  </si>
  <si>
    <t>Основы антропометрии и размерные признаки тела человека</t>
  </si>
  <si>
    <t>Особенности конфекционирования материалов для швейных изделий различного ассортимента (подбор материалов для пакета одежды)</t>
  </si>
  <si>
    <t>Методики конструирования швейных изделий различного ассортимента из текстильных материалов</t>
  </si>
  <si>
    <t>Технологии изготовления швейных изделий различного ассортимента из текстильных материалов</t>
  </si>
  <si>
    <t>ПК 4.1. Выполнять поэтапную обработку швейных изделий</t>
  </si>
  <si>
    <t>Описание согласованных с заказчиком эскизов моделей швейных изделий различного ассортимента в паспорте заказа</t>
  </si>
  <si>
    <t>Выполнение набросков, зарисовок, эскизов графических вариантов швейных изделий различного ассортимента для индивидуального заказчика</t>
  </si>
  <si>
    <t>Оформление эскизов моделей швейных изделий различного ассортимента с учетом пожеланий индивидуального заказчика</t>
  </si>
  <si>
    <t>Согласование эскизов моделей швейных изделий различного ассортимента с индивидуальным заказчиком</t>
  </si>
  <si>
    <t>Психология общения и профессиональная этика художника-консультанта
Правила, современные формы и методы обслуживания потребителя
История костюма разных стилей и направлений в дизайне
Классификация и ассортимент швейных изделий
Стили, тенденции и направления моды в одежде текущего сезона
Основы рисунка и живописи, законы колористики
Основы композиции, пластической анатомии
Принципы композиционного построения изделий одежды; основные композиционные элементы
Правила разработки эскиза модели, техники зарисовки стилизованных фигур и моделей изделий
Основы антропометрии и размерные признаки тела человека
Графические программы для разработки эскизов моделей одежды
Виды применяемых текстильных материалов, их основные свойства
Технологии изготовления швейных изделий различного ассортимента из текстильных материалов
Эстетические показатели качества одежды различного ассортимента и назначения
Требования охраны труда, пожарной безопасности</t>
  </si>
  <si>
    <t xml:space="preserve">Выбор системы конструирования швейных изделий различного ассортимента
</t>
  </si>
  <si>
    <t>Разработка лекал модельных конструкций швейных изделий различного ассортимента на основе эскизов</t>
  </si>
  <si>
    <t>Выполнять преобразования базовых лекал в модельные лекала швейных изделий различного ассортимента</t>
  </si>
  <si>
    <t>Выполнять расчет и построение чертежа базовой конструкции изделия
Копировать детали чертежа с использованием чертежных инструментов
Выполнять чертежи лекал базовых и модельных конструкций швейных изделий различного ассортимента</t>
  </si>
  <si>
    <t xml:space="preserve">Основы антропометрии и размерные признаки тела человека
Конструкция и составные части швейных изделий различного ассортимента
Системы и методы конструирования швейных изделий различного ассортимента
Особенности конструирования швейных изделий различного ассортимента с учетом назначения
Особенности разработки конструкций швейных изделий различного ассортимента с учетом телосложения
Порядок построения чертежей деталей швейных изделий различного ассортимента
</t>
  </si>
  <si>
    <t>Принципы конструктивного моделирования швейных изделий различного ассортимента для индивидуального заказчика
Виды лекал, требования к качеству лекал
Методы корректировки базовых лекал для получения модельных лекал швейных изделий различного ассортимента
Требования охраны труда, пожарной безопасности</t>
  </si>
  <si>
    <t>Подготовка заказов на изготовление швейных изделий различного ассортимента к раскрою
Анализ данных паспорта заказа и выбор метода раскроя с учетом особенностей телосложения заказчика
Подбор лекал базовых конструкций для раскроя швейных изделий различного ассортимента
Раскрой швейных изделий различного ассортимента с использованием лекал базовых (модельных) конструкций и (или) лекал, изготавливаемых индивидуально по специальной методике
Раскрой подкладочных, прикладных и скрепляющих материалов в пакет к заданному основному изделию
Подкраивание мелких деталей швейных изделий различного ассортимента
Комплектование деталей кроя и передача заказа на изготовление швейных изделий различного ассортимента исполнителям</t>
  </si>
  <si>
    <t>Рационально организовывать рабочее место, соблюдать требования охраны труда, электробезопасности, гигиены труда, пожарной безопасности, осуществлять текущий уход за рабочим местом
Корректировать лекала с учетом индивидуальных особенностей фигуры заказчика
Выполнять раскладку лекал на материале
Контролировать качество раскладки лекал и выкроенных деталей швейных изделий различного ассортимента
Пользоваться инструментами для раскроя изделий различного ассортимента из текстильных материалов
Выкраивать детали швейных изделий различного ассортимента</t>
  </si>
  <si>
    <r>
      <t xml:space="preserve">Методики конструирования швейных  изделий различного ассортимента из текстильных материалов
Стили, тенденции и направления моды в одежде текущего сезона
</t>
    </r>
    <r>
      <rPr>
        <sz val="11"/>
        <color rgb="FFFF0000"/>
        <rFont val="Calibri"/>
        <family val="2"/>
        <charset val="204"/>
        <scheme val="minor"/>
      </rPr>
      <t>Методы использования базовых лекал при раскрое изделий для индивидуального заказчика</t>
    </r>
    <r>
      <rPr>
        <sz val="11"/>
        <color theme="1"/>
        <rFont val="Calibri"/>
        <family val="2"/>
        <scheme val="minor"/>
      </rPr>
      <t xml:space="preserve">
Технологии раскроя изделий различного ассортимента из текстильных материалов
Виды инструментов, применяемых для раскроя изделий различного ассортимента из текстильных материалов
Виды и ассортимент текстильных материалов, их основные свойства
Основы антропометрии и размерные признаки тела человека
Классификация и ассортимент швейных изделий
Способы рационального использования текстильных материалов при раскрое изделий различного ассортимента
Требования к раскрою швейных изделий с учетом рисунка и фактуры поверхности материалов
Технологии изготовления изделий различного ассортимента из текстильных материалов
Требования охраны труда, пожарной безопасности</t>
    </r>
  </si>
  <si>
    <t>Осуществлять подготовку к примеркам и отшив швейных изделий различного ассортимента индивидуально или с разделением труда
Выполнять трудовые действия с соблюдением требований охраны труда, электробезопасности, гигиены труда, пожарной безопасности
Использовать швейное оборудование и оборудование для влажно-тепловой обработки при пошиве швейных изделий различного ассортимента
Осуществлять текущий уход за швейным оборудованием и оборудованием для влажно-тепловой обработки
Пользоваться инструментами и приспособлениями при пошиве швейных изделий различного ассортимента
Применять операционно-технологические карты при изготовлении швейных изделий различного
ассортимента
Выполнять технологические операции по изготовлению швейных изделий различного ассортимента после примерок на оборудовании и вручную в соответствии с государственными
стандартами, техническими условиями и установленной в организации технологией обработки
Определять дефекты обработки и окончательной отделки швейных изделий различного ассортимента</t>
  </si>
  <si>
    <t>Классификация и ассортимент швейных изделий
Виды и ассортимент текстильных материалов, фурнитуры, их основные свойства
Назначение, устройство, принципы и режимы работы швейного оборудования и оборудования для влажно-тепловой обработки, применяемого при пошиве швейных изделий различного ассортимента
Правила заправки, чистки, смазки швейного оборудования, виды основных неполадок и способы их устранения
Степень готовности к примеркам швейных изделий различного ассортимента, ее зависимость от фигуры заказчика, вида изделия, сложности фасона, конструкции изделия, свойств материалов
Технологии изготовления швейных изделий различного ассортимента
Способы и приемы выполнения ручных, машинных работ, операций влажно-тепловой обработки при изготовлении швейных изделий различного ассортимента
Способы осуществления внутрипроцессного контроля качества изготовления швейных изделий различного ассортимента 
Основные виды отделок швейных изделий различного ассортимента по индивидуальным заказам
Основные виды дефектов, возникающих при изготовлении (подготовке к примерке) швейных изделий различного ассортимента
Государственные стандарты Российской Федерации и технические условия, регламентирующие процесс изготовления швейных изделий
Требования охраны труда, пожарной безопасности</t>
  </si>
  <si>
    <t>Технология изготовления швейных изделий различного ассортимента из текстильных материалов</t>
  </si>
  <si>
    <t>Виды и ассортимент текстильных материалов, их основные свойства</t>
  </si>
  <si>
    <t>Трудовые действия, предусмотренные трудовой функцией по коду D/02.5 настоящего профессионального стандарта</t>
  </si>
  <si>
    <t>Владеть необходимыми умениями, предусмотренными трудовой функцией по коду D/02.5 настоящего профессионального стандарта</t>
  </si>
  <si>
    <t>Необходимые знания, предусмотренные трудовой функцией по коду D/02.5 настоящего профессионального стандарта</t>
  </si>
  <si>
    <t>Подготовка выполненного заказа по изготовлению дизайнерских и
эксклюзивных швейных изделий различного ассортимента к сдаче заказчику</t>
  </si>
  <si>
    <t>Осуществлять текущий уход за швейным оборудованием и оборудованием для влажно-тепловой обработки</t>
  </si>
  <si>
    <t>Выполнять трудовые действия с соблюдением требований охраны труда, электробезопасности, гигиены труда, пожарной безопасности</t>
  </si>
  <si>
    <t>Использовать швейное оборудование и оборудование для влажно-тепловой обработки при пошиве дизайнерских и эксклюзивных швейных изделий различного ассортимента</t>
  </si>
  <si>
    <t>Пользоваться инструментами и приспособлениями при пошиве дизайнерских и эксклюзивных швейных изделий различного ассортимента</t>
  </si>
  <si>
    <t>Выполнять технологические операции по изготовлению дизайнерских и эксклюзивных швейных изделий различного ассортимента после примерок на оборудовании и вручную в соответствии с паспортом заказа, государственными стандартами, техническими условиями и установленной технологией обработки</t>
  </si>
  <si>
    <t>Назначение, устройство, принципы и режимы работы швейного оборудования и оборудования для влажно-тепловой обработки, применяемого при изготовлении дизайнерских и эксклюзивных швейных изделий различного ассортимента</t>
  </si>
  <si>
    <t>Правила заправки, чистки, смазки швейного оборудования, виды основных неполадок и способы их устранения</t>
  </si>
  <si>
    <t>Виды и ассортимент современных текстильных материалов, их основные свойства</t>
  </si>
  <si>
    <t>Виды декоративных элементов, применяемых при пошиве дизайнерских и эксклюзивных швейных изделий различного ассортимента</t>
  </si>
  <si>
    <t>Степень готовности дизайнерских и эксклюзивных швейных изделий различного ассортимента к примеркам</t>
  </si>
  <si>
    <t>Новые методы, приемы и особенности технологической обработки дизайнерских и эксклюзивных швейных изделий различного ассортимента</t>
  </si>
  <si>
    <t>Технологии изготовления дизайнерских и эксклюзивных швейных изделий различного ассортимента</t>
  </si>
  <si>
    <t>Способы и приемы выполнения ручных, машинных работ, операций влажно-тепловой обработки при изготовлении дизайнерских и эксклюзивных швейных изделий различного ассортимента</t>
  </si>
  <si>
    <t>Способы осуществления внутрипроцессного контроля качества изготовления дизайнерских и эксклюзивных швейных изделий различного ассортимента</t>
  </si>
  <si>
    <t>Основные виды дефектов, возникающих при изготовлении дизайнерских и эксклюзивных швейных изделий различного ассортимента, причины возникновения дефектов и способы их устранения</t>
  </si>
  <si>
    <t>Государственные стандарты Российской Федерации и технические условия, регламентирующие процесс изготовления швейных изделий</t>
  </si>
  <si>
    <t>Ноутбук</t>
  </si>
  <si>
    <t>Компьютерная мышь</t>
  </si>
  <si>
    <t>Доступ  в интернет</t>
  </si>
  <si>
    <t>Стул лабораторный для работы за раскройным столом</t>
  </si>
  <si>
    <t>Краски акварельные</t>
  </si>
  <si>
    <t>Кисти для акварели белка</t>
  </si>
  <si>
    <t xml:space="preserve">Акварельные карандаши </t>
  </si>
  <si>
    <t xml:space="preserve">Набор цветных карандашей </t>
  </si>
  <si>
    <t>Пластиковый стаканчик для воды</t>
  </si>
  <si>
    <t>ПК 1.1. Создавать эскизы новых видов и стилей швейных изделий по описанию или с применением творческого источника</t>
  </si>
  <si>
    <t>ПК 1.2. Осуществлять подбор тканей и прикладных материалов по эскизу модели.</t>
  </si>
  <si>
    <t>ПК 1.3. Выполнять технический рисунок модели по эскизу</t>
  </si>
  <si>
    <t>ФГОС СПО 29.02.10 Конструирование, моделирование и технология швейных изделий</t>
  </si>
  <si>
    <t>ПК 1.5. Осуществлять авторский надзор за реализацией художественного решения модели на каждом этапе производства швейного изделия.</t>
  </si>
  <si>
    <t>А</t>
  </si>
  <si>
    <t>Технический рисунок</t>
  </si>
  <si>
    <t>Презентация рисунка</t>
  </si>
  <si>
    <t>И</t>
  </si>
  <si>
    <t>Презентация страницы аккуратная и опрятная</t>
  </si>
  <si>
    <t>Технический рисунок имеет чёткое графическое изображение</t>
  </si>
  <si>
    <t>Технический рисунок демонстрирует наличие всех деталей и строчек, эскиз понятен и  читаем</t>
  </si>
  <si>
    <t>Рисунок без видимых следов карандаша, черно-белая графика</t>
  </si>
  <si>
    <t>Направление разрезов узлов на фотографии соответствует представленной схеме узлов</t>
  </si>
  <si>
    <t>Разрезы узлов буквенно обозначены</t>
  </si>
  <si>
    <t>В схеме узлов обозначены клеевые (прокладочные, элементы фурнитуры) материалы</t>
  </si>
  <si>
    <t>В схеме узлов обозначены подкладочные материалы</t>
  </si>
  <si>
    <t>Конструкторско-технологическое решение</t>
  </si>
  <si>
    <t>В схеме узла А-А представлены все элементы (детали) необходимые для его выполнения</t>
  </si>
  <si>
    <t xml:space="preserve">Узел А-А   схема сборки соответствует представленному материалу и модели </t>
  </si>
  <si>
    <t/>
  </si>
  <si>
    <t>Узел № А-А Указана последовательность сборки (номер строчки)</t>
  </si>
  <si>
    <t>Узел А-А Правильная расстановка последовательности сборки узла</t>
  </si>
  <si>
    <t>В схеме узла В-В представлены все элементы (детали) необходимые для его выполнения</t>
  </si>
  <si>
    <t xml:space="preserve">Узел В-В   схема сборки соответствует представленному материалу и модели </t>
  </si>
  <si>
    <t>Узел № В-В Указана последовательность сборки (номер строчки)</t>
  </si>
  <si>
    <t>Узел В-В Правильная расстановка последовательности сборки узла</t>
  </si>
  <si>
    <t>С</t>
  </si>
  <si>
    <t>Масштаб узла А-А</t>
  </si>
  <si>
    <t>масштаб не выдержан</t>
  </si>
  <si>
    <t>масштаб частично выдержан</t>
  </si>
  <si>
    <t>хорошо отражает пропорции представленного узла</t>
  </si>
  <si>
    <t>полное соответствие по масштабу</t>
  </si>
  <si>
    <t>Масштаб узла В-В</t>
  </si>
  <si>
    <t>Б</t>
  </si>
  <si>
    <t xml:space="preserve">Конструирование, моделирование и изготовление комплекта лекал </t>
  </si>
  <si>
    <t>Презентация и маркировка лекал</t>
  </si>
  <si>
    <t>Маркировка лекал - Название изделия</t>
  </si>
  <si>
    <t xml:space="preserve">Маркировка лекал - Название детали  </t>
  </si>
  <si>
    <t>Маркировка лекал - Размер на всех лекалах</t>
  </si>
  <si>
    <t>170-88-96</t>
  </si>
  <si>
    <t>Маркировка лекал - Номер детали (1/10)</t>
  </si>
  <si>
    <t>Маркировка лекал - Кол-во деталей</t>
  </si>
  <si>
    <t>Маркировка лекал - Долевая нить, направление</t>
  </si>
  <si>
    <t>долевая нить  присутствует на всех лекалах, указана чернилами, показывает направление, полная длина со стрелками</t>
  </si>
  <si>
    <t>Маркировка деталей выполнена аккуратно, ручкой, обозначения ясные, хорошо читаемые</t>
  </si>
  <si>
    <t>Технологические символы нанесены с учетом ТУ в конструировании одежды</t>
  </si>
  <si>
    <t>Припуски на лекалах. Припуск ясен и читаем линии четкие не двойные линии</t>
  </si>
  <si>
    <t>Детали вырезаны аккуратно, без зазубрин, край ровный</t>
  </si>
  <si>
    <t>Наличие контрольных знаков на лекалах</t>
  </si>
  <si>
    <t>Контрольные знаки на лекалах располагаются в соответствии с правилами конструирования швейных изделий</t>
  </si>
  <si>
    <t>Припуски на швы одинаковые по ширине для всего шва и согласуются с припусками на такие же швы</t>
  </si>
  <si>
    <t>боковые, средние и т.д.</t>
  </si>
  <si>
    <t>Концевые участки оформлены в соответствии с правилами конструирования швейных изделий</t>
  </si>
  <si>
    <t>плавный переход по 5 произвольным швам, включая мягкие изгибы через соединяющиеся швы и совпадающие швы, где это требуется (боковой, пройма, рукав, горловина, низ)</t>
  </si>
  <si>
    <t>Пластика и накладываемость линий деталей моделирования</t>
  </si>
  <si>
    <t>Величина припусков на швы обоснована и соответствует принятым в индустрии стандартам с учетом свойств материала</t>
  </si>
  <si>
    <t>Величина припусков на швы не обоснована и не соответствует принятым в индустрии стандартам</t>
  </si>
  <si>
    <t>Величина припусков на швы частично обоснована</t>
  </si>
  <si>
    <t>Величина припусков на швы обоснована и соответствует принятым в индустрии стандартам</t>
  </si>
  <si>
    <t>Величина припусков на швы обоснована и соответствует принятым в индустрии стандартам. Отличные знания  стандартов индустрии</t>
  </si>
  <si>
    <t>Соответствие лекал техническому рисунку/фотографии, рациональность и технологичность конструкции</t>
  </si>
  <si>
    <t>Технический рисунок выполнен</t>
  </si>
  <si>
    <t>Рациональность конструкторских решений, технологичность конструкции</t>
  </si>
  <si>
    <t>не рациональное конструкторское решение,  конструкция не технологична</t>
  </si>
  <si>
    <t>конструкторское решение частично рациональное, конструкция недостаточно технологична</t>
  </si>
  <si>
    <t>рациональное конструкторское решение, конструкция технологична</t>
  </si>
  <si>
    <t>отличное конструкторское решение</t>
  </si>
  <si>
    <t>Соответствие лекал представленной модели (техническому рисунку)</t>
  </si>
  <si>
    <t>частичное соответствие, требуют доработки</t>
  </si>
  <si>
    <t>лекала соответствуют представленной модели, все особенности модели учтены</t>
  </si>
  <si>
    <t>отличное соответствие лекал техническому рисунку</t>
  </si>
  <si>
    <t>ФГОС СПО 29.02.04 Конструирование, моделирование и технология швейных изделий</t>
  </si>
  <si>
    <t xml:space="preserve">ПС: 33.016; ФГОС СПО 29.02.04 Конструирование, моделирование и технология швейных изделий; ФГОС СПО 29.02.10 Конструирование, моделирование и технология изготовления изделий легкой промышленности (по видам)
</t>
  </si>
  <si>
    <t xml:space="preserve">ПС: 33.016; ФГОС СПО 29.02.04 Конструирование, моделирование и технология швейных изделий; 
ФГОС СПО 29.02.10 Конструирование, моделирование и технология изготовления изделий легкой промышленности (по видам)
</t>
  </si>
  <si>
    <t>В</t>
  </si>
  <si>
    <t xml:space="preserve">Раскрой и пошив швейных изделий </t>
  </si>
  <si>
    <t>Раскладка лекал</t>
  </si>
  <si>
    <t>Ткань сложена верно, кромки совмещены, долевая нить проходит строго по сгибу, нет перекосов</t>
  </si>
  <si>
    <t>На ткани обозначено начало раскладки, конец и нить основы</t>
  </si>
  <si>
    <t xml:space="preserve">Рамка обмеловки чётко очерчена (начало раскладки, окончание, основная линия вдоль кромки, параллельно кромке, на одинаковом расстоянии от сгиба) </t>
  </si>
  <si>
    <t>Раскладка лекал выполнена в соответствии с ТУ</t>
  </si>
  <si>
    <t>Межлекальное расположение (лекала не заходят друг на друга, есть зазор на ширину лезвия ножниц и т.д.)</t>
  </si>
  <si>
    <t>Все лекала по количеству деталей представлены в раскладке</t>
  </si>
  <si>
    <t>Долевая нить на всех деталях кроя соответствует намеченной линии на лекалах и соблюдено направление</t>
  </si>
  <si>
    <t>Рациональное использование ткани</t>
  </si>
  <si>
    <t>Раскладка лекал нерациональная. Детали расположены неудачно, слишком много межлекальных выпадов</t>
  </si>
  <si>
    <t>Раскладка лекал отчасти рациональная. Возможно и лучшее расположение</t>
  </si>
  <si>
    <t>Раскладка лекал рациональная. Детали расположены хорошо, есть лишь небольшие участки, которые можно было бы улучшить</t>
  </si>
  <si>
    <t>Раскладка максимально рациональна, детали расположены отлично</t>
  </si>
  <si>
    <t>Соответствие изделия заданным параметрам</t>
  </si>
  <si>
    <t>полное соответствие, длина, ширина рассчитаны верно</t>
  </si>
  <si>
    <t>частичное соответствие</t>
  </si>
  <si>
    <t>точная передача технического рисунка/модели, с незначительными погрешностями</t>
  </si>
  <si>
    <t>идеальное воплощение технического рисунка</t>
  </si>
  <si>
    <t>Презентация изделия на манекене</t>
  </si>
  <si>
    <t>Изделие без повреждений и дефектов. Нет масляных пятен, затяжек, надрезов, узелков, комочков, висящих (необрезанных) ниток</t>
  </si>
  <si>
    <t>проверка с лицевой стороны на манекене</t>
  </si>
  <si>
    <t>Баланс изделия</t>
  </si>
  <si>
    <t>баланс нарушен полностью</t>
  </si>
  <si>
    <t>баланс изделия частично соблюден</t>
  </si>
  <si>
    <t>хороший баланс</t>
  </si>
  <si>
    <t>отличное выполнение</t>
  </si>
  <si>
    <t>эталонное исполнение</t>
  </si>
  <si>
    <t>Воротник (на манекене)</t>
  </si>
  <si>
    <t>выбранный элемент скроен с незначительными ошибками, демонстрирует невысокий уровень промышленной обработки, с достаточно низким качеством работы</t>
  </si>
  <si>
    <t>выбранный элемент скроен в технике, продемонстрировавшей средний уровень промышленной обработки, со средним уровнем качества работы</t>
  </si>
  <si>
    <t>выбранный элемент скроен в технике, продемонстрировавшей высокий уровень промышленной обработки, с выдающимся качеством работы</t>
  </si>
  <si>
    <t>эталон</t>
  </si>
  <si>
    <t>Работа с тканью, материалом</t>
  </si>
  <si>
    <t>плохое понимание свойств ткани, при проектировании не учитывалась долевая нить, лицевая сторона ткани</t>
  </si>
  <si>
    <t>свойства ткани учтены, долевая нить соблюдена  и обоснована</t>
  </si>
  <si>
    <t>хорошее понимание свойств ткани, направление долевой нити учтено и обосновано на всех деталях</t>
  </si>
  <si>
    <t>отличное  понимание свойств ткани, высокий уровень владения материалом</t>
  </si>
  <si>
    <t>Внешний вид изделия и ВТО</t>
  </si>
  <si>
    <t>внешний вид - удовлетворительный, некоторые элементы не достаточно хорошо отутюжены, ласы</t>
  </si>
  <si>
    <t>внешний вид хороший, утюжка хорошая</t>
  </si>
  <si>
    <t>отличный внешний вид, превосходная утюжка</t>
  </si>
  <si>
    <t>Технология изготовления</t>
  </si>
  <si>
    <t>Качество обтачивания воротника</t>
  </si>
  <si>
    <t>Воротник выполнен качественно, аккуратно, припуски по шву обтачивания высечены, закреплены строчкой, толщина снижена за счет утюжки и высекания. Линия обтачивания ровная</t>
  </si>
  <si>
    <t>Качество втачивания воротника в горловину, равномерность воротника по ширине</t>
  </si>
  <si>
    <t>При складывании совмещена середина воротника и середина спинки, воротник симметричен по ширине</t>
  </si>
  <si>
    <t>Закрепление воротника (верхний с нижним)</t>
  </si>
  <si>
    <t>Ширина уступа лацкана симметрична</t>
  </si>
  <si>
    <t>погрешность 1 мм</t>
  </si>
  <si>
    <t>Кант по отлету лацкана и краю борта соответствует модельным особенностям изделия</t>
  </si>
  <si>
    <t>карманы симметричны</t>
  </si>
  <si>
    <t>Качество выполнения кармана. Ширина обтачек, ширина клапана</t>
  </si>
  <si>
    <t>Функциональность кармана</t>
  </si>
  <si>
    <t>глубина не менее 12см</t>
  </si>
  <si>
    <t>Дублирование. Дублирующие материалы использованы надлежащим образом, улучшают внешний вид изделия</t>
  </si>
  <si>
    <t>Качество соединительных строчек соответствует ТУ</t>
  </si>
  <si>
    <t>Пропуски, петляющая стянутая строчка</t>
  </si>
  <si>
    <t>Обработка низа изделия . Ширина подгибки  одинаковая по всей длине</t>
  </si>
  <si>
    <t>Обработка низа изделия. Припуск закреплен, машинная строчка равноудалена от края / при ручном способе нет проколов с лицевой стороны, не стянута</t>
  </si>
  <si>
    <t>ТБ при работе с инструментами соблюдена</t>
  </si>
  <si>
    <t xml:space="preserve"> </t>
  </si>
  <si>
    <t>ТБ при работе на оборудовании соблюдена</t>
  </si>
  <si>
    <t>Подкладка</t>
  </si>
  <si>
    <t>Качество выполнения швов на подкладке</t>
  </si>
  <si>
    <t>Подкладка закреплена</t>
  </si>
  <si>
    <t>по линии проймы, боковым швам</t>
  </si>
  <si>
    <t>Внешний вид подкладки и ВТО</t>
  </si>
  <si>
    <t>большинство подкладочных швов неопрятные, не закреплены, ВТО отсутствует</t>
  </si>
  <si>
    <t>швы подкладки в основном соответствуют ТУ, ВТО выполнено</t>
  </si>
  <si>
    <t>швы подкладки соответствуют ТУ, ВТО достаточное</t>
  </si>
  <si>
    <t>все подкладочные швы аккуратные, надежно закреплены и расположены в правильном направлении, отличная ВТО</t>
  </si>
  <si>
    <t>Целесообразное членение подкладки</t>
  </si>
  <si>
    <t>членение подкладки не целесообразно</t>
  </si>
  <si>
    <t>допустимый вариант членения, но возможен лучший вариант</t>
  </si>
  <si>
    <t>членение подкладки технологично</t>
  </si>
  <si>
    <t>членение подкладки выполнено наилучшим образом</t>
  </si>
  <si>
    <t>Застежка и обработка бортов</t>
  </si>
  <si>
    <t>Качество обтачивания лацкана и борта</t>
  </si>
  <si>
    <t>не стянуто, линия ровная</t>
  </si>
  <si>
    <t>Закрепление подборта</t>
  </si>
  <si>
    <t>левая сторона и правая</t>
  </si>
  <si>
    <t>Петли выполнены в соответствии с ТУ</t>
  </si>
  <si>
    <t>место расположения, направление, размер</t>
  </si>
  <si>
    <t>Качество пришивания пуговиц</t>
  </si>
  <si>
    <t>присутствует ножка, аккуратность</t>
  </si>
  <si>
    <t>Качество выполнения подборта</t>
  </si>
  <si>
    <t>Одинаковая длина, угол по низу подборта выполнен в соответствии с ТУ</t>
  </si>
  <si>
    <t>ПК 2.1. Выполнять чертежи базовых конструкций швейных изделий на типовые и индивидуальные фигуры.</t>
  </si>
  <si>
    <t>ПК 2.2. Осуществлять конструктивное моделирование швейных изделий.</t>
  </si>
  <si>
    <t xml:space="preserve">ПК 2.4. Осуществлять авторский надзор за реализацией конструкторских решений на каждом этапе производства швейного изделия.
</t>
  </si>
  <si>
    <t>ПК 2.3. Изготавливать лекала и выполнять их градацию</t>
  </si>
  <si>
    <r>
      <t>Получение и проверка деталей кроя швейных изделий различного ассортимента по индивидуальным заказам на основе паспорта заказа</t>
    </r>
    <r>
      <rPr>
        <sz val="12"/>
        <color rgb="FF333333"/>
        <rFont val="Times New Roman"/>
        <family val="1"/>
        <charset val="204"/>
      </rPr>
      <t xml:space="preserve">
Изготовление швейных изделий различного ассортимента по заказам</t>
    </r>
    <r>
      <rPr>
        <sz val="12"/>
        <color rgb="FF333333"/>
        <rFont val="Times New Roman"/>
        <family val="1"/>
        <charset val="204"/>
      </rPr>
      <t xml:space="preserve">
Осуществление внутрипроцессного контроля качества изготовления
швейных изделий различного ассортимента
Выполнение окончательной влажно-тепловой обработки швейных изделий различного ассортимента по индивидуальным заказам
Подготовка выполненного заказа по изготовлению швейных изделий различного ассортимента к сдаче заказчику</t>
    </r>
  </si>
  <si>
    <t>Профстандарт: 33.015 код D/02.5; Профстандарт: 33.015 код D/02.5</t>
  </si>
  <si>
    <t>ПК 1.1. Проверять наличие деталей кроя в соответствии с эскизом</t>
  </si>
  <si>
    <t>ФГОС СПО 29.01.07 Портной</t>
  </si>
  <si>
    <t>ПК 1.3. Обслуживать швейное оборудование и оборудование для влажно-тепловой обработки узлов и изделий</t>
  </si>
  <si>
    <t>ПК 1.4. Выполнять поэтапную обработку швейных изделий различного ассортимента на машинах или вручную с разделением труда и индивидуально.</t>
  </si>
  <si>
    <t>ПК 1.2. Определять свойства и качество материалов для изделий различных ассортиментных групп</t>
  </si>
  <si>
    <t>ПК 1.5. Формировать объемную форму полуфабриката изделия с использованием оборудования для влажно-тепловой обработки.</t>
  </si>
  <si>
    <t>ПК 1.6. Соблюдать правила безопасности труда.</t>
  </si>
  <si>
    <t>ПК 1.7. Пользоваться технической, технологической и нормативной документацией.</t>
  </si>
  <si>
    <t>ФГОС СПО 29.01.05 Закройщик</t>
  </si>
  <si>
    <t>ПК 3.2. Выкраивать детали изделий</t>
  </si>
  <si>
    <t>ПК 3.1. Выполнять раскладку лекал на материале</t>
  </si>
  <si>
    <t>ПК 3.3. Контролировать качество раскладки лекал и выкроенных деталей.</t>
  </si>
  <si>
    <t>Выполнение работ по одной или нескольким профессиям рабочих, должностям
служащих (Закройщик; Портной).</t>
  </si>
  <si>
    <t xml:space="preserve">ПС: 33.016; ПС: 33.015; 
ФГОС СПО 29.02.04 Конструирование, моделирование и технология швейных изделий; 
ФГОС СПО 29.02.10 Конструирование, моделирование и технология изготовления изделий легкой промышленности (по видам); 
ФГОС СПО 29.01.05 Закройщик;
ФГОС СПО 29.01.07 Портной
</t>
  </si>
  <si>
    <t xml:space="preserve">Анализ внешних данных заказчика: основных габаритов фигуры, особенностей пропорций и осанки, его психофизиологических и социальных особенностей;
Определение расхода материалов для изготовления изделий различного ассортимента в зависимости от сложности изделия и фигуры заказчика </t>
  </si>
  <si>
    <t xml:space="preserve">Стили, тенденции и направления моды в одежде текущего сезона;
Классификация и ассортимент швейных, трикотажных, меховых, кожаных изделий;
</t>
  </si>
  <si>
    <t>ПК 2.3. Создавать виды лекал (шаблонов) и выполнять их градацию, разрабатывать табель мер.</t>
  </si>
  <si>
    <t>Рационально организовывать рабочее место, соблюдать требования охраны труда, электробезопасности, гигиены труда, пожарной безопасности, осуществлять екущий уход за рабочим местом;
Подбирать силуэтные формы моделей одежды различного ассортимента с учетом модных тенденций сезона, особенностей фигуры заказчика;
Определять конструктивное решение моделей одежды различного
ассортимента с учетом модных тенденций сезона, особенностей фигуры
заказчика</t>
  </si>
  <si>
    <t>ПК 1.4. Выполнять наколку деталей на фигуре или манекене.</t>
  </si>
  <si>
    <t>ПК 1.5. Создовать прототипы и образцы изделий методом макетирования</t>
  </si>
  <si>
    <t>ПК 1.5. Осуществлять авторский надзор за реализацией художественного решения модели на всех этапах производства изделий</t>
  </si>
  <si>
    <t>Г</t>
  </si>
  <si>
    <t>Презентация макета</t>
  </si>
  <si>
    <t>Изделие функционально</t>
  </si>
  <si>
    <t>на макете изображены способы застегивания</t>
  </si>
  <si>
    <t>Присутствует необходимое количество элементов и деталей в соответствии с фотографией модели</t>
  </si>
  <si>
    <t>Правильное расположение балансовых линий в макете (боковые, плечевые, центральные и т.д.)</t>
  </si>
  <si>
    <t>Техническое исполнение</t>
  </si>
  <si>
    <t>Внутренние срезы  деталей закрыты</t>
  </si>
  <si>
    <t>Стыковочные швы макета совпадают</t>
  </si>
  <si>
    <t>погрешность до  2 мм</t>
  </si>
  <si>
    <t>Долевая нить намечена на всех деталях</t>
  </si>
  <si>
    <t>Булавки расположены в соответствии с ТБ</t>
  </si>
  <si>
    <t>ТБ соблюдена</t>
  </si>
  <si>
    <t>иглы во рту и т.д.</t>
  </si>
  <si>
    <t>Соответствие конфигурации плечевого пояса (линии плеча, воротник, горловина)  представленной фотографии</t>
  </si>
  <si>
    <t>конфигурация плечевого пояса не соответствует представленной фотографии</t>
  </si>
  <si>
    <t>хорошая передача конфигурации плечевого пояса</t>
  </si>
  <si>
    <t>отличная работа, полное соответствие с фотографией</t>
  </si>
  <si>
    <t>Техническое исполнение. Макет имеет законченный вид</t>
  </si>
  <si>
    <t>линии грубые, не аккуратные, обработка краев неудовлетворительная, макет не закончен</t>
  </si>
  <si>
    <t>линии швов, обработка краев удовлетворительная</t>
  </si>
  <si>
    <t>линии швов  выполнены аккуратно и образуют плавные, гладкие линии, обработка краев хорошая</t>
  </si>
  <si>
    <t>техническое исполнение макета отвечает самым высоким требованиям по всем критериям</t>
  </si>
  <si>
    <t>Эксплуатационные свойства макета</t>
  </si>
  <si>
    <t>эксплуатационные свойства макета не учтены, нет прибавки на свободу движения, слишком узкая нижняя часть и нет ни каких конструктивных решений для свободы движения…..)</t>
  </si>
  <si>
    <t>эксплуатационные свойства макета учтены не в полном объеме (верхняя часть или нижняя часть платья)</t>
  </si>
  <si>
    <t>эксплуатационные свойства макета учтены в полном объеме</t>
  </si>
  <si>
    <t>отличная работа, эталон для подражания</t>
  </si>
  <si>
    <t>Обоснованность  конструктивных и декоративных линий на спинке</t>
  </si>
  <si>
    <t>использование не обосновано</t>
  </si>
  <si>
    <t>использование не обосновано частично</t>
  </si>
  <si>
    <t>использование  обосновано в большинстве случаях</t>
  </si>
  <si>
    <t>использование полностью  обосновано</t>
  </si>
  <si>
    <t>Пропорции, объем и силуэтная форма макета изделия без внутреннего наполнения. Соответствие с фотографией.</t>
  </si>
  <si>
    <t>пропорции макета не гармоничны, силуэтные линии не соответствуют представленной фотографии</t>
  </si>
  <si>
    <t>пропорции макета не достаточно гармоничны, соответствие по большинству позиций</t>
  </si>
  <si>
    <t>пропорции макета в большинстве элементов гармоничны, есть одно несоответствие с оригиналом</t>
  </si>
  <si>
    <t xml:space="preserve">пропорции макета полностью гармоничны, полное соответствие с оригиналом </t>
  </si>
  <si>
    <t>Масштаб, форма деталей переда. Соответствие с фотографией.</t>
  </si>
  <si>
    <t>масштаб и форма деталей макета не соответствует фотографии</t>
  </si>
  <si>
    <t>масштаб и форма деталей макета приемлемы и  частично соответствуют фотографии</t>
  </si>
  <si>
    <t>масштаб и форма деталей макета хорошо соответствуют фотографии</t>
  </si>
  <si>
    <t>детали макета отлично передают  масштаб и форму деталей на фотографии</t>
  </si>
  <si>
    <t>Дизайн</t>
  </si>
  <si>
    <t>Дизайн спинки творческий и гармонирует с передом, образуя единое стилевое решение</t>
  </si>
  <si>
    <t>дизайн спинки не продуман, не соответствует переду</t>
  </si>
  <si>
    <t>дизайн спинки простой, силуэтные линии спинки частично сочетаются с передом</t>
  </si>
  <si>
    <t>дизайн спинки довольно творческий, поддерживает дизайн переда</t>
  </si>
  <si>
    <t>дизайн спинки очень творческий и отлично гармонирует с дизайном переда</t>
  </si>
  <si>
    <t>ПК 1.1. Создавать эскизы новых видов и стилей швейных изделий по описанию или с применением творческого источника.</t>
  </si>
  <si>
    <t xml:space="preserve">ПК 1.2. Осуществлять подбор тканей и прикладных материалов по эскизу модели.
</t>
  </si>
  <si>
    <t>Модуль А. – Технический рисунок</t>
  </si>
  <si>
    <t xml:space="preserve">Модуль Б. - Конструирование, моделирование и изготовление комплекта лекал </t>
  </si>
  <si>
    <t>Модуль В. – Раскрой и пошив швейных изделий</t>
  </si>
  <si>
    <t>Модуль Г. – Создание модели методом наколки</t>
  </si>
  <si>
    <t>да или нет</t>
  </si>
  <si>
    <t xml:space="preserve">эскизы не отражают стилевое решение </t>
  </si>
  <si>
    <t>дизайн соответствует рынку, есть понимание затрат на производство и стоимости конечного продукта, но требует доработки</t>
  </si>
  <si>
    <t xml:space="preserve">дизайн соответствует рынку, есть понимание затрат на производство и стоимости конечного продукта </t>
  </si>
  <si>
    <t>отличное отображение стиля</t>
  </si>
  <si>
    <t>предметы одежды демонстрируют превосходную согласованность, можно запускать в производство без дополнительной доработки</t>
  </si>
  <si>
    <t>не креативный дизайн, скучный</t>
  </si>
  <si>
    <t>дизайн представлен однообразно</t>
  </si>
  <si>
    <t xml:space="preserve">дизайн представленных моделей вариативен </t>
  </si>
  <si>
    <t>очень креативный дизайн, богатое разнообразие идей</t>
  </si>
  <si>
    <t>Эскизы демонстрируют понимание свойств ткани</t>
  </si>
  <si>
    <t>дизайн не соответствует типу ткани, ткань не поведет себя так, как это показано на эскизах</t>
  </si>
  <si>
    <t>дизайн частично соответствует типу ткани</t>
  </si>
  <si>
    <t>дизайн соответствует типу ткани, ткань ляжет так, как это показано на эскизах</t>
  </si>
  <si>
    <t>дизайн демонстрирует отличное понимание свойств ткани, ткань поведет себя именно так, как это показано во всех эскизах</t>
  </si>
  <si>
    <t>Эскизы демонстрируют функциональность одежды</t>
  </si>
  <si>
    <t>функциональность отсутствует</t>
  </si>
  <si>
    <t>функциональность частично учтена, есть затруднения в эксплуатации (снять, надеть)</t>
  </si>
  <si>
    <t>функциональность хорошо  учтена, изделие легко снять и надеть</t>
  </si>
  <si>
    <t>функциональность  учтена полностью</t>
  </si>
  <si>
    <t>Удобство в носке и уходе за одеждой</t>
  </si>
  <si>
    <t>одежда не удобна в носке, например: слишком узкая и неудобная для движения, слишком глубокая пройма, не держится на теле и т.д.</t>
  </si>
  <si>
    <t>одежда удобна в носке, но требует незначительной доработки</t>
  </si>
  <si>
    <t>одежда удобная в носке (профессиональная работа)</t>
  </si>
  <si>
    <t xml:space="preserve">учтены все свойства ткани в силуэте и конструкции для создания удобной одежды (профессиональная работа) </t>
  </si>
  <si>
    <t xml:space="preserve">конструктивные линии переда и спинки  согласованы </t>
  </si>
  <si>
    <t>конструктивные линии переда и спинки   согласованы хорошо</t>
  </si>
  <si>
    <t xml:space="preserve">конструктивные линии переда и спинки   согласованы отлично </t>
  </si>
  <si>
    <t>да или нет,-0.25 ошибка</t>
  </si>
  <si>
    <t>ПК 1.4 Создовать мудборды, тренборды  с использованием актуальных дизайнерских решений и доносить идеи до клиента, в том числе с применением компьютерной графики</t>
  </si>
  <si>
    <t>Тип привода: выносной серводвигатель Макс. cскорость шитья: 7 000 ст./мин  Длина стежка: 0,6 - 3,8( 4,5) мм  Расстояние между иглами: 5 мм  Ширина обметки:5 мм  Игла: DСх27 (№11)</t>
  </si>
  <si>
    <t xml:space="preserve">Гладильная доска   </t>
  </si>
  <si>
    <t xml:space="preserve">Лапка для шв. Машины (втачивание потайной молнии) </t>
  </si>
  <si>
    <t>Для втачивания потайной тесьмы-молнии</t>
  </si>
  <si>
    <t>Лапка для шв. Машины (отделочная строчка)</t>
  </si>
  <si>
    <t>Однорожковая (левая, правая)</t>
  </si>
  <si>
    <t xml:space="preserve">шт ( на 1 раб.место) </t>
  </si>
  <si>
    <t>Миткаль - бомуль или  бязь</t>
  </si>
  <si>
    <t>м.</t>
  </si>
  <si>
    <t>Комплект лекал базовой основы верха</t>
  </si>
  <si>
    <t>Костюмная ткань</t>
  </si>
  <si>
    <t>(ширина 1.40 м )</t>
  </si>
  <si>
    <t>(ширина 1,40 см)</t>
  </si>
  <si>
    <t xml:space="preserve">плотностью 30 г/м2, шириной 150 см </t>
  </si>
  <si>
    <t>Характеристики на усмотрение организатора</t>
  </si>
  <si>
    <t>Пуговицы</t>
  </si>
  <si>
    <t>Проутюжильник</t>
  </si>
  <si>
    <t>Бязь</t>
  </si>
  <si>
    <t>Иглы машинные</t>
  </si>
  <si>
    <t>Стул швеи</t>
  </si>
  <si>
    <t>на усмотрение организатора</t>
  </si>
  <si>
    <t xml:space="preserve"> &gt;15", IPS, Intel Core i3@2.5GHz, DDR4, &gt;4GB of video ram, &gt;8GB (RAM), &gt;250 GB SSD</t>
  </si>
  <si>
    <t>Персональный компьютер</t>
  </si>
  <si>
    <t>64bit Intel Core i7@3.8GHz, quad core, актуальная материнская плата, GPU с поддержкой OpenGL 4.6, GDDR6, &gt;8GB of video ram, &gt;32GB, 500GB - 1TB SSD, HDMI, Display Port, USB Type-C</t>
  </si>
  <si>
    <t xml:space="preserve">Монитор компьютерный </t>
  </si>
  <si>
    <t xml:space="preserve"> 24"-27", частота &gt;60Гц, матрица IPS с разрешением 2560×1440 (2560×1600), соотношение сторон 16:9 (16:10), яркостью 300кд/м2, временем отклика 5мс, регулируемой эргономичной подставкой, DVI, HDMI, Display Port, Type-C</t>
  </si>
  <si>
    <t>Клавиатура</t>
  </si>
  <si>
    <t>Классическая, полноразмерная, с цифровым блоком, интерфейс подключения USB</t>
  </si>
  <si>
    <t>Оптическая, разрешение сенсора &gt;1000dpi, количество кнопок &gt;5, колесо прокрутки, интерфейс подключения USB</t>
  </si>
  <si>
    <t xml:space="preserve">МФУ лазерное </t>
  </si>
  <si>
    <t xml:space="preserve">Цветная печать, A3, 2400x1200 dpi, ч/б - 20 стр/мин (А4), АПД, USB, Ethernet (RJ-45) </t>
  </si>
  <si>
    <t>Запасной картридж для МФУ</t>
  </si>
  <si>
    <t>Внести необходимую информацию</t>
  </si>
  <si>
    <t>Объём: 10 л; материал: пластик</t>
  </si>
  <si>
    <t>да или нет ошибка 0,10</t>
  </si>
  <si>
    <t>Эскизы отражают правильное количество моделей, в соответствии с заданием</t>
  </si>
  <si>
    <t>4 изделия</t>
  </si>
  <si>
    <t xml:space="preserve">Эскиз сопровождается графическими пояснениями </t>
  </si>
  <si>
    <t>2 технологические схемы и 1 "лупа"</t>
  </si>
  <si>
    <t>да или нет, ошибка -0,25</t>
  </si>
  <si>
    <t>Графическое пояснение "лупа" целесообразна и информативна</t>
  </si>
  <si>
    <t>да или нет, ошибка 0,10</t>
  </si>
  <si>
    <t>да или нет- 0.25 за ошибку</t>
  </si>
  <si>
    <t>Формообразование поддерживается конструктивными и модельными линиями</t>
  </si>
  <si>
    <t>формообразование не поддерживается конструктивными и модельными линиями</t>
  </si>
  <si>
    <t>удовлетворительное формообразование</t>
  </si>
  <si>
    <t>хорошее  понимание  формообразования, конструктивные и модельные линии уместны</t>
  </si>
  <si>
    <t>отличное формообразования</t>
  </si>
  <si>
    <t xml:space="preserve">Осуществимость дизайна, подробная прорисовка деталей. Эскизы точно демонстрируют детали и модельные линии </t>
  </si>
  <si>
    <t>детали в основной своей части не читаемы, не понятны. Выполнить по данному эскизу не возможно</t>
  </si>
  <si>
    <t>Выполнить по данному эскизу  возможно, но т требует разъяснений</t>
  </si>
  <si>
    <t>Основная часть деталей выполнена ясно и понятно</t>
  </si>
  <si>
    <t>Отличная работа, сразу можно запускать в производство</t>
  </si>
  <si>
    <r>
      <t>Предметы одежды (детали изделия) хорошо скоординированы друг с другом хорошо сочетаются (коллекция "</t>
    </r>
    <r>
      <rPr>
        <sz val="10"/>
        <color rgb="FFFF0000"/>
        <rFont val="Arial"/>
        <family val="2"/>
        <charset val="204"/>
      </rPr>
      <t>капсула</t>
    </r>
    <r>
      <rPr>
        <sz val="10"/>
        <rFont val="Arial"/>
        <family val="2"/>
      </rPr>
      <t>"</t>
    </r>
    <r>
      <rPr>
        <sz val="10"/>
        <rFont val="Arial"/>
        <family val="2"/>
        <charset val="204"/>
      </rPr>
      <t>, общее стилистическое решение)</t>
    </r>
  </si>
  <si>
    <r>
      <t xml:space="preserve">предметы одежды не скоординированы или не выглядят так, как будто они часть одного коллекции </t>
    </r>
    <r>
      <rPr>
        <sz val="10"/>
        <color rgb="FFFF0000"/>
        <rFont val="Arial"/>
        <family val="2"/>
        <charset val="204"/>
      </rPr>
      <t>"капсула"</t>
    </r>
  </si>
  <si>
    <t>представленные предметы одежды объединены тематикой коллекции "капсула", но возможно и разнообразнее представить ассортимент</t>
  </si>
  <si>
    <r>
      <t>предметы одежды отлично скоординированы и выглядят как коллекция "</t>
    </r>
    <r>
      <rPr>
        <sz val="10"/>
        <color rgb="FFFF0000"/>
        <rFont val="Arial"/>
        <family val="2"/>
        <charset val="204"/>
      </rPr>
      <t>капсула</t>
    </r>
    <r>
      <rPr>
        <sz val="10"/>
        <rFont val="Arial"/>
        <family val="2"/>
        <charset val="204"/>
      </rPr>
      <t>" в соответствии с заданием и свойствами ткани</t>
    </r>
  </si>
  <si>
    <t>Ассортимент коллекции разнообразен</t>
  </si>
  <si>
    <t>ассортимент однообразен,не демонстрирует разнообразие идей 1 вид разнообразия</t>
  </si>
  <si>
    <t>продемонстрирован  ассортимент 2 видов</t>
  </si>
  <si>
    <t>продемонстрирован  ассортимент 3 видов</t>
  </si>
  <si>
    <t>продемонстрирован  ассортимент 4 видов</t>
  </si>
  <si>
    <r>
      <t xml:space="preserve">Эскизы </t>
    </r>
    <r>
      <rPr>
        <sz val="10"/>
        <color rgb="FFFF0000"/>
        <rFont val="Arial"/>
        <family val="2"/>
        <charset val="204"/>
      </rPr>
      <t xml:space="preserve">отображают </t>
    </r>
    <r>
      <rPr>
        <sz val="10"/>
        <rFont val="Arial"/>
        <family val="2"/>
        <charset val="204"/>
      </rPr>
      <t>стилевое решение в соответствии с заданием (сегмент рынка)</t>
    </r>
  </si>
  <si>
    <t xml:space="preserve">Стилистическая согласованность переда и спинки  </t>
  </si>
  <si>
    <t>конструктивные и модельные линии определяющие силуэт на переде и спинке не согласованы</t>
  </si>
  <si>
    <t>Дизайн стилевого решения с использованием креативных идей  - …….. (в соответствии с жеребьевкой: ткань, рынок)</t>
  </si>
  <si>
    <t xml:space="preserve">Полный комплект лекал (завершенное моделирование из ткани верха)  </t>
  </si>
  <si>
    <t>Да или Нет,- 0,25 за ошибку</t>
  </si>
  <si>
    <t>Маркировка лекал - Название чемпионата</t>
  </si>
  <si>
    <t>ОЭ Хабаровск 2023</t>
  </si>
  <si>
    <t>Да или нет</t>
  </si>
  <si>
    <t>жилет</t>
  </si>
  <si>
    <t>Да или нет- 0.25 за ошибку</t>
  </si>
  <si>
    <t>Да или нет- 0.10 за ошибку</t>
  </si>
  <si>
    <t>Да или нет- 0.05 за ошибку</t>
  </si>
  <si>
    <t>Да или Нет -0,25 за ошибку</t>
  </si>
  <si>
    <t>знак сутюживания, оттягивания, оформление нити основы, сгиб, оформление складки……</t>
  </si>
  <si>
    <t>Да или Нет,  -0.25 за ошибку</t>
  </si>
  <si>
    <t xml:space="preserve">Лекала выполнены аккуратно. Детали не грязные, не рваные, не измятые </t>
  </si>
  <si>
    <t>Да или Нет</t>
  </si>
  <si>
    <t xml:space="preserve">Выполнено сопряжение деталей моделирования </t>
  </si>
  <si>
    <t>по лекалам не возможно изготовить представленную модель, полное не соответствие (прибавки, конфигурация, длины, пропорции, силуэтная форма изделия и т.д.)</t>
  </si>
  <si>
    <t>Конструктивно-декоративные линии спинки выполнены в логике переда</t>
  </si>
  <si>
    <t>спинка полностью не поддерживает логику переда. Конструктивно-декоративные линии отсутствуют</t>
  </si>
  <si>
    <t>спинка достаточно хорошо координируется с передом, но есть желание внести изменения в конструктивно-декоративное решения</t>
  </si>
  <si>
    <r>
      <t>спинка хорошо координируется с передом. Хорошие конструктивно-</t>
    </r>
    <r>
      <rPr>
        <sz val="12"/>
        <color rgb="FFFF0000"/>
        <rFont val="Calibri"/>
        <family val="2"/>
        <charset val="204"/>
        <scheme val="minor"/>
      </rPr>
      <t>декоративные</t>
    </r>
    <r>
      <rPr>
        <sz val="12"/>
        <rFont val="Calibri"/>
        <family val="2"/>
        <scheme val="minor"/>
      </rPr>
      <t xml:space="preserve"> линии</t>
    </r>
  </si>
  <si>
    <t>спинка полностью скоординирована с передом, имеет интересные решения в конструкции</t>
  </si>
  <si>
    <t>Дизайн спинки</t>
  </si>
  <si>
    <t>дизайн спинки ухудшает представленную модель жилета</t>
  </si>
  <si>
    <t>дизайн перегружен, спинка не соответствует переду, отсутствует логика</t>
  </si>
  <si>
    <r>
      <t xml:space="preserve">дизайн спинки </t>
    </r>
    <r>
      <rPr>
        <sz val="12"/>
        <color rgb="FFFF0000"/>
        <rFont val="Calibri"/>
        <family val="2"/>
        <charset val="204"/>
        <scheme val="minor"/>
      </rPr>
      <t>современный</t>
    </r>
    <r>
      <rPr>
        <sz val="12"/>
        <rFont val="Calibri"/>
        <family val="2"/>
        <scheme val="minor"/>
      </rPr>
      <t xml:space="preserve"> и улучшает изделие</t>
    </r>
  </si>
  <si>
    <t>дизайн модный стильный, можно запускать в производство</t>
  </si>
  <si>
    <t>Да или Нет,-0.25 за ошибку</t>
  </si>
  <si>
    <t>Лекала расположены на ткани в соответствии с инструкциями представленными на лекалах</t>
  </si>
  <si>
    <t>Жилет на подкладке</t>
  </si>
  <si>
    <t>Спинка выполнена в соответствии с  тех.рисунком</t>
  </si>
  <si>
    <t>Длина жилета соответствует представленной фотографии</t>
  </si>
  <si>
    <r>
      <t xml:space="preserve">полное </t>
    </r>
    <r>
      <rPr>
        <sz val="12"/>
        <color rgb="FFFF0000"/>
        <rFont val="Calibri"/>
        <family val="2"/>
        <charset val="204"/>
        <scheme val="minor"/>
      </rPr>
      <t>несоответствие</t>
    </r>
  </si>
  <si>
    <t>длина частично соответствует, но есть погрешность и требует доработки</t>
  </si>
  <si>
    <t>соответствует представленной модели</t>
  </si>
  <si>
    <t>Конфигурация воротника в соответствии с фотографией</t>
  </si>
  <si>
    <t>форма воротника, лацкана, раскепа частично соответствует и требует доработки</t>
  </si>
  <si>
    <t>соответствует представленной модели, расчет верный</t>
  </si>
  <si>
    <r>
      <t xml:space="preserve">полное соответствие, длина, ширина, </t>
    </r>
    <r>
      <rPr>
        <sz val="12"/>
        <color rgb="FFFF0000"/>
        <rFont val="Calibri"/>
        <family val="2"/>
        <charset val="204"/>
        <scheme val="minor"/>
      </rPr>
      <t>форма</t>
    </r>
    <r>
      <rPr>
        <sz val="12"/>
        <rFont val="Calibri"/>
        <family val="2"/>
        <scheme val="minor"/>
      </rPr>
      <t xml:space="preserve"> рассчитаны верно</t>
    </r>
  </si>
  <si>
    <t>Месторасположение карманов, размер в соответствии с фотографией</t>
  </si>
  <si>
    <t>место расположения, размер кармана, направление частично соответствует, но есть погрешность и требует доработки</t>
  </si>
  <si>
    <t xml:space="preserve">соответствует представленной модели, расчет верный, место расположения кармана соответствует </t>
  </si>
  <si>
    <t>полное соответствие, месторасположение, длина, ширина, направление рассчитаны верно</t>
  </si>
  <si>
    <t>Модель (объем, пропорции, силуэт) выполнена в соответствии с техническим рисунком/фотографией</t>
  </si>
  <si>
    <t>Швы жилета плавные, ровные, не морщат, не топорщатся (боковые и рельефные)</t>
  </si>
  <si>
    <t>Посадка жилета на манекене. Объем</t>
  </si>
  <si>
    <t>плохая посадка в целом для жилета, слишком плотное прилегание к манекену или слишком свободное во многих или во всех областях, жилет нельзя надеть</t>
  </si>
  <si>
    <t>выбранный метод моделирования частично учитывает прибавки для жилета</t>
  </si>
  <si>
    <r>
      <t xml:space="preserve">выбранный метод моделирования учитывает прибавки для </t>
    </r>
    <r>
      <rPr>
        <sz val="12"/>
        <color rgb="FFFF0000"/>
        <rFont val="Calibri"/>
        <family val="2"/>
        <charset val="204"/>
        <scheme val="minor"/>
      </rPr>
      <t>жилета</t>
    </r>
    <r>
      <rPr>
        <sz val="12"/>
        <rFont val="Calibri"/>
        <family val="2"/>
        <scheme val="minor"/>
      </rPr>
      <t xml:space="preserve"> в соответствии с моделью, не слишком туго или не слишком свободно</t>
    </r>
  </si>
  <si>
    <r>
      <t xml:space="preserve">выбранный элемент плохо скроен (не заложен припуск на огибание), перепутан верхний воротник с нижним, неправильная технология изготовления, кант на лицевой стороне  или продемонстрирован низкий уровень промышленной обработки с низким качеством работы, элемент </t>
    </r>
    <r>
      <rPr>
        <sz val="12"/>
        <color rgb="FFFF0000"/>
        <rFont val="Calibri"/>
        <family val="2"/>
        <charset val="204"/>
        <scheme val="minor"/>
      </rPr>
      <t>выполнен</t>
    </r>
    <r>
      <rPr>
        <sz val="12"/>
        <rFont val="Calibri"/>
        <family val="2"/>
        <scheme val="minor"/>
      </rPr>
      <t xml:space="preserve"> не полностью</t>
    </r>
  </si>
  <si>
    <t>Качество обработки проймы жилета на манекене</t>
  </si>
  <si>
    <t>элемент выполнен не полностью</t>
  </si>
  <si>
    <t>обтачивание проймы требует доработки (не закреплен припуск обтачивания, нет канта из основного материала, перекосы на подкладке)</t>
  </si>
  <si>
    <t>обработка соответствует ТУ</t>
  </si>
  <si>
    <t>ВТО выполнена некачественно</t>
  </si>
  <si>
    <t>Подкладка соответствует параметрам жилета</t>
  </si>
  <si>
    <r>
      <t>подкладка тянет или провисает или ширина</t>
    </r>
    <r>
      <rPr>
        <sz val="12"/>
        <rFont val="Calibri"/>
        <family val="2"/>
        <scheme val="minor"/>
      </rPr>
      <t xml:space="preserve"> не соответствует параметрам верха</t>
    </r>
  </si>
  <si>
    <t>тянет перед или спинка, есть перекосы</t>
  </si>
  <si>
    <t>в целом подкладка соответствует параметрам жилета</t>
  </si>
  <si>
    <t>по горловине</t>
  </si>
  <si>
    <r>
      <t xml:space="preserve">Качество выполнения карманов. </t>
    </r>
    <r>
      <rPr>
        <sz val="12"/>
        <color rgb="FFFF0000"/>
        <rFont val="Calibri"/>
        <family val="2"/>
        <charset val="204"/>
        <scheme val="minor"/>
      </rPr>
      <t>Длина входа в карман не менее 15 см</t>
    </r>
  </si>
  <si>
    <r>
      <t xml:space="preserve">Качество обработки </t>
    </r>
    <r>
      <rPr>
        <sz val="12"/>
        <color rgb="FFFF0000"/>
        <rFont val="Calibri"/>
        <family val="2"/>
        <charset val="204"/>
        <scheme val="minor"/>
      </rPr>
      <t>углов кармана,</t>
    </r>
    <r>
      <rPr>
        <sz val="12"/>
        <color theme="1"/>
        <rFont val="Calibri"/>
        <family val="2"/>
        <scheme val="minor"/>
      </rPr>
      <t xml:space="preserve"> одинаковая конфигурация фигурных срезов клапана</t>
    </r>
  </si>
  <si>
    <t>Стыковочные швы жилета совпадают</t>
  </si>
  <si>
    <r>
      <t xml:space="preserve">погрешность до  2 мм; </t>
    </r>
    <r>
      <rPr>
        <sz val="12"/>
        <color rgb="FFFF0000"/>
        <rFont val="Calibri"/>
        <family val="2"/>
        <charset val="204"/>
        <scheme val="minor"/>
      </rPr>
      <t>5 произвольных швов, без подкладки и обтачек</t>
    </r>
  </si>
  <si>
    <r>
      <t xml:space="preserve">Проверка рабочего места в день выполнения модуля. </t>
    </r>
    <r>
      <rPr>
        <sz val="12"/>
        <color rgb="FFFF0000"/>
        <rFont val="Calibri"/>
        <family val="2"/>
        <charset val="204"/>
        <scheme val="minor"/>
      </rPr>
      <t>Оверлок выключен,</t>
    </r>
    <r>
      <rPr>
        <sz val="12"/>
        <rFont val="Calibri"/>
        <family val="2"/>
        <scheme val="minor"/>
      </rPr>
      <t xml:space="preserve"> свет и швейная машина на рабочем месте во время обеда выключены, утюг не оставляют на утюжильном </t>
    </r>
    <r>
      <rPr>
        <sz val="12"/>
        <color rgb="FFFF0000"/>
        <rFont val="Calibri"/>
        <family val="2"/>
        <charset val="204"/>
        <scheme val="minor"/>
      </rPr>
      <t>столе/доске</t>
    </r>
  </si>
  <si>
    <t>Оцениваются все швы (перекосы, стянутось, пропуски, открытые срезы…)</t>
  </si>
  <si>
    <t>Наличие напуска по низу жилета</t>
  </si>
  <si>
    <t>Да или Нет,-0.20 за ошибку</t>
  </si>
  <si>
    <t xml:space="preserve">Месторасположение пуговиц  совпадает с петлей </t>
  </si>
  <si>
    <t>Да или Нет,-0.50 за ошибку</t>
  </si>
  <si>
    <t xml:space="preserve"> Создание модели методом наколки</t>
  </si>
  <si>
    <t>Горловина закрыта, пройма и низ открыты</t>
  </si>
  <si>
    <t xml:space="preserve">Для выполнения конкурсного задания (или проведения РЧ) неизменными являются модули А,Б,В,Г. </t>
  </si>
  <si>
    <t>https://disk.yandex.ru/d/fK4dmFGYCFtJww</t>
  </si>
  <si>
    <t>ОЧ 2023</t>
  </si>
  <si>
    <t xml:space="preserve"> г. Хабаровск, ул. Московская, д.7</t>
  </si>
  <si>
    <t xml:space="preserve"> с 03.07.23 по 18.07.23</t>
  </si>
  <si>
    <t>Выдрина Надежда Михайловна</t>
  </si>
  <si>
    <t>Алипова Елена Александровна</t>
  </si>
  <si>
    <t>Краеобметочная промышленная машина (оверлок)</t>
  </si>
  <si>
    <t>Пресс дублировочный ручной (650х250х90), (220 V), давление гладильной платформы - 33,4 гр./кв.см</t>
  </si>
  <si>
    <t>Пресс DOMENA P-900</t>
  </si>
  <si>
    <t>(Шхгхв) 1200х620х780, столешница 25 мм, ламинированная поверхность столешницы</t>
  </si>
  <si>
    <t xml:space="preserve">Стол под пресс </t>
  </si>
  <si>
    <t xml:space="preserve">Специальная машина челночного стежка для обработки петель с компл. управления </t>
  </si>
  <si>
    <t xml:space="preserve">Промышленная швейная машина для обработки петель </t>
  </si>
  <si>
    <t>А3 ксероксная</t>
  </si>
  <si>
    <t>пластик D20 мм</t>
  </si>
  <si>
    <t>Мешки для мусора на 60 л</t>
  </si>
  <si>
    <t xml:space="preserve">Объем:60 л Толщина:5 мкм 
Материал:полиэтилен низкого давления
</t>
  </si>
  <si>
    <t>не Wi-Fi</t>
  </si>
  <si>
    <t>Плоттер</t>
  </si>
  <si>
    <t>Компьютер</t>
  </si>
  <si>
    <t xml:space="preserve">Монитор </t>
  </si>
  <si>
    <t>Мышь</t>
  </si>
  <si>
    <t>Веб-камера</t>
  </si>
  <si>
    <t xml:space="preserve">Колонки </t>
  </si>
  <si>
    <t>Сканер</t>
  </si>
  <si>
    <t>Принтер</t>
  </si>
  <si>
    <t>широкоформатный 914,0 мм рулонный цветной НР DisignJet 525</t>
  </si>
  <si>
    <t>Windows 10 Pro, процессор x64</t>
  </si>
  <si>
    <t>Philips 22", графический</t>
  </si>
  <si>
    <t>USB проводная Logitech</t>
  </si>
  <si>
    <t>Logitech с микрофоном, USB проводная</t>
  </si>
  <si>
    <t>OKLUK парная, USB проводная</t>
  </si>
  <si>
    <t>CanoScan LiDE 120</t>
  </si>
  <si>
    <t>XEROX Phaser 3610 ч/б А4</t>
  </si>
  <si>
    <t>рекомендуемые параметры: (ШхГхВ) 1400х600х750</t>
  </si>
  <si>
    <t>на колесиках
синяя или серая обивка
рассчитанные на вес не менее 100 кг</t>
  </si>
  <si>
    <t>не менее 10 запираемых ящиков, (ШхГхВ) 400х500х500</t>
  </si>
  <si>
    <t>штанга на колесах, с крючками (не менее 5 крючков)</t>
  </si>
  <si>
    <t>критически важные характеристики позиции 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</si>
</sst>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
  </numFmts>
  <fonts count="62"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b/>
      <sz val="11"/>
      <color rgb="FF333333"/>
      <name val="Verdana"/>
      <family val="2"/>
      <charset val="204"/>
    </font>
    <font>
      <u/>
      <sz val="11"/>
      <color theme="10"/>
      <name val="Calibri"/>
      <family val="2"/>
      <scheme val="minor"/>
    </font>
    <font>
      <sz val="10"/>
      <color rgb="FF555555"/>
      <name val="Arial"/>
      <family val="2"/>
      <charset val="204"/>
    </font>
    <font>
      <i/>
      <sz val="8"/>
      <color rgb="FF333333"/>
      <name val="Verdana"/>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0"/>
      <name val="Arial"/>
      <family val="2"/>
      <charset val="204"/>
    </font>
    <font>
      <sz val="14"/>
      <name val="Times New Roman"/>
      <family val="1"/>
      <charset val="204"/>
    </font>
    <font>
      <sz val="11"/>
      <color rgb="FFFF0000"/>
      <name val="Calibri"/>
      <family val="2"/>
      <charset val="204"/>
      <scheme val="minor"/>
    </font>
    <font>
      <sz val="10"/>
      <name val="Times New Roman"/>
      <family val="1"/>
    </font>
    <font>
      <b/>
      <sz val="10"/>
      <color rgb="FFFF0000"/>
      <name val="Times New Roman"/>
      <family val="1"/>
    </font>
    <font>
      <sz val="10"/>
      <color rgb="FFFF0000"/>
      <name val="Times New Roman"/>
      <family val="1"/>
      <charset val="204"/>
    </font>
    <font>
      <sz val="11"/>
      <color theme="1"/>
      <name val="Arial"/>
      <family val="2"/>
      <charset val="204"/>
    </font>
    <font>
      <b/>
      <sz val="10"/>
      <color rgb="FF000000"/>
      <name val="Times New Roman"/>
      <family val="1"/>
      <charset val="204"/>
    </font>
    <font>
      <sz val="11"/>
      <name val="Arial"/>
      <family val="2"/>
      <charset val="204"/>
    </font>
    <font>
      <sz val="8"/>
      <color theme="1"/>
      <name val="Times New Roman"/>
      <family val="1"/>
      <charset val="204"/>
    </font>
    <font>
      <sz val="10"/>
      <color rgb="FF000000"/>
      <name val="Arial"/>
      <family val="2"/>
      <charset val="204"/>
    </font>
    <font>
      <b/>
      <sz val="14"/>
      <color theme="1"/>
      <name val="Calibri"/>
      <family val="2"/>
      <scheme val="minor"/>
    </font>
    <font>
      <sz val="12"/>
      <color theme="1"/>
      <name val="Calibri"/>
      <family val="2"/>
      <scheme val="minor"/>
    </font>
    <font>
      <sz val="12"/>
      <name val="Calibri"/>
      <family val="2"/>
      <scheme val="minor"/>
    </font>
    <font>
      <sz val="10"/>
      <name val="Arial"/>
      <family val="2"/>
    </font>
    <font>
      <b/>
      <sz val="14"/>
      <color theme="1"/>
      <name val="Calibri"/>
      <family val="2"/>
      <charset val="204"/>
      <scheme val="minor"/>
    </font>
    <font>
      <sz val="12"/>
      <color rgb="FF000000"/>
      <name val="Calibri"/>
      <family val="2"/>
      <scheme val="minor"/>
    </font>
    <font>
      <sz val="14"/>
      <name val="Times New Roman"/>
      <family val="1"/>
    </font>
    <font>
      <b/>
      <sz val="14"/>
      <color theme="1"/>
      <name val="Times New Roman"/>
      <family val="1"/>
    </font>
    <font>
      <sz val="11"/>
      <name val="Times New Roman"/>
      <family val="1"/>
      <charset val="204"/>
    </font>
    <font>
      <sz val="11"/>
      <color rgb="FF1A1A1A"/>
      <name val="Times New Roman"/>
      <family val="1"/>
    </font>
    <font>
      <sz val="11"/>
      <color indexed="8"/>
      <name val="Times New Roman"/>
      <family val="1"/>
      <charset val="204"/>
    </font>
    <font>
      <sz val="10"/>
      <color rgb="FFFF0000"/>
      <name val="Arial"/>
      <family val="2"/>
      <charset val="204"/>
    </font>
    <font>
      <sz val="12"/>
      <color rgb="FFFF0000"/>
      <name val="Calibri"/>
      <family val="2"/>
      <charset val="204"/>
      <scheme val="minor"/>
    </font>
    <font>
      <sz val="10"/>
      <color theme="1"/>
      <name val="Calibri"/>
      <family val="2"/>
      <scheme val="minor"/>
    </font>
    <font>
      <sz val="12"/>
      <color rgb="FFFF0000"/>
      <name val="Calibri"/>
      <family val="2"/>
      <scheme val="minor"/>
    </font>
    <font>
      <sz val="10"/>
      <color theme="1"/>
      <name val="Times New Roman"/>
      <family val="1"/>
    </font>
    <font>
      <sz val="10"/>
      <color indexed="8"/>
      <name val="Times New Roman"/>
      <family val="1"/>
    </font>
  </fonts>
  <fills count="11">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505050"/>
      </left>
      <right style="thin">
        <color rgb="FF505050"/>
      </right>
      <top style="thin">
        <color rgb="FF505050"/>
      </top>
      <bottom style="thin">
        <color rgb="FF505050"/>
      </bottom>
      <diagonal/>
    </border>
  </borders>
  <cellStyleXfs count="7">
    <xf numFmtId="0" fontId="0" fillId="0" borderId="0"/>
    <xf numFmtId="0" fontId="2" fillId="0" borderId="0"/>
    <xf numFmtId="0" fontId="7"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40" fillId="0" borderId="0"/>
    <xf numFmtId="0" fontId="44" fillId="0" borderId="0"/>
  </cellStyleXfs>
  <cellXfs count="521">
    <xf numFmtId="0" fontId="0" fillId="0" borderId="0" xfId="0"/>
    <xf numFmtId="0" fontId="0" fillId="0" borderId="1" xfId="0" applyBorder="1"/>
    <xf numFmtId="0" fontId="0" fillId="0" borderId="1" xfId="0" applyBorder="1" applyAlignment="1">
      <alignment vertical="top" wrapText="1"/>
    </xf>
    <xf numFmtId="0" fontId="5" fillId="0" borderId="1" xfId="0" applyFont="1" applyBorder="1" applyAlignment="1">
      <alignment horizontal="center"/>
    </xf>
    <xf numFmtId="0" fontId="6" fillId="0" borderId="1" xfId="0" applyFont="1" applyBorder="1" applyAlignment="1">
      <alignment vertical="center" wrapText="1"/>
    </xf>
    <xf numFmtId="0" fontId="10" fillId="0" borderId="0" xfId="0" applyFont="1"/>
    <xf numFmtId="0" fontId="11" fillId="0" borderId="1" xfId="0" applyFont="1" applyBorder="1" applyAlignment="1">
      <alignment horizontal="center" vertical="top"/>
    </xf>
    <xf numFmtId="0" fontId="11" fillId="0" borderId="10" xfId="0" applyFont="1" applyBorder="1" applyAlignment="1">
      <alignment horizontal="center" vertical="top"/>
    </xf>
    <xf numFmtId="0" fontId="14" fillId="0" borderId="1" xfId="0" applyFont="1" applyBorder="1" applyAlignment="1">
      <alignment vertical="top" wrapText="1"/>
    </xf>
    <xf numFmtId="0" fontId="14" fillId="0" borderId="0" xfId="0" applyFont="1" applyAlignment="1">
      <alignment vertical="top" wrapText="1"/>
    </xf>
    <xf numFmtId="0" fontId="10" fillId="0" borderId="0" xfId="0" applyFont="1" applyBorder="1"/>
    <xf numFmtId="0" fontId="13" fillId="0" borderId="0" xfId="0" applyFont="1" applyBorder="1" applyAlignment="1">
      <alignment vertical="center" wrapText="1"/>
    </xf>
    <xf numFmtId="0" fontId="10" fillId="0" borderId="1" xfId="0" applyFont="1" applyBorder="1" applyAlignment="1">
      <alignment vertical="top"/>
    </xf>
    <xf numFmtId="0" fontId="11" fillId="0" borderId="1" xfId="0" applyFont="1" applyBorder="1" applyAlignment="1">
      <alignment horizontal="center"/>
    </xf>
    <xf numFmtId="0" fontId="10" fillId="0" borderId="1" xfId="0" applyFont="1" applyBorder="1" applyAlignment="1">
      <alignment vertical="top" wrapText="1"/>
    </xf>
    <xf numFmtId="0" fontId="0" fillId="0" borderId="0" xfId="0" applyAlignment="1">
      <alignment horizontal="left" vertical="top"/>
    </xf>
    <xf numFmtId="0" fontId="0" fillId="0" borderId="1" xfId="0" applyBorder="1" applyAlignment="1">
      <alignment horizontal="left" vertical="top"/>
    </xf>
    <xf numFmtId="0" fontId="0" fillId="0" borderId="0" xfId="0" applyBorder="1" applyAlignment="1">
      <alignment horizontal="left" vertical="top"/>
    </xf>
    <xf numFmtId="0" fontId="9" fillId="0" borderId="0" xfId="0" applyFont="1" applyBorder="1" applyAlignment="1">
      <alignment horizontal="left" vertical="top" wrapText="1"/>
    </xf>
    <xf numFmtId="0" fontId="11" fillId="0" borderId="2" xfId="0" applyFont="1" applyBorder="1" applyAlignment="1">
      <alignment horizontal="center" vertical="top"/>
    </xf>
    <xf numFmtId="0" fontId="3" fillId="0" borderId="1" xfId="0" applyFont="1" applyFill="1" applyBorder="1" applyAlignment="1">
      <alignment horizontal="center" vertical="top" wrapText="1"/>
    </xf>
    <xf numFmtId="0" fontId="16"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3" borderId="1" xfId="4" applyFont="1" applyBorder="1" applyAlignment="1">
      <alignment horizontal="center" vertical="top" wrapText="1"/>
    </xf>
    <xf numFmtId="0" fontId="3" fillId="0" borderId="1" xfId="0" applyFont="1" applyBorder="1" applyAlignment="1">
      <alignment horizontal="center" vertical="top"/>
    </xf>
    <xf numFmtId="0" fontId="7" fillId="3" borderId="1" xfId="2" applyFill="1" applyBorder="1" applyAlignment="1">
      <alignment horizontal="center" vertical="top" wrapText="1"/>
    </xf>
    <xf numFmtId="0" fontId="18" fillId="0" borderId="0" xfId="0" applyFont="1"/>
    <xf numFmtId="0" fontId="26" fillId="4" borderId="18" xfId="0" applyFont="1" applyFill="1" applyBorder="1" applyAlignment="1">
      <alignment horizontal="center" vertical="top" wrapText="1"/>
    </xf>
    <xf numFmtId="0" fontId="27" fillId="0" borderId="0" xfId="0" applyFont="1"/>
    <xf numFmtId="0" fontId="30" fillId="0" borderId="1" xfId="0" applyFont="1" applyBorder="1" applyAlignment="1">
      <alignment horizontal="center" vertical="center" wrapText="1"/>
    </xf>
    <xf numFmtId="0" fontId="30" fillId="0" borderId="1" xfId="0" applyFont="1" applyFill="1" applyBorder="1" applyAlignment="1">
      <alignment horizontal="center" vertical="center" wrapText="1"/>
    </xf>
    <xf numFmtId="0" fontId="31" fillId="5" borderId="0" xfId="0" applyFont="1" applyFill="1" applyAlignment="1">
      <alignment horizontal="center" vertical="center"/>
    </xf>
    <xf numFmtId="0" fontId="31" fillId="5" borderId="1" xfId="0" applyFont="1" applyFill="1" applyBorder="1" applyAlignment="1">
      <alignment horizontal="center" vertical="center"/>
    </xf>
    <xf numFmtId="0" fontId="28" fillId="0" borderId="1"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17" fillId="8" borderId="2" xfId="0" applyFont="1" applyFill="1" applyBorder="1" applyAlignment="1">
      <alignment vertical="top" wrapText="1"/>
    </xf>
    <xf numFmtId="0" fontId="18" fillId="8" borderId="1" xfId="0" applyFont="1" applyFill="1" applyBorder="1"/>
    <xf numFmtId="0" fontId="18" fillId="8" borderId="1" xfId="0" applyFont="1" applyFill="1" applyBorder="1" applyAlignment="1">
      <alignment vertical="top" wrapText="1"/>
    </xf>
    <xf numFmtId="0" fontId="18" fillId="8" borderId="1" xfId="0" applyFont="1" applyFill="1" applyBorder="1" applyAlignment="1">
      <alignment vertical="center" wrapText="1"/>
    </xf>
    <xf numFmtId="0" fontId="32" fillId="0" borderId="1" xfId="0" applyFont="1" applyFill="1" applyBorder="1" applyAlignment="1">
      <alignment horizontal="center" vertical="top" wrapText="1"/>
    </xf>
    <xf numFmtId="0" fontId="28" fillId="0" borderId="1" xfId="0" applyFont="1" applyFill="1" applyBorder="1" applyAlignment="1">
      <alignment vertical="top" wrapText="1"/>
    </xf>
    <xf numFmtId="0" fontId="17" fillId="8" borderId="3" xfId="0" applyFont="1" applyFill="1" applyBorder="1" applyAlignment="1">
      <alignment vertical="top" wrapText="1"/>
    </xf>
    <xf numFmtId="0" fontId="18" fillId="8" borderId="2" xfId="0" applyFont="1" applyFill="1" applyBorder="1"/>
    <xf numFmtId="0" fontId="17" fillId="8" borderId="1" xfId="0" applyFont="1" applyFill="1" applyBorder="1" applyAlignment="1">
      <alignment vertical="top" wrapText="1"/>
    </xf>
    <xf numFmtId="0" fontId="18" fillId="4" borderId="7" xfId="0" applyFont="1" applyFill="1" applyBorder="1"/>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top" wrapText="1"/>
    </xf>
    <xf numFmtId="0" fontId="18" fillId="4" borderId="7" xfId="0" applyFont="1" applyFill="1" applyBorder="1" applyAlignment="1"/>
    <xf numFmtId="0" fontId="28" fillId="0" borderId="1" xfId="0" applyFont="1" applyFill="1" applyBorder="1" applyAlignment="1">
      <alignment horizontal="center" wrapText="1"/>
    </xf>
    <xf numFmtId="0" fontId="28" fillId="0" borderId="10" xfId="0" applyFont="1" applyFill="1" applyBorder="1" applyAlignment="1">
      <alignment horizontal="center" vertical="top" wrapText="1"/>
    </xf>
    <xf numFmtId="0" fontId="28" fillId="0" borderId="10" xfId="0" applyFont="1" applyFill="1" applyBorder="1" applyAlignment="1">
      <alignment horizontal="center" vertical="center" wrapText="1"/>
    </xf>
    <xf numFmtId="0" fontId="30" fillId="0" borderId="10" xfId="0" applyFont="1" applyFill="1" applyBorder="1" applyAlignment="1">
      <alignment horizontal="center" vertical="center" wrapText="1"/>
    </xf>
    <xf numFmtId="0" fontId="30" fillId="0" borderId="15" xfId="0" applyFont="1" applyBorder="1" applyAlignment="1">
      <alignment horizontal="center" vertical="center" wrapText="1"/>
    </xf>
    <xf numFmtId="0" fontId="28" fillId="0" borderId="1" xfId="2" applyFont="1" applyFill="1" applyBorder="1" applyAlignment="1">
      <alignment horizontal="left" vertical="top" wrapText="1"/>
    </xf>
    <xf numFmtId="0" fontId="28" fillId="0" borderId="10" xfId="2" applyFont="1" applyFill="1" applyBorder="1" applyAlignment="1">
      <alignment horizontal="left" vertical="top" wrapText="1"/>
    </xf>
    <xf numFmtId="0" fontId="28" fillId="0" borderId="1" xfId="0" applyFont="1" applyFill="1" applyBorder="1" applyAlignment="1">
      <alignment horizontal="left" vertical="top" wrapText="1"/>
    </xf>
    <xf numFmtId="0" fontId="28" fillId="0" borderId="10" xfId="0" applyFont="1" applyFill="1" applyBorder="1" applyAlignment="1">
      <alignment horizontal="left" vertical="top" wrapText="1"/>
    </xf>
    <xf numFmtId="0" fontId="4" fillId="0" borderId="0" xfId="0" applyFont="1"/>
    <xf numFmtId="0" fontId="10" fillId="0" borderId="0" xfId="0" applyFont="1" applyAlignment="1">
      <alignment vertical="center"/>
    </xf>
    <xf numFmtId="0" fontId="30" fillId="0" borderId="15" xfId="0" applyFont="1" applyFill="1" applyBorder="1" applyAlignment="1">
      <alignment horizontal="center" vertical="center" wrapText="1"/>
    </xf>
    <xf numFmtId="0" fontId="30" fillId="0" borderId="10" xfId="0" applyFont="1" applyBorder="1" applyAlignment="1">
      <alignment horizontal="center" vertical="center" wrapText="1"/>
    </xf>
    <xf numFmtId="0" fontId="32" fillId="0" borderId="10" xfId="0" applyFont="1" applyFill="1" applyBorder="1" applyAlignment="1">
      <alignment horizontal="center" vertical="top" wrapText="1"/>
    </xf>
    <xf numFmtId="0" fontId="32" fillId="0" borderId="10" xfId="0" applyFont="1" applyFill="1" applyBorder="1" applyAlignment="1">
      <alignment horizontal="center" vertical="center" wrapText="1"/>
    </xf>
    <xf numFmtId="0" fontId="17" fillId="0" borderId="1" xfId="0" applyFont="1" applyBorder="1" applyAlignment="1">
      <alignment vertical="top" wrapText="1"/>
    </xf>
    <xf numFmtId="0" fontId="18" fillId="0" borderId="10" xfId="0" applyFont="1" applyBorder="1"/>
    <xf numFmtId="0" fontId="17" fillId="0" borderId="20" xfId="0" applyFont="1" applyBorder="1" applyAlignment="1">
      <alignment vertical="top" wrapText="1"/>
    </xf>
    <xf numFmtId="0" fontId="17" fillId="0" borderId="0" xfId="0" applyFont="1" applyAlignment="1">
      <alignment vertical="top" wrapText="1"/>
    </xf>
    <xf numFmtId="0" fontId="17" fillId="0" borderId="0" xfId="0" applyFont="1" applyAlignment="1">
      <alignment horizontal="center" vertical="center" wrapText="1"/>
    </xf>
    <xf numFmtId="0" fontId="30" fillId="0" borderId="0" xfId="0" applyFont="1" applyAlignment="1">
      <alignment horizontal="center" vertical="center" wrapText="1"/>
    </xf>
    <xf numFmtId="0" fontId="7" fillId="0" borderId="0" xfId="2"/>
    <xf numFmtId="0" fontId="11" fillId="0" borderId="1" xfId="0" applyFont="1" applyBorder="1" applyAlignment="1">
      <alignment horizontal="center" vertical="top"/>
    </xf>
    <xf numFmtId="0" fontId="18" fillId="4" borderId="7" xfId="0" applyFont="1" applyFill="1" applyBorder="1"/>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17" fillId="0" borderId="2" xfId="0" applyFont="1" applyFill="1" applyBorder="1" applyAlignment="1">
      <alignment vertical="center" wrapText="1"/>
    </xf>
    <xf numFmtId="0" fontId="17" fillId="0" borderId="3" xfId="0" applyFont="1" applyFill="1" applyBorder="1" applyAlignment="1">
      <alignment vertical="center" wrapText="1"/>
    </xf>
    <xf numFmtId="0" fontId="17" fillId="0" borderId="4" xfId="0" applyFont="1" applyFill="1" applyBorder="1" applyAlignment="1">
      <alignment vertical="center" wrapText="1"/>
    </xf>
    <xf numFmtId="0" fontId="30" fillId="0" borderId="1" xfId="0" applyFont="1" applyBorder="1" applyAlignment="1">
      <alignment horizontal="center" vertical="center" wrapText="1"/>
    </xf>
    <xf numFmtId="0" fontId="17" fillId="0" borderId="2" xfId="0" applyFont="1" applyFill="1" applyBorder="1" applyAlignment="1">
      <alignment vertical="top" wrapText="1"/>
    </xf>
    <xf numFmtId="0" fontId="17" fillId="0" borderId="3" xfId="0" applyFont="1" applyFill="1" applyBorder="1" applyAlignment="1">
      <alignment vertical="top" wrapText="1"/>
    </xf>
    <xf numFmtId="0" fontId="17" fillId="0" borderId="4" xfId="0" applyFont="1" applyFill="1" applyBorder="1" applyAlignment="1">
      <alignment vertical="top" wrapText="1"/>
    </xf>
    <xf numFmtId="0" fontId="28" fillId="0" borderId="1"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14" fillId="0" borderId="10" xfId="0" applyFont="1" applyBorder="1" applyAlignment="1">
      <alignment vertical="top" wrapText="1"/>
    </xf>
    <xf numFmtId="0" fontId="35" fillId="3" borderId="1" xfId="2" applyFont="1" applyFill="1" applyBorder="1" applyAlignment="1">
      <alignment horizontal="center" vertical="top"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1" fillId="0" borderId="1" xfId="0" applyFont="1" applyBorder="1" applyAlignment="1">
      <alignment horizontal="center"/>
    </xf>
    <xf numFmtId="0" fontId="31" fillId="0" borderId="1" xfId="0" applyFont="1" applyFill="1" applyBorder="1" applyAlignment="1">
      <alignment horizontal="center" vertical="center" wrapText="1"/>
    </xf>
    <xf numFmtId="0" fontId="37" fillId="0" borderId="1" xfId="2" applyFont="1" applyFill="1" applyBorder="1" applyAlignment="1">
      <alignment horizontal="left" vertical="top" wrapText="1"/>
    </xf>
    <xf numFmtId="0" fontId="18" fillId="8" borderId="3" xfId="0" applyFont="1" applyFill="1" applyBorder="1"/>
    <xf numFmtId="0" fontId="18" fillId="8" borderId="4" xfId="0" applyFont="1" applyFill="1" applyBorder="1"/>
    <xf numFmtId="0" fontId="18" fillId="0" borderId="1" xfId="0" applyFont="1" applyFill="1" applyBorder="1" applyAlignment="1">
      <alignment horizontal="left" vertical="top" wrapText="1"/>
    </xf>
    <xf numFmtId="0" fontId="28" fillId="0" borderId="2" xfId="0" applyFont="1" applyFill="1" applyBorder="1" applyAlignment="1">
      <alignment horizontal="center" vertical="top" wrapText="1"/>
    </xf>
    <xf numFmtId="0" fontId="18" fillId="0" borderId="1" xfId="0" applyFont="1" applyBorder="1" applyAlignment="1">
      <alignment horizontal="left" vertical="top" wrapText="1"/>
    </xf>
    <xf numFmtId="0" fontId="18" fillId="0" borderId="1" xfId="0" applyFont="1" applyBorder="1" applyAlignment="1">
      <alignment horizontal="center" vertical="top" wrapText="1"/>
    </xf>
    <xf numFmtId="0" fontId="18" fillId="0" borderId="1" xfId="0" applyFont="1" applyBorder="1" applyAlignment="1">
      <alignment horizontal="center" vertical="center" wrapText="1"/>
    </xf>
    <xf numFmtId="0" fontId="28" fillId="0" borderId="1" xfId="2" applyFont="1" applyFill="1" applyBorder="1" applyAlignment="1">
      <alignment horizontal="center" vertical="top" wrapText="1"/>
    </xf>
    <xf numFmtId="0" fontId="18" fillId="5" borderId="1" xfId="0" applyFont="1" applyFill="1" applyBorder="1" applyAlignment="1">
      <alignment horizontal="left" vertical="top" wrapText="1"/>
    </xf>
    <xf numFmtId="0" fontId="18" fillId="5" borderId="1" xfId="0" applyFont="1" applyFill="1" applyBorder="1" applyAlignment="1">
      <alignment horizontal="center" vertical="top" wrapText="1"/>
    </xf>
    <xf numFmtId="0" fontId="28" fillId="5" borderId="1" xfId="0" applyFont="1" applyFill="1" applyBorder="1" applyAlignment="1">
      <alignment horizontal="left" vertical="center" wrapText="1"/>
    </xf>
    <xf numFmtId="0" fontId="39" fillId="0" borderId="1" xfId="0" applyFont="1" applyFill="1" applyBorder="1" applyAlignment="1">
      <alignment horizontal="center" vertical="center" wrapText="1"/>
    </xf>
    <xf numFmtId="0" fontId="18" fillId="0" borderId="1" xfId="6" applyFont="1" applyFill="1" applyBorder="1" applyAlignment="1">
      <alignment horizontal="left" vertical="top" wrapText="1"/>
    </xf>
    <xf numFmtId="0" fontId="28" fillId="5" borderId="1" xfId="2" applyFont="1" applyFill="1" applyBorder="1" applyAlignment="1">
      <alignment horizontal="left" vertical="top" wrapText="1"/>
    </xf>
    <xf numFmtId="0" fontId="28" fillId="0" borderId="1" xfId="2" applyFont="1" applyFill="1" applyBorder="1" applyAlignment="1">
      <alignment horizontal="left" vertical="top" wrapText="1"/>
    </xf>
    <xf numFmtId="0" fontId="28" fillId="5" borderId="1" xfId="0" applyFont="1" applyFill="1" applyBorder="1" applyAlignment="1">
      <alignment horizontal="center" vertical="top" wrapText="1"/>
    </xf>
    <xf numFmtId="0" fontId="18" fillId="0" borderId="22" xfId="0" applyFont="1" applyBorder="1" applyAlignment="1">
      <alignment vertical="top" wrapText="1"/>
    </xf>
    <xf numFmtId="0" fontId="18" fillId="0" borderId="22" xfId="0" applyFont="1" applyBorder="1" applyAlignment="1">
      <alignment horizontal="left" vertical="top" wrapText="1"/>
    </xf>
    <xf numFmtId="164" fontId="18" fillId="0" borderId="22" xfId="0" applyNumberFormat="1" applyFont="1" applyBorder="1" applyAlignment="1">
      <alignment horizontal="center" vertical="center" wrapText="1"/>
    </xf>
    <xf numFmtId="0" fontId="18" fillId="0" borderId="22" xfId="0" applyFont="1" applyBorder="1" applyAlignment="1">
      <alignment vertical="center" wrapText="1"/>
    </xf>
    <xf numFmtId="0" fontId="18" fillId="0" borderId="22" xfId="0" applyFont="1" applyBorder="1" applyAlignment="1">
      <alignment horizontal="center" vertical="center" wrapText="1"/>
    </xf>
    <xf numFmtId="0" fontId="28" fillId="0" borderId="15" xfId="0" applyFont="1" applyFill="1" applyBorder="1" applyAlignment="1">
      <alignment vertical="top" wrapText="1"/>
    </xf>
    <xf numFmtId="0" fontId="18" fillId="0" borderId="1" xfId="0" applyFont="1" applyBorder="1" applyAlignment="1">
      <alignment vertical="top" wrapText="1"/>
    </xf>
    <xf numFmtId="0" fontId="39" fillId="0" borderId="1" xfId="0" applyFont="1" applyBorder="1" applyAlignment="1">
      <alignment vertical="top" wrapText="1"/>
    </xf>
    <xf numFmtId="0" fontId="43" fillId="5" borderId="1" xfId="0" applyFont="1" applyFill="1" applyBorder="1" applyAlignment="1">
      <alignment horizontal="left" vertical="top" wrapText="1"/>
    </xf>
    <xf numFmtId="0" fontId="43" fillId="5" borderId="1" xfId="0" applyFont="1" applyFill="1" applyBorder="1" applyAlignment="1">
      <alignment horizontal="center" vertical="top" wrapText="1"/>
    </xf>
    <xf numFmtId="0" fontId="28" fillId="5" borderId="1" xfId="0" applyFont="1" applyFill="1" applyBorder="1" applyAlignment="1">
      <alignment vertical="top" wrapText="1"/>
    </xf>
    <xf numFmtId="0" fontId="28" fillId="5" borderId="1" xfId="0" applyFont="1" applyFill="1" applyBorder="1" applyAlignment="1">
      <alignment horizontal="left" vertical="top" wrapText="1"/>
    </xf>
    <xf numFmtId="0" fontId="23" fillId="0" borderId="1" xfId="0" applyFont="1" applyBorder="1" applyAlignment="1">
      <alignment vertical="top" wrapText="1"/>
    </xf>
    <xf numFmtId="0" fontId="7" fillId="3" borderId="10" xfId="2" applyFill="1" applyBorder="1" applyAlignment="1">
      <alignment horizontal="center" vertical="top" wrapText="1"/>
    </xf>
    <xf numFmtId="0" fontId="11" fillId="0" borderId="1" xfId="0" applyFont="1" applyBorder="1" applyAlignment="1">
      <alignment horizontal="center"/>
    </xf>
    <xf numFmtId="0" fontId="10" fillId="0" borderId="2" xfId="0" applyFont="1" applyBorder="1" applyAlignment="1">
      <alignment vertical="top"/>
    </xf>
    <xf numFmtId="0" fontId="10" fillId="0" borderId="3" xfId="0" applyFont="1" applyBorder="1" applyAlignment="1">
      <alignment vertical="top"/>
    </xf>
    <xf numFmtId="0" fontId="14" fillId="0" borderId="4" xfId="0" applyFont="1" applyBorder="1" applyAlignment="1">
      <alignment vertical="top" wrapText="1"/>
    </xf>
    <xf numFmtId="0" fontId="28" fillId="0" borderId="5" xfId="0" applyFont="1" applyFill="1" applyBorder="1" applyAlignment="1">
      <alignment horizontal="center" vertical="top" wrapText="1"/>
    </xf>
    <xf numFmtId="0" fontId="28" fillId="0" borderId="5" xfId="0" applyFont="1" applyFill="1" applyBorder="1" applyAlignment="1">
      <alignment horizontal="left" vertical="top" wrapText="1"/>
    </xf>
    <xf numFmtId="0" fontId="17" fillId="0" borderId="5" xfId="0" applyFont="1" applyFill="1" applyBorder="1" applyAlignment="1">
      <alignment vertical="center" wrapText="1"/>
    </xf>
    <xf numFmtId="0" fontId="32" fillId="0" borderId="1" xfId="0" applyFont="1" applyFill="1" applyBorder="1" applyAlignment="1">
      <alignment horizontal="center" wrapText="1"/>
    </xf>
    <xf numFmtId="0" fontId="29" fillId="0" borderId="1" xfId="0" applyFont="1" applyBorder="1" applyAlignment="1">
      <alignment vertical="top" wrapText="1"/>
    </xf>
    <xf numFmtId="0" fontId="0" fillId="0" borderId="2" xfId="0" applyBorder="1"/>
    <xf numFmtId="0" fontId="0" fillId="0" borderId="3" xfId="0" applyBorder="1"/>
    <xf numFmtId="0" fontId="0" fillId="0" borderId="4" xfId="0" applyBorder="1"/>
    <xf numFmtId="0" fontId="47" fillId="0" borderId="1" xfId="0" applyFont="1" applyFill="1" applyBorder="1" applyAlignment="1">
      <alignment horizontal="left" vertical="top" wrapText="1"/>
    </xf>
    <xf numFmtId="0" fontId="35" fillId="3" borderId="1" xfId="4" applyFont="1" applyBorder="1" applyAlignment="1">
      <alignment horizontal="center" vertical="top" wrapText="1"/>
    </xf>
    <xf numFmtId="0" fontId="14" fillId="0" borderId="2" xfId="0" applyFont="1" applyBorder="1" applyAlignment="1">
      <alignment vertical="top" wrapText="1"/>
    </xf>
    <xf numFmtId="0" fontId="14" fillId="0" borderId="3" xfId="0" applyFont="1" applyBorder="1" applyAlignment="1">
      <alignment vertical="top" wrapText="1"/>
    </xf>
    <xf numFmtId="0" fontId="0" fillId="0" borderId="15" xfId="0" applyBorder="1"/>
    <xf numFmtId="0" fontId="0" fillId="0" borderId="0" xfId="0" applyAlignment="1">
      <alignment wrapText="1"/>
    </xf>
    <xf numFmtId="0" fontId="0" fillId="0" borderId="0" xfId="0" applyAlignment="1">
      <alignment vertical="top" wrapText="1"/>
    </xf>
    <xf numFmtId="0" fontId="51" fillId="3" borderId="1" xfId="2" applyFont="1" applyFill="1" applyBorder="1" applyAlignment="1">
      <alignment horizontal="center" vertical="top" wrapText="1"/>
    </xf>
    <xf numFmtId="0" fontId="7" fillId="3" borderId="1" xfId="2" applyFill="1" applyBorder="1" applyAlignment="1">
      <alignment horizontal="center" vertical="top"/>
    </xf>
    <xf numFmtId="0" fontId="47" fillId="0" borderId="1" xfId="0" applyFont="1" applyFill="1" applyBorder="1" applyAlignment="1">
      <alignment horizontal="center" vertical="top"/>
    </xf>
    <xf numFmtId="0" fontId="4" fillId="0" borderId="1" xfId="4" applyFont="1" applyFill="1" applyBorder="1" applyAlignment="1">
      <alignment horizontal="center" vertical="top"/>
    </xf>
    <xf numFmtId="0" fontId="4" fillId="0" borderId="1" xfId="3" applyFont="1" applyFill="1" applyBorder="1" applyAlignment="1">
      <alignment horizontal="center" vertical="top"/>
    </xf>
    <xf numFmtId="0" fontId="29" fillId="0" borderId="0" xfId="0" applyFont="1"/>
    <xf numFmtId="0" fontId="47" fillId="0" borderId="10" xfId="0" applyFont="1" applyFill="1" applyBorder="1" applyAlignment="1">
      <alignment horizontal="left" vertical="top" wrapText="1"/>
    </xf>
    <xf numFmtId="0" fontId="7" fillId="3" borderId="18" xfId="2" applyFill="1" applyBorder="1" applyAlignment="1">
      <alignment horizontal="center" vertical="top" wrapText="1"/>
    </xf>
    <xf numFmtId="0" fontId="17" fillId="0" borderId="2" xfId="0" applyFont="1" applyFill="1" applyBorder="1" applyAlignment="1">
      <alignment vertical="top" wrapText="1"/>
    </xf>
    <xf numFmtId="0" fontId="17" fillId="0" borderId="3" xfId="0" applyFont="1" applyFill="1" applyBorder="1" applyAlignment="1">
      <alignment vertical="top" wrapText="1"/>
    </xf>
    <xf numFmtId="0" fontId="17" fillId="0" borderId="4" xfId="0" applyFont="1" applyFill="1" applyBorder="1" applyAlignment="1">
      <alignment vertical="top" wrapText="1"/>
    </xf>
    <xf numFmtId="0" fontId="52" fillId="0" borderId="1" xfId="0" applyFont="1" applyBorder="1" applyAlignment="1">
      <alignment horizontal="center" vertical="top"/>
    </xf>
    <xf numFmtId="0" fontId="53" fillId="0" borderId="28" xfId="5" applyFont="1" applyBorder="1" applyAlignment="1">
      <alignment horizontal="center" vertical="center" wrapText="1"/>
    </xf>
    <xf numFmtId="0" fontId="28" fillId="0" borderId="1" xfId="0" applyFont="1" applyFill="1" applyBorder="1" applyAlignment="1">
      <alignment horizontal="left" vertical="top"/>
    </xf>
    <xf numFmtId="0" fontId="18" fillId="0" borderId="1" xfId="0" applyFont="1" applyFill="1" applyBorder="1" applyAlignment="1">
      <alignment horizontal="left" vertical="top"/>
    </xf>
    <xf numFmtId="0" fontId="53" fillId="0" borderId="29" xfId="5" applyFont="1" applyBorder="1" applyAlignment="1">
      <alignment horizontal="center" vertical="center" wrapText="1"/>
    </xf>
    <xf numFmtId="0" fontId="53" fillId="0" borderId="23" xfId="5" applyFont="1" applyBorder="1" applyAlignment="1">
      <alignment horizontal="center" vertical="center" wrapText="1"/>
    </xf>
    <xf numFmtId="0" fontId="53" fillId="0" borderId="22" xfId="5" applyFont="1" applyBorder="1" applyAlignment="1">
      <alignment horizontal="center" vertical="center" wrapText="1"/>
    </xf>
    <xf numFmtId="0" fontId="53" fillId="0" borderId="30" xfId="5" applyFont="1" applyBorder="1" applyAlignment="1">
      <alignment horizontal="center" vertical="center" wrapText="1"/>
    </xf>
    <xf numFmtId="0" fontId="53" fillId="0" borderId="1" xfId="5" applyFont="1" applyBorder="1" applyAlignment="1">
      <alignment horizontal="center" vertical="center" wrapText="1"/>
    </xf>
    <xf numFmtId="0" fontId="53" fillId="0" borderId="31" xfId="5" applyFont="1" applyBorder="1" applyAlignment="1">
      <alignment horizontal="center" vertical="center" wrapText="1"/>
    </xf>
    <xf numFmtId="0" fontId="53" fillId="0" borderId="28" xfId="5" applyFont="1" applyBorder="1" applyAlignment="1">
      <alignment horizontal="center" vertical="center"/>
    </xf>
    <xf numFmtId="0" fontId="53" fillId="0" borderId="30" xfId="5" applyFont="1" applyBorder="1" applyAlignment="1">
      <alignment horizontal="center" vertical="center"/>
    </xf>
    <xf numFmtId="0" fontId="53" fillId="0" borderId="22" xfId="5" applyFont="1" applyBorder="1" applyAlignment="1">
      <alignment horizontal="center" vertical="center"/>
    </xf>
    <xf numFmtId="0" fontId="53" fillId="0" borderId="32" xfId="5" applyFont="1" applyBorder="1" applyAlignment="1">
      <alignment horizontal="center" vertical="center" wrapText="1"/>
    </xf>
    <xf numFmtId="0" fontId="53" fillId="0" borderId="22" xfId="5" applyFont="1" applyBorder="1" applyAlignment="1">
      <alignment horizontal="center"/>
    </xf>
    <xf numFmtId="0" fontId="18" fillId="5" borderId="10" xfId="0" applyFont="1" applyFill="1" applyBorder="1" applyAlignment="1">
      <alignment horizontal="left" vertical="top" wrapText="1"/>
    </xf>
    <xf numFmtId="0" fontId="53" fillId="0" borderId="1" xfId="5" applyFont="1" applyBorder="1" applyAlignment="1">
      <alignment horizontal="center" vertical="center"/>
    </xf>
    <xf numFmtId="0" fontId="53" fillId="0" borderId="32" xfId="5" applyFont="1" applyBorder="1" applyAlignment="1">
      <alignment horizontal="center"/>
    </xf>
    <xf numFmtId="0" fontId="53" fillId="0" borderId="23" xfId="5" applyFont="1" applyBorder="1" applyAlignment="1">
      <alignment horizontal="left"/>
    </xf>
    <xf numFmtId="0" fontId="54" fillId="10" borderId="1" xfId="0" applyFont="1" applyFill="1" applyBorder="1" applyAlignment="1">
      <alignment horizontal="left" vertical="top" wrapText="1"/>
    </xf>
    <xf numFmtId="0" fontId="28" fillId="0" borderId="1" xfId="0" applyFont="1" applyFill="1" applyBorder="1" applyAlignment="1">
      <alignment vertical="top"/>
    </xf>
    <xf numFmtId="0" fontId="53" fillId="0" borderId="28" xfId="5" applyFont="1" applyBorder="1" applyAlignment="1">
      <alignment horizontal="left" wrapText="1"/>
    </xf>
    <xf numFmtId="0" fontId="53" fillId="0" borderId="28" xfId="5" applyFont="1" applyBorder="1" applyAlignment="1">
      <alignment wrapText="1"/>
    </xf>
    <xf numFmtId="0" fontId="53" fillId="0" borderId="22" xfId="5" applyFont="1" applyBorder="1" applyAlignment="1">
      <alignment horizontal="left" wrapText="1"/>
    </xf>
    <xf numFmtId="0" fontId="55" fillId="0" borderId="1" xfId="0" applyFont="1" applyBorder="1" applyAlignment="1">
      <alignment horizontal="left" vertical="center" wrapText="1"/>
    </xf>
    <xf numFmtId="0" fontId="53" fillId="0" borderId="22" xfId="5" applyFont="1" applyBorder="1" applyAlignment="1">
      <alignment wrapText="1"/>
    </xf>
    <xf numFmtId="0" fontId="18" fillId="0" borderId="1" xfId="2" applyFont="1" applyFill="1" applyBorder="1" applyAlignment="1">
      <alignment horizontal="left" vertical="top" wrapText="1"/>
    </xf>
    <xf numFmtId="0" fontId="0" fillId="0" borderId="1" xfId="0" applyBorder="1"/>
    <xf numFmtId="0" fontId="17" fillId="0" borderId="2" xfId="0" applyFont="1" applyFill="1" applyBorder="1" applyAlignment="1">
      <alignment vertical="top" wrapText="1"/>
    </xf>
    <xf numFmtId="0" fontId="17" fillId="0" borderId="3" xfId="0" applyFont="1" applyFill="1" applyBorder="1" applyAlignment="1">
      <alignment vertical="top" wrapText="1"/>
    </xf>
    <xf numFmtId="0" fontId="17" fillId="0" borderId="4" xfId="0" applyFont="1" applyFill="1" applyBorder="1" applyAlignment="1">
      <alignment vertical="top" wrapText="1"/>
    </xf>
    <xf numFmtId="0" fontId="17" fillId="0" borderId="2" xfId="0" applyFont="1" applyFill="1" applyBorder="1" applyAlignment="1">
      <alignment horizontal="center" vertical="top" wrapText="1"/>
    </xf>
    <xf numFmtId="0" fontId="17" fillId="0" borderId="3" xfId="0" applyFont="1" applyFill="1" applyBorder="1" applyAlignment="1">
      <alignment horizontal="center" vertical="top" wrapText="1"/>
    </xf>
    <xf numFmtId="0" fontId="17" fillId="0" borderId="4" xfId="0" applyFont="1" applyFill="1" applyBorder="1" applyAlignment="1">
      <alignment horizontal="center" vertical="top" wrapText="1"/>
    </xf>
    <xf numFmtId="0" fontId="45" fillId="9" borderId="0" xfId="0" applyFont="1" applyFill="1" applyAlignment="1">
      <alignment horizontal="center"/>
    </xf>
    <xf numFmtId="0" fontId="45" fillId="9" borderId="0" xfId="0" applyFont="1" applyFill="1"/>
    <xf numFmtId="0" fontId="45" fillId="9" borderId="0" xfId="0" applyFont="1" applyFill="1" applyAlignment="1">
      <alignment wrapText="1"/>
    </xf>
    <xf numFmtId="2" fontId="45" fillId="9" borderId="0" xfId="0" applyNumberFormat="1" applyFont="1" applyFill="1"/>
    <xf numFmtId="0" fontId="0" fillId="0" borderId="1" xfId="0" applyBorder="1" applyAlignment="1">
      <alignment horizontal="center"/>
    </xf>
    <xf numFmtId="0" fontId="46" fillId="0" borderId="1" xfId="0" applyFont="1" applyBorder="1" applyAlignment="1">
      <alignment horizontal="center"/>
    </xf>
    <xf numFmtId="0" fontId="34" fillId="0" borderId="1" xfId="0" applyFont="1" applyFill="1" applyBorder="1" applyAlignment="1">
      <alignment horizontal="left" wrapText="1"/>
    </xf>
    <xf numFmtId="0" fontId="0" fillId="0" borderId="4" xfId="0" applyBorder="1" applyAlignment="1">
      <alignment horizontal="center"/>
    </xf>
    <xf numFmtId="0" fontId="0" fillId="0" borderId="1" xfId="0" applyBorder="1" applyAlignment="1">
      <alignment wrapText="1"/>
    </xf>
    <xf numFmtId="0" fontId="28" fillId="0" borderId="1" xfId="0" applyFont="1" applyBorder="1" applyAlignment="1">
      <alignment horizontal="left" wrapText="1"/>
    </xf>
    <xf numFmtId="0" fontId="34" fillId="0" borderId="1" xfId="0" applyFont="1" applyBorder="1" applyAlignment="1">
      <alignment horizontal="center" vertical="center"/>
    </xf>
    <xf numFmtId="2" fontId="48" fillId="0" borderId="1" xfId="0" applyNumberFormat="1" applyFont="1" applyBorder="1" applyAlignment="1">
      <alignment horizontal="center"/>
    </xf>
    <xf numFmtId="0" fontId="34" fillId="0" borderId="1" xfId="0" applyFont="1" applyFill="1" applyBorder="1" applyAlignment="1">
      <alignment horizontal="center" vertical="center"/>
    </xf>
    <xf numFmtId="0" fontId="48" fillId="0" borderId="1" xfId="0" applyFont="1" applyFill="1" applyBorder="1" applyAlignment="1">
      <alignment horizontal="center"/>
    </xf>
    <xf numFmtId="0" fontId="34" fillId="0" borderId="1" xfId="0" applyFont="1" applyFill="1" applyBorder="1" applyAlignment="1">
      <alignment horizontal="left"/>
    </xf>
    <xf numFmtId="2" fontId="48" fillId="0" borderId="1" xfId="0" applyNumberFormat="1" applyFont="1" applyFill="1" applyBorder="1" applyAlignment="1">
      <alignment horizontal="center"/>
    </xf>
    <xf numFmtId="0" fontId="0" fillId="0" borderId="3" xfId="0" applyBorder="1" applyAlignment="1">
      <alignment horizontal="center"/>
    </xf>
    <xf numFmtId="0" fontId="47" fillId="0" borderId="1" xfId="0" applyFont="1" applyBorder="1" applyAlignment="1">
      <alignment horizontal="center"/>
    </xf>
    <xf numFmtId="0" fontId="47" fillId="0" borderId="1" xfId="0" applyFont="1" applyBorder="1" applyAlignment="1">
      <alignment horizontal="left"/>
    </xf>
    <xf numFmtId="2" fontId="34" fillId="0" borderId="1" xfId="0" applyNumberFormat="1" applyFont="1" applyBorder="1" applyAlignment="1">
      <alignment horizontal="center"/>
    </xf>
    <xf numFmtId="0" fontId="0" fillId="0" borderId="3" xfId="0" applyBorder="1" applyAlignment="1">
      <alignment wrapText="1"/>
    </xf>
    <xf numFmtId="0" fontId="47" fillId="0" borderId="1" xfId="0" applyFont="1" applyBorder="1" applyAlignment="1">
      <alignment horizontal="left" wrapText="1"/>
    </xf>
    <xf numFmtId="0" fontId="34" fillId="0" borderId="1" xfId="0" applyFont="1" applyFill="1" applyBorder="1" applyAlignment="1">
      <alignment horizontal="left" vertical="top" wrapText="1"/>
    </xf>
    <xf numFmtId="0" fontId="48" fillId="0" borderId="1" xfId="0" applyFont="1" applyFill="1" applyBorder="1" applyAlignment="1">
      <alignment horizontal="left" wrapText="1"/>
    </xf>
    <xf numFmtId="0" fontId="48" fillId="0" borderId="1" xfId="0" applyFont="1" applyFill="1" applyBorder="1" applyAlignment="1">
      <alignment horizontal="left"/>
    </xf>
    <xf numFmtId="0" fontId="48" fillId="0" borderId="1" xfId="0" applyFont="1" applyFill="1" applyBorder="1" applyAlignment="1">
      <alignment horizontal="center" vertical="top"/>
    </xf>
    <xf numFmtId="0" fontId="0" fillId="0" borderId="2" xfId="0" applyBorder="1" applyAlignment="1"/>
    <xf numFmtId="0" fontId="0" fillId="0" borderId="3" xfId="0" applyBorder="1" applyAlignment="1"/>
    <xf numFmtId="0" fontId="0" fillId="0" borderId="4" xfId="0" applyBorder="1" applyAlignment="1"/>
    <xf numFmtId="0" fontId="47" fillId="0" borderId="1" xfId="0" applyFont="1" applyFill="1" applyBorder="1" applyAlignment="1">
      <alignment horizontal="center"/>
    </xf>
    <xf numFmtId="2" fontId="34" fillId="0" borderId="1" xfId="0" applyNumberFormat="1" applyFont="1" applyBorder="1" applyAlignment="1">
      <alignment horizontal="center" vertical="center"/>
    </xf>
    <xf numFmtId="0" fontId="34" fillId="0" borderId="1" xfId="0" applyFont="1" applyFill="1" applyBorder="1" applyAlignment="1">
      <alignment horizontal="center"/>
    </xf>
    <xf numFmtId="0" fontId="47" fillId="0" borderId="1" xfId="0" applyFont="1" applyFill="1" applyBorder="1" applyAlignment="1">
      <alignment horizontal="left" wrapText="1"/>
    </xf>
    <xf numFmtId="0" fontId="46" fillId="0" borderId="4" xfId="0" applyFont="1" applyFill="1" applyBorder="1" applyAlignment="1">
      <alignment wrapText="1"/>
    </xf>
    <xf numFmtId="0" fontId="46" fillId="0" borderId="1" xfId="0" applyFont="1" applyFill="1" applyBorder="1" applyAlignment="1">
      <alignment horizontal="center"/>
    </xf>
    <xf numFmtId="2" fontId="47" fillId="0" borderId="1" xfId="0" applyNumberFormat="1" applyFont="1" applyFill="1" applyBorder="1" applyAlignment="1">
      <alignment horizontal="center"/>
    </xf>
    <xf numFmtId="0" fontId="49" fillId="9" borderId="0" xfId="0" applyFont="1" applyFill="1"/>
    <xf numFmtId="0" fontId="46" fillId="0" borderId="2" xfId="0" applyFont="1" applyFill="1" applyBorder="1"/>
    <xf numFmtId="0" fontId="46" fillId="0" borderId="3" xfId="0" applyFont="1" applyFill="1" applyBorder="1"/>
    <xf numFmtId="0" fontId="46" fillId="0" borderId="3" xfId="0" applyFont="1" applyFill="1" applyBorder="1" applyAlignment="1">
      <alignment horizontal="center"/>
    </xf>
    <xf numFmtId="0" fontId="46" fillId="0" borderId="4" xfId="0" applyFont="1" applyFill="1" applyBorder="1"/>
    <xf numFmtId="0" fontId="46" fillId="0" borderId="1" xfId="0" applyFont="1" applyFill="1" applyBorder="1"/>
    <xf numFmtId="0" fontId="46" fillId="0" borderId="1" xfId="0" applyFont="1" applyFill="1" applyBorder="1" applyAlignment="1">
      <alignment horizontal="left" vertical="center" wrapText="1"/>
    </xf>
    <xf numFmtId="0" fontId="47" fillId="0" borderId="1" xfId="0" applyFont="1" applyFill="1" applyBorder="1" applyAlignment="1">
      <alignment horizontal="center" vertical="center" wrapText="1"/>
    </xf>
    <xf numFmtId="0" fontId="47" fillId="0" borderId="1" xfId="0" applyFont="1" applyFill="1" applyBorder="1" applyAlignment="1">
      <alignment horizontal="left" vertical="center" wrapText="1"/>
    </xf>
    <xf numFmtId="2" fontId="47" fillId="0" borderId="4" xfId="0" applyNumberFormat="1" applyFont="1" applyFill="1" applyBorder="1" applyAlignment="1">
      <alignment horizontal="center" vertical="center" wrapText="1"/>
    </xf>
    <xf numFmtId="0" fontId="50" fillId="0" borderId="1" xfId="0" applyFont="1" applyFill="1" applyBorder="1" applyAlignment="1">
      <alignment horizontal="center"/>
    </xf>
    <xf numFmtId="2" fontId="47" fillId="0" borderId="1" xfId="0" applyNumberFormat="1" applyFont="1" applyFill="1" applyBorder="1" applyAlignment="1">
      <alignment horizontal="center" vertical="center" wrapText="1"/>
    </xf>
    <xf numFmtId="0" fontId="46" fillId="0" borderId="1" xfId="0" applyFont="1" applyFill="1" applyBorder="1" applyAlignment="1">
      <alignment wrapText="1"/>
    </xf>
    <xf numFmtId="0" fontId="46" fillId="0" borderId="0" xfId="0" applyFont="1" applyFill="1" applyBorder="1" applyAlignment="1"/>
    <xf numFmtId="0" fontId="50" fillId="0" borderId="0" xfId="0" applyFont="1" applyFill="1" applyBorder="1" applyAlignment="1">
      <alignment horizontal="center"/>
    </xf>
    <xf numFmtId="0" fontId="50" fillId="0" borderId="0" xfId="0" applyFont="1" applyFill="1" applyBorder="1" applyAlignment="1">
      <alignment wrapText="1"/>
    </xf>
    <xf numFmtId="0" fontId="46" fillId="0" borderId="0" xfId="0" applyFont="1" applyFill="1" applyBorder="1" applyAlignment="1">
      <alignment horizontal="center"/>
    </xf>
    <xf numFmtId="2" fontId="50" fillId="0" borderId="4" xfId="0" applyNumberFormat="1" applyFont="1" applyFill="1" applyBorder="1"/>
    <xf numFmtId="0" fontId="46" fillId="0" borderId="10" xfId="0" applyFont="1" applyFill="1" applyBorder="1" applyAlignment="1">
      <alignment horizontal="center"/>
    </xf>
    <xf numFmtId="0" fontId="47" fillId="0" borderId="10" xfId="0" applyFont="1" applyFill="1" applyBorder="1" applyAlignment="1">
      <alignment horizontal="left" vertical="center" wrapText="1"/>
    </xf>
    <xf numFmtId="0" fontId="47" fillId="0" borderId="10" xfId="0" applyFont="1" applyFill="1" applyBorder="1" applyAlignment="1">
      <alignment horizontal="center" wrapText="1"/>
    </xf>
    <xf numFmtId="0" fontId="46" fillId="0" borderId="6" xfId="0" applyFont="1" applyFill="1" applyBorder="1" applyAlignment="1">
      <alignment wrapText="1"/>
    </xf>
    <xf numFmtId="0" fontId="46" fillId="0" borderId="35" xfId="0" applyFont="1" applyFill="1" applyBorder="1" applyAlignment="1">
      <alignment horizontal="center"/>
    </xf>
    <xf numFmtId="0" fontId="47" fillId="0" borderId="35" xfId="0" applyFont="1" applyFill="1" applyBorder="1" applyAlignment="1">
      <alignment horizontal="left" vertical="center" wrapText="1"/>
    </xf>
    <xf numFmtId="0" fontId="47" fillId="0" borderId="35" xfId="0" applyFont="1" applyFill="1" applyBorder="1" applyAlignment="1">
      <alignment horizontal="center" wrapText="1"/>
    </xf>
    <xf numFmtId="0" fontId="47" fillId="0" borderId="35" xfId="0" applyFont="1" applyFill="1" applyBorder="1" applyAlignment="1">
      <alignment horizontal="left" vertical="top" wrapText="1"/>
    </xf>
    <xf numFmtId="0" fontId="46" fillId="0" borderId="35" xfId="0" applyFont="1" applyFill="1" applyBorder="1" applyAlignment="1">
      <alignment wrapText="1"/>
    </xf>
    <xf numFmtId="0" fontId="46" fillId="0" borderId="35" xfId="0" applyFont="1" applyFill="1" applyBorder="1"/>
    <xf numFmtId="0" fontId="0" fillId="0" borderId="35" xfId="0" applyFill="1" applyBorder="1" applyAlignment="1">
      <alignment horizontal="center"/>
    </xf>
    <xf numFmtId="0" fontId="0" fillId="0" borderId="35" xfId="0" applyFill="1" applyBorder="1" applyAlignment="1">
      <alignment wrapText="1"/>
    </xf>
    <xf numFmtId="0" fontId="0" fillId="0" borderId="35" xfId="0" applyFill="1" applyBorder="1"/>
    <xf numFmtId="0" fontId="0" fillId="0" borderId="0" xfId="0" applyFill="1" applyBorder="1" applyAlignment="1">
      <alignment horizontal="center"/>
    </xf>
    <xf numFmtId="0" fontId="0" fillId="0" borderId="0" xfId="0" applyFill="1" applyBorder="1" applyAlignment="1">
      <alignment wrapText="1"/>
    </xf>
    <xf numFmtId="0" fontId="0" fillId="0" borderId="0" xfId="0" applyFill="1" applyBorder="1"/>
    <xf numFmtId="0" fontId="47" fillId="0" borderId="1" xfId="0" applyFont="1" applyFill="1" applyBorder="1" applyAlignment="1">
      <alignment horizontal="center" wrapText="1"/>
    </xf>
    <xf numFmtId="2" fontId="47" fillId="0" borderId="1" xfId="0" applyNumberFormat="1" applyFont="1" applyFill="1" applyBorder="1" applyAlignment="1">
      <alignment horizontal="center" wrapText="1"/>
    </xf>
    <xf numFmtId="0" fontId="28" fillId="0" borderId="1" xfId="0" applyFont="1" applyBorder="1" applyAlignment="1">
      <alignment horizontal="left"/>
    </xf>
    <xf numFmtId="0" fontId="50" fillId="0" borderId="4" xfId="0" applyFont="1" applyFill="1" applyBorder="1" applyAlignment="1">
      <alignment wrapText="1"/>
    </xf>
    <xf numFmtId="0" fontId="46" fillId="0" borderId="0" xfId="0" applyFont="1" applyFill="1" applyBorder="1"/>
    <xf numFmtId="0" fontId="46" fillId="0" borderId="1" xfId="0" applyFont="1" applyFill="1" applyBorder="1" applyAlignment="1">
      <alignment horizontal="center" vertical="center" wrapText="1"/>
    </xf>
    <xf numFmtId="0" fontId="58" fillId="0" borderId="1" xfId="0" applyFont="1" applyFill="1" applyBorder="1" applyAlignment="1">
      <alignment wrapText="1"/>
    </xf>
    <xf numFmtId="0" fontId="46" fillId="0" borderId="0" xfId="0" applyFont="1" applyFill="1" applyBorder="1" applyAlignment="1">
      <alignment wrapText="1"/>
    </xf>
    <xf numFmtId="0" fontId="46" fillId="0" borderId="2" xfId="0" applyFont="1" applyFill="1" applyBorder="1" applyAlignment="1">
      <alignment horizontal="center"/>
    </xf>
    <xf numFmtId="0" fontId="59" fillId="0" borderId="1" xfId="0" applyFont="1" applyFill="1" applyBorder="1" applyAlignment="1">
      <alignment horizontal="left" vertical="center" wrapText="1"/>
    </xf>
    <xf numFmtId="0" fontId="45" fillId="9" borderId="0" xfId="0" applyFont="1" applyFill="1" applyBorder="1"/>
    <xf numFmtId="0" fontId="45" fillId="9" borderId="0" xfId="0" applyFont="1" applyFill="1" applyBorder="1" applyAlignment="1">
      <alignment horizontal="center"/>
    </xf>
    <xf numFmtId="0" fontId="45" fillId="9" borderId="0" xfId="0" applyFont="1" applyFill="1" applyBorder="1" applyAlignment="1">
      <alignment wrapText="1"/>
    </xf>
    <xf numFmtId="2" fontId="45" fillId="9" borderId="6" xfId="0" applyNumberFormat="1" applyFont="1" applyFill="1" applyBorder="1"/>
    <xf numFmtId="0" fontId="46" fillId="0" borderId="9" xfId="0" applyFont="1" applyFill="1" applyBorder="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xf>
    <xf numFmtId="2" fontId="47" fillId="0" borderId="1" xfId="0" applyNumberFormat="1" applyFont="1" applyFill="1" applyBorder="1" applyAlignment="1">
      <alignment horizontal="center" vertical="center"/>
    </xf>
    <xf numFmtId="0" fontId="28" fillId="0" borderId="1" xfId="0" applyFont="1" applyFill="1" applyBorder="1" applyAlignment="1">
      <alignment horizontal="left" wrapText="1"/>
    </xf>
    <xf numFmtId="0" fontId="47" fillId="0" borderId="4" xfId="0" applyFont="1" applyFill="1" applyBorder="1" applyAlignment="1">
      <alignment horizontal="left" vertical="center" wrapText="1"/>
    </xf>
    <xf numFmtId="0" fontId="28" fillId="5" borderId="10" xfId="2" applyFont="1" applyFill="1" applyBorder="1" applyAlignment="1">
      <alignment horizontal="left" vertical="top" wrapText="1"/>
    </xf>
    <xf numFmtId="0" fontId="53" fillId="0" borderId="1" xfId="5" applyFont="1" applyBorder="1" applyAlignment="1">
      <alignment horizontal="center"/>
    </xf>
    <xf numFmtId="0" fontId="28" fillId="0" borderId="1" xfId="0" applyFont="1" applyFill="1" applyBorder="1" applyAlignment="1">
      <alignment vertical="center"/>
    </xf>
    <xf numFmtId="0" fontId="60" fillId="0" borderId="1" xfId="0" applyFont="1" applyFill="1" applyBorder="1" applyAlignment="1">
      <alignment horizontal="center" vertical="center" wrapText="1"/>
    </xf>
    <xf numFmtId="0" fontId="28" fillId="0" borderId="1" xfId="0" applyFont="1" applyBorder="1" applyAlignment="1">
      <alignment vertical="top" wrapText="1"/>
    </xf>
    <xf numFmtId="0" fontId="61" fillId="0" borderId="1" xfId="0" applyFont="1" applyBorder="1" applyAlignment="1">
      <alignment horizontal="left" vertical="top" wrapText="1"/>
    </xf>
    <xf numFmtId="0" fontId="4" fillId="3" borderId="10" xfId="4" applyFont="1" applyBorder="1" applyAlignment="1">
      <alignment horizontal="center" vertical="top"/>
    </xf>
    <xf numFmtId="0" fontId="4" fillId="3" borderId="15" xfId="4" applyFont="1" applyBorder="1" applyAlignment="1">
      <alignment horizontal="center" vertical="top"/>
    </xf>
    <xf numFmtId="0" fontId="4" fillId="0" borderId="1" xfId="0" applyFont="1" applyBorder="1" applyAlignment="1">
      <alignment horizontal="center" vertical="top" wrapText="1"/>
    </xf>
    <xf numFmtId="0" fontId="3" fillId="3" borderId="10" xfId="4" applyFont="1" applyBorder="1" applyAlignment="1">
      <alignment horizontal="center" vertical="top" wrapText="1"/>
    </xf>
    <xf numFmtId="0" fontId="3" fillId="3" borderId="15" xfId="4" applyFont="1" applyBorder="1" applyAlignment="1">
      <alignment horizontal="center" vertical="top" wrapText="1"/>
    </xf>
    <xf numFmtId="0" fontId="7" fillId="0" borderId="1" xfId="2" applyBorder="1"/>
    <xf numFmtId="0" fontId="0" fillId="0" borderId="1" xfId="0" applyBorder="1"/>
    <xf numFmtId="0" fontId="7" fillId="3" borderId="10" xfId="2" applyFill="1" applyBorder="1" applyAlignment="1">
      <alignment horizontal="center" vertical="top"/>
    </xf>
    <xf numFmtId="0" fontId="7" fillId="3" borderId="15" xfId="2" applyFill="1" applyBorder="1" applyAlignment="1">
      <alignment horizontal="center" vertical="top"/>
    </xf>
    <xf numFmtId="0" fontId="51" fillId="3" borderId="10" xfId="2" applyFont="1" applyFill="1" applyBorder="1" applyAlignment="1">
      <alignment horizontal="center" vertical="top" wrapText="1"/>
    </xf>
    <xf numFmtId="0" fontId="51" fillId="3" borderId="15" xfId="2" applyFont="1" applyFill="1" applyBorder="1" applyAlignment="1">
      <alignment horizontal="center" vertical="top"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53" fillId="0" borderId="33" xfId="5" applyFont="1" applyFill="1" applyBorder="1" applyAlignment="1">
      <alignment horizontal="center" vertical="center" wrapText="1"/>
    </xf>
    <xf numFmtId="0" fontId="53" fillId="0" borderId="34" xfId="5" applyFont="1" applyFill="1" applyBorder="1" applyAlignment="1">
      <alignment horizontal="center" vertical="center" wrapText="1"/>
    </xf>
    <xf numFmtId="0" fontId="53" fillId="0" borderId="26" xfId="5" applyFont="1" applyFill="1" applyBorder="1" applyAlignment="1">
      <alignment horizontal="center" vertical="center"/>
    </xf>
    <xf numFmtId="0" fontId="53" fillId="0" borderId="27" xfId="5" applyFont="1" applyFill="1" applyBorder="1" applyAlignment="1">
      <alignment horizontal="center" vertical="center"/>
    </xf>
    <xf numFmtId="0" fontId="22" fillId="0" borderId="1" xfId="0" applyFont="1" applyBorder="1" applyAlignment="1">
      <alignment horizontal="left" vertical="top" wrapText="1"/>
    </xf>
    <xf numFmtId="0" fontId="22" fillId="0" borderId="2" xfId="0" applyFont="1" applyFill="1" applyBorder="1" applyAlignment="1">
      <alignment horizontal="left" vertical="top" wrapText="1"/>
    </xf>
    <xf numFmtId="0" fontId="22" fillId="0" borderId="4" xfId="0" applyFont="1" applyFill="1" applyBorder="1" applyAlignment="1">
      <alignment horizontal="left" vertical="top" wrapText="1"/>
    </xf>
    <xf numFmtId="0" fontId="18" fillId="5" borderId="16" xfId="0" applyFont="1" applyFill="1" applyBorder="1" applyAlignment="1">
      <alignment horizontal="left" vertical="top" wrapText="1"/>
    </xf>
    <xf numFmtId="0" fontId="18" fillId="5" borderId="7" xfId="0" applyFont="1" applyFill="1" applyBorder="1" applyAlignment="1">
      <alignment horizontal="left" vertical="top" wrapText="1"/>
    </xf>
    <xf numFmtId="0" fontId="20" fillId="0" borderId="2" xfId="0" applyFont="1" applyFill="1" applyBorder="1" applyAlignment="1">
      <alignment horizontal="left" vertical="top" wrapText="1"/>
    </xf>
    <xf numFmtId="0" fontId="20" fillId="0" borderId="4" xfId="0" applyFont="1" applyFill="1" applyBorder="1" applyAlignment="1">
      <alignment horizontal="left" vertical="top" wrapText="1"/>
    </xf>
    <xf numFmtId="0" fontId="18" fillId="5" borderId="17" xfId="0" applyFont="1" applyFill="1" applyBorder="1" applyAlignment="1">
      <alignment horizontal="left" vertical="top" wrapText="1"/>
    </xf>
    <xf numFmtId="0" fontId="18" fillId="5" borderId="6" xfId="0" applyFont="1" applyFill="1" applyBorder="1" applyAlignment="1">
      <alignment horizontal="left" vertical="top" wrapText="1"/>
    </xf>
    <xf numFmtId="0" fontId="28" fillId="6" borderId="2" xfId="0" applyFont="1" applyFill="1" applyBorder="1" applyAlignment="1">
      <alignment horizontal="center" vertical="top" wrapText="1"/>
    </xf>
    <xf numFmtId="0" fontId="28" fillId="6" borderId="3" xfId="0" applyFont="1" applyFill="1" applyBorder="1" applyAlignment="1">
      <alignment horizontal="center" vertical="top" wrapText="1"/>
    </xf>
    <xf numFmtId="0" fontId="28" fillId="6" borderId="4" xfId="0" applyFont="1" applyFill="1" applyBorder="1" applyAlignment="1">
      <alignment horizontal="center" vertical="top" wrapText="1"/>
    </xf>
    <xf numFmtId="0" fontId="29" fillId="6" borderId="2" xfId="0" applyFont="1" applyFill="1" applyBorder="1" applyAlignment="1">
      <alignment horizontal="center" vertical="top" wrapText="1"/>
    </xf>
    <xf numFmtId="0" fontId="33" fillId="6" borderId="3" xfId="0" applyFont="1" applyFill="1" applyBorder="1" applyAlignment="1">
      <alignment horizontal="center" vertical="top" wrapText="1"/>
    </xf>
    <xf numFmtId="0" fontId="33" fillId="6" borderId="4" xfId="0" applyFont="1" applyFill="1" applyBorder="1" applyAlignment="1">
      <alignment horizontal="center" vertical="top" wrapText="1"/>
    </xf>
    <xf numFmtId="0" fontId="31" fillId="8" borderId="17" xfId="0" applyFont="1" applyFill="1" applyBorder="1" applyAlignment="1">
      <alignment horizontal="center" vertical="center"/>
    </xf>
    <xf numFmtId="0" fontId="31" fillId="8" borderId="5" xfId="0" applyFont="1" applyFill="1" applyBorder="1" applyAlignment="1">
      <alignment horizontal="center" vertical="center"/>
    </xf>
    <xf numFmtId="0" fontId="31" fillId="8" borderId="6" xfId="0" applyFont="1" applyFill="1" applyBorder="1" applyAlignment="1">
      <alignment horizontal="center" vertical="center"/>
    </xf>
    <xf numFmtId="0" fontId="31" fillId="8" borderId="16" xfId="0" applyFont="1" applyFill="1" applyBorder="1" applyAlignment="1">
      <alignment horizontal="center" vertical="center"/>
    </xf>
    <xf numFmtId="0" fontId="31" fillId="8" borderId="0" xfId="0" applyFont="1" applyFill="1" applyAlignment="1">
      <alignment horizontal="center" vertical="center"/>
    </xf>
    <xf numFmtId="0" fontId="31" fillId="8" borderId="7" xfId="0" applyFont="1" applyFill="1" applyBorder="1" applyAlignment="1">
      <alignment horizontal="center" vertical="center"/>
    </xf>
    <xf numFmtId="0" fontId="31" fillId="8" borderId="19" xfId="0" applyFont="1" applyFill="1" applyBorder="1" applyAlignment="1">
      <alignment horizontal="center" vertical="center"/>
    </xf>
    <xf numFmtId="0" fontId="31" fillId="8" borderId="8" xfId="0" applyFont="1" applyFill="1" applyBorder="1" applyAlignment="1">
      <alignment horizontal="center" vertical="center"/>
    </xf>
    <xf numFmtId="0" fontId="31" fillId="8" borderId="9" xfId="0" applyFont="1" applyFill="1" applyBorder="1" applyAlignment="1">
      <alignment horizontal="center" vertical="center"/>
    </xf>
    <xf numFmtId="0" fontId="28" fillId="0" borderId="2" xfId="0" applyFont="1" applyFill="1" applyBorder="1" applyAlignment="1">
      <alignment horizontal="left" vertical="top" wrapText="1"/>
    </xf>
    <xf numFmtId="0" fontId="28" fillId="0" borderId="3" xfId="0" applyFont="1" applyFill="1" applyBorder="1" applyAlignment="1">
      <alignment horizontal="left" vertical="top" wrapText="1"/>
    </xf>
    <xf numFmtId="0" fontId="28" fillId="0" borderId="4" xfId="0" applyFont="1" applyFill="1" applyBorder="1" applyAlignment="1">
      <alignment horizontal="left" vertical="top" wrapText="1"/>
    </xf>
    <xf numFmtId="0" fontId="17" fillId="0" borderId="2" xfId="0" applyFont="1" applyFill="1" applyBorder="1" applyAlignment="1">
      <alignment vertical="center" wrapText="1"/>
    </xf>
    <xf numFmtId="0" fontId="17" fillId="0" borderId="3" xfId="0" applyFont="1" applyFill="1" applyBorder="1" applyAlignment="1">
      <alignment vertical="center" wrapText="1"/>
    </xf>
    <xf numFmtId="0" fontId="17" fillId="0" borderId="4" xfId="0" applyFont="1" applyFill="1" applyBorder="1" applyAlignment="1">
      <alignment vertical="center" wrapText="1"/>
    </xf>
    <xf numFmtId="0" fontId="31" fillId="8" borderId="0" xfId="0" applyFont="1" applyFill="1" applyBorder="1" applyAlignment="1">
      <alignment horizontal="center" vertical="center"/>
    </xf>
    <xf numFmtId="0" fontId="28" fillId="4" borderId="5" xfId="0" applyFont="1" applyFill="1" applyBorder="1" applyAlignment="1">
      <alignment horizontal="center" vertical="top" wrapText="1"/>
    </xf>
    <xf numFmtId="0" fontId="28" fillId="4" borderId="8" xfId="0" applyFont="1" applyFill="1" applyBorder="1" applyAlignment="1">
      <alignment horizontal="center" vertical="top" wrapText="1"/>
    </xf>
    <xf numFmtId="0" fontId="17" fillId="4" borderId="11" xfId="0" applyFont="1" applyFill="1" applyBorder="1" applyAlignment="1">
      <alignment horizontal="center" vertical="top" wrapText="1"/>
    </xf>
    <xf numFmtId="0" fontId="17" fillId="4" borderId="14" xfId="0" applyFont="1" applyFill="1" applyBorder="1" applyAlignment="1">
      <alignment horizontal="center" vertical="top" wrapText="1"/>
    </xf>
    <xf numFmtId="0" fontId="17" fillId="4" borderId="12" xfId="0" applyFont="1" applyFill="1" applyBorder="1" applyAlignment="1">
      <alignment horizontal="center" vertical="top" wrapText="1"/>
    </xf>
    <xf numFmtId="0" fontId="18" fillId="4" borderId="13" xfId="0" applyFont="1" applyFill="1" applyBorder="1"/>
    <xf numFmtId="0" fontId="18" fillId="4" borderId="18" xfId="0" applyFont="1" applyFill="1" applyBorder="1"/>
    <xf numFmtId="0" fontId="18" fillId="4" borderId="7" xfId="0" applyFont="1" applyFill="1" applyBorder="1"/>
    <xf numFmtId="0" fontId="19" fillId="0" borderId="15" xfId="0" applyFont="1" applyBorder="1" applyAlignment="1">
      <alignment horizontal="left" vertical="top" wrapText="1"/>
    </xf>
    <xf numFmtId="0" fontId="21" fillId="0" borderId="16" xfId="0" applyFont="1" applyFill="1" applyBorder="1" applyAlignment="1">
      <alignment horizontal="left" vertical="top" wrapText="1"/>
    </xf>
    <xf numFmtId="0" fontId="20" fillId="0" borderId="0" xfId="0" applyFont="1" applyFill="1" applyBorder="1" applyAlignment="1">
      <alignment horizontal="left" vertical="top" wrapText="1"/>
    </xf>
    <xf numFmtId="0" fontId="20" fillId="0" borderId="7" xfId="0" applyFont="1" applyFill="1" applyBorder="1" applyAlignment="1">
      <alignment horizontal="left" vertical="top" wrapText="1"/>
    </xf>
    <xf numFmtId="0" fontId="20" fillId="0" borderId="16" xfId="0" applyFont="1" applyFill="1" applyBorder="1" applyAlignment="1">
      <alignment horizontal="left" vertical="top" wrapText="1"/>
    </xf>
    <xf numFmtId="0" fontId="20" fillId="0" borderId="19"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9" xfId="0" applyFont="1" applyFill="1" applyBorder="1" applyAlignment="1">
      <alignment horizontal="left" vertical="top" wrapText="1"/>
    </xf>
    <xf numFmtId="0" fontId="22" fillId="0" borderId="1" xfId="0" applyFont="1" applyBorder="1" applyAlignment="1">
      <alignment horizontal="left" vertical="center" wrapText="1"/>
    </xf>
    <xf numFmtId="0" fontId="18" fillId="5" borderId="19" xfId="0" applyFont="1" applyFill="1" applyBorder="1" applyAlignment="1">
      <alignment horizontal="left" vertical="top" wrapText="1"/>
    </xf>
    <xf numFmtId="0" fontId="18" fillId="5" borderId="9" xfId="0" applyFont="1" applyFill="1" applyBorder="1" applyAlignment="1">
      <alignment horizontal="left" vertical="top" wrapText="1"/>
    </xf>
    <xf numFmtId="0" fontId="10" fillId="0" borderId="17" xfId="0" applyFont="1" applyBorder="1" applyAlignment="1">
      <alignment horizontal="left" vertical="top" wrapText="1"/>
    </xf>
    <xf numFmtId="0" fontId="10" fillId="0" borderId="6" xfId="0" applyFont="1" applyBorder="1" applyAlignment="1">
      <alignment horizontal="left" vertical="top" wrapText="1"/>
    </xf>
    <xf numFmtId="0" fontId="10" fillId="0" borderId="16" xfId="0" applyFont="1" applyBorder="1" applyAlignment="1">
      <alignment horizontal="left" vertical="top" wrapText="1"/>
    </xf>
    <xf numFmtId="0" fontId="10" fillId="0" borderId="7" xfId="0" applyFont="1" applyBorder="1" applyAlignment="1">
      <alignment horizontal="left" vertical="top" wrapText="1"/>
    </xf>
    <xf numFmtId="0" fontId="10" fillId="0" borderId="19" xfId="0" applyFont="1" applyBorder="1" applyAlignment="1">
      <alignment horizontal="left" vertical="top" wrapText="1"/>
    </xf>
    <xf numFmtId="0" fontId="10" fillId="0" borderId="9" xfId="0" applyFont="1" applyBorder="1" applyAlignment="1">
      <alignment horizontal="left" vertical="top" wrapText="1"/>
    </xf>
    <xf numFmtId="0" fontId="28" fillId="6" borderId="19" xfId="0" applyFont="1" applyFill="1" applyBorder="1" applyAlignment="1">
      <alignment horizontal="center" vertical="top" wrapText="1"/>
    </xf>
    <xf numFmtId="0" fontId="28" fillId="6" borderId="8" xfId="0" applyFont="1" applyFill="1" applyBorder="1" applyAlignment="1">
      <alignment horizontal="center" vertical="top" wrapText="1"/>
    </xf>
    <xf numFmtId="0" fontId="28" fillId="6" borderId="9" xfId="0" applyFont="1" applyFill="1" applyBorder="1" applyAlignment="1">
      <alignment horizontal="center" vertical="top" wrapText="1"/>
    </xf>
    <xf numFmtId="0" fontId="29" fillId="7" borderId="2" xfId="0" applyFont="1" applyFill="1" applyBorder="1" applyAlignment="1">
      <alignment horizontal="center" vertical="top" wrapText="1"/>
    </xf>
    <xf numFmtId="0" fontId="29" fillId="7" borderId="3" xfId="0" applyFont="1" applyFill="1" applyBorder="1" applyAlignment="1">
      <alignment horizontal="center" vertical="top" wrapText="1"/>
    </xf>
    <xf numFmtId="0" fontId="29" fillId="7" borderId="4" xfId="0" applyFont="1" applyFill="1" applyBorder="1" applyAlignment="1">
      <alignment horizontal="center" vertical="top" wrapText="1"/>
    </xf>
    <xf numFmtId="0" fontId="29" fillId="6" borderId="3" xfId="0" applyFont="1" applyFill="1" applyBorder="1" applyAlignment="1">
      <alignment horizontal="center" vertical="top" wrapText="1"/>
    </xf>
    <xf numFmtId="0" fontId="29" fillId="6" borderId="4" xfId="0" applyFont="1" applyFill="1" applyBorder="1" applyAlignment="1">
      <alignment horizontal="center" vertical="top" wrapText="1"/>
    </xf>
    <xf numFmtId="0" fontId="22" fillId="0" borderId="10" xfId="0" applyFont="1" applyBorder="1" applyAlignment="1">
      <alignment horizontal="left" vertical="top" wrapText="1"/>
    </xf>
    <xf numFmtId="0" fontId="17" fillId="4" borderId="20" xfId="0" applyFont="1" applyFill="1" applyBorder="1" applyAlignment="1">
      <alignment horizontal="center" vertical="top" wrapText="1"/>
    </xf>
    <xf numFmtId="0" fontId="17" fillId="4" borderId="5" xfId="0" applyFont="1" applyFill="1" applyBorder="1" applyAlignment="1">
      <alignment horizontal="center" vertical="top" wrapText="1"/>
    </xf>
    <xf numFmtId="0" fontId="17" fillId="4" borderId="8" xfId="0" applyFont="1" applyFill="1" applyBorder="1" applyAlignment="1">
      <alignment horizontal="center" vertical="top" wrapText="1"/>
    </xf>
    <xf numFmtId="0" fontId="25" fillId="4" borderId="14" xfId="0" applyFont="1" applyFill="1" applyBorder="1" applyAlignment="1">
      <alignment horizontal="center" vertical="top" wrapText="1"/>
    </xf>
    <xf numFmtId="0" fontId="25" fillId="4" borderId="20" xfId="0" applyFont="1" applyFill="1" applyBorder="1" applyAlignment="1">
      <alignment horizontal="center" vertical="top" wrapText="1"/>
    </xf>
    <xf numFmtId="0" fontId="25" fillId="4" borderId="21" xfId="0" applyFont="1" applyFill="1" applyBorder="1" applyAlignment="1">
      <alignment horizontal="center" vertical="top" wrapText="1"/>
    </xf>
    <xf numFmtId="0" fontId="26" fillId="0" borderId="2" xfId="0" applyFont="1" applyBorder="1" applyAlignment="1">
      <alignment horizontal="center" vertical="top" wrapText="1"/>
    </xf>
    <xf numFmtId="0" fontId="26" fillId="0" borderId="3" xfId="0" applyFont="1" applyBorder="1" applyAlignment="1">
      <alignment horizontal="center" vertical="top" wrapText="1"/>
    </xf>
    <xf numFmtId="0" fontId="32" fillId="6" borderId="3" xfId="0" applyFont="1" applyFill="1" applyBorder="1" applyAlignment="1">
      <alignment horizontal="center" vertical="top" wrapText="1"/>
    </xf>
    <xf numFmtId="0" fontId="32" fillId="6" borderId="4" xfId="0" applyFont="1" applyFill="1" applyBorder="1" applyAlignment="1">
      <alignment horizontal="center" vertical="top"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26" fillId="0" borderId="4" xfId="0" applyFont="1" applyBorder="1" applyAlignment="1">
      <alignment horizontal="center" vertical="top" wrapText="1"/>
    </xf>
    <xf numFmtId="0" fontId="53" fillId="0" borderId="1" xfId="5" applyFont="1" applyBorder="1" applyAlignment="1">
      <alignment horizontal="center" vertical="center"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28" fillId="6" borderId="2"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30" fillId="0" borderId="1" xfId="0" applyFont="1" applyBorder="1" applyAlignment="1">
      <alignment horizontal="center" vertical="center" wrapText="1"/>
    </xf>
    <xf numFmtId="0" fontId="28" fillId="0" borderId="2" xfId="0" applyFont="1" applyFill="1" applyBorder="1" applyAlignment="1">
      <alignment horizontal="center" vertical="top" wrapText="1"/>
    </xf>
    <xf numFmtId="0" fontId="28" fillId="0" borderId="4" xfId="0" applyFont="1" applyFill="1" applyBorder="1" applyAlignment="1">
      <alignment horizontal="center" vertical="top" wrapText="1"/>
    </xf>
    <xf numFmtId="0" fontId="26" fillId="0" borderId="19" xfId="0" applyFont="1" applyBorder="1" applyAlignment="1">
      <alignment horizontal="center" vertical="top" wrapText="1"/>
    </xf>
    <xf numFmtId="0" fontId="26" fillId="0" borderId="8" xfId="0" applyFont="1" applyBorder="1" applyAlignment="1">
      <alignment horizontal="center" vertical="top" wrapText="1"/>
    </xf>
    <xf numFmtId="0" fontId="4" fillId="4" borderId="18"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32" fillId="6" borderId="2" xfId="0" applyFont="1" applyFill="1" applyBorder="1" applyAlignment="1">
      <alignment horizontal="center" vertical="center" wrapText="1"/>
    </xf>
    <xf numFmtId="0" fontId="32" fillId="6" borderId="3" xfId="0" applyFont="1" applyFill="1" applyBorder="1" applyAlignment="1">
      <alignment horizontal="center" vertical="center" wrapText="1"/>
    </xf>
    <xf numFmtId="0" fontId="32" fillId="6" borderId="4" xfId="0" applyFont="1" applyFill="1" applyBorder="1" applyAlignment="1">
      <alignment horizontal="center" vertical="center" wrapText="1"/>
    </xf>
    <xf numFmtId="0" fontId="30" fillId="0" borderId="15" xfId="0" applyFont="1" applyBorder="1" applyAlignment="1">
      <alignment horizontal="center" vertical="center" wrapText="1"/>
    </xf>
    <xf numFmtId="0" fontId="30" fillId="0" borderId="17"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18" fillId="0" borderId="23" xfId="0" applyFont="1" applyBorder="1" applyAlignment="1">
      <alignment horizontal="center" vertical="center" wrapText="1"/>
    </xf>
    <xf numFmtId="0" fontId="42" fillId="0" borderId="24" xfId="0" applyFont="1" applyBorder="1"/>
    <xf numFmtId="0" fontId="17" fillId="0" borderId="2" xfId="0" applyFont="1" applyFill="1" applyBorder="1" applyAlignment="1">
      <alignment vertical="top" wrapText="1"/>
    </xf>
    <xf numFmtId="0" fontId="17" fillId="0" borderId="3" xfId="0" applyFont="1" applyFill="1" applyBorder="1" applyAlignment="1">
      <alignment vertical="top" wrapText="1"/>
    </xf>
    <xf numFmtId="0" fontId="17" fillId="0" borderId="4" xfId="0" applyFont="1" applyFill="1" applyBorder="1" applyAlignment="1">
      <alignment vertical="top" wrapText="1"/>
    </xf>
    <xf numFmtId="0" fontId="32" fillId="6" borderId="2" xfId="0" applyFont="1" applyFill="1" applyBorder="1" applyAlignment="1">
      <alignment horizontal="center" vertical="top" wrapText="1"/>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0" fontId="18" fillId="4" borderId="18" xfId="0" applyFont="1" applyFill="1" applyBorder="1" applyAlignment="1">
      <alignment horizontal="center"/>
    </xf>
    <xf numFmtId="0" fontId="18" fillId="0" borderId="25" xfId="0" applyFont="1" applyBorder="1" applyAlignment="1">
      <alignment horizontal="center" vertical="center" wrapText="1"/>
    </xf>
    <xf numFmtId="0" fontId="53" fillId="0" borderId="2" xfId="5" applyFont="1" applyFill="1" applyBorder="1" applyAlignment="1">
      <alignment horizontal="center" vertical="center" wrapText="1"/>
    </xf>
    <xf numFmtId="0" fontId="53" fillId="0" borderId="4" xfId="5" applyFont="1" applyFill="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0" fillId="0" borderId="19" xfId="0" applyFont="1" applyBorder="1" applyAlignment="1">
      <alignment horizontal="center" vertical="center" wrapText="1"/>
    </xf>
    <xf numFmtId="0" fontId="30" fillId="0" borderId="9"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4" xfId="0" applyFont="1" applyBorder="1" applyAlignment="1">
      <alignment horizontal="center" vertical="center" wrapText="1"/>
    </xf>
    <xf numFmtId="0" fontId="37" fillId="0" borderId="1" xfId="0" applyFont="1" applyBorder="1" applyAlignment="1">
      <alignment horizontal="center" vertical="center" wrapText="1"/>
    </xf>
    <xf numFmtId="0" fontId="17" fillId="0" borderId="2" xfId="0" applyFont="1" applyFill="1" applyBorder="1" applyAlignment="1">
      <alignment horizontal="center" vertical="top" wrapText="1"/>
    </xf>
    <xf numFmtId="0" fontId="17" fillId="0" borderId="3" xfId="0" applyFont="1" applyFill="1" applyBorder="1" applyAlignment="1">
      <alignment horizontal="center" vertical="top" wrapText="1"/>
    </xf>
    <xf numFmtId="0" fontId="17" fillId="0" borderId="4" xfId="0" applyFont="1" applyFill="1" applyBorder="1" applyAlignment="1">
      <alignment horizontal="center" vertical="top" wrapText="1"/>
    </xf>
    <xf numFmtId="0" fontId="31" fillId="0" borderId="2" xfId="0" applyFont="1" applyBorder="1" applyAlignment="1">
      <alignment horizontal="center" vertical="center" wrapText="1"/>
    </xf>
    <xf numFmtId="0" fontId="31" fillId="0" borderId="4" xfId="0" applyFont="1" applyBorder="1" applyAlignment="1">
      <alignment horizontal="center" vertical="center" wrapText="1"/>
    </xf>
    <xf numFmtId="0" fontId="28" fillId="4" borderId="3" xfId="0" applyFont="1" applyFill="1" applyBorder="1" applyAlignment="1">
      <alignment horizontal="center" vertical="top" wrapText="1"/>
    </xf>
    <xf numFmtId="0" fontId="53" fillId="0" borderId="2" xfId="5" applyFont="1" applyBorder="1" applyAlignment="1">
      <alignment horizontal="center" vertical="center" wrapText="1"/>
    </xf>
    <xf numFmtId="0" fontId="53" fillId="0" borderId="4" xfId="5" applyFont="1" applyBorder="1" applyAlignment="1">
      <alignment horizontal="center" vertical="center" wrapText="1"/>
    </xf>
    <xf numFmtId="0" fontId="28" fillId="0" borderId="1" xfId="0" applyFont="1" applyBorder="1" applyAlignment="1">
      <alignment horizontal="center" vertical="center" wrapText="1"/>
    </xf>
    <xf numFmtId="0" fontId="53" fillId="0" borderId="2" xfId="5" applyFont="1" applyBorder="1" applyAlignment="1">
      <alignment horizontal="center"/>
    </xf>
    <xf numFmtId="0" fontId="53" fillId="0" borderId="4" xfId="5" applyFont="1" applyBorder="1" applyAlignment="1">
      <alignment horizontal="center"/>
    </xf>
    <xf numFmtId="0" fontId="30" fillId="0" borderId="2" xfId="0" applyFont="1" applyFill="1" applyBorder="1" applyAlignment="1">
      <alignment vertical="center" wrapText="1"/>
    </xf>
    <xf numFmtId="0" fontId="30" fillId="0" borderId="3" xfId="0" applyFont="1" applyFill="1" applyBorder="1" applyAlignment="1">
      <alignment vertical="center" wrapText="1"/>
    </xf>
    <xf numFmtId="0" fontId="30" fillId="0" borderId="4" xfId="0" applyFont="1" applyFill="1" applyBorder="1" applyAlignment="1">
      <alignment vertical="center" wrapText="1"/>
    </xf>
    <xf numFmtId="0" fontId="26" fillId="5" borderId="2"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26" fillId="5" borderId="4" xfId="0" applyFont="1" applyFill="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39" fillId="0" borderId="1" xfId="0" applyFont="1" applyFill="1" applyBorder="1" applyAlignment="1">
      <alignment horizontal="left" vertical="center"/>
    </xf>
    <xf numFmtId="0" fontId="30" fillId="0" borderId="17" xfId="0" applyFont="1" applyBorder="1" applyAlignment="1">
      <alignment horizontal="left" vertical="center" wrapText="1"/>
    </xf>
    <xf numFmtId="0" fontId="30" fillId="0" borderId="6" xfId="0" applyFont="1" applyBorder="1" applyAlignment="1">
      <alignment horizontal="left" vertical="center" wrapText="1"/>
    </xf>
    <xf numFmtId="0" fontId="30" fillId="0" borderId="19" xfId="0" applyFont="1" applyBorder="1" applyAlignment="1">
      <alignment horizontal="left" vertical="center" wrapText="1"/>
    </xf>
    <xf numFmtId="0" fontId="30" fillId="0" borderId="9" xfId="0" applyFont="1" applyBorder="1" applyAlignment="1">
      <alignment horizontal="left" vertical="center" wrapText="1"/>
    </xf>
    <xf numFmtId="0" fontId="30" fillId="0" borderId="17" xfId="0" applyFont="1" applyBorder="1" applyAlignment="1">
      <alignment horizontal="center" vertical="top" wrapText="1"/>
    </xf>
    <xf numFmtId="0" fontId="30" fillId="0" borderId="5" xfId="0" applyFont="1" applyBorder="1" applyAlignment="1">
      <alignment horizontal="center" vertical="top" wrapText="1"/>
    </xf>
    <xf numFmtId="0" fontId="30" fillId="0" borderId="6" xfId="0" applyFont="1" applyBorder="1" applyAlignment="1">
      <alignment horizontal="center" vertical="top" wrapText="1"/>
    </xf>
    <xf numFmtId="0" fontId="30" fillId="0" borderId="16" xfId="0" applyFont="1" applyBorder="1" applyAlignment="1">
      <alignment horizontal="center" vertical="top" wrapText="1"/>
    </xf>
    <xf numFmtId="0" fontId="30" fillId="0" borderId="0" xfId="0" applyFont="1" applyBorder="1" applyAlignment="1">
      <alignment horizontal="center" vertical="top" wrapText="1"/>
    </xf>
    <xf numFmtId="0" fontId="30" fillId="0" borderId="7" xfId="0" applyFont="1" applyBorder="1" applyAlignment="1">
      <alignment horizontal="center" vertical="top" wrapText="1"/>
    </xf>
    <xf numFmtId="0" fontId="30" fillId="0" borderId="10" xfId="0" applyFont="1" applyBorder="1" applyAlignment="1">
      <alignment horizontal="center" vertical="top" wrapText="1"/>
    </xf>
    <xf numFmtId="0" fontId="30" fillId="0" borderId="2" xfId="0" applyFont="1" applyBorder="1" applyAlignment="1">
      <alignment horizontal="center" vertical="top" wrapText="1"/>
    </xf>
    <xf numFmtId="0" fontId="30" fillId="0" borderId="3" xfId="0" applyFont="1" applyBorder="1" applyAlignment="1">
      <alignment horizontal="center" vertical="top" wrapText="1"/>
    </xf>
    <xf numFmtId="0" fontId="30" fillId="0" borderId="4" xfId="0" applyFont="1" applyBorder="1" applyAlignment="1">
      <alignment horizontal="center" vertical="top" wrapText="1"/>
    </xf>
    <xf numFmtId="0" fontId="28" fillId="0" borderId="10" xfId="0" applyFont="1" applyBorder="1" applyAlignment="1">
      <alignment horizontal="center" vertical="center" wrapText="1"/>
    </xf>
    <xf numFmtId="0" fontId="18" fillId="4" borderId="3" xfId="0" applyFont="1" applyFill="1" applyBorder="1" applyAlignment="1">
      <alignment horizontal="center"/>
    </xf>
    <xf numFmtId="0" fontId="17" fillId="0" borderId="10" xfId="0" applyFont="1" applyBorder="1" applyAlignment="1">
      <alignment horizontal="center" vertical="top" wrapText="1"/>
    </xf>
    <xf numFmtId="0" fontId="17" fillId="0" borderId="15" xfId="0" applyFont="1" applyBorder="1" applyAlignment="1">
      <alignment horizontal="center" vertical="top" wrapText="1"/>
    </xf>
    <xf numFmtId="0" fontId="30" fillId="0" borderId="19" xfId="0" applyFont="1" applyBorder="1" applyAlignment="1">
      <alignment horizontal="center" vertical="top" wrapText="1"/>
    </xf>
    <xf numFmtId="0" fontId="30" fillId="0" borderId="8" xfId="0" applyFont="1" applyBorder="1" applyAlignment="1">
      <alignment horizontal="center" vertical="top" wrapText="1"/>
    </xf>
    <xf numFmtId="0" fontId="30" fillId="0" borderId="9" xfId="0" applyFont="1" applyBorder="1" applyAlignment="1">
      <alignment horizontal="center" vertical="top" wrapText="1"/>
    </xf>
    <xf numFmtId="0" fontId="17" fillId="0" borderId="17" xfId="0" applyFont="1" applyBorder="1" applyAlignment="1">
      <alignment horizontal="center" vertical="top" wrapText="1"/>
    </xf>
    <xf numFmtId="0" fontId="17" fillId="0" borderId="5" xfId="0" applyFont="1" applyBorder="1" applyAlignment="1">
      <alignment horizontal="center" vertical="top" wrapText="1"/>
    </xf>
    <xf numFmtId="0" fontId="17" fillId="0" borderId="6" xfId="0" applyFont="1" applyBorder="1" applyAlignment="1">
      <alignment horizontal="center" vertical="top" wrapText="1"/>
    </xf>
    <xf numFmtId="0" fontId="17" fillId="0" borderId="16" xfId="0" applyFont="1" applyBorder="1" applyAlignment="1">
      <alignment horizontal="center" vertical="top" wrapText="1"/>
    </xf>
    <xf numFmtId="0" fontId="17" fillId="0" borderId="0" xfId="0" applyFont="1" applyBorder="1" applyAlignment="1">
      <alignment horizontal="center" vertical="top" wrapText="1"/>
    </xf>
    <xf numFmtId="0" fontId="17" fillId="0" borderId="7" xfId="0" applyFont="1" applyBorder="1" applyAlignment="1">
      <alignment horizontal="center" vertical="top" wrapText="1"/>
    </xf>
    <xf numFmtId="0" fontId="17" fillId="0" borderId="19" xfId="0" applyFont="1" applyBorder="1" applyAlignment="1">
      <alignment horizontal="center" vertical="top" wrapText="1"/>
    </xf>
    <xf numFmtId="0" fontId="17" fillId="0" borderId="8" xfId="0" applyFont="1" applyBorder="1" applyAlignment="1">
      <alignment horizontal="center" vertical="top" wrapText="1"/>
    </xf>
    <xf numFmtId="0" fontId="17" fillId="0" borderId="9" xfId="0" applyFont="1" applyBorder="1" applyAlignment="1">
      <alignment horizontal="center" vertical="top" wrapText="1"/>
    </xf>
    <xf numFmtId="0" fontId="30" fillId="0" borderId="1" xfId="0" applyFont="1" applyBorder="1" applyAlignment="1">
      <alignment horizontal="center" vertical="top" wrapText="1"/>
    </xf>
    <xf numFmtId="0" fontId="30" fillId="0" borderId="1" xfId="0" applyFont="1" applyBorder="1" applyAlignment="1">
      <alignment horizontal="left" vertical="top" wrapText="1"/>
    </xf>
    <xf numFmtId="0" fontId="34" fillId="0" borderId="16" xfId="0" applyFont="1" applyBorder="1" applyAlignment="1">
      <alignment horizontal="left" vertical="top" wrapText="1"/>
    </xf>
    <xf numFmtId="0" fontId="34" fillId="0" borderId="0" xfId="0" applyFont="1" applyBorder="1" applyAlignment="1">
      <alignment horizontal="left" vertical="top" wrapText="1"/>
    </xf>
    <xf numFmtId="0" fontId="34" fillId="0" borderId="7" xfId="0" applyFont="1" applyBorder="1" applyAlignment="1">
      <alignment horizontal="left" vertical="top" wrapText="1"/>
    </xf>
    <xf numFmtId="0" fontId="34" fillId="0" borderId="19" xfId="0" applyFont="1" applyBorder="1" applyAlignment="1">
      <alignment horizontal="left" vertical="top" wrapText="1"/>
    </xf>
    <xf numFmtId="0" fontId="34" fillId="0" borderId="8" xfId="0" applyFont="1" applyBorder="1" applyAlignment="1">
      <alignment horizontal="left" vertical="top" wrapText="1"/>
    </xf>
    <xf numFmtId="0" fontId="34" fillId="0" borderId="9" xfId="0" applyFont="1" applyBorder="1" applyAlignment="1">
      <alignment horizontal="left" vertical="top" wrapText="1"/>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34" fillId="0" borderId="0" xfId="0" applyFont="1" applyAlignment="1">
      <alignment horizontal="left" vertical="top" wrapText="1"/>
    </xf>
    <xf numFmtId="0" fontId="34" fillId="0" borderId="17" xfId="0" applyFont="1" applyBorder="1" applyAlignment="1">
      <alignment horizontal="left" vertical="top" wrapText="1"/>
    </xf>
    <xf numFmtId="0" fontId="34" fillId="0" borderId="5" xfId="0" applyFont="1" applyBorder="1" applyAlignment="1">
      <alignment horizontal="left" vertical="top" wrapText="1"/>
    </xf>
    <xf numFmtId="0" fontId="34" fillId="0" borderId="6" xfId="0" applyFont="1" applyBorder="1" applyAlignment="1">
      <alignment horizontal="left" vertical="top" wrapText="1"/>
    </xf>
    <xf numFmtId="0" fontId="5" fillId="0" borderId="5" xfId="0" applyFont="1" applyBorder="1" applyAlignment="1">
      <alignment horizontal="center" wrapText="1"/>
    </xf>
    <xf numFmtId="0" fontId="5" fillId="0" borderId="6" xfId="0" applyFont="1" applyBorder="1" applyAlignment="1">
      <alignment horizontal="center" wrapText="1"/>
    </xf>
    <xf numFmtId="0" fontId="11" fillId="0" borderId="1" xfId="0" applyFont="1" applyBorder="1" applyAlignment="1">
      <alignment horizontal="center"/>
    </xf>
    <xf numFmtId="0" fontId="15" fillId="0" borderId="1" xfId="0" applyFont="1" applyBorder="1" applyAlignment="1">
      <alignment horizontal="center" vertical="center" wrapText="1"/>
    </xf>
    <xf numFmtId="0" fontId="5" fillId="0" borderId="2" xfId="0" applyFont="1" applyBorder="1" applyAlignment="1">
      <alignment horizontal="center"/>
    </xf>
    <xf numFmtId="0" fontId="14" fillId="0" borderId="10" xfId="0" applyFont="1" applyBorder="1" applyAlignment="1">
      <alignment horizontal="left" vertical="top" wrapText="1"/>
    </xf>
    <xf numFmtId="0" fontId="14" fillId="0" borderId="18" xfId="0" applyFont="1" applyBorder="1" applyAlignment="1">
      <alignment horizontal="left" vertical="top" wrapText="1"/>
    </xf>
    <xf numFmtId="0" fontId="14" fillId="0" borderId="15" xfId="0" applyFont="1" applyBorder="1" applyAlignment="1">
      <alignment horizontal="left" vertical="top" wrapText="1"/>
    </xf>
    <xf numFmtId="0" fontId="22" fillId="0" borderId="1" xfId="0" applyFont="1" applyBorder="1" applyAlignment="1">
      <alignment horizontal="center" vertical="top"/>
    </xf>
    <xf numFmtId="0" fontId="0" fillId="0" borderId="10" xfId="0" applyBorder="1" applyAlignment="1">
      <alignment horizontal="left" vertical="top" wrapText="1"/>
    </xf>
    <xf numFmtId="0" fontId="0" fillId="0" borderId="18"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0" borderId="19"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48" fillId="0" borderId="0" xfId="0" applyFont="1" applyAlignment="1">
      <alignment horizontal="left" vertical="top" wrapText="1"/>
    </xf>
    <xf numFmtId="0" fontId="48" fillId="0" borderId="7" xfId="0" applyFont="1" applyBorder="1" applyAlignment="1">
      <alignment horizontal="left" vertical="top" wrapText="1"/>
    </xf>
    <xf numFmtId="0" fontId="8" fillId="0" borderId="1" xfId="0" applyFont="1" applyBorder="1" applyAlignment="1">
      <alignment horizontal="left" vertical="top" wrapText="1"/>
    </xf>
    <xf numFmtId="0" fontId="34" fillId="0" borderId="1" xfId="0" applyFont="1" applyBorder="1" applyAlignment="1">
      <alignment horizontal="left" vertical="top" wrapText="1"/>
    </xf>
    <xf numFmtId="0" fontId="6" fillId="0" borderId="1" xfId="0" applyFont="1" applyBorder="1" applyAlignment="1">
      <alignment horizontal="center" vertical="center" wrapText="1"/>
    </xf>
    <xf numFmtId="0" fontId="12" fillId="0" borderId="1" xfId="0" applyFont="1" applyBorder="1" applyAlignment="1">
      <alignment horizontal="center" vertical="top"/>
    </xf>
    <xf numFmtId="0" fontId="5" fillId="0" borderId="3" xfId="0" applyFont="1" applyBorder="1" applyAlignment="1">
      <alignment horizontal="center" wrapText="1"/>
    </xf>
    <xf numFmtId="0" fontId="5" fillId="0" borderId="4" xfId="0" applyFont="1" applyBorder="1" applyAlignment="1">
      <alignment horizontal="center" wrapText="1"/>
    </xf>
    <xf numFmtId="0" fontId="10" fillId="0" borderId="5" xfId="0" applyFont="1" applyBorder="1" applyAlignment="1">
      <alignment horizontal="left" vertical="top"/>
    </xf>
  </cellXfs>
  <cellStyles count="7">
    <cellStyle name="20% - Акцент4" xfId="3" builtinId="42"/>
    <cellStyle name="20% - Акцент6" xfId="4" builtinId="50"/>
    <cellStyle name="Гиперссылка" xfId="2" builtinId="8"/>
    <cellStyle name="Обычный" xfId="0" builtinId="0"/>
    <cellStyle name="Обычный 2" xfId="5"/>
    <cellStyle name="Обычный 3" xfId="1"/>
    <cellStyle name="Обычный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isk.yandex.ru/d/fK4dmFGYCFtJww" TargetMode="External"/><Relationship Id="rId2" Type="http://schemas.openxmlformats.org/officeDocument/2006/relationships/hyperlink" Target="https://disk.yandex.ru/d/fK4dmFGYCFtJww" TargetMode="External"/><Relationship Id="rId1" Type="http://schemas.openxmlformats.org/officeDocument/2006/relationships/hyperlink" Target="https://disk.yandex.ru/d/fK4dmFGYCFtJww" TargetMode="External"/><Relationship Id="rId5" Type="http://schemas.openxmlformats.org/officeDocument/2006/relationships/printerSettings" Target="../printerSettings/printerSettings1.bin"/><Relationship Id="rId4" Type="http://schemas.openxmlformats.org/officeDocument/2006/relationships/hyperlink" Target="https://disk.yandex.ru/d/fK4dmFGYCFtJw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abSelected="1" zoomScale="71" zoomScaleNormal="71" workbookViewId="0">
      <pane ySplit="1" topLeftCell="A6" activePane="bottomLeft" state="frozen"/>
      <selection activeCell="B4" sqref="B4"/>
      <selection pane="bottomLeft" activeCell="F6" sqref="F6"/>
    </sheetView>
  </sheetViews>
  <sheetFormatPr defaultColWidth="16.140625" defaultRowHeight="15" x14ac:dyDescent="0.25"/>
  <cols>
    <col min="1" max="1" width="27" style="22" customWidth="1"/>
    <col min="2" max="2" width="39.5703125" style="22" customWidth="1"/>
    <col min="3" max="3" width="41.85546875" style="22" customWidth="1"/>
    <col min="4" max="4" width="26.140625" style="22" customWidth="1"/>
    <col min="5" max="16384" width="16.140625" style="22"/>
  </cols>
  <sheetData>
    <row r="1" spans="1:12" ht="56.25" x14ac:dyDescent="0.25">
      <c r="A1" s="21" t="s">
        <v>0</v>
      </c>
      <c r="B1" s="21" t="s">
        <v>1</v>
      </c>
      <c r="C1" s="21" t="s">
        <v>12</v>
      </c>
      <c r="D1" s="21" t="s">
        <v>2</v>
      </c>
      <c r="E1" s="21" t="s">
        <v>3</v>
      </c>
      <c r="F1" s="21" t="s">
        <v>4</v>
      </c>
      <c r="G1" s="21" t="s">
        <v>5</v>
      </c>
      <c r="H1" s="20" t="s">
        <v>8</v>
      </c>
    </row>
    <row r="2" spans="1:12" s="23" customFormat="1" ht="265.5" customHeight="1" x14ac:dyDescent="0.25">
      <c r="A2" s="25" t="s">
        <v>78</v>
      </c>
      <c r="B2" s="25" t="s">
        <v>79</v>
      </c>
      <c r="C2" s="88" t="s">
        <v>419</v>
      </c>
      <c r="D2" s="25" t="s">
        <v>588</v>
      </c>
      <c r="E2" s="25" t="s">
        <v>7</v>
      </c>
      <c r="F2" s="27" t="s">
        <v>760</v>
      </c>
      <c r="G2" s="27">
        <v>27.5</v>
      </c>
    </row>
    <row r="3" spans="1:12" s="23" customFormat="1" ht="209.25" customHeight="1" x14ac:dyDescent="0.25">
      <c r="A3" s="25" t="s">
        <v>80</v>
      </c>
      <c r="B3" s="25" t="s">
        <v>81</v>
      </c>
      <c r="C3" s="88" t="s">
        <v>420</v>
      </c>
      <c r="D3" s="25" t="s">
        <v>589</v>
      </c>
      <c r="E3" s="25" t="s">
        <v>6</v>
      </c>
      <c r="F3" s="151" t="s">
        <v>760</v>
      </c>
      <c r="G3" s="124">
        <v>22</v>
      </c>
    </row>
    <row r="4" spans="1:12" s="23" customFormat="1" ht="211.5" customHeight="1" x14ac:dyDescent="0.25">
      <c r="A4" s="25" t="s">
        <v>80</v>
      </c>
      <c r="B4" s="25" t="s">
        <v>82</v>
      </c>
      <c r="C4" s="294" t="s">
        <v>529</v>
      </c>
      <c r="D4" s="288" t="s">
        <v>590</v>
      </c>
      <c r="E4" s="288" t="s">
        <v>6</v>
      </c>
      <c r="F4" s="290" t="s">
        <v>760</v>
      </c>
      <c r="G4" s="292">
        <v>37.5</v>
      </c>
      <c r="H4" s="285"/>
    </row>
    <row r="5" spans="1:12" s="23" customFormat="1" ht="168.75" x14ac:dyDescent="0.25">
      <c r="A5" s="138" t="s">
        <v>83</v>
      </c>
      <c r="B5" s="138" t="s">
        <v>84</v>
      </c>
      <c r="C5" s="295"/>
      <c r="D5" s="289"/>
      <c r="E5" s="289"/>
      <c r="F5" s="291"/>
      <c r="G5" s="293"/>
      <c r="H5" s="286"/>
      <c r="I5" s="147"/>
      <c r="J5" s="147"/>
      <c r="K5" s="147"/>
      <c r="L5" s="147"/>
    </row>
    <row r="6" spans="1:12" s="24" customFormat="1" ht="251.25" customHeight="1" x14ac:dyDescent="0.25">
      <c r="A6" s="138" t="s">
        <v>85</v>
      </c>
      <c r="B6" s="138" t="s">
        <v>86</v>
      </c>
      <c r="C6" s="144" t="s">
        <v>419</v>
      </c>
      <c r="D6" s="25" t="s">
        <v>591</v>
      </c>
      <c r="E6" s="25" t="s">
        <v>6</v>
      </c>
      <c r="F6" s="72" t="s">
        <v>760</v>
      </c>
      <c r="G6" s="145">
        <v>13</v>
      </c>
      <c r="H6" s="23"/>
      <c r="I6" s="148"/>
      <c r="J6" s="148"/>
      <c r="K6" s="148"/>
      <c r="L6" s="148"/>
    </row>
    <row r="7" spans="1:12" ht="18.75" x14ac:dyDescent="0.25">
      <c r="A7" s="26"/>
      <c r="B7" s="26"/>
      <c r="C7" s="26"/>
      <c r="D7" s="26"/>
      <c r="E7" s="26"/>
      <c r="F7" s="26"/>
      <c r="G7" s="155">
        <f>SUM(G2:G6)</f>
        <v>100</v>
      </c>
    </row>
    <row r="10" spans="1:12" ht="60.75" customHeight="1" x14ac:dyDescent="0.25">
      <c r="B10" s="287" t="s">
        <v>759</v>
      </c>
      <c r="C10" s="287"/>
      <c r="D10" s="287"/>
      <c r="E10" s="287"/>
      <c r="F10" s="287"/>
      <c r="G10" s="287"/>
    </row>
  </sheetData>
  <autoFilter ref="D1:D10"/>
  <mergeCells count="7">
    <mergeCell ref="H4:H5"/>
    <mergeCell ref="B10:G10"/>
    <mergeCell ref="D4:D5"/>
    <mergeCell ref="E4:E5"/>
    <mergeCell ref="F4:F5"/>
    <mergeCell ref="G4:G5"/>
    <mergeCell ref="C4:C5"/>
  </mergeCells>
  <hyperlinks>
    <hyperlink ref="C3" location="'Профстандарт  33.016 код В 03.5'!A1" display="'Профстандарт  33.016 код В 03.5'!A1"/>
    <hyperlink ref="C2" location="'Профстандарт  33.016 код A 03.5'!A1" display="'Профстандарт  33.016 код A 03.5'!A1"/>
    <hyperlink ref="G2" location="КО1!A1" display="КО1!A1"/>
    <hyperlink ref="G3" location="КО2!A1" display="КО2!A1"/>
    <hyperlink ref="G4:G5" location="'КО 3'!A1" display="'КО 3'!A1"/>
    <hyperlink ref="C4:C5" location="'Профстандарт  33.016 код В 04.5'!A1" display="'Профстандарт  33.016 код В 04.5'!A1"/>
    <hyperlink ref="C6" location="'Профстандарт 33.016 код B 02.5'!A1" display="'Профстандарт 33.016 код B 02.5'!A1"/>
    <hyperlink ref="G6" location="КО4!A1" display="КО4!A1"/>
    <hyperlink ref="F2" r:id="rId1"/>
    <hyperlink ref="F3" r:id="rId2"/>
    <hyperlink ref="F4" r:id="rId3"/>
    <hyperlink ref="F6" r:id="rId4"/>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sqref="A1:C1"/>
    </sheetView>
  </sheetViews>
  <sheetFormatPr defaultRowHeight="15" x14ac:dyDescent="0.25"/>
  <cols>
    <col min="1" max="1" width="49.5703125" customWidth="1"/>
    <col min="2" max="2" width="52.7109375" customWidth="1"/>
    <col min="3" max="3" width="49" customWidth="1"/>
  </cols>
  <sheetData>
    <row r="1" spans="1:3" x14ac:dyDescent="0.25">
      <c r="A1" s="516" t="s">
        <v>114</v>
      </c>
      <c r="B1" s="516"/>
      <c r="C1" s="516"/>
    </row>
    <row r="2" spans="1:3" x14ac:dyDescent="0.25">
      <c r="A2" s="3" t="s">
        <v>9</v>
      </c>
      <c r="B2" s="3" t="s">
        <v>10</v>
      </c>
      <c r="C2" s="3" t="s">
        <v>11</v>
      </c>
    </row>
    <row r="3" spans="1:3" ht="198.75" customHeight="1" x14ac:dyDescent="0.25">
      <c r="A3" s="143" t="s">
        <v>530</v>
      </c>
      <c r="B3" s="143" t="s">
        <v>531</v>
      </c>
      <c r="C3" s="143" t="s">
        <v>533</v>
      </c>
    </row>
    <row r="4" spans="1:3" x14ac:dyDescent="0.25">
      <c r="A4" s="142"/>
      <c r="C4" s="142"/>
    </row>
    <row r="5" spans="1:3" ht="27" customHeight="1" x14ac:dyDescent="0.25">
      <c r="A5" s="484" t="s">
        <v>95</v>
      </c>
      <c r="B5" s="485"/>
      <c r="C5" s="486"/>
    </row>
    <row r="6" spans="1:3" x14ac:dyDescent="0.25">
      <c r="A6" s="495" t="s">
        <v>13</v>
      </c>
      <c r="B6" s="485"/>
      <c r="C6" s="486"/>
    </row>
    <row r="7" spans="1:3" x14ac:dyDescent="0.25">
      <c r="A7" s="489" t="s">
        <v>535</v>
      </c>
      <c r="B7" s="489"/>
      <c r="C7" s="490"/>
    </row>
    <row r="8" spans="1:3" x14ac:dyDescent="0.25">
      <c r="A8" s="487" t="s">
        <v>536</v>
      </c>
      <c r="B8" s="487"/>
      <c r="C8" s="480"/>
    </row>
    <row r="9" spans="1:3" x14ac:dyDescent="0.25">
      <c r="A9" s="484" t="s">
        <v>418</v>
      </c>
      <c r="B9" s="485"/>
      <c r="C9" s="486"/>
    </row>
    <row r="10" spans="1:3" x14ac:dyDescent="0.25">
      <c r="A10" s="491" t="s">
        <v>13</v>
      </c>
      <c r="B10" s="491"/>
      <c r="C10" s="492"/>
    </row>
    <row r="11" spans="1:3" x14ac:dyDescent="0.25">
      <c r="A11" s="488" t="s">
        <v>534</v>
      </c>
      <c r="B11" s="489"/>
      <c r="C11" s="490"/>
    </row>
    <row r="12" spans="1:3" x14ac:dyDescent="0.25">
      <c r="A12" s="481" t="s">
        <v>350</v>
      </c>
      <c r="B12" s="482"/>
      <c r="C12" s="483"/>
    </row>
  </sheetData>
  <mergeCells count="9">
    <mergeCell ref="A12:C12"/>
    <mergeCell ref="A9:C9"/>
    <mergeCell ref="A10:C10"/>
    <mergeCell ref="A11:C11"/>
    <mergeCell ref="A1:C1"/>
    <mergeCell ref="A5:C5"/>
    <mergeCell ref="A6:C6"/>
    <mergeCell ref="A7:C7"/>
    <mergeCell ref="A8:C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zoomScaleNormal="100" workbookViewId="0">
      <selection sqref="A1:C1"/>
    </sheetView>
  </sheetViews>
  <sheetFormatPr defaultColWidth="8.7109375" defaultRowHeight="15.75" x14ac:dyDescent="0.25"/>
  <cols>
    <col min="1" max="1" width="67.7109375" style="5" customWidth="1"/>
    <col min="2" max="2" width="48.42578125" style="5" customWidth="1"/>
    <col min="3" max="3" width="45.28515625" style="5" customWidth="1"/>
    <col min="4" max="4" width="45.7109375" style="5" customWidth="1"/>
    <col min="5" max="16384" width="8.7109375" style="5"/>
  </cols>
  <sheetData>
    <row r="1" spans="1:4" x14ac:dyDescent="0.25">
      <c r="A1" s="493" t="s">
        <v>267</v>
      </c>
      <c r="B1" s="493"/>
      <c r="C1" s="493"/>
    </row>
    <row r="2" spans="1:4" x14ac:dyDescent="0.25">
      <c r="A2" s="73" t="s">
        <v>9</v>
      </c>
      <c r="B2" s="73" t="s">
        <v>11</v>
      </c>
      <c r="C2" s="7" t="s">
        <v>10</v>
      </c>
    </row>
    <row r="3" spans="1:4" ht="58.5" customHeight="1" x14ac:dyDescent="0.25">
      <c r="A3" s="87" t="s">
        <v>87</v>
      </c>
      <c r="B3" s="9" t="s">
        <v>88</v>
      </c>
      <c r="C3" s="87" t="s">
        <v>89</v>
      </c>
      <c r="D3" s="10"/>
    </row>
    <row r="4" spans="1:4" ht="86.25" customHeight="1" x14ac:dyDescent="0.25">
      <c r="A4" s="8" t="s">
        <v>272</v>
      </c>
      <c r="B4" s="8" t="s">
        <v>90</v>
      </c>
      <c r="C4" s="8" t="s">
        <v>275</v>
      </c>
      <c r="D4" s="11"/>
    </row>
    <row r="5" spans="1:4" ht="71.25" customHeight="1" x14ac:dyDescent="0.25">
      <c r="A5" s="8" t="s">
        <v>269</v>
      </c>
      <c r="B5" s="8" t="s">
        <v>273</v>
      </c>
      <c r="C5" s="8" t="s">
        <v>276</v>
      </c>
      <c r="D5" s="11"/>
    </row>
    <row r="6" spans="1:4" ht="54" customHeight="1" x14ac:dyDescent="0.25">
      <c r="A6" s="8" t="s">
        <v>270</v>
      </c>
      <c r="B6" s="8" t="s">
        <v>274</v>
      </c>
      <c r="C6" s="8" t="s">
        <v>277</v>
      </c>
      <c r="D6" s="11"/>
    </row>
    <row r="7" spans="1:4" ht="48.75" customHeight="1" x14ac:dyDescent="0.25">
      <c r="A7" s="8" t="s">
        <v>271</v>
      </c>
      <c r="B7" s="123"/>
      <c r="C7" s="8" t="s">
        <v>279</v>
      </c>
      <c r="D7" s="11"/>
    </row>
    <row r="8" spans="1:4" ht="31.5" x14ac:dyDescent="0.25">
      <c r="A8" s="8"/>
      <c r="B8" s="8"/>
      <c r="C8" s="8" t="s">
        <v>316</v>
      </c>
      <c r="D8" s="11"/>
    </row>
    <row r="9" spans="1:4" ht="47.25" x14ac:dyDescent="0.25">
      <c r="A9" s="8"/>
      <c r="B9" s="8"/>
      <c r="C9" s="8" t="s">
        <v>278</v>
      </c>
      <c r="D9" s="11"/>
    </row>
    <row r="10" spans="1:4" ht="47.25" x14ac:dyDescent="0.25">
      <c r="A10" s="8"/>
      <c r="B10" s="8"/>
      <c r="C10" s="8" t="s">
        <v>296</v>
      </c>
      <c r="D10" s="11"/>
    </row>
    <row r="11" spans="1:4" ht="47.25" x14ac:dyDescent="0.25">
      <c r="A11" s="8"/>
      <c r="B11" s="12"/>
      <c r="C11" s="8" t="s">
        <v>315</v>
      </c>
      <c r="D11" s="11"/>
    </row>
    <row r="12" spans="1:4" ht="33" customHeight="1" x14ac:dyDescent="0.25">
      <c r="A12" s="12"/>
      <c r="B12" s="12"/>
      <c r="C12" s="8" t="s">
        <v>280</v>
      </c>
      <c r="D12" s="11"/>
    </row>
    <row r="13" spans="1:4" ht="33" customHeight="1" x14ac:dyDescent="0.25">
      <c r="A13" s="126"/>
      <c r="B13" s="127"/>
      <c r="C13" s="128"/>
      <c r="D13" s="11"/>
    </row>
    <row r="14" spans="1:4" x14ac:dyDescent="0.25">
      <c r="A14" s="520"/>
      <c r="B14" s="520"/>
      <c r="C14" s="520"/>
    </row>
    <row r="15" spans="1:4" x14ac:dyDescent="0.25">
      <c r="A15" s="493" t="s">
        <v>268</v>
      </c>
      <c r="B15" s="493"/>
      <c r="C15" s="493"/>
    </row>
    <row r="16" spans="1:4" x14ac:dyDescent="0.25">
      <c r="A16" s="73" t="s">
        <v>9</v>
      </c>
      <c r="B16" s="73" t="s">
        <v>11</v>
      </c>
      <c r="C16" s="7" t="s">
        <v>10</v>
      </c>
    </row>
    <row r="17" spans="1:3" ht="63" x14ac:dyDescent="0.25">
      <c r="A17" s="87" t="s">
        <v>87</v>
      </c>
      <c r="B17" s="9" t="s">
        <v>88</v>
      </c>
      <c r="C17" s="87" t="s">
        <v>89</v>
      </c>
    </row>
    <row r="18" spans="1:3" ht="78.75" x14ac:dyDescent="0.25">
      <c r="A18" s="8" t="s">
        <v>283</v>
      </c>
      <c r="B18" s="8" t="s">
        <v>90</v>
      </c>
      <c r="C18" s="8" t="s">
        <v>293</v>
      </c>
    </row>
    <row r="19" spans="1:3" ht="31.5" x14ac:dyDescent="0.25">
      <c r="A19" s="8" t="s">
        <v>281</v>
      </c>
      <c r="B19" s="8" t="s">
        <v>287</v>
      </c>
      <c r="C19" s="8" t="s">
        <v>276</v>
      </c>
    </row>
    <row r="20" spans="1:3" ht="47.25" x14ac:dyDescent="0.25">
      <c r="A20" s="8" t="s">
        <v>284</v>
      </c>
      <c r="B20" s="8" t="s">
        <v>288</v>
      </c>
      <c r="C20" s="8" t="s">
        <v>278</v>
      </c>
    </row>
    <row r="21" spans="1:3" ht="63" x14ac:dyDescent="0.25">
      <c r="A21" s="8" t="s">
        <v>285</v>
      </c>
      <c r="B21" s="8" t="s">
        <v>289</v>
      </c>
      <c r="C21" s="8" t="s">
        <v>294</v>
      </c>
    </row>
    <row r="22" spans="1:3" ht="63" x14ac:dyDescent="0.25">
      <c r="A22" s="8" t="s">
        <v>286</v>
      </c>
      <c r="B22" s="8" t="s">
        <v>290</v>
      </c>
      <c r="C22" s="8" t="s">
        <v>279</v>
      </c>
    </row>
    <row r="23" spans="1:3" ht="78.75" x14ac:dyDescent="0.25">
      <c r="A23" s="8" t="s">
        <v>282</v>
      </c>
      <c r="B23" s="8" t="s">
        <v>291</v>
      </c>
      <c r="C23" s="8" t="s">
        <v>316</v>
      </c>
    </row>
    <row r="24" spans="1:3" ht="63" x14ac:dyDescent="0.25">
      <c r="A24" s="8"/>
      <c r="B24" s="8" t="s">
        <v>292</v>
      </c>
      <c r="C24" s="8" t="s">
        <v>295</v>
      </c>
    </row>
    <row r="25" spans="1:3" ht="47.25" x14ac:dyDescent="0.25">
      <c r="A25" s="8"/>
      <c r="B25" s="12"/>
      <c r="C25" s="8" t="s">
        <v>296</v>
      </c>
    </row>
    <row r="26" spans="1:3" ht="47.25" x14ac:dyDescent="0.25">
      <c r="A26" s="12"/>
      <c r="B26" s="12"/>
      <c r="C26" s="8" t="s">
        <v>297</v>
      </c>
    </row>
    <row r="27" spans="1:3" ht="31.5" x14ac:dyDescent="0.25">
      <c r="A27" s="92"/>
      <c r="B27" s="92"/>
      <c r="C27" s="14" t="s">
        <v>280</v>
      </c>
    </row>
    <row r="29" spans="1:3" ht="44.1" customHeight="1" x14ac:dyDescent="0.25">
      <c r="A29" s="484" t="s">
        <v>95</v>
      </c>
      <c r="B29" s="518"/>
      <c r="C29" s="519"/>
    </row>
    <row r="30" spans="1:3" x14ac:dyDescent="0.25">
      <c r="A30" s="495" t="s">
        <v>13</v>
      </c>
      <c r="B30" s="485"/>
      <c r="C30" s="486"/>
    </row>
    <row r="31" spans="1:3" ht="32.25" customHeight="1" x14ac:dyDescent="0.25">
      <c r="A31" s="488" t="s">
        <v>96</v>
      </c>
      <c r="B31" s="489"/>
      <c r="C31" s="490"/>
    </row>
    <row r="32" spans="1:3" ht="15.75" customHeight="1" x14ac:dyDescent="0.25">
      <c r="A32" s="478" t="s">
        <v>97</v>
      </c>
      <c r="B32" s="479"/>
      <c r="C32" s="480"/>
    </row>
    <row r="33" spans="1:3" ht="15.75" customHeight="1" x14ac:dyDescent="0.25">
      <c r="A33" s="478" t="s">
        <v>98</v>
      </c>
      <c r="B33" s="479"/>
      <c r="C33" s="480"/>
    </row>
    <row r="34" spans="1:3" ht="15.75" customHeight="1" x14ac:dyDescent="0.25">
      <c r="A34" s="478" t="s">
        <v>99</v>
      </c>
      <c r="B34" s="479"/>
      <c r="C34" s="480"/>
    </row>
    <row r="35" spans="1:3" s="149" customFormat="1" ht="15.75" customHeight="1" x14ac:dyDescent="0.25">
      <c r="A35" s="481" t="s">
        <v>100</v>
      </c>
      <c r="B35" s="482"/>
      <c r="C35" s="483"/>
    </row>
    <row r="37" spans="1:3" x14ac:dyDescent="0.25">
      <c r="A37" s="484" t="s">
        <v>418</v>
      </c>
      <c r="B37" s="485"/>
      <c r="C37" s="486"/>
    </row>
    <row r="38" spans="1:3" x14ac:dyDescent="0.25">
      <c r="A38" s="491" t="s">
        <v>13</v>
      </c>
      <c r="B38" s="491"/>
      <c r="C38" s="492"/>
    </row>
    <row r="39" spans="1:3" x14ac:dyDescent="0.25">
      <c r="A39" s="488" t="s">
        <v>586</v>
      </c>
      <c r="B39" s="489"/>
      <c r="C39" s="490"/>
    </row>
    <row r="40" spans="1:3" x14ac:dyDescent="0.25">
      <c r="A40" s="478" t="s">
        <v>587</v>
      </c>
      <c r="B40" s="479"/>
      <c r="C40" s="480"/>
    </row>
    <row r="41" spans="1:3" ht="27" customHeight="1" x14ac:dyDescent="0.25">
      <c r="A41" s="481" t="s">
        <v>350</v>
      </c>
      <c r="B41" s="482"/>
      <c r="C41" s="483"/>
    </row>
  </sheetData>
  <mergeCells count="15">
    <mergeCell ref="A15:C15"/>
    <mergeCell ref="A1:C1"/>
    <mergeCell ref="A29:C29"/>
    <mergeCell ref="A30:C30"/>
    <mergeCell ref="A31:C31"/>
    <mergeCell ref="A14:C14"/>
    <mergeCell ref="A38:C38"/>
    <mergeCell ref="A39:C39"/>
    <mergeCell ref="A40:C40"/>
    <mergeCell ref="A41:C41"/>
    <mergeCell ref="A32:C32"/>
    <mergeCell ref="A33:C33"/>
    <mergeCell ref="A34:C34"/>
    <mergeCell ref="A35:C35"/>
    <mergeCell ref="A37:C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election sqref="A1:C1"/>
    </sheetView>
  </sheetViews>
  <sheetFormatPr defaultColWidth="8.7109375" defaultRowHeight="15.75" x14ac:dyDescent="0.25"/>
  <cols>
    <col min="1" max="1" width="67.7109375" style="5" customWidth="1"/>
    <col min="2" max="2" width="48.42578125" style="5" customWidth="1"/>
    <col min="3" max="3" width="54.140625" style="5" customWidth="1"/>
    <col min="4" max="4" width="45.7109375" style="5" customWidth="1"/>
    <col min="5" max="16384" width="8.7109375" style="5"/>
  </cols>
  <sheetData>
    <row r="1" spans="1:4" x14ac:dyDescent="0.25">
      <c r="A1" s="493" t="s">
        <v>94</v>
      </c>
      <c r="B1" s="493"/>
      <c r="C1" s="493"/>
    </row>
    <row r="2" spans="1:4" x14ac:dyDescent="0.25">
      <c r="A2" s="73" t="s">
        <v>9</v>
      </c>
      <c r="B2" s="73" t="s">
        <v>11</v>
      </c>
      <c r="C2" s="7" t="s">
        <v>10</v>
      </c>
    </row>
    <row r="3" spans="1:4" ht="62.45" customHeight="1" x14ac:dyDescent="0.25">
      <c r="A3" s="87" t="s">
        <v>87</v>
      </c>
      <c r="B3" s="9" t="s">
        <v>88</v>
      </c>
      <c r="C3" s="87" t="s">
        <v>89</v>
      </c>
      <c r="D3" s="10"/>
    </row>
    <row r="4" spans="1:4" ht="374.25" customHeight="1" x14ac:dyDescent="0.25">
      <c r="A4" s="8" t="s">
        <v>300</v>
      </c>
      <c r="B4" s="8" t="s">
        <v>90</v>
      </c>
      <c r="C4" s="496" t="s">
        <v>303</v>
      </c>
      <c r="D4" s="11"/>
    </row>
    <row r="5" spans="1:4" ht="52.5" customHeight="1" x14ac:dyDescent="0.25">
      <c r="A5" s="8" t="s">
        <v>301</v>
      </c>
      <c r="B5" s="8" t="s">
        <v>91</v>
      </c>
      <c r="C5" s="497"/>
      <c r="D5" s="11"/>
    </row>
    <row r="6" spans="1:4" ht="47.25" x14ac:dyDescent="0.25">
      <c r="A6" s="8" t="s">
        <v>302</v>
      </c>
      <c r="B6" s="8" t="s">
        <v>92</v>
      </c>
      <c r="C6" s="497"/>
      <c r="D6" s="11"/>
    </row>
    <row r="7" spans="1:4" ht="63.75" customHeight="1" x14ac:dyDescent="0.25">
      <c r="A7" s="133" t="s">
        <v>299</v>
      </c>
      <c r="B7" s="8" t="s">
        <v>93</v>
      </c>
      <c r="C7" s="498"/>
      <c r="D7" s="11"/>
    </row>
    <row r="8" spans="1:4" x14ac:dyDescent="0.25">
      <c r="A8" s="8"/>
      <c r="B8" s="8"/>
      <c r="C8" s="8"/>
      <c r="D8" s="11"/>
    </row>
    <row r="9" spans="1:4" x14ac:dyDescent="0.25">
      <c r="A9" s="8"/>
      <c r="B9" s="8"/>
      <c r="C9" s="8"/>
      <c r="D9" s="11"/>
    </row>
    <row r="10" spans="1:4" x14ac:dyDescent="0.25">
      <c r="A10" s="8"/>
      <c r="B10" s="8"/>
      <c r="C10" s="8"/>
      <c r="D10" s="11"/>
    </row>
    <row r="11" spans="1:4" x14ac:dyDescent="0.25">
      <c r="A11" s="8"/>
      <c r="B11" s="12"/>
      <c r="C11" s="8"/>
      <c r="D11" s="11"/>
    </row>
    <row r="12" spans="1:4" x14ac:dyDescent="0.25">
      <c r="A12" s="12"/>
      <c r="B12" s="12"/>
      <c r="C12" s="8"/>
      <c r="D12" s="11"/>
    </row>
    <row r="13" spans="1:4" x14ac:dyDescent="0.25">
      <c r="A13" s="494"/>
      <c r="B13" s="494"/>
      <c r="C13" s="494"/>
    </row>
    <row r="14" spans="1:4" ht="23.1" customHeight="1" x14ac:dyDescent="0.25">
      <c r="A14" s="125"/>
      <c r="B14" s="125"/>
      <c r="C14" s="125"/>
      <c r="D14" s="125"/>
    </row>
    <row r="15" spans="1:4" ht="23.25" customHeight="1" x14ac:dyDescent="0.25">
      <c r="A15" s="14"/>
      <c r="B15" s="14"/>
      <c r="C15" s="14"/>
      <c r="D15" s="14"/>
    </row>
    <row r="16" spans="1:4" ht="44.1" customHeight="1" x14ac:dyDescent="0.25">
      <c r="A16" s="484" t="s">
        <v>95</v>
      </c>
      <c r="B16" s="485"/>
      <c r="C16" s="486"/>
    </row>
    <row r="17" spans="1:3" x14ac:dyDescent="0.25">
      <c r="A17" s="495" t="s">
        <v>13</v>
      </c>
      <c r="B17" s="485"/>
      <c r="C17" s="486"/>
    </row>
    <row r="18" spans="1:3" x14ac:dyDescent="0.25">
      <c r="A18" s="489" t="s">
        <v>96</v>
      </c>
      <c r="B18" s="489"/>
      <c r="C18" s="490"/>
    </row>
    <row r="19" spans="1:3" x14ac:dyDescent="0.25">
      <c r="A19" s="487" t="s">
        <v>97</v>
      </c>
      <c r="B19" s="487"/>
      <c r="C19" s="480"/>
    </row>
    <row r="20" spans="1:3" x14ac:dyDescent="0.25">
      <c r="A20" s="487" t="s">
        <v>98</v>
      </c>
      <c r="B20" s="487"/>
      <c r="C20" s="480"/>
    </row>
    <row r="21" spans="1:3" x14ac:dyDescent="0.25">
      <c r="A21" s="487" t="s">
        <v>621</v>
      </c>
      <c r="B21" s="487"/>
      <c r="C21" s="480"/>
    </row>
    <row r="22" spans="1:3" x14ac:dyDescent="0.25">
      <c r="A22" s="487" t="s">
        <v>100</v>
      </c>
      <c r="B22" s="487"/>
      <c r="C22" s="480"/>
    </row>
    <row r="23" spans="1:3" x14ac:dyDescent="0.25">
      <c r="A23" s="484" t="s">
        <v>418</v>
      </c>
      <c r="B23" s="485"/>
      <c r="C23" s="486"/>
    </row>
    <row r="24" spans="1:3" x14ac:dyDescent="0.25">
      <c r="A24" s="491" t="s">
        <v>13</v>
      </c>
      <c r="B24" s="491"/>
      <c r="C24" s="492"/>
    </row>
    <row r="25" spans="1:3" x14ac:dyDescent="0.25">
      <c r="A25" s="488" t="s">
        <v>346</v>
      </c>
      <c r="B25" s="489"/>
      <c r="C25" s="490"/>
    </row>
    <row r="26" spans="1:3" x14ac:dyDescent="0.25">
      <c r="A26" s="478" t="s">
        <v>347</v>
      </c>
      <c r="B26" s="479"/>
      <c r="C26" s="480"/>
    </row>
    <row r="27" spans="1:3" x14ac:dyDescent="0.25">
      <c r="A27" s="478" t="s">
        <v>348</v>
      </c>
      <c r="B27" s="479"/>
      <c r="C27" s="480"/>
    </row>
    <row r="28" spans="1:3" x14ac:dyDescent="0.25">
      <c r="A28" s="481" t="s">
        <v>350</v>
      </c>
      <c r="B28" s="482"/>
      <c r="C28" s="483"/>
    </row>
  </sheetData>
  <mergeCells count="16">
    <mergeCell ref="A18:C18"/>
    <mergeCell ref="A1:C1"/>
    <mergeCell ref="C4:C7"/>
    <mergeCell ref="A13:C13"/>
    <mergeCell ref="A16:C16"/>
    <mergeCell ref="A17:C17"/>
    <mergeCell ref="A26:C26"/>
    <mergeCell ref="A27:C27"/>
    <mergeCell ref="A28:C28"/>
    <mergeCell ref="A21:C21"/>
    <mergeCell ref="A19:C19"/>
    <mergeCell ref="A20:C20"/>
    <mergeCell ref="A22:C22"/>
    <mergeCell ref="A23:C23"/>
    <mergeCell ref="A24:C24"/>
    <mergeCell ref="A25:C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6"/>
  <sheetViews>
    <sheetView topLeftCell="A97" zoomScale="80" zoomScaleNormal="80" workbookViewId="0">
      <selection activeCell="L153" sqref="A153:XFD159"/>
    </sheetView>
  </sheetViews>
  <sheetFormatPr defaultColWidth="8.85546875" defaultRowHeight="12.75" x14ac:dyDescent="0.2"/>
  <cols>
    <col min="1" max="1" width="2.140625" style="68" customWidth="1"/>
    <col min="2" max="2" width="4.42578125" style="69" customWidth="1"/>
    <col min="3" max="3" width="68.28515625" style="69" customWidth="1"/>
    <col min="4" max="4" width="49.42578125" style="69" customWidth="1"/>
    <col min="5" max="5" width="12.28515625" style="69" customWidth="1"/>
    <col min="6" max="6" width="10" style="70" customWidth="1"/>
    <col min="7" max="7" width="9.7109375" style="71" customWidth="1"/>
    <col min="8" max="8" width="80.85546875" style="69" customWidth="1"/>
    <col min="9" max="9" width="29.85546875" style="28" customWidth="1"/>
    <col min="10" max="10" width="36.42578125" style="28" customWidth="1"/>
    <col min="11" max="11" width="2.5703125" style="28" customWidth="1"/>
    <col min="12" max="16384" width="8.85546875" style="28"/>
  </cols>
  <sheetData>
    <row r="1" spans="1:11" ht="15.75" customHeight="1" thickTop="1" x14ac:dyDescent="0.2">
      <c r="A1" s="336"/>
      <c r="B1" s="338"/>
      <c r="C1" s="338"/>
      <c r="D1" s="338"/>
      <c r="E1" s="338"/>
      <c r="F1" s="338"/>
      <c r="G1" s="338"/>
      <c r="H1" s="338"/>
      <c r="I1" s="338"/>
      <c r="J1" s="338"/>
      <c r="K1" s="339"/>
    </row>
    <row r="2" spans="1:11" s="5" customFormat="1" ht="29.25" customHeight="1" x14ac:dyDescent="0.25">
      <c r="A2" s="337"/>
      <c r="B2" s="342" t="s">
        <v>14</v>
      </c>
      <c r="C2" s="342"/>
      <c r="D2" s="308" t="s">
        <v>761</v>
      </c>
      <c r="E2" s="309"/>
      <c r="F2" s="343" t="s">
        <v>15</v>
      </c>
      <c r="G2" s="344"/>
      <c r="H2" s="345"/>
      <c r="I2" s="310" t="s">
        <v>16</v>
      </c>
      <c r="J2" s="311"/>
      <c r="K2" s="340"/>
    </row>
    <row r="3" spans="1:11" s="5" customFormat="1" ht="15.75" x14ac:dyDescent="0.25">
      <c r="A3" s="337"/>
      <c r="B3" s="303" t="s">
        <v>17</v>
      </c>
      <c r="C3" s="303"/>
      <c r="D3" s="304" t="s">
        <v>763</v>
      </c>
      <c r="E3" s="305"/>
      <c r="F3" s="346"/>
      <c r="G3" s="344"/>
      <c r="H3" s="345"/>
      <c r="I3" s="306"/>
      <c r="J3" s="307"/>
      <c r="K3" s="340"/>
    </row>
    <row r="4" spans="1:11" s="5" customFormat="1" ht="15.75" x14ac:dyDescent="0.25">
      <c r="A4" s="337"/>
      <c r="B4" s="303" t="s">
        <v>18</v>
      </c>
      <c r="C4" s="303"/>
      <c r="D4" s="304" t="s">
        <v>762</v>
      </c>
      <c r="E4" s="305"/>
      <c r="F4" s="346"/>
      <c r="G4" s="344"/>
      <c r="H4" s="345"/>
      <c r="I4" s="306"/>
      <c r="J4" s="307"/>
      <c r="K4" s="340"/>
    </row>
    <row r="5" spans="1:11" s="5" customFormat="1" ht="15.75" x14ac:dyDescent="0.25">
      <c r="A5" s="337"/>
      <c r="B5" s="303" t="s">
        <v>19</v>
      </c>
      <c r="C5" s="303"/>
      <c r="D5" s="308" t="s">
        <v>123</v>
      </c>
      <c r="E5" s="309"/>
      <c r="F5" s="346"/>
      <c r="G5" s="344"/>
      <c r="H5" s="345"/>
      <c r="I5" s="310" t="s">
        <v>20</v>
      </c>
      <c r="J5" s="311"/>
      <c r="K5" s="340"/>
    </row>
    <row r="6" spans="1:11" s="5" customFormat="1" ht="15.75" x14ac:dyDescent="0.25">
      <c r="A6" s="337"/>
      <c r="B6" s="350" t="s">
        <v>21</v>
      </c>
      <c r="C6" s="350"/>
      <c r="D6" s="304" t="s">
        <v>764</v>
      </c>
      <c r="E6" s="305"/>
      <c r="F6" s="346"/>
      <c r="G6" s="344"/>
      <c r="H6" s="345"/>
      <c r="I6" s="351"/>
      <c r="J6" s="352"/>
      <c r="K6" s="340"/>
    </row>
    <row r="7" spans="1:11" s="5" customFormat="1" ht="15.75" x14ac:dyDescent="0.25">
      <c r="A7" s="337"/>
      <c r="B7" s="350" t="s">
        <v>22</v>
      </c>
      <c r="C7" s="350"/>
      <c r="D7" s="304" t="s">
        <v>765</v>
      </c>
      <c r="E7" s="305"/>
      <c r="F7" s="346"/>
      <c r="G7" s="344"/>
      <c r="H7" s="345"/>
      <c r="I7" s="353" t="s">
        <v>23</v>
      </c>
      <c r="J7" s="354"/>
      <c r="K7" s="340"/>
    </row>
    <row r="8" spans="1:11" s="5" customFormat="1" ht="15.75" x14ac:dyDescent="0.25">
      <c r="A8" s="337"/>
      <c r="B8" s="350" t="s">
        <v>24</v>
      </c>
      <c r="C8" s="350"/>
      <c r="D8" s="308">
        <v>12</v>
      </c>
      <c r="E8" s="309"/>
      <c r="F8" s="346"/>
      <c r="G8" s="344"/>
      <c r="H8" s="345"/>
      <c r="I8" s="355"/>
      <c r="J8" s="356"/>
      <c r="K8" s="340"/>
    </row>
    <row r="9" spans="1:11" s="5" customFormat="1" ht="15.75" x14ac:dyDescent="0.25">
      <c r="A9" s="337"/>
      <c r="B9" s="303" t="s">
        <v>25</v>
      </c>
      <c r="C9" s="303"/>
      <c r="D9" s="308">
        <v>10</v>
      </c>
      <c r="E9" s="309"/>
      <c r="F9" s="346"/>
      <c r="G9" s="344"/>
      <c r="H9" s="345"/>
      <c r="I9" s="355"/>
      <c r="J9" s="356"/>
      <c r="K9" s="340"/>
    </row>
    <row r="10" spans="1:11" s="5" customFormat="1" ht="15.75" x14ac:dyDescent="0.25">
      <c r="A10" s="337"/>
      <c r="B10" s="303" t="s">
        <v>26</v>
      </c>
      <c r="C10" s="303"/>
      <c r="D10" s="308">
        <v>10</v>
      </c>
      <c r="E10" s="309"/>
      <c r="F10" s="346"/>
      <c r="G10" s="344"/>
      <c r="H10" s="345"/>
      <c r="I10" s="355"/>
      <c r="J10" s="356"/>
      <c r="K10" s="340"/>
    </row>
    <row r="11" spans="1:11" s="5" customFormat="1" ht="114.75" customHeight="1" x14ac:dyDescent="0.25">
      <c r="A11" s="337"/>
      <c r="B11" s="367" t="s">
        <v>27</v>
      </c>
      <c r="C11" s="367"/>
      <c r="D11" s="308"/>
      <c r="E11" s="309"/>
      <c r="F11" s="347"/>
      <c r="G11" s="348"/>
      <c r="H11" s="349"/>
      <c r="I11" s="357"/>
      <c r="J11" s="358"/>
      <c r="K11" s="340"/>
    </row>
    <row r="12" spans="1:11" ht="15.75" customHeight="1" x14ac:dyDescent="0.2">
      <c r="A12" s="368"/>
      <c r="B12" s="369"/>
      <c r="C12" s="369"/>
      <c r="D12" s="369"/>
      <c r="E12" s="369"/>
      <c r="F12" s="369"/>
      <c r="G12" s="369"/>
      <c r="H12" s="369"/>
      <c r="I12" s="369"/>
      <c r="J12" s="369"/>
      <c r="K12" s="341"/>
    </row>
    <row r="13" spans="1:11" ht="15.75" customHeight="1" x14ac:dyDescent="0.2">
      <c r="A13" s="368"/>
      <c r="B13" s="370"/>
      <c r="C13" s="370"/>
      <c r="D13" s="370"/>
      <c r="E13" s="370"/>
      <c r="F13" s="370"/>
      <c r="G13" s="370"/>
      <c r="H13" s="370"/>
      <c r="I13" s="370"/>
      <c r="J13" s="370"/>
      <c r="K13" s="341"/>
    </row>
    <row r="14" spans="1:11" s="30" customFormat="1" ht="20.25" customHeight="1" x14ac:dyDescent="0.3">
      <c r="A14" s="371"/>
      <c r="B14" s="374" t="s">
        <v>28</v>
      </c>
      <c r="C14" s="375"/>
      <c r="D14" s="375"/>
      <c r="E14" s="375"/>
      <c r="F14" s="375"/>
      <c r="G14" s="375"/>
      <c r="H14" s="375"/>
      <c r="I14" s="375"/>
      <c r="J14" s="375"/>
      <c r="K14" s="29"/>
    </row>
    <row r="15" spans="1:11" ht="15.75" customHeight="1" x14ac:dyDescent="0.2">
      <c r="A15" s="371"/>
      <c r="B15" s="312" t="s">
        <v>29</v>
      </c>
      <c r="C15" s="313"/>
      <c r="D15" s="313"/>
      <c r="E15" s="313"/>
      <c r="F15" s="313"/>
      <c r="G15" s="314"/>
      <c r="H15" s="362" t="s">
        <v>30</v>
      </c>
      <c r="I15" s="363"/>
      <c r="J15" s="364"/>
      <c r="K15" s="340"/>
    </row>
    <row r="16" spans="1:11" ht="39.75" customHeight="1" x14ac:dyDescent="0.2">
      <c r="A16" s="371"/>
      <c r="B16" s="31" t="s">
        <v>31</v>
      </c>
      <c r="C16" s="31" t="s">
        <v>32</v>
      </c>
      <c r="D16" s="31" t="s">
        <v>33</v>
      </c>
      <c r="E16" s="31" t="s">
        <v>34</v>
      </c>
      <c r="F16" s="31" t="s">
        <v>35</v>
      </c>
      <c r="G16" s="32" t="s">
        <v>36</v>
      </c>
      <c r="H16" s="33" t="s">
        <v>32</v>
      </c>
      <c r="I16" s="34" t="s">
        <v>37</v>
      </c>
      <c r="J16" s="34" t="s">
        <v>38</v>
      </c>
      <c r="K16" s="340"/>
    </row>
    <row r="17" spans="1:11" ht="31.5" customHeight="1" x14ac:dyDescent="0.2">
      <c r="A17" s="371"/>
      <c r="B17" s="156">
        <v>1</v>
      </c>
      <c r="C17" s="58" t="s">
        <v>124</v>
      </c>
      <c r="D17" s="109" t="s">
        <v>125</v>
      </c>
      <c r="E17" s="156" t="s">
        <v>628</v>
      </c>
      <c r="F17" s="164">
        <v>1</v>
      </c>
      <c r="G17" s="163">
        <v>10</v>
      </c>
      <c r="H17" s="37"/>
      <c r="I17" s="38"/>
      <c r="J17" s="39"/>
      <c r="K17" s="340"/>
    </row>
    <row r="18" spans="1:11" ht="28.5" customHeight="1" x14ac:dyDescent="0.2">
      <c r="A18" s="371"/>
      <c r="B18" s="156">
        <v>2</v>
      </c>
      <c r="C18" s="58" t="s">
        <v>127</v>
      </c>
      <c r="D18" s="109" t="s">
        <v>128</v>
      </c>
      <c r="E18" s="156" t="s">
        <v>628</v>
      </c>
      <c r="F18" s="164">
        <v>1</v>
      </c>
      <c r="G18" s="163">
        <v>10</v>
      </c>
      <c r="H18" s="37"/>
      <c r="I18" s="38"/>
      <c r="J18" s="38"/>
      <c r="K18" s="340"/>
    </row>
    <row r="19" spans="1:11" ht="27" customHeight="1" x14ac:dyDescent="0.2">
      <c r="A19" s="371"/>
      <c r="B19" s="156">
        <v>3</v>
      </c>
      <c r="C19" s="58" t="s">
        <v>129</v>
      </c>
      <c r="D19" s="94" t="s">
        <v>130</v>
      </c>
      <c r="E19" s="162" t="s">
        <v>628</v>
      </c>
      <c r="F19" s="164">
        <v>1</v>
      </c>
      <c r="G19" s="163">
        <v>10</v>
      </c>
      <c r="H19" s="37"/>
      <c r="I19" s="38"/>
      <c r="J19" s="38"/>
      <c r="K19" s="340"/>
    </row>
    <row r="20" spans="1:11" ht="27.75" customHeight="1" x14ac:dyDescent="0.2">
      <c r="A20" s="371"/>
      <c r="B20" s="156">
        <v>4</v>
      </c>
      <c r="C20" s="58" t="s">
        <v>131</v>
      </c>
      <c r="D20" s="109" t="s">
        <v>132</v>
      </c>
      <c r="E20" s="163" t="s">
        <v>628</v>
      </c>
      <c r="F20" s="159">
        <v>1</v>
      </c>
      <c r="G20" s="163">
        <v>10</v>
      </c>
      <c r="H20" s="37"/>
      <c r="I20" s="40"/>
      <c r="J20" s="39"/>
      <c r="K20" s="340"/>
    </row>
    <row r="21" spans="1:11" ht="29.25" customHeight="1" x14ac:dyDescent="0.2">
      <c r="A21" s="371"/>
      <c r="B21" s="156">
        <v>5</v>
      </c>
      <c r="C21" s="58" t="s">
        <v>766</v>
      </c>
      <c r="D21" s="109" t="s">
        <v>622</v>
      </c>
      <c r="E21" s="163" t="s">
        <v>628</v>
      </c>
      <c r="F21" s="160">
        <v>1</v>
      </c>
      <c r="G21" s="163">
        <v>10</v>
      </c>
      <c r="H21" s="37"/>
      <c r="I21" s="38"/>
      <c r="J21" s="38"/>
      <c r="K21" s="340"/>
    </row>
    <row r="22" spans="1:11" ht="29.25" customHeight="1" x14ac:dyDescent="0.2">
      <c r="A22" s="371"/>
      <c r="B22" s="156">
        <v>6</v>
      </c>
      <c r="C22" s="58" t="s">
        <v>623</v>
      </c>
      <c r="D22" s="109" t="s">
        <v>133</v>
      </c>
      <c r="E22" s="163" t="s">
        <v>628</v>
      </c>
      <c r="F22" s="160">
        <v>1</v>
      </c>
      <c r="G22" s="163">
        <v>10</v>
      </c>
      <c r="H22" s="37"/>
      <c r="I22" s="95"/>
      <c r="J22" s="96"/>
      <c r="K22" s="340"/>
    </row>
    <row r="23" spans="1:11" ht="29.25" customHeight="1" x14ac:dyDescent="0.2">
      <c r="A23" s="371"/>
      <c r="B23" s="156">
        <v>7</v>
      </c>
      <c r="C23" s="157" t="s">
        <v>134</v>
      </c>
      <c r="D23" s="109" t="s">
        <v>135</v>
      </c>
      <c r="E23" s="162" t="s">
        <v>628</v>
      </c>
      <c r="F23" s="160">
        <v>1</v>
      </c>
      <c r="G23" s="163">
        <v>10</v>
      </c>
      <c r="H23" s="37"/>
      <c r="I23" s="95"/>
      <c r="J23" s="96"/>
      <c r="K23" s="340"/>
    </row>
    <row r="24" spans="1:11" ht="29.25" customHeight="1" x14ac:dyDescent="0.2">
      <c r="A24" s="371"/>
      <c r="B24" s="156">
        <v>11</v>
      </c>
      <c r="C24" s="158" t="s">
        <v>624</v>
      </c>
      <c r="D24" s="97" t="s">
        <v>625</v>
      </c>
      <c r="E24" s="163" t="s">
        <v>628</v>
      </c>
      <c r="F24" s="160">
        <v>1</v>
      </c>
      <c r="G24" s="163">
        <v>10</v>
      </c>
      <c r="H24" s="37"/>
      <c r="I24" s="95"/>
      <c r="J24" s="96"/>
      <c r="K24" s="340"/>
    </row>
    <row r="25" spans="1:11" ht="29.25" customHeight="1" x14ac:dyDescent="0.2">
      <c r="A25" s="371"/>
      <c r="B25" s="156">
        <v>12</v>
      </c>
      <c r="C25" s="158" t="s">
        <v>626</v>
      </c>
      <c r="D25" s="97" t="s">
        <v>627</v>
      </c>
      <c r="E25" s="163" t="s">
        <v>628</v>
      </c>
      <c r="F25" s="160">
        <v>1</v>
      </c>
      <c r="G25" s="163">
        <v>10</v>
      </c>
      <c r="H25" s="37"/>
      <c r="I25" s="95"/>
      <c r="J25" s="96"/>
      <c r="K25" s="340"/>
    </row>
    <row r="26" spans="1:11" ht="15.75" customHeight="1" x14ac:dyDescent="0.2">
      <c r="A26" s="371"/>
      <c r="B26" s="359" t="s">
        <v>39</v>
      </c>
      <c r="C26" s="360"/>
      <c r="D26" s="360"/>
      <c r="E26" s="360"/>
      <c r="F26" s="360"/>
      <c r="G26" s="361"/>
      <c r="H26" s="362" t="s">
        <v>30</v>
      </c>
      <c r="I26" s="363"/>
      <c r="J26" s="364"/>
      <c r="K26" s="340"/>
    </row>
    <row r="27" spans="1:11" ht="37.5" customHeight="1" x14ac:dyDescent="0.2">
      <c r="A27" s="371"/>
      <c r="B27" s="41" t="s">
        <v>31</v>
      </c>
      <c r="C27" s="31" t="s">
        <v>32</v>
      </c>
      <c r="D27" s="31" t="s">
        <v>33</v>
      </c>
      <c r="E27" s="31" t="s">
        <v>34</v>
      </c>
      <c r="F27" s="31" t="s">
        <v>35</v>
      </c>
      <c r="G27" s="32" t="s">
        <v>36</v>
      </c>
      <c r="H27" s="33" t="s">
        <v>32</v>
      </c>
      <c r="I27" s="34" t="s">
        <v>37</v>
      </c>
      <c r="J27" s="34" t="s">
        <v>38</v>
      </c>
      <c r="K27" s="340"/>
    </row>
    <row r="28" spans="1:11" ht="28.5" customHeight="1" x14ac:dyDescent="0.2">
      <c r="A28" s="371"/>
      <c r="B28" s="35">
        <v>1</v>
      </c>
      <c r="C28" s="58" t="s">
        <v>136</v>
      </c>
      <c r="D28" s="56" t="s">
        <v>137</v>
      </c>
      <c r="E28" s="85" t="s">
        <v>126</v>
      </c>
      <c r="F28" s="85">
        <v>1</v>
      </c>
      <c r="G28" s="282">
        <v>10</v>
      </c>
      <c r="H28" s="43"/>
      <c r="I28" s="44"/>
      <c r="J28" s="38"/>
      <c r="K28" s="340"/>
    </row>
    <row r="29" spans="1:11" ht="29.25" customHeight="1" x14ac:dyDescent="0.2">
      <c r="A29" s="371"/>
      <c r="B29" s="35">
        <v>2</v>
      </c>
      <c r="C29" s="58" t="s">
        <v>138</v>
      </c>
      <c r="D29" s="56" t="s">
        <v>137</v>
      </c>
      <c r="E29" s="85" t="s">
        <v>126</v>
      </c>
      <c r="F29" s="85">
        <v>1</v>
      </c>
      <c r="G29" s="282">
        <v>10</v>
      </c>
      <c r="H29" s="43"/>
      <c r="I29" s="44"/>
      <c r="J29" s="38"/>
      <c r="K29" s="340"/>
    </row>
    <row r="30" spans="1:11" ht="29.25" customHeight="1" x14ac:dyDescent="0.2">
      <c r="A30" s="371"/>
      <c r="B30" s="35">
        <v>3</v>
      </c>
      <c r="C30" s="58" t="s">
        <v>139</v>
      </c>
      <c r="D30" s="56" t="s">
        <v>137</v>
      </c>
      <c r="E30" s="85" t="s">
        <v>126</v>
      </c>
      <c r="F30" s="106">
        <v>2</v>
      </c>
      <c r="G30" s="282">
        <v>20</v>
      </c>
      <c r="H30" s="43"/>
      <c r="I30" s="44"/>
      <c r="J30" s="38"/>
      <c r="K30" s="340"/>
    </row>
    <row r="31" spans="1:11" ht="29.25" customHeight="1" x14ac:dyDescent="0.2">
      <c r="A31" s="371"/>
      <c r="B31" s="35">
        <v>4</v>
      </c>
      <c r="C31" s="97" t="s">
        <v>140</v>
      </c>
      <c r="D31" s="56" t="s">
        <v>137</v>
      </c>
      <c r="E31" s="85" t="s">
        <v>126</v>
      </c>
      <c r="F31" s="85">
        <v>1</v>
      </c>
      <c r="G31" s="282">
        <v>10</v>
      </c>
      <c r="H31" s="45"/>
      <c r="I31" s="44"/>
      <c r="J31" s="38"/>
      <c r="K31" s="340"/>
    </row>
    <row r="32" spans="1:11" ht="16.5" customHeight="1" x14ac:dyDescent="0.2">
      <c r="A32" s="371"/>
      <c r="B32" s="35">
        <v>5</v>
      </c>
      <c r="C32" s="97" t="s">
        <v>141</v>
      </c>
      <c r="D32" s="56" t="s">
        <v>142</v>
      </c>
      <c r="E32" s="85" t="s">
        <v>126</v>
      </c>
      <c r="F32" s="85">
        <v>1</v>
      </c>
      <c r="G32" s="282">
        <v>10</v>
      </c>
      <c r="H32" s="43"/>
      <c r="I32" s="44"/>
      <c r="J32" s="38"/>
      <c r="K32" s="340"/>
    </row>
    <row r="33" spans="1:11" ht="16.5" customHeight="1" x14ac:dyDescent="0.2">
      <c r="A33" s="371"/>
      <c r="B33" s="98">
        <v>6</v>
      </c>
      <c r="C33" s="56" t="s">
        <v>143</v>
      </c>
      <c r="D33" s="56" t="s">
        <v>137</v>
      </c>
      <c r="E33" s="85" t="s">
        <v>126</v>
      </c>
      <c r="F33" s="85">
        <v>1</v>
      </c>
      <c r="G33" s="282">
        <v>10</v>
      </c>
      <c r="H33" s="43"/>
      <c r="I33" s="95"/>
      <c r="J33" s="96"/>
      <c r="K33" s="74"/>
    </row>
    <row r="34" spans="1:11" ht="16.5" customHeight="1" x14ac:dyDescent="0.2">
      <c r="A34" s="371"/>
      <c r="B34" s="98">
        <v>7</v>
      </c>
      <c r="C34" s="56" t="s">
        <v>144</v>
      </c>
      <c r="D34" s="56" t="s">
        <v>137</v>
      </c>
      <c r="E34" s="85" t="s">
        <v>126</v>
      </c>
      <c r="F34" s="85">
        <v>1</v>
      </c>
      <c r="G34" s="282">
        <v>10</v>
      </c>
      <c r="H34" s="43"/>
      <c r="I34" s="95"/>
      <c r="J34" s="96"/>
      <c r="K34" s="74"/>
    </row>
    <row r="35" spans="1:11" ht="15" customHeight="1" x14ac:dyDescent="0.2">
      <c r="A35" s="371"/>
      <c r="B35" s="312" t="s">
        <v>41</v>
      </c>
      <c r="C35" s="313"/>
      <c r="D35" s="313"/>
      <c r="E35" s="313"/>
      <c r="F35" s="313"/>
      <c r="G35" s="314"/>
      <c r="H35" s="315" t="s">
        <v>30</v>
      </c>
      <c r="I35" s="365"/>
      <c r="J35" s="366"/>
      <c r="K35" s="46"/>
    </row>
    <row r="36" spans="1:11" ht="35.25" customHeight="1" x14ac:dyDescent="0.2">
      <c r="A36" s="371"/>
      <c r="B36" s="31" t="s">
        <v>31</v>
      </c>
      <c r="C36" s="31" t="s">
        <v>32</v>
      </c>
      <c r="D36" s="31" t="s">
        <v>40</v>
      </c>
      <c r="E36" s="31" t="s">
        <v>34</v>
      </c>
      <c r="F36" s="31" t="s">
        <v>42</v>
      </c>
      <c r="G36" s="32" t="s">
        <v>36</v>
      </c>
      <c r="H36" s="318" t="s">
        <v>43</v>
      </c>
      <c r="I36" s="319"/>
      <c r="J36" s="320"/>
      <c r="K36" s="46"/>
    </row>
    <row r="37" spans="1:11" ht="15" customHeight="1" x14ac:dyDescent="0.2">
      <c r="A37" s="371"/>
      <c r="B37" s="48">
        <v>1</v>
      </c>
      <c r="C37" s="99" t="s">
        <v>145</v>
      </c>
      <c r="D37" s="56" t="s">
        <v>137</v>
      </c>
      <c r="E37" s="100" t="s">
        <v>146</v>
      </c>
      <c r="F37" s="101">
        <v>1</v>
      </c>
      <c r="G37" s="93">
        <v>5</v>
      </c>
      <c r="H37" s="321"/>
      <c r="I37" s="333"/>
      <c r="J37" s="323"/>
      <c r="K37" s="46"/>
    </row>
    <row r="38" spans="1:11" ht="15" customHeight="1" x14ac:dyDescent="0.2">
      <c r="A38" s="371"/>
      <c r="B38" s="48">
        <v>2</v>
      </c>
      <c r="C38" s="97" t="s">
        <v>147</v>
      </c>
      <c r="D38" s="56" t="s">
        <v>137</v>
      </c>
      <c r="E38" s="35" t="s">
        <v>126</v>
      </c>
      <c r="F38" s="51">
        <v>1</v>
      </c>
      <c r="G38" s="132">
        <v>5</v>
      </c>
      <c r="H38" s="321"/>
      <c r="I38" s="333"/>
      <c r="J38" s="323"/>
      <c r="K38" s="46"/>
    </row>
    <row r="39" spans="1:11" ht="15" customHeight="1" x14ac:dyDescent="0.2">
      <c r="A39" s="371"/>
      <c r="B39" s="48">
        <v>3</v>
      </c>
      <c r="C39" s="58" t="s">
        <v>340</v>
      </c>
      <c r="D39" s="56" t="s">
        <v>137</v>
      </c>
      <c r="E39" s="35" t="s">
        <v>126</v>
      </c>
      <c r="F39" s="51">
        <v>1</v>
      </c>
      <c r="G39" s="132">
        <v>5</v>
      </c>
      <c r="H39" s="321"/>
      <c r="I39" s="333"/>
      <c r="J39" s="323"/>
      <c r="K39" s="46"/>
    </row>
    <row r="40" spans="1:11" ht="15" customHeight="1" x14ac:dyDescent="0.2">
      <c r="A40" s="371"/>
      <c r="B40" s="48">
        <v>4</v>
      </c>
      <c r="C40" s="58" t="s">
        <v>148</v>
      </c>
      <c r="D40" s="109" t="s">
        <v>137</v>
      </c>
      <c r="E40" s="35" t="s">
        <v>126</v>
      </c>
      <c r="F40" s="51">
        <v>1</v>
      </c>
      <c r="G40" s="132">
        <v>5</v>
      </c>
      <c r="H40" s="321"/>
      <c r="I40" s="333"/>
      <c r="J40" s="323"/>
      <c r="K40" s="46"/>
    </row>
    <row r="41" spans="1:11" ht="15" customHeight="1" x14ac:dyDescent="0.2">
      <c r="A41" s="371"/>
      <c r="B41" s="48">
        <v>5</v>
      </c>
      <c r="C41" s="58"/>
      <c r="D41" s="48"/>
      <c r="E41" s="48"/>
      <c r="F41" s="48"/>
      <c r="G41" s="36"/>
      <c r="H41" s="321"/>
      <c r="I41" s="333"/>
      <c r="J41" s="323"/>
      <c r="K41" s="46"/>
    </row>
    <row r="42" spans="1:11" ht="15" customHeight="1" x14ac:dyDescent="0.2">
      <c r="A42" s="371"/>
      <c r="B42" s="48">
        <v>6</v>
      </c>
      <c r="C42" s="49"/>
      <c r="D42" s="48"/>
      <c r="E42" s="48"/>
      <c r="F42" s="48"/>
      <c r="G42" s="36"/>
      <c r="H42" s="324"/>
      <c r="I42" s="325"/>
      <c r="J42" s="326"/>
      <c r="K42" s="46"/>
    </row>
    <row r="43" spans="1:11" ht="15.75" customHeight="1" x14ac:dyDescent="0.2">
      <c r="A43" s="371"/>
      <c r="B43" s="312" t="s">
        <v>44</v>
      </c>
      <c r="C43" s="313"/>
      <c r="D43" s="313"/>
      <c r="E43" s="313"/>
      <c r="F43" s="313"/>
      <c r="G43" s="314"/>
      <c r="H43" s="315" t="s">
        <v>45</v>
      </c>
      <c r="I43" s="316"/>
      <c r="J43" s="317"/>
      <c r="K43" s="46"/>
    </row>
    <row r="44" spans="1:11" ht="25.5" x14ac:dyDescent="0.2">
      <c r="A44" s="371"/>
      <c r="B44" s="31" t="s">
        <v>31</v>
      </c>
      <c r="C44" s="31" t="s">
        <v>32</v>
      </c>
      <c r="D44" s="31" t="s">
        <v>40</v>
      </c>
      <c r="E44" s="31" t="s">
        <v>34</v>
      </c>
      <c r="F44" s="31" t="s">
        <v>42</v>
      </c>
      <c r="G44" s="32" t="s">
        <v>36</v>
      </c>
      <c r="H44" s="318" t="s">
        <v>43</v>
      </c>
      <c r="I44" s="319"/>
      <c r="J44" s="320"/>
      <c r="K44" s="46"/>
    </row>
    <row r="45" spans="1:11" ht="15" customHeight="1" x14ac:dyDescent="0.2">
      <c r="A45" s="371"/>
      <c r="B45" s="156">
        <v>1</v>
      </c>
      <c r="C45" s="109" t="s">
        <v>150</v>
      </c>
      <c r="D45" s="109" t="s">
        <v>151</v>
      </c>
      <c r="E45" s="102" t="s">
        <v>146</v>
      </c>
      <c r="F45" s="85">
        <v>6</v>
      </c>
      <c r="G45" s="161">
        <v>60</v>
      </c>
      <c r="H45" s="321"/>
      <c r="I45" s="333"/>
      <c r="J45" s="323"/>
      <c r="K45" s="50"/>
    </row>
    <row r="46" spans="1:11" ht="18.75" customHeight="1" x14ac:dyDescent="0.2">
      <c r="A46" s="371"/>
      <c r="B46" s="156">
        <v>2</v>
      </c>
      <c r="C46" s="109" t="s">
        <v>149</v>
      </c>
      <c r="D46" s="109" t="s">
        <v>773</v>
      </c>
      <c r="E46" s="156" t="s">
        <v>630</v>
      </c>
      <c r="F46" s="85">
        <v>3</v>
      </c>
      <c r="G46" s="161">
        <v>30</v>
      </c>
      <c r="H46" s="321"/>
      <c r="I46" s="333"/>
      <c r="J46" s="323"/>
      <c r="K46" s="50"/>
    </row>
    <row r="47" spans="1:11" ht="29.25" customHeight="1" x14ac:dyDescent="0.2">
      <c r="A47" s="371"/>
      <c r="B47" s="156">
        <v>3</v>
      </c>
      <c r="C47" s="97" t="s">
        <v>161</v>
      </c>
      <c r="D47" s="97" t="s">
        <v>629</v>
      </c>
      <c r="E47" s="165" t="s">
        <v>630</v>
      </c>
      <c r="F47" s="156">
        <v>5</v>
      </c>
      <c r="G47" s="161">
        <v>50</v>
      </c>
      <c r="H47" s="321"/>
      <c r="I47" s="333"/>
      <c r="J47" s="323"/>
      <c r="K47" s="50"/>
    </row>
    <row r="48" spans="1:11" ht="15" customHeight="1" x14ac:dyDescent="0.2">
      <c r="A48" s="371"/>
      <c r="B48" s="156">
        <v>4</v>
      </c>
      <c r="C48" s="58" t="s">
        <v>153</v>
      </c>
      <c r="D48" s="103" t="s">
        <v>154</v>
      </c>
      <c r="E48" s="166" t="s">
        <v>630</v>
      </c>
      <c r="F48" s="156">
        <v>2</v>
      </c>
      <c r="G48" s="161">
        <v>20</v>
      </c>
      <c r="H48" s="321"/>
      <c r="I48" s="333"/>
      <c r="J48" s="323"/>
      <c r="K48" s="50"/>
    </row>
    <row r="49" spans="1:11" ht="15" customHeight="1" x14ac:dyDescent="0.2">
      <c r="A49" s="371"/>
      <c r="B49" s="156">
        <v>5</v>
      </c>
      <c r="C49" s="97" t="s">
        <v>155</v>
      </c>
      <c r="D49" s="103" t="s">
        <v>137</v>
      </c>
      <c r="E49" s="167" t="s">
        <v>146</v>
      </c>
      <c r="F49" s="162">
        <v>5</v>
      </c>
      <c r="G49" s="168">
        <v>50</v>
      </c>
      <c r="H49" s="321"/>
      <c r="I49" s="333"/>
      <c r="J49" s="323"/>
      <c r="K49" s="50"/>
    </row>
    <row r="50" spans="1:11" ht="15" customHeight="1" x14ac:dyDescent="0.2">
      <c r="A50" s="371"/>
      <c r="B50" s="156">
        <v>6</v>
      </c>
      <c r="C50" s="108" t="s">
        <v>631</v>
      </c>
      <c r="D50" s="105" t="s">
        <v>156</v>
      </c>
      <c r="E50" s="167" t="s">
        <v>630</v>
      </c>
      <c r="F50" s="161">
        <v>1</v>
      </c>
      <c r="G50" s="167">
        <v>10</v>
      </c>
      <c r="H50" s="321"/>
      <c r="I50" s="333"/>
      <c r="J50" s="323"/>
      <c r="K50" s="50"/>
    </row>
    <row r="51" spans="1:11" ht="15" customHeight="1" x14ac:dyDescent="0.25">
      <c r="A51" s="371"/>
      <c r="B51" s="156">
        <v>7</v>
      </c>
      <c r="C51" s="97" t="s">
        <v>632</v>
      </c>
      <c r="D51" s="97" t="s">
        <v>633</v>
      </c>
      <c r="E51" s="167" t="s">
        <v>630</v>
      </c>
      <c r="F51" s="161">
        <v>2</v>
      </c>
      <c r="G51" s="169">
        <v>20</v>
      </c>
      <c r="H51" s="321"/>
      <c r="I51" s="333"/>
      <c r="J51" s="323"/>
      <c r="K51" s="50"/>
    </row>
    <row r="52" spans="1:11" ht="15" customHeight="1" x14ac:dyDescent="0.25">
      <c r="A52" s="371"/>
      <c r="B52" s="156">
        <v>8</v>
      </c>
      <c r="C52" s="97" t="s">
        <v>157</v>
      </c>
      <c r="D52" s="97" t="s">
        <v>633</v>
      </c>
      <c r="E52" s="167" t="s">
        <v>630</v>
      </c>
      <c r="F52" s="161">
        <v>1</v>
      </c>
      <c r="G52" s="169">
        <v>10</v>
      </c>
      <c r="H52" s="321"/>
      <c r="I52" s="333"/>
      <c r="J52" s="323"/>
      <c r="K52" s="50"/>
    </row>
    <row r="53" spans="1:11" ht="27.75" customHeight="1" x14ac:dyDescent="0.25">
      <c r="A53" s="371"/>
      <c r="B53" s="156">
        <v>9</v>
      </c>
      <c r="C53" s="97" t="s">
        <v>158</v>
      </c>
      <c r="D53" s="97" t="s">
        <v>634</v>
      </c>
      <c r="E53" s="167" t="s">
        <v>630</v>
      </c>
      <c r="F53" s="161">
        <v>0.7</v>
      </c>
      <c r="G53" s="169">
        <v>7</v>
      </c>
      <c r="H53" s="321"/>
      <c r="I53" s="333"/>
      <c r="J53" s="323"/>
      <c r="K53" s="50"/>
    </row>
    <row r="54" spans="1:11" ht="27.75" customHeight="1" x14ac:dyDescent="0.25">
      <c r="A54" s="371"/>
      <c r="B54" s="156">
        <v>10</v>
      </c>
      <c r="C54" s="58" t="s">
        <v>159</v>
      </c>
      <c r="D54" s="109" t="s">
        <v>635</v>
      </c>
      <c r="E54" s="167" t="s">
        <v>630</v>
      </c>
      <c r="F54" s="161">
        <v>0.7</v>
      </c>
      <c r="G54" s="169">
        <v>7</v>
      </c>
      <c r="H54" s="321"/>
      <c r="I54" s="333"/>
      <c r="J54" s="323"/>
      <c r="K54" s="50"/>
    </row>
    <row r="55" spans="1:11" ht="13.5" customHeight="1" x14ac:dyDescent="0.25">
      <c r="A55" s="371"/>
      <c r="B55" s="156">
        <v>11</v>
      </c>
      <c r="C55" s="58" t="s">
        <v>637</v>
      </c>
      <c r="D55" s="109" t="s">
        <v>774</v>
      </c>
      <c r="E55" s="167" t="s">
        <v>630</v>
      </c>
      <c r="F55" s="161">
        <v>3</v>
      </c>
      <c r="G55" s="169">
        <v>30</v>
      </c>
      <c r="H55" s="321"/>
      <c r="I55" s="333"/>
      <c r="J55" s="323"/>
      <c r="K55" s="50"/>
    </row>
    <row r="56" spans="1:11" ht="13.5" customHeight="1" x14ac:dyDescent="0.25">
      <c r="A56" s="371"/>
      <c r="B56" s="156">
        <v>12</v>
      </c>
      <c r="C56" s="97" t="s">
        <v>160</v>
      </c>
      <c r="D56" s="103" t="s">
        <v>636</v>
      </c>
      <c r="E56" s="167" t="s">
        <v>630</v>
      </c>
      <c r="F56" s="161">
        <v>5</v>
      </c>
      <c r="G56" s="169">
        <v>50</v>
      </c>
      <c r="H56" s="321"/>
      <c r="I56" s="333"/>
      <c r="J56" s="323"/>
      <c r="K56" s="50"/>
    </row>
    <row r="57" spans="1:11" ht="27" customHeight="1" x14ac:dyDescent="0.25">
      <c r="A57" s="371"/>
      <c r="B57" s="156">
        <v>13</v>
      </c>
      <c r="C57" s="97" t="s">
        <v>638</v>
      </c>
      <c r="D57" s="97" t="s">
        <v>639</v>
      </c>
      <c r="E57" s="167" t="s">
        <v>146</v>
      </c>
      <c r="F57" s="161">
        <v>1</v>
      </c>
      <c r="G57" s="169">
        <v>10</v>
      </c>
      <c r="H57" s="321"/>
      <c r="I57" s="333"/>
      <c r="J57" s="323"/>
      <c r="K57" s="50"/>
    </row>
    <row r="58" spans="1:11" ht="13.5" customHeight="1" x14ac:dyDescent="0.25">
      <c r="A58" s="371"/>
      <c r="B58" s="156">
        <v>14</v>
      </c>
      <c r="C58" s="279" t="s">
        <v>640</v>
      </c>
      <c r="D58" s="170" t="s">
        <v>636</v>
      </c>
      <c r="E58" s="167" t="s">
        <v>146</v>
      </c>
      <c r="F58" s="168">
        <v>2</v>
      </c>
      <c r="G58" s="172">
        <v>20</v>
      </c>
      <c r="H58" s="321"/>
      <c r="I58" s="333"/>
      <c r="J58" s="323"/>
      <c r="K58" s="50"/>
    </row>
    <row r="59" spans="1:11" ht="13.5" customHeight="1" x14ac:dyDescent="0.25">
      <c r="A59" s="371"/>
      <c r="B59" s="156">
        <v>15</v>
      </c>
      <c r="C59" s="108" t="s">
        <v>775</v>
      </c>
      <c r="D59" s="103" t="s">
        <v>776</v>
      </c>
      <c r="E59" s="167" t="s">
        <v>146</v>
      </c>
      <c r="F59" s="163">
        <v>6</v>
      </c>
      <c r="G59" s="280">
        <v>60</v>
      </c>
      <c r="H59" s="321"/>
      <c r="I59" s="333"/>
      <c r="J59" s="323"/>
      <c r="K59" s="50"/>
    </row>
    <row r="60" spans="1:11" ht="13.5" customHeight="1" x14ac:dyDescent="0.25">
      <c r="A60" s="371"/>
      <c r="B60" s="156">
        <v>16</v>
      </c>
      <c r="C60" s="97" t="s">
        <v>638</v>
      </c>
      <c r="D60" s="97" t="s">
        <v>639</v>
      </c>
      <c r="E60" s="167" t="s">
        <v>146</v>
      </c>
      <c r="F60" s="161">
        <v>1</v>
      </c>
      <c r="G60" s="169">
        <v>10</v>
      </c>
      <c r="H60" s="321"/>
      <c r="I60" s="333"/>
      <c r="J60" s="323"/>
      <c r="K60" s="50"/>
    </row>
    <row r="61" spans="1:11" ht="15" customHeight="1" x14ac:dyDescent="0.2">
      <c r="A61" s="371"/>
      <c r="B61" s="312" t="s">
        <v>46</v>
      </c>
      <c r="C61" s="313"/>
      <c r="D61" s="313"/>
      <c r="E61" s="313"/>
      <c r="F61" s="313"/>
      <c r="G61" s="314"/>
      <c r="H61" s="315" t="s">
        <v>45</v>
      </c>
      <c r="I61" s="316"/>
      <c r="J61" s="317"/>
      <c r="K61" s="50"/>
    </row>
    <row r="62" spans="1:11" ht="25.5" x14ac:dyDescent="0.2">
      <c r="A62" s="371"/>
      <c r="B62" s="31" t="s">
        <v>31</v>
      </c>
      <c r="C62" s="31" t="s">
        <v>32</v>
      </c>
      <c r="D62" s="31" t="s">
        <v>40</v>
      </c>
      <c r="E62" s="31" t="s">
        <v>34</v>
      </c>
      <c r="F62" s="31" t="s">
        <v>47</v>
      </c>
      <c r="G62" s="32" t="s">
        <v>36</v>
      </c>
      <c r="H62" s="318" t="s">
        <v>43</v>
      </c>
      <c r="I62" s="319"/>
      <c r="J62" s="320"/>
      <c r="K62" s="50"/>
    </row>
    <row r="63" spans="1:11" ht="15" customHeight="1" x14ac:dyDescent="0.2">
      <c r="A63" s="371"/>
      <c r="B63" s="35">
        <v>1</v>
      </c>
      <c r="C63" s="99" t="s">
        <v>162</v>
      </c>
      <c r="D63" s="109" t="s">
        <v>137</v>
      </c>
      <c r="E63" s="100" t="s">
        <v>146</v>
      </c>
      <c r="F63" s="101">
        <v>1</v>
      </c>
      <c r="G63" s="93">
        <v>1</v>
      </c>
      <c r="H63" s="321"/>
      <c r="I63" s="322"/>
      <c r="J63" s="323"/>
      <c r="K63" s="50"/>
    </row>
    <row r="64" spans="1:11" ht="15" customHeight="1" x14ac:dyDescent="0.2">
      <c r="A64" s="371"/>
      <c r="B64" s="52">
        <v>2</v>
      </c>
      <c r="C64" s="108" t="s">
        <v>163</v>
      </c>
      <c r="D64" s="109" t="s">
        <v>137</v>
      </c>
      <c r="E64" s="100" t="s">
        <v>146</v>
      </c>
      <c r="F64" s="101">
        <v>1</v>
      </c>
      <c r="G64" s="93">
        <v>1</v>
      </c>
      <c r="H64" s="324"/>
      <c r="I64" s="325"/>
      <c r="J64" s="326"/>
      <c r="K64" s="50"/>
    </row>
    <row r="65" spans="1:11" ht="15" customHeight="1" x14ac:dyDescent="0.2">
      <c r="A65" s="372"/>
      <c r="B65" s="376" t="s">
        <v>48</v>
      </c>
      <c r="C65" s="376"/>
      <c r="D65" s="376"/>
      <c r="E65" s="376"/>
      <c r="F65" s="376"/>
      <c r="G65" s="376"/>
      <c r="H65" s="376"/>
      <c r="I65" s="376"/>
      <c r="J65" s="377"/>
      <c r="K65" s="50"/>
    </row>
    <row r="66" spans="1:11" ht="22.5" customHeight="1" x14ac:dyDescent="0.2">
      <c r="A66" s="371"/>
      <c r="B66" s="55" t="s">
        <v>31</v>
      </c>
      <c r="C66" s="378" t="s">
        <v>49</v>
      </c>
      <c r="D66" s="379"/>
      <c r="E66" s="379"/>
      <c r="F66" s="379"/>
      <c r="G66" s="380"/>
      <c r="H66" s="296" t="s">
        <v>50</v>
      </c>
      <c r="I66" s="297"/>
      <c r="J66" s="298"/>
      <c r="K66" s="50"/>
    </row>
    <row r="67" spans="1:11" ht="15" customHeight="1" x14ac:dyDescent="0.2">
      <c r="A67" s="371"/>
      <c r="B67" s="35">
        <v>1</v>
      </c>
      <c r="C67" s="327" t="s">
        <v>164</v>
      </c>
      <c r="D67" s="328"/>
      <c r="E67" s="328"/>
      <c r="F67" s="328"/>
      <c r="G67" s="329"/>
      <c r="H67" s="330"/>
      <c r="I67" s="331"/>
      <c r="J67" s="332"/>
      <c r="K67" s="50"/>
    </row>
    <row r="68" spans="1:11" ht="15" customHeight="1" x14ac:dyDescent="0.2">
      <c r="A68" s="371"/>
      <c r="B68" s="35">
        <v>2</v>
      </c>
      <c r="C68" s="327" t="s">
        <v>165</v>
      </c>
      <c r="D68" s="328"/>
      <c r="E68" s="328"/>
      <c r="F68" s="328"/>
      <c r="G68" s="329"/>
      <c r="H68" s="330"/>
      <c r="I68" s="331"/>
      <c r="J68" s="332"/>
      <c r="K68" s="50"/>
    </row>
    <row r="69" spans="1:11" ht="15" customHeight="1" x14ac:dyDescent="0.2">
      <c r="A69" s="371"/>
      <c r="B69" s="52">
        <v>3</v>
      </c>
      <c r="C69" s="327" t="s">
        <v>166</v>
      </c>
      <c r="D69" s="328"/>
      <c r="E69" s="328"/>
      <c r="F69" s="328"/>
      <c r="G69" s="329"/>
      <c r="H69" s="78"/>
      <c r="I69" s="79"/>
      <c r="J69" s="80"/>
      <c r="K69" s="50"/>
    </row>
    <row r="70" spans="1:11" ht="15" customHeight="1" x14ac:dyDescent="0.2">
      <c r="A70" s="371"/>
      <c r="B70" s="52">
        <v>4</v>
      </c>
      <c r="C70" s="327" t="s">
        <v>167</v>
      </c>
      <c r="D70" s="328"/>
      <c r="E70" s="328"/>
      <c r="F70" s="328"/>
      <c r="G70" s="329"/>
      <c r="H70" s="78"/>
      <c r="I70" s="79"/>
      <c r="J70" s="80"/>
      <c r="K70" s="50"/>
    </row>
    <row r="71" spans="1:11" ht="15" customHeight="1" x14ac:dyDescent="0.2">
      <c r="A71" s="371"/>
      <c r="B71" s="52">
        <v>5</v>
      </c>
      <c r="C71" s="327" t="s">
        <v>168</v>
      </c>
      <c r="D71" s="328"/>
      <c r="E71" s="328"/>
      <c r="F71" s="328"/>
      <c r="G71" s="329"/>
      <c r="H71" s="78"/>
      <c r="I71" s="79"/>
      <c r="J71" s="80"/>
      <c r="K71" s="50"/>
    </row>
    <row r="72" spans="1:11" ht="15" customHeight="1" x14ac:dyDescent="0.2">
      <c r="A72" s="371"/>
      <c r="B72" s="52">
        <v>6</v>
      </c>
      <c r="C72" s="327" t="s">
        <v>170</v>
      </c>
      <c r="D72" s="328"/>
      <c r="E72" s="328"/>
      <c r="F72" s="328"/>
      <c r="G72" s="329"/>
      <c r="H72" s="78"/>
      <c r="I72" s="79"/>
      <c r="J72" s="80"/>
      <c r="K72" s="50"/>
    </row>
    <row r="73" spans="1:11" ht="15" customHeight="1" x14ac:dyDescent="0.2">
      <c r="A73" s="371"/>
      <c r="B73" s="52">
        <v>7</v>
      </c>
      <c r="C73" s="327" t="s">
        <v>169</v>
      </c>
      <c r="D73" s="328"/>
      <c r="E73" s="328"/>
      <c r="F73" s="328"/>
      <c r="G73" s="329"/>
      <c r="H73" s="330"/>
      <c r="I73" s="331"/>
      <c r="J73" s="332"/>
      <c r="K73" s="50"/>
    </row>
    <row r="74" spans="1:11" ht="15" customHeight="1" x14ac:dyDescent="0.2">
      <c r="A74" s="372"/>
      <c r="B74" s="129">
        <v>8</v>
      </c>
      <c r="C74" s="281" t="s">
        <v>339</v>
      </c>
      <c r="D74" s="445" t="s">
        <v>777</v>
      </c>
      <c r="E74" s="445"/>
      <c r="F74" s="445"/>
      <c r="G74" s="445"/>
      <c r="H74" s="131"/>
      <c r="I74" s="131"/>
      <c r="J74" s="131"/>
      <c r="K74" s="50"/>
    </row>
    <row r="75" spans="1:11" ht="15" customHeight="1" x14ac:dyDescent="0.2">
      <c r="A75" s="372"/>
      <c r="B75" s="129"/>
      <c r="C75" s="130"/>
      <c r="D75" s="130"/>
      <c r="E75" s="130"/>
      <c r="F75" s="130"/>
      <c r="G75" s="130"/>
      <c r="H75" s="131"/>
      <c r="I75" s="131"/>
      <c r="J75" s="131"/>
      <c r="K75" s="50"/>
    </row>
    <row r="76" spans="1:11" ht="15" customHeight="1" x14ac:dyDescent="0.2">
      <c r="A76" s="372"/>
      <c r="B76" s="334"/>
      <c r="C76" s="334"/>
      <c r="D76" s="334"/>
      <c r="E76" s="334"/>
      <c r="F76" s="334"/>
      <c r="G76" s="334"/>
      <c r="H76" s="334"/>
      <c r="I76" s="334"/>
      <c r="J76" s="334"/>
      <c r="K76" s="50"/>
    </row>
    <row r="77" spans="1:11" ht="15" customHeight="1" x14ac:dyDescent="0.2">
      <c r="A77" s="372"/>
      <c r="B77" s="335"/>
      <c r="C77" s="335"/>
      <c r="D77" s="335"/>
      <c r="E77" s="335"/>
      <c r="F77" s="335"/>
      <c r="G77" s="335"/>
      <c r="H77" s="335"/>
      <c r="I77" s="335"/>
      <c r="J77" s="335"/>
      <c r="K77" s="50"/>
    </row>
    <row r="78" spans="1:11" ht="27.75" customHeight="1" x14ac:dyDescent="0.2">
      <c r="A78" s="371"/>
      <c r="B78" s="374" t="s">
        <v>51</v>
      </c>
      <c r="C78" s="375"/>
      <c r="D78" s="375"/>
      <c r="E78" s="375"/>
      <c r="F78" s="375"/>
      <c r="G78" s="375"/>
      <c r="H78" s="375"/>
      <c r="I78" s="375"/>
      <c r="J78" s="381"/>
      <c r="K78" s="412"/>
    </row>
    <row r="79" spans="1:11" ht="21" customHeight="1" x14ac:dyDescent="0.2">
      <c r="A79" s="372"/>
      <c r="B79" s="386" t="s">
        <v>52</v>
      </c>
      <c r="C79" s="387"/>
      <c r="D79" s="387"/>
      <c r="E79" s="387"/>
      <c r="F79" s="387"/>
      <c r="G79" s="387"/>
      <c r="H79" s="387"/>
      <c r="I79" s="387"/>
      <c r="J79" s="388"/>
      <c r="K79" s="412"/>
    </row>
    <row r="80" spans="1:11" ht="25.5" x14ac:dyDescent="0.2">
      <c r="A80" s="371"/>
      <c r="B80" s="31" t="s">
        <v>31</v>
      </c>
      <c r="C80" s="31" t="s">
        <v>32</v>
      </c>
      <c r="D80" s="31" t="s">
        <v>40</v>
      </c>
      <c r="E80" s="31" t="s">
        <v>34</v>
      </c>
      <c r="F80" s="389" t="s">
        <v>53</v>
      </c>
      <c r="G80" s="389"/>
      <c r="H80" s="296" t="s">
        <v>50</v>
      </c>
      <c r="I80" s="297"/>
      <c r="J80" s="298"/>
      <c r="K80" s="412"/>
    </row>
    <row r="81" spans="1:11" ht="27" customHeight="1" x14ac:dyDescent="0.25">
      <c r="A81" s="371"/>
      <c r="B81" s="173">
        <v>1</v>
      </c>
      <c r="C81" s="174" t="s">
        <v>641</v>
      </c>
      <c r="D81" s="174" t="s">
        <v>642</v>
      </c>
      <c r="E81" s="171" t="s">
        <v>126</v>
      </c>
      <c r="F81" s="390">
        <v>1</v>
      </c>
      <c r="G81" s="391"/>
      <c r="H81" s="383"/>
      <c r="I81" s="384"/>
      <c r="J81" s="385"/>
      <c r="K81" s="412"/>
    </row>
    <row r="82" spans="1:11" ht="41.25" customHeight="1" x14ac:dyDescent="0.25">
      <c r="A82" s="371"/>
      <c r="B82" s="173">
        <v>2</v>
      </c>
      <c r="C82" s="157" t="s">
        <v>768</v>
      </c>
      <c r="D82" s="109" t="s">
        <v>767</v>
      </c>
      <c r="E82" s="163" t="s">
        <v>628</v>
      </c>
      <c r="F82" s="382">
        <v>1</v>
      </c>
      <c r="G82" s="382"/>
      <c r="H82" s="89"/>
      <c r="I82" s="90"/>
      <c r="J82" s="91"/>
      <c r="K82" s="412"/>
    </row>
    <row r="83" spans="1:11" ht="85.5" customHeight="1" x14ac:dyDescent="0.25">
      <c r="A83" s="371"/>
      <c r="B83" s="173">
        <v>3</v>
      </c>
      <c r="C83" s="157" t="s">
        <v>770</v>
      </c>
      <c r="D83" s="109" t="s">
        <v>769</v>
      </c>
      <c r="E83" s="163" t="s">
        <v>628</v>
      </c>
      <c r="F83" s="382">
        <v>1</v>
      </c>
      <c r="G83" s="382"/>
      <c r="H83" s="383"/>
      <c r="I83" s="384"/>
      <c r="J83" s="385"/>
      <c r="K83" s="412"/>
    </row>
    <row r="84" spans="1:11" ht="27" customHeight="1" x14ac:dyDescent="0.25">
      <c r="A84" s="371"/>
      <c r="B84" s="173">
        <v>4</v>
      </c>
      <c r="C84" s="58" t="s">
        <v>772</v>
      </c>
      <c r="D84" s="109" t="s">
        <v>771</v>
      </c>
      <c r="E84" s="163" t="s">
        <v>628</v>
      </c>
      <c r="F84" s="382">
        <v>1</v>
      </c>
      <c r="G84" s="382"/>
      <c r="H84" s="383"/>
      <c r="I84" s="384"/>
      <c r="J84" s="385"/>
      <c r="K84" s="412"/>
    </row>
    <row r="85" spans="1:11" s="60" customFormat="1" ht="20.25" customHeight="1" x14ac:dyDescent="0.25">
      <c r="A85" s="371"/>
      <c r="B85" s="392" t="s">
        <v>54</v>
      </c>
      <c r="C85" s="393"/>
      <c r="D85" s="393"/>
      <c r="E85" s="393"/>
      <c r="F85" s="393"/>
      <c r="G85" s="393"/>
      <c r="H85" s="393"/>
      <c r="I85" s="393"/>
      <c r="J85" s="393"/>
      <c r="K85" s="394"/>
    </row>
    <row r="86" spans="1:11" ht="19.5" customHeight="1" x14ac:dyDescent="0.2">
      <c r="A86" s="372"/>
      <c r="B86" s="397" t="s">
        <v>55</v>
      </c>
      <c r="C86" s="398"/>
      <c r="D86" s="398"/>
      <c r="E86" s="398"/>
      <c r="F86" s="398"/>
      <c r="G86" s="398"/>
      <c r="H86" s="398"/>
      <c r="I86" s="398"/>
      <c r="J86" s="399"/>
      <c r="K86" s="394"/>
    </row>
    <row r="87" spans="1:11" ht="25.5" x14ac:dyDescent="0.2">
      <c r="A87" s="371"/>
      <c r="B87" s="55" t="s">
        <v>31</v>
      </c>
      <c r="C87" s="55" t="s">
        <v>32</v>
      </c>
      <c r="D87" s="55" t="s">
        <v>40</v>
      </c>
      <c r="E87" s="55" t="s">
        <v>34</v>
      </c>
      <c r="F87" s="400" t="s">
        <v>53</v>
      </c>
      <c r="G87" s="400"/>
      <c r="H87" s="401" t="s">
        <v>50</v>
      </c>
      <c r="I87" s="402"/>
      <c r="J87" s="403"/>
      <c r="K87" s="394"/>
    </row>
    <row r="88" spans="1:11" ht="15" customHeight="1" x14ac:dyDescent="0.2">
      <c r="A88" s="371"/>
      <c r="B88" s="35">
        <v>1</v>
      </c>
      <c r="C88" s="111" t="s">
        <v>172</v>
      </c>
      <c r="D88" s="112" t="s">
        <v>173</v>
      </c>
      <c r="E88" s="113" t="s">
        <v>146</v>
      </c>
      <c r="F88" s="404">
        <v>1</v>
      </c>
      <c r="G88" s="405"/>
      <c r="H88" s="406"/>
      <c r="I88" s="407"/>
      <c r="J88" s="408"/>
      <c r="K88" s="394"/>
    </row>
    <row r="89" spans="1:11" ht="14.25" x14ac:dyDescent="0.2">
      <c r="A89" s="371"/>
      <c r="B89" s="35">
        <v>2</v>
      </c>
      <c r="C89" s="114" t="s">
        <v>174</v>
      </c>
      <c r="D89" s="112" t="s">
        <v>173</v>
      </c>
      <c r="E89" s="115" t="s">
        <v>146</v>
      </c>
      <c r="F89" s="404">
        <v>1</v>
      </c>
      <c r="G89" s="405"/>
      <c r="H89" s="406"/>
      <c r="I89" s="407"/>
      <c r="J89" s="408"/>
      <c r="K89" s="394"/>
    </row>
    <row r="90" spans="1:11" ht="15" customHeight="1" x14ac:dyDescent="0.2">
      <c r="A90" s="372"/>
      <c r="B90" s="409" t="s">
        <v>56</v>
      </c>
      <c r="C90" s="376"/>
      <c r="D90" s="376"/>
      <c r="E90" s="376"/>
      <c r="F90" s="376"/>
      <c r="G90" s="376"/>
      <c r="H90" s="376"/>
      <c r="I90" s="376"/>
      <c r="J90" s="377"/>
      <c r="K90" s="394"/>
    </row>
    <row r="91" spans="1:11" ht="25.5" x14ac:dyDescent="0.2">
      <c r="A91" s="371"/>
      <c r="B91" s="55" t="s">
        <v>31</v>
      </c>
      <c r="C91" s="55" t="s">
        <v>32</v>
      </c>
      <c r="D91" s="55" t="s">
        <v>40</v>
      </c>
      <c r="E91" s="55" t="s">
        <v>34</v>
      </c>
      <c r="F91" s="400" t="s">
        <v>53</v>
      </c>
      <c r="G91" s="400"/>
      <c r="H91" s="296" t="s">
        <v>50</v>
      </c>
      <c r="I91" s="297"/>
      <c r="J91" s="298"/>
      <c r="K91" s="394"/>
    </row>
    <row r="92" spans="1:11" ht="15" customHeight="1" x14ac:dyDescent="0.2">
      <c r="A92" s="371"/>
      <c r="B92" s="35">
        <v>1</v>
      </c>
      <c r="C92" s="112" t="s">
        <v>175</v>
      </c>
      <c r="D92" s="112" t="s">
        <v>176</v>
      </c>
      <c r="E92" s="115" t="s">
        <v>146</v>
      </c>
      <c r="F92" s="404">
        <v>1</v>
      </c>
      <c r="G92" s="405"/>
      <c r="H92" s="406"/>
      <c r="I92" s="407"/>
      <c r="J92" s="408"/>
      <c r="K92" s="394"/>
    </row>
    <row r="93" spans="1:11" ht="15" customHeight="1" x14ac:dyDescent="0.2">
      <c r="A93" s="371"/>
      <c r="B93" s="35">
        <v>2</v>
      </c>
      <c r="C93" s="112" t="s">
        <v>177</v>
      </c>
      <c r="D93" s="112" t="s">
        <v>173</v>
      </c>
      <c r="E93" s="115" t="s">
        <v>178</v>
      </c>
      <c r="F93" s="404">
        <v>1</v>
      </c>
      <c r="G93" s="405"/>
      <c r="H93" s="406"/>
      <c r="I93" s="407"/>
      <c r="J93" s="408"/>
      <c r="K93" s="394"/>
    </row>
    <row r="94" spans="1:11" ht="15" customHeight="1" x14ac:dyDescent="0.2">
      <c r="A94" s="371"/>
      <c r="B94" s="35">
        <v>3</v>
      </c>
      <c r="C94" s="111" t="s">
        <v>179</v>
      </c>
      <c r="D94" s="111" t="s">
        <v>180</v>
      </c>
      <c r="E94" s="115" t="s">
        <v>146</v>
      </c>
      <c r="F94" s="404">
        <v>1</v>
      </c>
      <c r="G94" s="413"/>
      <c r="H94" s="406"/>
      <c r="I94" s="407"/>
      <c r="J94" s="408"/>
      <c r="K94" s="394"/>
    </row>
    <row r="95" spans="1:11" ht="15" customHeight="1" x14ac:dyDescent="0.2">
      <c r="A95" s="371"/>
      <c r="B95" s="35">
        <v>4</v>
      </c>
      <c r="C95" s="111" t="s">
        <v>181</v>
      </c>
      <c r="D95" s="111" t="s">
        <v>182</v>
      </c>
      <c r="E95" s="115" t="s">
        <v>146</v>
      </c>
      <c r="F95" s="404">
        <v>1</v>
      </c>
      <c r="G95" s="413"/>
      <c r="H95" s="406"/>
      <c r="I95" s="407"/>
      <c r="J95" s="408"/>
      <c r="K95" s="394"/>
    </row>
    <row r="96" spans="1:11" x14ac:dyDescent="0.2">
      <c r="A96" s="371"/>
      <c r="B96" s="35">
        <v>5</v>
      </c>
      <c r="C96" s="111" t="s">
        <v>148</v>
      </c>
      <c r="D96" s="112" t="s">
        <v>173</v>
      </c>
      <c r="E96" s="115" t="s">
        <v>146</v>
      </c>
      <c r="F96" s="410">
        <v>1</v>
      </c>
      <c r="G96" s="411"/>
      <c r="H96" s="406"/>
      <c r="I96" s="407"/>
      <c r="J96" s="408"/>
      <c r="K96" s="394"/>
    </row>
    <row r="97" spans="1:11" ht="15" customHeight="1" x14ac:dyDescent="0.2">
      <c r="A97" s="372"/>
      <c r="B97" s="409" t="s">
        <v>57</v>
      </c>
      <c r="C97" s="376"/>
      <c r="D97" s="376"/>
      <c r="E97" s="376"/>
      <c r="F97" s="376"/>
      <c r="G97" s="376"/>
      <c r="H97" s="376"/>
      <c r="I97" s="376"/>
      <c r="J97" s="377"/>
      <c r="K97" s="394"/>
    </row>
    <row r="98" spans="1:11" ht="15" customHeight="1" x14ac:dyDescent="0.2">
      <c r="A98" s="371"/>
      <c r="B98" s="31" t="s">
        <v>31</v>
      </c>
      <c r="C98" s="378" t="s">
        <v>49</v>
      </c>
      <c r="D98" s="379"/>
      <c r="E98" s="379"/>
      <c r="F98" s="379"/>
      <c r="G98" s="380"/>
      <c r="H98" s="296" t="s">
        <v>50</v>
      </c>
      <c r="I98" s="297"/>
      <c r="J98" s="298"/>
      <c r="K98" s="394"/>
    </row>
    <row r="99" spans="1:11" ht="15" customHeight="1" x14ac:dyDescent="0.2">
      <c r="A99" s="371"/>
      <c r="B99" s="35">
        <v>1</v>
      </c>
      <c r="C99" s="327"/>
      <c r="D99" s="328"/>
      <c r="E99" s="328"/>
      <c r="F99" s="328"/>
      <c r="G99" s="329"/>
      <c r="H99" s="296"/>
      <c r="I99" s="297"/>
      <c r="J99" s="298"/>
      <c r="K99" s="394"/>
    </row>
    <row r="100" spans="1:11" ht="15" customHeight="1" x14ac:dyDescent="0.2">
      <c r="A100" s="371"/>
      <c r="B100" s="52">
        <v>2</v>
      </c>
      <c r="C100" s="327"/>
      <c r="D100" s="328"/>
      <c r="E100" s="328"/>
      <c r="F100" s="328"/>
      <c r="G100" s="329"/>
      <c r="H100" s="296"/>
      <c r="I100" s="297"/>
      <c r="J100" s="298"/>
      <c r="K100" s="394"/>
    </row>
    <row r="101" spans="1:11" ht="15" customHeight="1" x14ac:dyDescent="0.2">
      <c r="A101" s="372"/>
      <c r="B101" s="334"/>
      <c r="C101" s="334"/>
      <c r="D101" s="334"/>
      <c r="E101" s="334"/>
      <c r="F101" s="334"/>
      <c r="G101" s="334"/>
      <c r="H101" s="334"/>
      <c r="I101" s="334"/>
      <c r="J101" s="334"/>
      <c r="K101" s="395"/>
    </row>
    <row r="102" spans="1:11" ht="15" customHeight="1" x14ac:dyDescent="0.2">
      <c r="A102" s="372"/>
      <c r="B102" s="335"/>
      <c r="C102" s="335"/>
      <c r="D102" s="335"/>
      <c r="E102" s="335"/>
      <c r="F102" s="335"/>
      <c r="G102" s="335"/>
      <c r="H102" s="335"/>
      <c r="I102" s="335"/>
      <c r="J102" s="335"/>
      <c r="K102" s="395"/>
    </row>
    <row r="103" spans="1:11" s="61" customFormat="1" ht="31.5" customHeight="1" x14ac:dyDescent="0.25">
      <c r="A103" s="371"/>
      <c r="B103" s="416" t="s">
        <v>58</v>
      </c>
      <c r="C103" s="417"/>
      <c r="D103" s="417"/>
      <c r="E103" s="417"/>
      <c r="F103" s="417"/>
      <c r="G103" s="417"/>
      <c r="H103" s="417"/>
      <c r="I103" s="417"/>
      <c r="J103" s="418"/>
      <c r="K103" s="394"/>
    </row>
    <row r="104" spans="1:11" ht="19.5" customHeight="1" x14ac:dyDescent="0.2">
      <c r="A104" s="372"/>
      <c r="B104" s="397" t="s">
        <v>59</v>
      </c>
      <c r="C104" s="398"/>
      <c r="D104" s="398"/>
      <c r="E104" s="398"/>
      <c r="F104" s="398"/>
      <c r="G104" s="398"/>
      <c r="H104" s="398"/>
      <c r="I104" s="398"/>
      <c r="J104" s="399"/>
      <c r="K104" s="394"/>
    </row>
    <row r="105" spans="1:11" ht="25.5" x14ac:dyDescent="0.2">
      <c r="A105" s="371"/>
      <c r="B105" s="55" t="s">
        <v>31</v>
      </c>
      <c r="C105" s="31" t="s">
        <v>32</v>
      </c>
      <c r="D105" s="55" t="s">
        <v>40</v>
      </c>
      <c r="E105" s="55" t="s">
        <v>34</v>
      </c>
      <c r="F105" s="400" t="s">
        <v>53</v>
      </c>
      <c r="G105" s="400"/>
      <c r="H105" s="296" t="s">
        <v>50</v>
      </c>
      <c r="I105" s="297"/>
      <c r="J105" s="298"/>
      <c r="K105" s="394"/>
    </row>
    <row r="106" spans="1:11" ht="30" customHeight="1" x14ac:dyDescent="0.25">
      <c r="A106" s="371"/>
      <c r="B106" s="176">
        <v>1</v>
      </c>
      <c r="C106" s="177" t="s">
        <v>337</v>
      </c>
      <c r="D106" s="47" t="s">
        <v>643</v>
      </c>
      <c r="E106" s="171" t="s">
        <v>146</v>
      </c>
      <c r="F106" s="414">
        <v>1</v>
      </c>
      <c r="G106" s="415"/>
      <c r="H106" s="406"/>
      <c r="I106" s="407"/>
      <c r="J106" s="408"/>
      <c r="K106" s="394"/>
    </row>
    <row r="107" spans="1:11" ht="30" customHeight="1" x14ac:dyDescent="0.25">
      <c r="A107" s="371"/>
      <c r="B107" s="178">
        <v>2</v>
      </c>
      <c r="C107" s="179" t="s">
        <v>644</v>
      </c>
      <c r="D107" s="47" t="s">
        <v>645</v>
      </c>
      <c r="E107" s="171" t="s">
        <v>146</v>
      </c>
      <c r="F107" s="414">
        <v>1</v>
      </c>
      <c r="G107" s="415"/>
      <c r="H107" s="82"/>
      <c r="I107" s="83"/>
      <c r="J107" s="84"/>
      <c r="K107" s="394"/>
    </row>
    <row r="108" spans="1:11" ht="30" customHeight="1" x14ac:dyDescent="0.25">
      <c r="A108" s="371"/>
      <c r="B108" s="178">
        <v>3</v>
      </c>
      <c r="C108" s="179" t="s">
        <v>646</v>
      </c>
      <c r="D108" s="47" t="s">
        <v>647</v>
      </c>
      <c r="E108" s="171" t="s">
        <v>146</v>
      </c>
      <c r="F108" s="414">
        <v>2</v>
      </c>
      <c r="G108" s="415"/>
      <c r="H108" s="82"/>
      <c r="I108" s="83"/>
      <c r="J108" s="84"/>
      <c r="K108" s="394"/>
    </row>
    <row r="109" spans="1:11" ht="30" customHeight="1" x14ac:dyDescent="0.25">
      <c r="A109" s="371"/>
      <c r="B109" s="176">
        <v>4</v>
      </c>
      <c r="C109" s="179" t="s">
        <v>648</v>
      </c>
      <c r="D109" s="47" t="s">
        <v>649</v>
      </c>
      <c r="E109" s="171" t="s">
        <v>146</v>
      </c>
      <c r="F109" s="414">
        <v>1</v>
      </c>
      <c r="G109" s="415"/>
      <c r="H109" s="82"/>
      <c r="I109" s="83"/>
      <c r="J109" s="84"/>
      <c r="K109" s="394"/>
    </row>
    <row r="110" spans="1:11" ht="30" customHeight="1" x14ac:dyDescent="0.25">
      <c r="A110" s="371"/>
      <c r="B110" s="178">
        <v>5</v>
      </c>
      <c r="C110" s="179" t="s">
        <v>338</v>
      </c>
      <c r="D110" s="47" t="s">
        <v>650</v>
      </c>
      <c r="E110" s="171" t="s">
        <v>146</v>
      </c>
      <c r="F110" s="414">
        <v>1</v>
      </c>
      <c r="G110" s="415"/>
      <c r="H110" s="82"/>
      <c r="I110" s="83"/>
      <c r="J110" s="84"/>
      <c r="K110" s="394"/>
    </row>
    <row r="111" spans="1:11" ht="30" customHeight="1" x14ac:dyDescent="0.25">
      <c r="A111" s="371"/>
      <c r="B111" s="178">
        <v>6</v>
      </c>
      <c r="C111" s="179" t="s">
        <v>651</v>
      </c>
      <c r="D111" s="47" t="s">
        <v>652</v>
      </c>
      <c r="E111" s="171" t="s">
        <v>146</v>
      </c>
      <c r="F111" s="299">
        <v>1</v>
      </c>
      <c r="G111" s="300"/>
      <c r="H111" s="152"/>
      <c r="I111" s="153"/>
      <c r="J111" s="154"/>
      <c r="K111" s="394"/>
    </row>
    <row r="112" spans="1:11" ht="30" customHeight="1" x14ac:dyDescent="0.25">
      <c r="A112" s="371"/>
      <c r="B112" s="176">
        <v>7</v>
      </c>
      <c r="C112" s="180" t="s">
        <v>653</v>
      </c>
      <c r="D112" s="180" t="s">
        <v>654</v>
      </c>
      <c r="E112" s="167" t="s">
        <v>126</v>
      </c>
      <c r="F112" s="301">
        <v>1</v>
      </c>
      <c r="G112" s="302"/>
      <c r="H112" s="152"/>
      <c r="I112" s="153"/>
      <c r="J112" s="154"/>
      <c r="K112" s="394"/>
    </row>
    <row r="113" spans="1:11" ht="19.5" customHeight="1" x14ac:dyDescent="0.2">
      <c r="A113" s="372"/>
      <c r="B113" s="397" t="s">
        <v>60</v>
      </c>
      <c r="C113" s="398"/>
      <c r="D113" s="398"/>
      <c r="E113" s="398"/>
      <c r="F113" s="398"/>
      <c r="G113" s="398"/>
      <c r="H113" s="398"/>
      <c r="I113" s="398"/>
      <c r="J113" s="399"/>
      <c r="K113" s="394"/>
    </row>
    <row r="114" spans="1:11" ht="25.5" x14ac:dyDescent="0.2">
      <c r="A114" s="371"/>
      <c r="B114" s="55" t="s">
        <v>31</v>
      </c>
      <c r="C114" s="31" t="s">
        <v>32</v>
      </c>
      <c r="D114" s="55" t="s">
        <v>40</v>
      </c>
      <c r="E114" s="55" t="s">
        <v>34</v>
      </c>
      <c r="F114" s="421" t="s">
        <v>53</v>
      </c>
      <c r="G114" s="422"/>
      <c r="H114" s="296" t="s">
        <v>50</v>
      </c>
      <c r="I114" s="297"/>
      <c r="J114" s="298"/>
      <c r="K114" s="394"/>
    </row>
    <row r="115" spans="1:11" ht="15" customHeight="1" x14ac:dyDescent="0.2">
      <c r="A115" s="371"/>
      <c r="B115" s="35">
        <v>1</v>
      </c>
      <c r="C115" s="42" t="s">
        <v>199</v>
      </c>
      <c r="D115" s="42" t="s">
        <v>266</v>
      </c>
      <c r="E115" s="35" t="s">
        <v>126</v>
      </c>
      <c r="F115" s="419">
        <v>3</v>
      </c>
      <c r="G115" s="420"/>
      <c r="H115" s="406"/>
      <c r="I115" s="407"/>
      <c r="J115" s="408"/>
      <c r="K115" s="394"/>
    </row>
    <row r="116" spans="1:11" ht="15" customHeight="1" x14ac:dyDescent="0.2">
      <c r="A116" s="371"/>
      <c r="B116" s="35">
        <v>2</v>
      </c>
      <c r="C116" s="42" t="s">
        <v>181</v>
      </c>
      <c r="D116" s="42" t="s">
        <v>190</v>
      </c>
      <c r="E116" s="35" t="s">
        <v>126</v>
      </c>
      <c r="F116" s="419">
        <v>10</v>
      </c>
      <c r="G116" s="420"/>
      <c r="H116" s="406"/>
      <c r="I116" s="407"/>
      <c r="J116" s="408"/>
      <c r="K116" s="394"/>
    </row>
    <row r="117" spans="1:11" x14ac:dyDescent="0.2">
      <c r="A117" s="371"/>
      <c r="B117" s="35">
        <v>3</v>
      </c>
      <c r="C117" s="42" t="s">
        <v>183</v>
      </c>
      <c r="D117" s="42" t="s">
        <v>194</v>
      </c>
      <c r="E117" s="35" t="s">
        <v>126</v>
      </c>
      <c r="F117" s="419">
        <v>1</v>
      </c>
      <c r="G117" s="420"/>
      <c r="H117" s="406"/>
      <c r="I117" s="407"/>
      <c r="J117" s="408"/>
      <c r="K117" s="394"/>
    </row>
    <row r="118" spans="1:11" ht="15" customHeight="1" x14ac:dyDescent="0.2">
      <c r="A118" s="371"/>
      <c r="B118" s="35">
        <v>4</v>
      </c>
      <c r="C118" s="42" t="s">
        <v>184</v>
      </c>
      <c r="D118" s="42" t="s">
        <v>193</v>
      </c>
      <c r="E118" s="35" t="s">
        <v>126</v>
      </c>
      <c r="F118" s="419">
        <v>1</v>
      </c>
      <c r="G118" s="420"/>
      <c r="H118" s="406"/>
      <c r="I118" s="407"/>
      <c r="J118" s="408"/>
      <c r="K118" s="394"/>
    </row>
    <row r="119" spans="1:11" x14ac:dyDescent="0.2">
      <c r="A119" s="371"/>
      <c r="B119" s="35">
        <v>5</v>
      </c>
      <c r="C119" s="42" t="s">
        <v>185</v>
      </c>
      <c r="D119" s="109" t="s">
        <v>137</v>
      </c>
      <c r="E119" s="35" t="s">
        <v>126</v>
      </c>
      <c r="F119" s="419">
        <v>1</v>
      </c>
      <c r="G119" s="420"/>
      <c r="H119" s="406"/>
      <c r="I119" s="407"/>
      <c r="J119" s="408"/>
      <c r="K119" s="394"/>
    </row>
    <row r="120" spans="1:11" ht="15" customHeight="1" x14ac:dyDescent="0.2">
      <c r="A120" s="371"/>
      <c r="B120" s="35">
        <v>6</v>
      </c>
      <c r="C120" s="58" t="s">
        <v>175</v>
      </c>
      <c r="D120" s="58" t="s">
        <v>186</v>
      </c>
      <c r="E120" s="35" t="s">
        <v>126</v>
      </c>
      <c r="F120" s="419">
        <v>3</v>
      </c>
      <c r="G120" s="420"/>
      <c r="H120" s="406"/>
      <c r="I120" s="407"/>
      <c r="J120" s="408"/>
      <c r="K120" s="394"/>
    </row>
    <row r="121" spans="1:11" ht="15" customHeight="1" x14ac:dyDescent="0.2">
      <c r="A121" s="371"/>
      <c r="B121" s="52">
        <v>7</v>
      </c>
      <c r="C121" s="58" t="s">
        <v>187</v>
      </c>
      <c r="D121" s="109" t="s">
        <v>137</v>
      </c>
      <c r="E121" s="35" t="s">
        <v>126</v>
      </c>
      <c r="F121" s="419">
        <v>1</v>
      </c>
      <c r="G121" s="420"/>
      <c r="H121" s="82"/>
      <c r="I121" s="83"/>
      <c r="J121" s="84"/>
      <c r="K121" s="394"/>
    </row>
    <row r="122" spans="1:11" ht="15" customHeight="1" x14ac:dyDescent="0.2">
      <c r="A122" s="371"/>
      <c r="B122" s="52">
        <v>8</v>
      </c>
      <c r="C122" s="58" t="s">
        <v>177</v>
      </c>
      <c r="D122" s="109" t="s">
        <v>137</v>
      </c>
      <c r="E122" s="35" t="s">
        <v>188</v>
      </c>
      <c r="F122" s="419">
        <v>2</v>
      </c>
      <c r="G122" s="420"/>
      <c r="H122" s="82"/>
      <c r="I122" s="83"/>
      <c r="J122" s="84"/>
      <c r="K122" s="394"/>
    </row>
    <row r="123" spans="1:11" ht="15" customHeight="1" x14ac:dyDescent="0.2">
      <c r="A123" s="371"/>
      <c r="B123" s="52">
        <v>9</v>
      </c>
      <c r="C123" s="42" t="s">
        <v>148</v>
      </c>
      <c r="D123" s="109" t="s">
        <v>137</v>
      </c>
      <c r="E123" s="35" t="s">
        <v>126</v>
      </c>
      <c r="F123" s="419">
        <v>2</v>
      </c>
      <c r="G123" s="420"/>
      <c r="H123" s="82"/>
      <c r="I123" s="83"/>
      <c r="J123" s="84"/>
      <c r="K123" s="394"/>
    </row>
    <row r="124" spans="1:11" ht="15" customHeight="1" x14ac:dyDescent="0.2">
      <c r="A124" s="371"/>
      <c r="B124" s="52">
        <v>10</v>
      </c>
      <c r="C124" s="116" t="s">
        <v>189</v>
      </c>
      <c r="D124" s="109" t="s">
        <v>137</v>
      </c>
      <c r="E124" s="35" t="s">
        <v>126</v>
      </c>
      <c r="F124" s="419">
        <v>1</v>
      </c>
      <c r="G124" s="420"/>
      <c r="H124" s="406"/>
      <c r="I124" s="407"/>
      <c r="J124" s="408"/>
      <c r="K124" s="394"/>
    </row>
    <row r="125" spans="1:11" ht="18" customHeight="1" x14ac:dyDescent="0.2">
      <c r="A125" s="372"/>
      <c r="B125" s="397" t="s">
        <v>61</v>
      </c>
      <c r="C125" s="398"/>
      <c r="D125" s="398"/>
      <c r="E125" s="398"/>
      <c r="F125" s="398"/>
      <c r="G125" s="398"/>
      <c r="H125" s="398"/>
      <c r="I125" s="398"/>
      <c r="J125" s="399"/>
      <c r="K125" s="394"/>
    </row>
    <row r="126" spans="1:11" ht="15" customHeight="1" x14ac:dyDescent="0.2">
      <c r="A126" s="371"/>
      <c r="B126" s="55" t="s">
        <v>31</v>
      </c>
      <c r="C126" s="378" t="s">
        <v>49</v>
      </c>
      <c r="D126" s="379"/>
      <c r="E126" s="379"/>
      <c r="F126" s="379"/>
      <c r="G126" s="380"/>
      <c r="H126" s="296" t="s">
        <v>50</v>
      </c>
      <c r="I126" s="297"/>
      <c r="J126" s="298"/>
      <c r="K126" s="394"/>
    </row>
    <row r="127" spans="1:11" ht="15" customHeight="1" x14ac:dyDescent="0.2">
      <c r="A127" s="371"/>
      <c r="B127" s="35">
        <v>1</v>
      </c>
      <c r="C127" s="327" t="s">
        <v>191</v>
      </c>
      <c r="D127" s="328"/>
      <c r="E127" s="328"/>
      <c r="F127" s="328"/>
      <c r="G127" s="329"/>
      <c r="H127" s="383"/>
      <c r="I127" s="384"/>
      <c r="J127" s="385"/>
      <c r="K127" s="394"/>
    </row>
    <row r="128" spans="1:11" ht="15" customHeight="1" x14ac:dyDescent="0.2">
      <c r="A128" s="371"/>
      <c r="B128" s="52">
        <v>2</v>
      </c>
      <c r="C128" s="327" t="s">
        <v>192</v>
      </c>
      <c r="D128" s="328"/>
      <c r="E128" s="328"/>
      <c r="F128" s="328"/>
      <c r="G128" s="329"/>
      <c r="H128" s="383"/>
      <c r="I128" s="384"/>
      <c r="J128" s="385"/>
      <c r="K128" s="394"/>
    </row>
    <row r="129" spans="1:11" ht="15" customHeight="1" x14ac:dyDescent="0.2">
      <c r="A129" s="372"/>
      <c r="B129" s="334"/>
      <c r="C129" s="334"/>
      <c r="D129" s="334"/>
      <c r="E129" s="334"/>
      <c r="F129" s="334"/>
      <c r="G129" s="334"/>
      <c r="H129" s="334"/>
      <c r="I129" s="334"/>
      <c r="J129" s="334"/>
      <c r="K129" s="395"/>
    </row>
    <row r="130" spans="1:11" ht="15" customHeight="1" x14ac:dyDescent="0.2">
      <c r="A130" s="372"/>
      <c r="B130" s="335"/>
      <c r="C130" s="335"/>
      <c r="D130" s="335"/>
      <c r="E130" s="335"/>
      <c r="F130" s="335"/>
      <c r="G130" s="335"/>
      <c r="H130" s="335"/>
      <c r="I130" s="335"/>
      <c r="J130" s="335"/>
      <c r="K130" s="395"/>
    </row>
    <row r="131" spans="1:11" ht="27" customHeight="1" x14ac:dyDescent="0.2">
      <c r="A131" s="371"/>
      <c r="B131" s="374" t="s">
        <v>62</v>
      </c>
      <c r="C131" s="375"/>
      <c r="D131" s="375"/>
      <c r="E131" s="375"/>
      <c r="F131" s="375"/>
      <c r="G131" s="375"/>
      <c r="H131" s="375"/>
      <c r="I131" s="375"/>
      <c r="J131" s="381"/>
      <c r="K131" s="394"/>
    </row>
    <row r="132" spans="1:11" ht="21.75" customHeight="1" x14ac:dyDescent="0.2">
      <c r="A132" s="372"/>
      <c r="B132" s="397" t="s">
        <v>63</v>
      </c>
      <c r="C132" s="398"/>
      <c r="D132" s="398"/>
      <c r="E132" s="398"/>
      <c r="F132" s="398"/>
      <c r="G132" s="398"/>
      <c r="H132" s="398"/>
      <c r="I132" s="398"/>
      <c r="J132" s="399"/>
      <c r="K132" s="394"/>
    </row>
    <row r="133" spans="1:11" ht="25.5" x14ac:dyDescent="0.2">
      <c r="A133" s="371"/>
      <c r="B133" s="55" t="s">
        <v>31</v>
      </c>
      <c r="C133" s="55" t="s">
        <v>32</v>
      </c>
      <c r="D133" s="55" t="s">
        <v>40</v>
      </c>
      <c r="E133" s="55" t="s">
        <v>34</v>
      </c>
      <c r="F133" s="400" t="s">
        <v>53</v>
      </c>
      <c r="G133" s="400"/>
      <c r="H133" s="296" t="s">
        <v>50</v>
      </c>
      <c r="I133" s="297"/>
      <c r="J133" s="298"/>
      <c r="K133" s="394"/>
    </row>
    <row r="134" spans="1:11" ht="25.5" x14ac:dyDescent="0.2">
      <c r="A134" s="371"/>
      <c r="B134" s="35">
        <v>1</v>
      </c>
      <c r="C134" s="283" t="s">
        <v>778</v>
      </c>
      <c r="D134" s="284" t="s">
        <v>786</v>
      </c>
      <c r="E134" s="101" t="s">
        <v>146</v>
      </c>
      <c r="F134" s="425">
        <v>1</v>
      </c>
      <c r="G134" s="425"/>
      <c r="H134" s="426"/>
      <c r="I134" s="427"/>
      <c r="J134" s="428"/>
      <c r="K134" s="394"/>
    </row>
    <row r="135" spans="1:11" x14ac:dyDescent="0.2">
      <c r="A135" s="371"/>
      <c r="B135" s="35">
        <v>2</v>
      </c>
      <c r="C135" s="283" t="s">
        <v>779</v>
      </c>
      <c r="D135" s="284" t="s">
        <v>787</v>
      </c>
      <c r="E135" s="101" t="s">
        <v>146</v>
      </c>
      <c r="F135" s="425">
        <v>1</v>
      </c>
      <c r="G135" s="425"/>
      <c r="H135" s="186"/>
      <c r="I135" s="187"/>
      <c r="J135" s="188"/>
      <c r="K135" s="394"/>
    </row>
    <row r="136" spans="1:11" x14ac:dyDescent="0.2">
      <c r="A136" s="371"/>
      <c r="B136" s="35">
        <v>3</v>
      </c>
      <c r="C136" s="283" t="s">
        <v>780</v>
      </c>
      <c r="D136" s="284" t="s">
        <v>788</v>
      </c>
      <c r="E136" s="101" t="s">
        <v>146</v>
      </c>
      <c r="F136" s="425">
        <v>1</v>
      </c>
      <c r="G136" s="425"/>
      <c r="H136" s="186"/>
      <c r="I136" s="187"/>
      <c r="J136" s="188"/>
      <c r="K136" s="394"/>
    </row>
    <row r="137" spans="1:11" x14ac:dyDescent="0.2">
      <c r="A137" s="371"/>
      <c r="B137" s="35">
        <v>4</v>
      </c>
      <c r="C137" s="283" t="s">
        <v>781</v>
      </c>
      <c r="D137" s="284" t="s">
        <v>789</v>
      </c>
      <c r="E137" s="101" t="s">
        <v>146</v>
      </c>
      <c r="F137" s="425">
        <v>1</v>
      </c>
      <c r="G137" s="425"/>
      <c r="H137" s="186"/>
      <c r="I137" s="187"/>
      <c r="J137" s="188"/>
      <c r="K137" s="394"/>
    </row>
    <row r="138" spans="1:11" x14ac:dyDescent="0.2">
      <c r="A138" s="371"/>
      <c r="B138" s="35">
        <v>5</v>
      </c>
      <c r="C138" s="283" t="s">
        <v>782</v>
      </c>
      <c r="D138" s="284" t="s">
        <v>790</v>
      </c>
      <c r="E138" s="101" t="s">
        <v>146</v>
      </c>
      <c r="F138" s="425">
        <v>1</v>
      </c>
      <c r="G138" s="425"/>
      <c r="H138" s="186"/>
      <c r="I138" s="187"/>
      <c r="J138" s="188"/>
      <c r="K138" s="394"/>
    </row>
    <row r="139" spans="1:11" x14ac:dyDescent="0.2">
      <c r="A139" s="371"/>
      <c r="B139" s="35">
        <v>6</v>
      </c>
      <c r="C139" s="283" t="s">
        <v>783</v>
      </c>
      <c r="D139" s="284" t="s">
        <v>791</v>
      </c>
      <c r="E139" s="101" t="s">
        <v>146</v>
      </c>
      <c r="F139" s="425">
        <v>1</v>
      </c>
      <c r="G139" s="425"/>
      <c r="H139" s="186"/>
      <c r="I139" s="187"/>
      <c r="J139" s="188"/>
      <c r="K139" s="394"/>
    </row>
    <row r="140" spans="1:11" x14ac:dyDescent="0.2">
      <c r="A140" s="371"/>
      <c r="B140" s="35">
        <v>7</v>
      </c>
      <c r="C140" s="283" t="s">
        <v>784</v>
      </c>
      <c r="D140" s="284" t="s">
        <v>792</v>
      </c>
      <c r="E140" s="101" t="s">
        <v>146</v>
      </c>
      <c r="F140" s="425">
        <v>1</v>
      </c>
      <c r="G140" s="425"/>
      <c r="H140" s="186"/>
      <c r="I140" s="187"/>
      <c r="J140" s="188"/>
      <c r="K140" s="394"/>
    </row>
    <row r="141" spans="1:11" x14ac:dyDescent="0.2">
      <c r="A141" s="371"/>
      <c r="B141" s="35">
        <v>8</v>
      </c>
      <c r="C141" s="283" t="s">
        <v>785</v>
      </c>
      <c r="D141" s="284" t="s">
        <v>793</v>
      </c>
      <c r="E141" s="101" t="s">
        <v>146</v>
      </c>
      <c r="F141" s="425">
        <v>1</v>
      </c>
      <c r="G141" s="425"/>
      <c r="H141" s="186"/>
      <c r="I141" s="187"/>
      <c r="J141" s="188"/>
      <c r="K141" s="394"/>
    </row>
    <row r="142" spans="1:11" ht="21.75" customHeight="1" x14ac:dyDescent="0.2">
      <c r="A142" s="372"/>
      <c r="B142" s="397" t="s">
        <v>64</v>
      </c>
      <c r="C142" s="398"/>
      <c r="D142" s="398"/>
      <c r="E142" s="398"/>
      <c r="F142" s="398"/>
      <c r="G142" s="398"/>
      <c r="H142" s="398"/>
      <c r="I142" s="398"/>
      <c r="J142" s="399"/>
      <c r="K142" s="394"/>
    </row>
    <row r="143" spans="1:11" ht="25.5" x14ac:dyDescent="0.2">
      <c r="A143" s="371"/>
      <c r="B143" s="55" t="s">
        <v>31</v>
      </c>
      <c r="C143" s="55" t="s">
        <v>32</v>
      </c>
      <c r="D143" s="55" t="s">
        <v>40</v>
      </c>
      <c r="E143" s="55" t="s">
        <v>34</v>
      </c>
      <c r="F143" s="400" t="s">
        <v>53</v>
      </c>
      <c r="G143" s="400"/>
      <c r="H143" s="296" t="s">
        <v>50</v>
      </c>
      <c r="I143" s="297"/>
      <c r="J143" s="298"/>
      <c r="K143" s="394"/>
    </row>
    <row r="144" spans="1:11" ht="18" customHeight="1" x14ac:dyDescent="0.2">
      <c r="A144" s="371"/>
      <c r="B144" s="35">
        <v>1</v>
      </c>
      <c r="C144" s="175" t="s">
        <v>179</v>
      </c>
      <c r="D144" s="175" t="s">
        <v>198</v>
      </c>
      <c r="E144" s="101" t="s">
        <v>146</v>
      </c>
      <c r="F144" s="423">
        <v>1</v>
      </c>
      <c r="G144" s="424"/>
      <c r="H144" s="406"/>
      <c r="I144" s="407"/>
      <c r="J144" s="408"/>
      <c r="K144" s="394"/>
    </row>
    <row r="145" spans="1:11" ht="15" customHeight="1" x14ac:dyDescent="0.2">
      <c r="A145" s="371"/>
      <c r="B145" s="35">
        <v>2</v>
      </c>
      <c r="C145" s="175" t="s">
        <v>181</v>
      </c>
      <c r="D145" s="175" t="s">
        <v>198</v>
      </c>
      <c r="E145" s="101" t="s">
        <v>146</v>
      </c>
      <c r="F145" s="429">
        <v>1</v>
      </c>
      <c r="G145" s="430"/>
      <c r="H145" s="406"/>
      <c r="I145" s="407"/>
      <c r="J145" s="408"/>
      <c r="K145" s="394"/>
    </row>
    <row r="146" spans="1:11" ht="15" customHeight="1" x14ac:dyDescent="0.2">
      <c r="A146" s="371"/>
      <c r="B146" s="35">
        <v>3</v>
      </c>
      <c r="C146" s="283" t="s">
        <v>148</v>
      </c>
      <c r="D146" s="175" t="s">
        <v>655</v>
      </c>
      <c r="E146" s="101"/>
      <c r="F146" s="429">
        <v>1</v>
      </c>
      <c r="G146" s="430"/>
      <c r="H146" s="183"/>
      <c r="I146" s="184"/>
      <c r="J146" s="185"/>
      <c r="K146" s="394"/>
    </row>
    <row r="147" spans="1:11" ht="18.75" customHeight="1" x14ac:dyDescent="0.2">
      <c r="A147" s="372"/>
      <c r="B147" s="397" t="s">
        <v>65</v>
      </c>
      <c r="C147" s="398"/>
      <c r="D147" s="398"/>
      <c r="E147" s="398"/>
      <c r="F147" s="398"/>
      <c r="G147" s="398"/>
      <c r="H147" s="398"/>
      <c r="I147" s="398"/>
      <c r="J147" s="399"/>
      <c r="K147" s="394"/>
    </row>
    <row r="148" spans="1:11" ht="15" customHeight="1" x14ac:dyDescent="0.2">
      <c r="A148" s="371"/>
      <c r="B148" s="55" t="s">
        <v>31</v>
      </c>
      <c r="C148" s="378" t="s">
        <v>49</v>
      </c>
      <c r="D148" s="379"/>
      <c r="E148" s="379"/>
      <c r="F148" s="379"/>
      <c r="G148" s="380"/>
      <c r="H148" s="296" t="s">
        <v>50</v>
      </c>
      <c r="I148" s="297"/>
      <c r="J148" s="298"/>
      <c r="K148" s="394"/>
    </row>
    <row r="149" spans="1:11" ht="15" customHeight="1" x14ac:dyDescent="0.2">
      <c r="A149" s="371"/>
      <c r="B149" s="35">
        <v>1</v>
      </c>
      <c r="C149" s="327" t="s">
        <v>195</v>
      </c>
      <c r="D149" s="328"/>
      <c r="E149" s="328"/>
      <c r="F149" s="328"/>
      <c r="G149" s="329"/>
      <c r="H149" s="383"/>
      <c r="I149" s="384"/>
      <c r="J149" s="385"/>
      <c r="K149" s="394"/>
    </row>
    <row r="150" spans="1:11" ht="15" customHeight="1" x14ac:dyDescent="0.2">
      <c r="A150" s="371"/>
      <c r="B150" s="35">
        <v>2</v>
      </c>
      <c r="C150" s="327" t="s">
        <v>196</v>
      </c>
      <c r="D150" s="328"/>
      <c r="E150" s="328"/>
      <c r="F150" s="328"/>
      <c r="G150" s="329"/>
      <c r="H150" s="383" t="s">
        <v>197</v>
      </c>
      <c r="I150" s="384"/>
      <c r="J150" s="385"/>
      <c r="K150" s="394"/>
    </row>
    <row r="151" spans="1:11" ht="28.5" customHeight="1" x14ac:dyDescent="0.2">
      <c r="A151" s="372"/>
      <c r="B151" s="431"/>
      <c r="C151" s="431"/>
      <c r="D151" s="431"/>
      <c r="E151" s="431"/>
      <c r="F151" s="431"/>
      <c r="G151" s="431"/>
      <c r="H151" s="431"/>
      <c r="I151" s="431"/>
      <c r="J151" s="431"/>
      <c r="K151" s="395"/>
    </row>
    <row r="152" spans="1:11" ht="20.25" customHeight="1" x14ac:dyDescent="0.2">
      <c r="A152" s="371"/>
      <c r="B152" s="374" t="s">
        <v>66</v>
      </c>
      <c r="C152" s="375"/>
      <c r="D152" s="375"/>
      <c r="E152" s="375"/>
      <c r="F152" s="375"/>
      <c r="G152" s="375"/>
      <c r="H152" s="375"/>
      <c r="I152" s="375"/>
      <c r="J152" s="381"/>
      <c r="K152" s="394"/>
    </row>
    <row r="153" spans="1:11" ht="15" customHeight="1" x14ac:dyDescent="0.2">
      <c r="A153" s="372"/>
      <c r="B153" s="312" t="s">
        <v>67</v>
      </c>
      <c r="C153" s="313"/>
      <c r="D153" s="313"/>
      <c r="E153" s="313"/>
      <c r="F153" s="313"/>
      <c r="G153" s="313"/>
      <c r="H153" s="313"/>
      <c r="I153" s="313"/>
      <c r="J153" s="314"/>
      <c r="K153" s="394"/>
    </row>
    <row r="154" spans="1:11" ht="25.5" x14ac:dyDescent="0.2">
      <c r="A154" s="371"/>
      <c r="B154" s="55" t="s">
        <v>31</v>
      </c>
      <c r="C154" s="31" t="s">
        <v>32</v>
      </c>
      <c r="D154" s="55" t="s">
        <v>40</v>
      </c>
      <c r="E154" s="55" t="s">
        <v>34</v>
      </c>
      <c r="F154" s="400" t="s">
        <v>53</v>
      </c>
      <c r="G154" s="400"/>
      <c r="H154" s="296" t="s">
        <v>50</v>
      </c>
      <c r="I154" s="297"/>
      <c r="J154" s="298"/>
      <c r="K154" s="394"/>
    </row>
    <row r="155" spans="1:11" ht="15" customHeight="1" x14ac:dyDescent="0.2">
      <c r="A155" s="371"/>
      <c r="B155" s="156">
        <v>1</v>
      </c>
      <c r="C155" s="283" t="s">
        <v>179</v>
      </c>
      <c r="D155" s="283" t="s">
        <v>794</v>
      </c>
      <c r="E155" s="35" t="s">
        <v>126</v>
      </c>
      <c r="F155" s="432">
        <v>1</v>
      </c>
      <c r="G155" s="433"/>
      <c r="H155" s="406"/>
      <c r="I155" s="407"/>
      <c r="J155" s="408"/>
      <c r="K155" s="394"/>
    </row>
    <row r="156" spans="1:11" ht="30" customHeight="1" x14ac:dyDescent="0.2">
      <c r="A156" s="371"/>
      <c r="B156" s="156">
        <v>2</v>
      </c>
      <c r="C156" s="283" t="s">
        <v>181</v>
      </c>
      <c r="D156" s="283" t="s">
        <v>795</v>
      </c>
      <c r="E156" s="35" t="s">
        <v>126</v>
      </c>
      <c r="F156" s="432">
        <v>10</v>
      </c>
      <c r="G156" s="433"/>
      <c r="H156" s="406"/>
      <c r="I156" s="407"/>
      <c r="J156" s="408"/>
      <c r="K156" s="394"/>
    </row>
    <row r="157" spans="1:11" ht="15" customHeight="1" x14ac:dyDescent="0.2">
      <c r="A157" s="371"/>
      <c r="B157" s="156">
        <v>3</v>
      </c>
      <c r="C157" s="283" t="s">
        <v>184</v>
      </c>
      <c r="D157" s="283" t="s">
        <v>796</v>
      </c>
      <c r="E157" s="35" t="s">
        <v>126</v>
      </c>
      <c r="F157" s="432">
        <v>1</v>
      </c>
      <c r="G157" s="433"/>
      <c r="H157" s="406"/>
      <c r="I157" s="407"/>
      <c r="J157" s="408"/>
      <c r="K157" s="394"/>
    </row>
    <row r="158" spans="1:11" ht="15" customHeight="1" x14ac:dyDescent="0.2">
      <c r="A158" s="371"/>
      <c r="B158" s="156">
        <v>4</v>
      </c>
      <c r="C158" s="283" t="s">
        <v>185</v>
      </c>
      <c r="D158" s="283" t="s">
        <v>797</v>
      </c>
      <c r="E158" s="35" t="s">
        <v>126</v>
      </c>
      <c r="F158" s="432">
        <v>1</v>
      </c>
      <c r="G158" s="433"/>
      <c r="H158" s="406"/>
      <c r="I158" s="407"/>
      <c r="J158" s="408"/>
      <c r="K158" s="394"/>
    </row>
    <row r="159" spans="1:11" ht="15" customHeight="1" x14ac:dyDescent="0.25">
      <c r="A159" s="371"/>
      <c r="B159" s="156">
        <v>5</v>
      </c>
      <c r="C159" s="283" t="s">
        <v>148</v>
      </c>
      <c r="D159" s="284" t="s">
        <v>798</v>
      </c>
      <c r="E159" s="35" t="s">
        <v>126</v>
      </c>
      <c r="F159" s="435">
        <v>1</v>
      </c>
      <c r="G159" s="436"/>
      <c r="H159" s="406"/>
      <c r="I159" s="407"/>
      <c r="J159" s="408"/>
      <c r="K159" s="394"/>
    </row>
    <row r="160" spans="1:11" ht="24.75" customHeight="1" x14ac:dyDescent="0.2">
      <c r="A160" s="372"/>
      <c r="B160" s="386" t="s">
        <v>68</v>
      </c>
      <c r="C160" s="387"/>
      <c r="D160" s="387"/>
      <c r="E160" s="387"/>
      <c r="F160" s="387"/>
      <c r="G160" s="387"/>
      <c r="H160" s="387"/>
      <c r="I160" s="387"/>
      <c r="J160" s="388"/>
      <c r="K160" s="395"/>
    </row>
    <row r="161" spans="1:11" ht="23.25" customHeight="1" x14ac:dyDescent="0.2">
      <c r="A161" s="371"/>
      <c r="B161" s="55" t="s">
        <v>31</v>
      </c>
      <c r="C161" s="378" t="s">
        <v>49</v>
      </c>
      <c r="D161" s="379"/>
      <c r="E161" s="379"/>
      <c r="F161" s="379"/>
      <c r="G161" s="380"/>
      <c r="H161" s="296" t="s">
        <v>50</v>
      </c>
      <c r="I161" s="297"/>
      <c r="J161" s="298"/>
      <c r="K161" s="394"/>
    </row>
    <row r="162" spans="1:11" ht="15" customHeight="1" x14ac:dyDescent="0.2">
      <c r="A162" s="371"/>
      <c r="B162" s="35">
        <v>1</v>
      </c>
      <c r="C162" s="327"/>
      <c r="D162" s="328"/>
      <c r="E162" s="328"/>
      <c r="F162" s="328"/>
      <c r="G162" s="329"/>
      <c r="H162" s="437"/>
      <c r="I162" s="438"/>
      <c r="J162" s="439"/>
      <c r="K162" s="394"/>
    </row>
    <row r="163" spans="1:11" ht="15" customHeight="1" x14ac:dyDescent="0.2">
      <c r="A163" s="371"/>
      <c r="B163" s="35">
        <v>2</v>
      </c>
      <c r="C163" s="327"/>
      <c r="D163" s="328"/>
      <c r="E163" s="328"/>
      <c r="F163" s="328"/>
      <c r="G163" s="329"/>
      <c r="H163" s="437"/>
      <c r="I163" s="438"/>
      <c r="J163" s="439"/>
      <c r="K163" s="394"/>
    </row>
    <row r="164" spans="1:11" ht="15" customHeight="1" x14ac:dyDescent="0.2">
      <c r="A164" s="371"/>
      <c r="B164" s="35">
        <v>3</v>
      </c>
      <c r="C164" s="327"/>
      <c r="D164" s="328"/>
      <c r="E164" s="328"/>
      <c r="F164" s="328"/>
      <c r="G164" s="329"/>
      <c r="H164" s="437"/>
      <c r="I164" s="438"/>
      <c r="J164" s="439"/>
      <c r="K164" s="394"/>
    </row>
    <row r="165" spans="1:11" ht="15" customHeight="1" x14ac:dyDescent="0.2">
      <c r="A165" s="371"/>
      <c r="B165" s="52">
        <v>4</v>
      </c>
      <c r="C165" s="327"/>
      <c r="D165" s="328"/>
      <c r="E165" s="328"/>
      <c r="F165" s="328"/>
      <c r="G165" s="329"/>
      <c r="H165" s="437"/>
      <c r="I165" s="438"/>
      <c r="J165" s="439"/>
      <c r="K165" s="394"/>
    </row>
    <row r="166" spans="1:11" ht="15" customHeight="1" x14ac:dyDescent="0.2">
      <c r="A166" s="372"/>
      <c r="B166" s="334"/>
      <c r="C166" s="334"/>
      <c r="D166" s="334"/>
      <c r="E166" s="334"/>
      <c r="F166" s="334"/>
      <c r="G166" s="334"/>
      <c r="H166" s="334"/>
      <c r="I166" s="334"/>
      <c r="J166" s="334"/>
      <c r="K166" s="395"/>
    </row>
    <row r="167" spans="1:11" ht="15" customHeight="1" x14ac:dyDescent="0.2">
      <c r="A167" s="372"/>
      <c r="B167" s="335"/>
      <c r="C167" s="335"/>
      <c r="D167" s="335"/>
      <c r="E167" s="335"/>
      <c r="F167" s="335"/>
      <c r="G167" s="335"/>
      <c r="H167" s="335"/>
      <c r="I167" s="335"/>
      <c r="J167" s="335"/>
      <c r="K167" s="395"/>
    </row>
    <row r="168" spans="1:11" ht="31.5" customHeight="1" x14ac:dyDescent="0.2">
      <c r="A168" s="371"/>
      <c r="B168" s="440" t="s">
        <v>69</v>
      </c>
      <c r="C168" s="441"/>
      <c r="D168" s="441"/>
      <c r="E168" s="441"/>
      <c r="F168" s="441"/>
      <c r="G168" s="441"/>
      <c r="H168" s="441"/>
      <c r="I168" s="441"/>
      <c r="J168" s="442"/>
      <c r="K168" s="394"/>
    </row>
    <row r="169" spans="1:11" ht="25.5" x14ac:dyDescent="0.2">
      <c r="A169" s="371"/>
      <c r="B169" s="55" t="s">
        <v>31</v>
      </c>
      <c r="C169" s="31" t="s">
        <v>32</v>
      </c>
      <c r="D169" s="55" t="s">
        <v>40</v>
      </c>
      <c r="E169" s="55" t="s">
        <v>34</v>
      </c>
      <c r="F169" s="400" t="s">
        <v>53</v>
      </c>
      <c r="G169" s="400"/>
      <c r="H169" s="296" t="s">
        <v>50</v>
      </c>
      <c r="I169" s="297"/>
      <c r="J169" s="298"/>
      <c r="K169" s="394"/>
    </row>
    <row r="170" spans="1:11" ht="15" customHeight="1" x14ac:dyDescent="0.2">
      <c r="A170" s="371"/>
      <c r="B170" s="35">
        <v>1</v>
      </c>
      <c r="C170" s="117" t="s">
        <v>200</v>
      </c>
      <c r="D170" s="109" t="s">
        <v>137</v>
      </c>
      <c r="E170" s="100" t="s">
        <v>201</v>
      </c>
      <c r="F170" s="434">
        <v>2</v>
      </c>
      <c r="G170" s="434"/>
      <c r="H170" s="406"/>
      <c r="I170" s="407"/>
      <c r="J170" s="408"/>
      <c r="K170" s="394"/>
    </row>
    <row r="171" spans="1:11" ht="15" customHeight="1" x14ac:dyDescent="0.2">
      <c r="A171" s="371"/>
      <c r="B171" s="35">
        <v>2</v>
      </c>
      <c r="C171" s="118" t="s">
        <v>202</v>
      </c>
      <c r="D171" s="109" t="s">
        <v>137</v>
      </c>
      <c r="E171" s="100" t="s">
        <v>146</v>
      </c>
      <c r="F171" s="434">
        <v>5</v>
      </c>
      <c r="G171" s="434"/>
      <c r="H171" s="406"/>
      <c r="I171" s="407"/>
      <c r="J171" s="408"/>
      <c r="K171" s="394"/>
    </row>
    <row r="172" spans="1:11" ht="15" customHeight="1" x14ac:dyDescent="0.2">
      <c r="A172" s="371"/>
      <c r="B172" s="35">
        <v>3</v>
      </c>
      <c r="C172" s="117" t="s">
        <v>203</v>
      </c>
      <c r="D172" s="109" t="s">
        <v>137</v>
      </c>
      <c r="E172" s="100" t="s">
        <v>146</v>
      </c>
      <c r="F172" s="443">
        <v>2</v>
      </c>
      <c r="G172" s="444"/>
      <c r="H172" s="406"/>
      <c r="I172" s="407"/>
      <c r="J172" s="408"/>
      <c r="K172" s="394"/>
    </row>
    <row r="173" spans="1:11" ht="15" customHeight="1" x14ac:dyDescent="0.2">
      <c r="A173" s="371"/>
      <c r="B173" s="35">
        <v>4</v>
      </c>
      <c r="C173" s="117" t="s">
        <v>204</v>
      </c>
      <c r="D173" s="109" t="s">
        <v>137</v>
      </c>
      <c r="E173" s="100" t="s">
        <v>146</v>
      </c>
      <c r="F173" s="443">
        <v>2</v>
      </c>
      <c r="G173" s="444"/>
      <c r="H173" s="406"/>
      <c r="I173" s="407"/>
      <c r="J173" s="408"/>
      <c r="K173" s="394"/>
    </row>
    <row r="174" spans="1:11" ht="15" customHeight="1" x14ac:dyDescent="0.2">
      <c r="A174" s="371"/>
      <c r="B174" s="35">
        <v>5</v>
      </c>
      <c r="C174" s="117" t="s">
        <v>205</v>
      </c>
      <c r="D174" s="109" t="s">
        <v>137</v>
      </c>
      <c r="E174" s="100" t="s">
        <v>146</v>
      </c>
      <c r="F174" s="443">
        <v>3</v>
      </c>
      <c r="G174" s="444"/>
      <c r="H174" s="406"/>
      <c r="I174" s="407"/>
      <c r="J174" s="408"/>
      <c r="K174" s="394"/>
    </row>
    <row r="175" spans="1:11" ht="15" customHeight="1" x14ac:dyDescent="0.2">
      <c r="A175" s="371"/>
      <c r="B175" s="35">
        <v>6</v>
      </c>
      <c r="C175" s="117" t="s">
        <v>206</v>
      </c>
      <c r="D175" s="109" t="s">
        <v>137</v>
      </c>
      <c r="E175" s="100" t="s">
        <v>146</v>
      </c>
      <c r="F175" s="443">
        <v>10</v>
      </c>
      <c r="G175" s="444"/>
      <c r="H175" s="406"/>
      <c r="I175" s="407"/>
      <c r="J175" s="408"/>
      <c r="K175" s="394"/>
    </row>
    <row r="176" spans="1:11" x14ac:dyDescent="0.2">
      <c r="A176" s="371"/>
      <c r="B176" s="35">
        <v>7</v>
      </c>
      <c r="C176" s="117" t="s">
        <v>207</v>
      </c>
      <c r="D176" s="109" t="s">
        <v>137</v>
      </c>
      <c r="E176" s="100" t="s">
        <v>146</v>
      </c>
      <c r="F176" s="443">
        <v>5</v>
      </c>
      <c r="G176" s="444"/>
      <c r="H176" s="406"/>
      <c r="I176" s="407"/>
      <c r="J176" s="408"/>
      <c r="K176" s="394"/>
    </row>
    <row r="177" spans="1:11" ht="15" customHeight="1" x14ac:dyDescent="0.2">
      <c r="A177" s="371"/>
      <c r="B177" s="35">
        <v>8</v>
      </c>
      <c r="C177" s="117" t="s">
        <v>208</v>
      </c>
      <c r="D177" s="109" t="s">
        <v>137</v>
      </c>
      <c r="E177" s="100" t="s">
        <v>146</v>
      </c>
      <c r="F177" s="443">
        <v>2</v>
      </c>
      <c r="G177" s="444"/>
      <c r="H177" s="406"/>
      <c r="I177" s="407"/>
      <c r="J177" s="408"/>
      <c r="K177" s="394"/>
    </row>
    <row r="178" spans="1:11" ht="15" customHeight="1" x14ac:dyDescent="0.2">
      <c r="A178" s="371"/>
      <c r="B178" s="35">
        <v>9</v>
      </c>
      <c r="C178" s="117" t="s">
        <v>209</v>
      </c>
      <c r="D178" s="109" t="s">
        <v>137</v>
      </c>
      <c r="E178" s="100" t="s">
        <v>146</v>
      </c>
      <c r="F178" s="443">
        <v>10</v>
      </c>
      <c r="G178" s="444"/>
      <c r="H178" s="406"/>
      <c r="I178" s="407"/>
      <c r="J178" s="408"/>
      <c r="K178" s="394"/>
    </row>
    <row r="179" spans="1:11" ht="15" customHeight="1" x14ac:dyDescent="0.2">
      <c r="A179" s="371"/>
      <c r="B179" s="35">
        <v>10</v>
      </c>
      <c r="C179" s="117" t="s">
        <v>210</v>
      </c>
      <c r="D179" s="109" t="s">
        <v>137</v>
      </c>
      <c r="E179" s="100" t="s">
        <v>146</v>
      </c>
      <c r="F179" s="443">
        <v>2</v>
      </c>
      <c r="G179" s="444"/>
      <c r="H179" s="406"/>
      <c r="I179" s="407"/>
      <c r="J179" s="408"/>
      <c r="K179" s="394"/>
    </row>
    <row r="180" spans="1:11" ht="15" customHeight="1" x14ac:dyDescent="0.2">
      <c r="A180" s="371"/>
      <c r="B180" s="35">
        <v>11</v>
      </c>
      <c r="C180" s="117" t="s">
        <v>211</v>
      </c>
      <c r="D180" s="109" t="s">
        <v>137</v>
      </c>
      <c r="E180" s="100" t="s">
        <v>212</v>
      </c>
      <c r="F180" s="443">
        <v>2</v>
      </c>
      <c r="G180" s="444"/>
      <c r="H180" s="406"/>
      <c r="I180" s="407"/>
      <c r="J180" s="408"/>
      <c r="K180" s="394"/>
    </row>
    <row r="181" spans="1:11" ht="15" customHeight="1" x14ac:dyDescent="0.2">
      <c r="A181" s="371"/>
      <c r="B181" s="35">
        <v>12</v>
      </c>
      <c r="C181" s="117" t="s">
        <v>213</v>
      </c>
      <c r="D181" s="109" t="s">
        <v>137</v>
      </c>
      <c r="E181" s="100" t="s">
        <v>212</v>
      </c>
      <c r="F181" s="443">
        <v>1</v>
      </c>
      <c r="G181" s="444"/>
      <c r="H181" s="406"/>
      <c r="I181" s="407"/>
      <c r="J181" s="408"/>
      <c r="K181" s="394"/>
    </row>
    <row r="182" spans="1:11" ht="15" customHeight="1" x14ac:dyDescent="0.2">
      <c r="A182" s="371"/>
      <c r="B182" s="35">
        <v>13</v>
      </c>
      <c r="C182" s="117" t="s">
        <v>214</v>
      </c>
      <c r="D182" s="109" t="s">
        <v>137</v>
      </c>
      <c r="E182" s="100" t="s">
        <v>146</v>
      </c>
      <c r="F182" s="443">
        <v>5</v>
      </c>
      <c r="G182" s="444"/>
      <c r="H182" s="406"/>
      <c r="I182" s="407"/>
      <c r="J182" s="408"/>
      <c r="K182" s="394"/>
    </row>
    <row r="183" spans="1:11" ht="15" customHeight="1" x14ac:dyDescent="0.2">
      <c r="A183" s="371"/>
      <c r="B183" s="35">
        <v>14</v>
      </c>
      <c r="C183" s="117" t="s">
        <v>215</v>
      </c>
      <c r="D183" s="109" t="s">
        <v>137</v>
      </c>
      <c r="E183" s="100" t="s">
        <v>146</v>
      </c>
      <c r="F183" s="443">
        <v>2</v>
      </c>
      <c r="G183" s="444"/>
      <c r="H183" s="406"/>
      <c r="I183" s="407"/>
      <c r="J183" s="408"/>
      <c r="K183" s="394"/>
    </row>
    <row r="184" spans="1:11" ht="15" customHeight="1" x14ac:dyDescent="0.2">
      <c r="A184" s="371"/>
      <c r="B184" s="35">
        <v>15</v>
      </c>
      <c r="C184" s="117" t="s">
        <v>216</v>
      </c>
      <c r="D184" s="109" t="s">
        <v>137</v>
      </c>
      <c r="E184" s="100" t="s">
        <v>146</v>
      </c>
      <c r="F184" s="443">
        <v>5</v>
      </c>
      <c r="G184" s="444"/>
      <c r="H184" s="406"/>
      <c r="I184" s="407"/>
      <c r="J184" s="408"/>
      <c r="K184" s="394"/>
    </row>
    <row r="185" spans="1:11" ht="15" customHeight="1" x14ac:dyDescent="0.2">
      <c r="A185" s="371"/>
      <c r="B185" s="35">
        <v>16</v>
      </c>
      <c r="C185" s="117" t="s">
        <v>217</v>
      </c>
      <c r="D185" s="109" t="s">
        <v>137</v>
      </c>
      <c r="E185" s="100" t="s">
        <v>146</v>
      </c>
      <c r="F185" s="443">
        <v>1</v>
      </c>
      <c r="G185" s="444"/>
      <c r="H185" s="406"/>
      <c r="I185" s="407"/>
      <c r="J185" s="408"/>
      <c r="K185" s="394"/>
    </row>
    <row r="186" spans="1:11" x14ac:dyDescent="0.2">
      <c r="A186" s="371"/>
      <c r="B186" s="35">
        <v>17</v>
      </c>
      <c r="C186" s="117" t="s">
        <v>218</v>
      </c>
      <c r="D186" s="109" t="s">
        <v>137</v>
      </c>
      <c r="E186" s="100" t="s">
        <v>146</v>
      </c>
      <c r="F186" s="443">
        <v>2</v>
      </c>
      <c r="G186" s="444"/>
      <c r="H186" s="406"/>
      <c r="I186" s="407"/>
      <c r="J186" s="408"/>
      <c r="K186" s="394"/>
    </row>
    <row r="187" spans="1:11" ht="15" customHeight="1" x14ac:dyDescent="0.2">
      <c r="A187" s="371"/>
      <c r="B187" s="35">
        <v>18</v>
      </c>
      <c r="C187" s="117" t="s">
        <v>219</v>
      </c>
      <c r="D187" s="109" t="s">
        <v>137</v>
      </c>
      <c r="E187" s="100" t="s">
        <v>146</v>
      </c>
      <c r="F187" s="443">
        <v>5</v>
      </c>
      <c r="G187" s="444"/>
      <c r="H187" s="406"/>
      <c r="I187" s="407"/>
      <c r="J187" s="408"/>
      <c r="K187" s="394"/>
    </row>
    <row r="188" spans="1:11" ht="15" customHeight="1" x14ac:dyDescent="0.2">
      <c r="A188" s="371"/>
      <c r="B188" s="52">
        <v>19</v>
      </c>
      <c r="C188" s="99" t="s">
        <v>149</v>
      </c>
      <c r="D188" s="109" t="s">
        <v>137</v>
      </c>
      <c r="E188" s="100" t="s">
        <v>201</v>
      </c>
      <c r="F188" s="460">
        <v>1</v>
      </c>
      <c r="G188" s="460"/>
      <c r="H188" s="406"/>
      <c r="I188" s="407"/>
      <c r="J188" s="408"/>
      <c r="K188" s="394"/>
    </row>
    <row r="189" spans="1:11" ht="15" customHeight="1" x14ac:dyDescent="0.2">
      <c r="A189" s="372"/>
      <c r="B189" s="35">
        <v>20</v>
      </c>
      <c r="C189" s="99" t="s">
        <v>220</v>
      </c>
      <c r="D189" s="109" t="s">
        <v>137</v>
      </c>
      <c r="E189" s="100" t="s">
        <v>221</v>
      </c>
      <c r="F189" s="434">
        <v>1</v>
      </c>
      <c r="G189" s="434"/>
      <c r="H189" s="83"/>
      <c r="I189" s="83"/>
      <c r="J189" s="83"/>
      <c r="K189" s="395"/>
    </row>
    <row r="190" spans="1:11" ht="15" customHeight="1" x14ac:dyDescent="0.2">
      <c r="A190" s="372"/>
      <c r="B190" s="35">
        <v>21</v>
      </c>
      <c r="C190" s="99" t="s">
        <v>222</v>
      </c>
      <c r="D190" s="109" t="s">
        <v>137</v>
      </c>
      <c r="E190" s="100" t="s">
        <v>223</v>
      </c>
      <c r="F190" s="434">
        <v>5</v>
      </c>
      <c r="G190" s="434"/>
      <c r="H190" s="83"/>
      <c r="I190" s="83"/>
      <c r="J190" s="83"/>
      <c r="K190" s="395"/>
    </row>
    <row r="191" spans="1:11" ht="15" customHeight="1" x14ac:dyDescent="0.2">
      <c r="A191" s="372"/>
      <c r="B191" s="35">
        <v>22</v>
      </c>
      <c r="C191" s="99" t="s">
        <v>224</v>
      </c>
      <c r="D191" s="109" t="s">
        <v>137</v>
      </c>
      <c r="E191" s="100" t="s">
        <v>146</v>
      </c>
      <c r="F191" s="434">
        <v>1</v>
      </c>
      <c r="G191" s="434"/>
      <c r="H191" s="83"/>
      <c r="I191" s="83"/>
      <c r="J191" s="83"/>
      <c r="K191" s="395"/>
    </row>
    <row r="192" spans="1:11" ht="24.75" customHeight="1" x14ac:dyDescent="0.2">
      <c r="A192" s="372"/>
      <c r="B192" s="431"/>
      <c r="C192" s="431"/>
      <c r="D192" s="431"/>
      <c r="E192" s="431"/>
      <c r="F192" s="431"/>
      <c r="G192" s="431"/>
      <c r="H192" s="431"/>
      <c r="I192" s="431"/>
      <c r="J192" s="431"/>
      <c r="K192" s="395"/>
    </row>
    <row r="193" spans="1:11" ht="22.5" customHeight="1" x14ac:dyDescent="0.2">
      <c r="A193" s="372"/>
      <c r="B193" s="441" t="s">
        <v>70</v>
      </c>
      <c r="C193" s="441"/>
      <c r="D193" s="441"/>
      <c r="E193" s="441"/>
      <c r="F193" s="441"/>
      <c r="G193" s="441"/>
      <c r="H193" s="441"/>
      <c r="I193" s="441"/>
      <c r="J193" s="441"/>
      <c r="K193" s="395"/>
    </row>
    <row r="194" spans="1:11" ht="19.5" customHeight="1" x14ac:dyDescent="0.2">
      <c r="A194" s="372"/>
      <c r="B194" s="398" t="s">
        <v>71</v>
      </c>
      <c r="C194" s="398"/>
      <c r="D194" s="398"/>
      <c r="E194" s="398"/>
      <c r="F194" s="398"/>
      <c r="G194" s="398"/>
      <c r="H194" s="398"/>
      <c r="I194" s="398"/>
      <c r="J194" s="399"/>
      <c r="K194" s="394"/>
    </row>
    <row r="195" spans="1:11" ht="25.5" x14ac:dyDescent="0.2">
      <c r="A195" s="371"/>
      <c r="B195" s="55" t="s">
        <v>31</v>
      </c>
      <c r="C195" s="31" t="s">
        <v>32</v>
      </c>
      <c r="D195" s="55" t="s">
        <v>40</v>
      </c>
      <c r="E195" s="55" t="s">
        <v>34</v>
      </c>
      <c r="F195" s="55" t="s">
        <v>53</v>
      </c>
      <c r="G195" s="62" t="s">
        <v>53</v>
      </c>
      <c r="H195" s="296" t="s">
        <v>50</v>
      </c>
      <c r="I195" s="297"/>
      <c r="J195" s="298"/>
      <c r="K195" s="394"/>
    </row>
    <row r="196" spans="1:11" ht="33.75" x14ac:dyDescent="0.2">
      <c r="A196" s="371"/>
      <c r="B196" s="81">
        <v>1</v>
      </c>
      <c r="C196" s="103" t="s">
        <v>225</v>
      </c>
      <c r="D196" s="103" t="s">
        <v>226</v>
      </c>
      <c r="E196" s="104" t="s">
        <v>223</v>
      </c>
      <c r="F196" s="104" t="s">
        <v>171</v>
      </c>
      <c r="G196" s="119" t="s">
        <v>226</v>
      </c>
      <c r="H196" s="75"/>
      <c r="I196" s="76"/>
      <c r="J196" s="77"/>
      <c r="K196" s="394"/>
    </row>
    <row r="197" spans="1:11" x14ac:dyDescent="0.2">
      <c r="A197" s="371"/>
      <c r="B197" s="81">
        <v>2</v>
      </c>
      <c r="C197" s="103" t="s">
        <v>227</v>
      </c>
      <c r="D197" s="108" t="s">
        <v>226</v>
      </c>
      <c r="E197" s="104" t="s">
        <v>146</v>
      </c>
      <c r="F197" s="104"/>
      <c r="G197" s="120">
        <v>1</v>
      </c>
      <c r="H197" s="75"/>
      <c r="I197" s="76"/>
      <c r="J197" s="77"/>
      <c r="K197" s="394"/>
    </row>
    <row r="198" spans="1:11" x14ac:dyDescent="0.2">
      <c r="A198" s="371"/>
      <c r="B198" s="81">
        <v>3</v>
      </c>
      <c r="C198" s="103" t="s">
        <v>228</v>
      </c>
      <c r="D198" s="108" t="s">
        <v>226</v>
      </c>
      <c r="E198" s="104" t="s">
        <v>146</v>
      </c>
      <c r="F198" s="104" t="s">
        <v>171</v>
      </c>
      <c r="G198" s="120">
        <v>1</v>
      </c>
      <c r="H198" s="75"/>
      <c r="I198" s="76"/>
      <c r="J198" s="77"/>
      <c r="K198" s="394"/>
    </row>
    <row r="199" spans="1:11" x14ac:dyDescent="0.2">
      <c r="A199" s="371"/>
      <c r="B199" s="81">
        <v>4</v>
      </c>
      <c r="C199" s="121" t="s">
        <v>219</v>
      </c>
      <c r="D199" s="108" t="s">
        <v>226</v>
      </c>
      <c r="E199" s="104" t="s">
        <v>146</v>
      </c>
      <c r="F199" s="104" t="s">
        <v>171</v>
      </c>
      <c r="G199" s="120">
        <v>1</v>
      </c>
      <c r="H199" s="75"/>
      <c r="I199" s="76"/>
      <c r="J199" s="77"/>
      <c r="K199" s="394"/>
    </row>
    <row r="200" spans="1:11" ht="38.25" x14ac:dyDescent="0.2">
      <c r="A200" s="371"/>
      <c r="B200" s="81">
        <v>5</v>
      </c>
      <c r="C200" s="103" t="s">
        <v>229</v>
      </c>
      <c r="D200" s="108" t="s">
        <v>226</v>
      </c>
      <c r="E200" s="104" t="s">
        <v>146</v>
      </c>
      <c r="F200" s="104" t="s">
        <v>171</v>
      </c>
      <c r="G200" s="119" t="s">
        <v>226</v>
      </c>
      <c r="H200" s="75"/>
      <c r="I200" s="76"/>
      <c r="J200" s="77"/>
      <c r="K200" s="394"/>
    </row>
    <row r="201" spans="1:11" ht="33.75" x14ac:dyDescent="0.2">
      <c r="A201" s="371"/>
      <c r="B201" s="81">
        <v>6</v>
      </c>
      <c r="C201" s="122" t="s">
        <v>230</v>
      </c>
      <c r="D201" s="108" t="s">
        <v>231</v>
      </c>
      <c r="E201" s="110" t="s">
        <v>146</v>
      </c>
      <c r="F201" s="104" t="s">
        <v>171</v>
      </c>
      <c r="G201" s="119" t="s">
        <v>226</v>
      </c>
      <c r="H201" s="75"/>
      <c r="I201" s="76"/>
      <c r="J201" s="77"/>
      <c r="K201" s="394"/>
    </row>
    <row r="202" spans="1:11" ht="33.75" x14ac:dyDescent="0.2">
      <c r="A202" s="371"/>
      <c r="B202" s="81">
        <v>7</v>
      </c>
      <c r="C202" s="122" t="s">
        <v>232</v>
      </c>
      <c r="D202" s="103" t="s">
        <v>226</v>
      </c>
      <c r="E202" s="110" t="s">
        <v>146</v>
      </c>
      <c r="F202" s="104" t="s">
        <v>171</v>
      </c>
      <c r="G202" s="119" t="s">
        <v>226</v>
      </c>
      <c r="H202" s="75"/>
      <c r="I202" s="76"/>
      <c r="J202" s="77"/>
      <c r="K202" s="394"/>
    </row>
    <row r="203" spans="1:11" x14ac:dyDescent="0.2">
      <c r="A203" s="371"/>
      <c r="B203" s="81">
        <v>8</v>
      </c>
      <c r="C203" s="122" t="s">
        <v>233</v>
      </c>
      <c r="D203" s="103" t="s">
        <v>226</v>
      </c>
      <c r="E203" s="110" t="s">
        <v>146</v>
      </c>
      <c r="F203" s="104" t="s">
        <v>171</v>
      </c>
      <c r="G203" s="120">
        <v>1</v>
      </c>
      <c r="H203" s="75"/>
      <c r="I203" s="76"/>
      <c r="J203" s="77"/>
      <c r="K203" s="394"/>
    </row>
    <row r="204" spans="1:11" x14ac:dyDescent="0.2">
      <c r="A204" s="371"/>
      <c r="B204" s="81">
        <v>9</v>
      </c>
      <c r="C204" s="122" t="s">
        <v>234</v>
      </c>
      <c r="D204" s="103" t="s">
        <v>226</v>
      </c>
      <c r="E204" s="110" t="s">
        <v>146</v>
      </c>
      <c r="F204" s="104" t="s">
        <v>171</v>
      </c>
      <c r="G204" s="120">
        <v>1</v>
      </c>
      <c r="H204" s="75"/>
      <c r="I204" s="76"/>
      <c r="J204" s="77"/>
      <c r="K204" s="394"/>
    </row>
    <row r="205" spans="1:11" x14ac:dyDescent="0.2">
      <c r="A205" s="371"/>
      <c r="B205" s="63">
        <v>10</v>
      </c>
      <c r="C205" s="107" t="s">
        <v>235</v>
      </c>
      <c r="D205" s="103" t="s">
        <v>226</v>
      </c>
      <c r="E205" s="110" t="s">
        <v>146</v>
      </c>
      <c r="F205" s="104" t="s">
        <v>171</v>
      </c>
      <c r="G205" s="120">
        <v>2</v>
      </c>
      <c r="H205" s="296"/>
      <c r="I205" s="297"/>
      <c r="J205" s="298"/>
      <c r="K205" s="394"/>
    </row>
    <row r="206" spans="1:11" ht="33.75" x14ac:dyDescent="0.2">
      <c r="A206" s="371"/>
      <c r="B206" s="63">
        <v>11</v>
      </c>
      <c r="C206" s="122" t="s">
        <v>236</v>
      </c>
      <c r="D206" s="103" t="s">
        <v>226</v>
      </c>
      <c r="E206" s="110" t="s">
        <v>146</v>
      </c>
      <c r="F206" s="104" t="s">
        <v>171</v>
      </c>
      <c r="G206" s="119" t="s">
        <v>226</v>
      </c>
      <c r="H206" s="296"/>
      <c r="I206" s="297"/>
      <c r="J206" s="298"/>
      <c r="K206" s="394"/>
    </row>
    <row r="207" spans="1:11" x14ac:dyDescent="0.2">
      <c r="A207" s="371"/>
      <c r="B207" s="63">
        <v>12</v>
      </c>
      <c r="C207" s="122" t="s">
        <v>237</v>
      </c>
      <c r="D207" s="103" t="s">
        <v>226</v>
      </c>
      <c r="E207" s="110" t="s">
        <v>146</v>
      </c>
      <c r="F207" s="104" t="s">
        <v>171</v>
      </c>
      <c r="G207" s="120">
        <v>1</v>
      </c>
      <c r="H207" s="296"/>
      <c r="I207" s="297"/>
      <c r="J207" s="298"/>
      <c r="K207" s="394"/>
    </row>
    <row r="208" spans="1:11" ht="15" customHeight="1" x14ac:dyDescent="0.2">
      <c r="A208" s="371"/>
      <c r="B208" s="86">
        <v>13</v>
      </c>
      <c r="C208" s="122" t="s">
        <v>238</v>
      </c>
      <c r="D208" s="103" t="s">
        <v>226</v>
      </c>
      <c r="E208" s="110" t="s">
        <v>239</v>
      </c>
      <c r="F208" s="104" t="s">
        <v>171</v>
      </c>
      <c r="G208" s="119" t="s">
        <v>226</v>
      </c>
      <c r="H208" s="296"/>
      <c r="I208" s="297"/>
      <c r="J208" s="298"/>
      <c r="K208" s="394"/>
    </row>
    <row r="209" spans="1:11" ht="33.75" x14ac:dyDescent="0.2">
      <c r="A209" s="371"/>
      <c r="B209" s="63">
        <v>14</v>
      </c>
      <c r="C209" s="122" t="s">
        <v>240</v>
      </c>
      <c r="D209" s="103" t="s">
        <v>226</v>
      </c>
      <c r="E209" s="110" t="s">
        <v>146</v>
      </c>
      <c r="F209" s="104" t="s">
        <v>171</v>
      </c>
      <c r="G209" s="119" t="s">
        <v>226</v>
      </c>
      <c r="H209" s="296"/>
      <c r="I209" s="297"/>
      <c r="J209" s="298"/>
      <c r="K209" s="394"/>
    </row>
    <row r="210" spans="1:11" x14ac:dyDescent="0.2">
      <c r="A210" s="371"/>
      <c r="B210" s="63">
        <v>15</v>
      </c>
      <c r="C210" s="122" t="s">
        <v>241</v>
      </c>
      <c r="D210" s="103" t="s">
        <v>226</v>
      </c>
      <c r="E210" s="110" t="s">
        <v>146</v>
      </c>
      <c r="F210" s="104" t="s">
        <v>171</v>
      </c>
      <c r="G210" s="119" t="s">
        <v>152</v>
      </c>
      <c r="H210" s="296"/>
      <c r="I210" s="297"/>
      <c r="J210" s="298"/>
      <c r="K210" s="394"/>
    </row>
    <row r="211" spans="1:11" ht="33.75" x14ac:dyDescent="0.2">
      <c r="A211" s="371"/>
      <c r="B211" s="63">
        <v>16</v>
      </c>
      <c r="C211" s="122" t="s">
        <v>242</v>
      </c>
      <c r="D211" s="103" t="s">
        <v>226</v>
      </c>
      <c r="E211" s="110" t="s">
        <v>239</v>
      </c>
      <c r="F211" s="104" t="s">
        <v>171</v>
      </c>
      <c r="G211" s="119" t="s">
        <v>226</v>
      </c>
      <c r="H211" s="296"/>
      <c r="I211" s="297"/>
      <c r="J211" s="298"/>
      <c r="K211" s="394"/>
    </row>
    <row r="212" spans="1:11" ht="33.75" x14ac:dyDescent="0.2">
      <c r="A212" s="371"/>
      <c r="B212" s="63">
        <v>17</v>
      </c>
      <c r="C212" s="122" t="s">
        <v>243</v>
      </c>
      <c r="D212" s="103" t="s">
        <v>226</v>
      </c>
      <c r="E212" s="110" t="s">
        <v>239</v>
      </c>
      <c r="F212" s="104" t="s">
        <v>171</v>
      </c>
      <c r="G212" s="119" t="s">
        <v>226</v>
      </c>
      <c r="H212" s="75"/>
      <c r="I212" s="76"/>
      <c r="J212" s="77"/>
      <c r="K212" s="394"/>
    </row>
    <row r="213" spans="1:11" x14ac:dyDescent="0.2">
      <c r="A213" s="371"/>
      <c r="B213" s="63">
        <v>18</v>
      </c>
      <c r="C213" s="122" t="s">
        <v>244</v>
      </c>
      <c r="D213" s="103" t="s">
        <v>226</v>
      </c>
      <c r="E213" s="110" t="s">
        <v>146</v>
      </c>
      <c r="F213" s="104" t="s">
        <v>171</v>
      </c>
      <c r="G213" s="120">
        <v>1</v>
      </c>
      <c r="H213" s="75"/>
      <c r="I213" s="76"/>
      <c r="J213" s="77"/>
      <c r="K213" s="394"/>
    </row>
    <row r="214" spans="1:11" x14ac:dyDescent="0.2">
      <c r="A214" s="371"/>
      <c r="B214" s="63">
        <v>19</v>
      </c>
      <c r="C214" s="122" t="s">
        <v>245</v>
      </c>
      <c r="D214" s="103" t="s">
        <v>226</v>
      </c>
      <c r="E214" s="110" t="s">
        <v>239</v>
      </c>
      <c r="F214" s="104" t="s">
        <v>171</v>
      </c>
      <c r="G214" s="120">
        <v>1</v>
      </c>
      <c r="H214" s="75"/>
      <c r="I214" s="76"/>
      <c r="J214" s="77"/>
      <c r="K214" s="394"/>
    </row>
    <row r="215" spans="1:11" x14ac:dyDescent="0.2">
      <c r="A215" s="371"/>
      <c r="B215" s="63">
        <v>20</v>
      </c>
      <c r="C215" s="122" t="s">
        <v>246</v>
      </c>
      <c r="D215" s="103" t="s">
        <v>226</v>
      </c>
      <c r="E215" s="110" t="s">
        <v>146</v>
      </c>
      <c r="F215" s="104" t="s">
        <v>171</v>
      </c>
      <c r="G215" s="120">
        <v>1</v>
      </c>
      <c r="H215" s="75"/>
      <c r="I215" s="76"/>
      <c r="J215" s="77"/>
      <c r="K215" s="394"/>
    </row>
    <row r="216" spans="1:11" x14ac:dyDescent="0.2">
      <c r="A216" s="371"/>
      <c r="B216" s="63">
        <v>21</v>
      </c>
      <c r="C216" s="107" t="s">
        <v>247</v>
      </c>
      <c r="D216" s="103" t="s">
        <v>226</v>
      </c>
      <c r="E216" s="110" t="s">
        <v>146</v>
      </c>
      <c r="F216" s="104" t="s">
        <v>171</v>
      </c>
      <c r="G216" s="120">
        <v>1</v>
      </c>
      <c r="H216" s="75"/>
      <c r="I216" s="76"/>
      <c r="J216" s="77"/>
      <c r="K216" s="394"/>
    </row>
    <row r="217" spans="1:11" x14ac:dyDescent="0.2">
      <c r="A217" s="371"/>
      <c r="B217" s="63">
        <v>22</v>
      </c>
      <c r="C217" s="107" t="s">
        <v>248</v>
      </c>
      <c r="D217" s="103" t="s">
        <v>226</v>
      </c>
      <c r="E217" s="110" t="s">
        <v>146</v>
      </c>
      <c r="F217" s="104" t="s">
        <v>171</v>
      </c>
      <c r="G217" s="120">
        <v>2</v>
      </c>
      <c r="H217" s="75"/>
      <c r="I217" s="76"/>
      <c r="J217" s="77"/>
      <c r="K217" s="394"/>
    </row>
    <row r="218" spans="1:11" ht="33.75" x14ac:dyDescent="0.2">
      <c r="A218" s="371"/>
      <c r="B218" s="63">
        <v>23</v>
      </c>
      <c r="C218" s="122" t="s">
        <v>249</v>
      </c>
      <c r="D218" s="103" t="s">
        <v>226</v>
      </c>
      <c r="E218" s="110" t="s">
        <v>239</v>
      </c>
      <c r="F218" s="104" t="s">
        <v>171</v>
      </c>
      <c r="G218" s="119" t="s">
        <v>226</v>
      </c>
      <c r="H218" s="75"/>
      <c r="I218" s="76"/>
      <c r="J218" s="77"/>
      <c r="K218" s="394"/>
    </row>
    <row r="219" spans="1:11" x14ac:dyDescent="0.2">
      <c r="A219" s="371"/>
      <c r="B219" s="63">
        <v>24</v>
      </c>
      <c r="C219" s="122" t="s">
        <v>250</v>
      </c>
      <c r="D219" s="108" t="s">
        <v>226</v>
      </c>
      <c r="E219" s="110" t="s">
        <v>146</v>
      </c>
      <c r="F219" s="104" t="s">
        <v>171</v>
      </c>
      <c r="G219" s="120">
        <v>1</v>
      </c>
      <c r="H219" s="75"/>
      <c r="I219" s="76"/>
      <c r="J219" s="77"/>
      <c r="K219" s="394"/>
    </row>
    <row r="220" spans="1:11" x14ac:dyDescent="0.2">
      <c r="A220" s="371"/>
      <c r="B220" s="63">
        <v>25</v>
      </c>
      <c r="C220" s="122" t="s">
        <v>251</v>
      </c>
      <c r="D220" s="103" t="s">
        <v>226</v>
      </c>
      <c r="E220" s="110" t="s">
        <v>146</v>
      </c>
      <c r="F220" s="104" t="s">
        <v>171</v>
      </c>
      <c r="G220" s="120">
        <v>1</v>
      </c>
      <c r="H220" s="75"/>
      <c r="I220" s="76"/>
      <c r="J220" s="77"/>
      <c r="K220" s="394"/>
    </row>
    <row r="221" spans="1:11" ht="33.75" x14ac:dyDescent="0.2">
      <c r="A221" s="371"/>
      <c r="B221" s="63">
        <v>26</v>
      </c>
      <c r="C221" s="122" t="s">
        <v>263</v>
      </c>
      <c r="D221" s="103" t="s">
        <v>226</v>
      </c>
      <c r="E221" s="110" t="s">
        <v>146</v>
      </c>
      <c r="F221" s="104" t="s">
        <v>171</v>
      </c>
      <c r="G221" s="119" t="s">
        <v>226</v>
      </c>
      <c r="H221" s="296"/>
      <c r="I221" s="297"/>
      <c r="J221" s="298"/>
      <c r="K221" s="394"/>
    </row>
    <row r="222" spans="1:11" ht="33.75" x14ac:dyDescent="0.2">
      <c r="A222" s="371"/>
      <c r="B222" s="63">
        <v>27</v>
      </c>
      <c r="C222" s="122" t="s">
        <v>252</v>
      </c>
      <c r="D222" s="108" t="s">
        <v>253</v>
      </c>
      <c r="E222" s="110" t="s">
        <v>146</v>
      </c>
      <c r="F222" s="104" t="s">
        <v>171</v>
      </c>
      <c r="G222" s="119" t="s">
        <v>226</v>
      </c>
      <c r="H222" s="296"/>
      <c r="I222" s="297"/>
      <c r="J222" s="298"/>
      <c r="K222" s="394"/>
    </row>
    <row r="223" spans="1:11" ht="38.25" x14ac:dyDescent="0.2">
      <c r="A223" s="371"/>
      <c r="B223" s="63">
        <v>28</v>
      </c>
      <c r="C223" s="122" t="s">
        <v>254</v>
      </c>
      <c r="D223" s="108" t="s">
        <v>255</v>
      </c>
      <c r="E223" s="110" t="s">
        <v>146</v>
      </c>
      <c r="F223" s="104" t="s">
        <v>171</v>
      </c>
      <c r="G223" s="119" t="s">
        <v>226</v>
      </c>
      <c r="H223" s="296"/>
      <c r="I223" s="297"/>
      <c r="J223" s="298"/>
      <c r="K223" s="394"/>
    </row>
    <row r="224" spans="1:11" ht="33.75" customHeight="1" x14ac:dyDescent="0.2">
      <c r="A224" s="371"/>
      <c r="B224" s="86">
        <v>29</v>
      </c>
      <c r="C224" s="122" t="s">
        <v>256</v>
      </c>
      <c r="D224" s="103" t="s">
        <v>226</v>
      </c>
      <c r="E224" s="110" t="s">
        <v>239</v>
      </c>
      <c r="F224" s="104" t="s">
        <v>171</v>
      </c>
      <c r="G224" s="119" t="s">
        <v>226</v>
      </c>
      <c r="H224" s="296"/>
      <c r="I224" s="297"/>
      <c r="J224" s="298"/>
      <c r="K224" s="394"/>
    </row>
    <row r="225" spans="1:11" ht="33.75" x14ac:dyDescent="0.2">
      <c r="A225" s="371"/>
      <c r="B225" s="63">
        <v>30</v>
      </c>
      <c r="C225" s="122" t="s">
        <v>257</v>
      </c>
      <c r="D225" s="103" t="s">
        <v>226</v>
      </c>
      <c r="E225" s="110" t="s">
        <v>239</v>
      </c>
      <c r="F225" s="104" t="s">
        <v>171</v>
      </c>
      <c r="G225" s="119" t="s">
        <v>226</v>
      </c>
      <c r="H225" s="296"/>
      <c r="I225" s="297"/>
      <c r="J225" s="298"/>
      <c r="K225" s="394"/>
    </row>
    <row r="226" spans="1:11" ht="33.75" x14ac:dyDescent="0.2">
      <c r="A226" s="371"/>
      <c r="B226" s="63">
        <v>31</v>
      </c>
      <c r="C226" s="122" t="s">
        <v>258</v>
      </c>
      <c r="D226" s="103" t="s">
        <v>226</v>
      </c>
      <c r="E226" s="110" t="s">
        <v>239</v>
      </c>
      <c r="F226" s="104" t="s">
        <v>171</v>
      </c>
      <c r="G226" s="119" t="s">
        <v>226</v>
      </c>
      <c r="H226" s="296"/>
      <c r="I226" s="297"/>
      <c r="J226" s="298"/>
      <c r="K226" s="394"/>
    </row>
    <row r="227" spans="1:11" ht="33.75" x14ac:dyDescent="0.2">
      <c r="A227" s="371"/>
      <c r="B227" s="63">
        <v>32</v>
      </c>
      <c r="C227" s="122" t="s">
        <v>262</v>
      </c>
      <c r="D227" s="103" t="s">
        <v>226</v>
      </c>
      <c r="E227" s="110" t="s">
        <v>239</v>
      </c>
      <c r="F227" s="104" t="s">
        <v>171</v>
      </c>
      <c r="G227" s="119" t="s">
        <v>226</v>
      </c>
      <c r="H227" s="296"/>
      <c r="I227" s="297"/>
      <c r="J227" s="298"/>
      <c r="K227" s="394"/>
    </row>
    <row r="228" spans="1:11" ht="33.75" x14ac:dyDescent="0.2">
      <c r="A228" s="371"/>
      <c r="B228" s="63">
        <v>33</v>
      </c>
      <c r="C228" s="107" t="s">
        <v>259</v>
      </c>
      <c r="D228" s="103" t="s">
        <v>226</v>
      </c>
      <c r="E228" s="110" t="s">
        <v>239</v>
      </c>
      <c r="F228" s="104" t="s">
        <v>171</v>
      </c>
      <c r="G228" s="119" t="s">
        <v>226</v>
      </c>
      <c r="H228" s="75"/>
      <c r="I228" s="76"/>
      <c r="J228" s="77"/>
      <c r="K228" s="394"/>
    </row>
    <row r="229" spans="1:11" ht="33.75" x14ac:dyDescent="0.2">
      <c r="A229" s="371"/>
      <c r="B229" s="63">
        <v>34</v>
      </c>
      <c r="C229" s="107" t="s">
        <v>260</v>
      </c>
      <c r="D229" s="103" t="s">
        <v>226</v>
      </c>
      <c r="E229" s="110" t="s">
        <v>239</v>
      </c>
      <c r="F229" s="104" t="s">
        <v>171</v>
      </c>
      <c r="G229" s="119" t="s">
        <v>226</v>
      </c>
      <c r="H229" s="75"/>
      <c r="I229" s="76"/>
      <c r="J229" s="77"/>
      <c r="K229" s="394"/>
    </row>
    <row r="230" spans="1:11" ht="33.75" x14ac:dyDescent="0.2">
      <c r="A230" s="371"/>
      <c r="B230" s="63">
        <v>35</v>
      </c>
      <c r="C230" s="107" t="s">
        <v>261</v>
      </c>
      <c r="D230" s="103" t="s">
        <v>226</v>
      </c>
      <c r="E230" s="110" t="s">
        <v>239</v>
      </c>
      <c r="F230" s="104" t="s">
        <v>171</v>
      </c>
      <c r="G230" s="119" t="s">
        <v>226</v>
      </c>
      <c r="H230" s="75"/>
      <c r="I230" s="76"/>
      <c r="J230" s="77"/>
      <c r="K230" s="394"/>
    </row>
    <row r="231" spans="1:11" ht="33.75" x14ac:dyDescent="0.2">
      <c r="A231" s="371"/>
      <c r="B231" s="63">
        <v>36</v>
      </c>
      <c r="C231" s="107" t="s">
        <v>264</v>
      </c>
      <c r="D231" s="103" t="s">
        <v>226</v>
      </c>
      <c r="E231" s="110" t="s">
        <v>239</v>
      </c>
      <c r="F231" s="104" t="s">
        <v>171</v>
      </c>
      <c r="G231" s="119" t="s">
        <v>226</v>
      </c>
      <c r="H231" s="75"/>
      <c r="I231" s="76"/>
      <c r="J231" s="77"/>
      <c r="K231" s="394"/>
    </row>
    <row r="232" spans="1:11" ht="33.75" x14ac:dyDescent="0.2">
      <c r="A232" s="371"/>
      <c r="B232" s="63">
        <v>37</v>
      </c>
      <c r="C232" s="107" t="s">
        <v>265</v>
      </c>
      <c r="D232" s="103" t="s">
        <v>226</v>
      </c>
      <c r="E232" s="110" t="s">
        <v>239</v>
      </c>
      <c r="F232" s="104" t="s">
        <v>171</v>
      </c>
      <c r="G232" s="119" t="s">
        <v>226</v>
      </c>
      <c r="H232" s="75"/>
      <c r="I232" s="76"/>
      <c r="J232" s="77"/>
      <c r="K232" s="394"/>
    </row>
    <row r="233" spans="1:11" ht="33.75" x14ac:dyDescent="0.2">
      <c r="A233" s="371"/>
      <c r="B233" s="63">
        <v>38</v>
      </c>
      <c r="C233" s="107" t="s">
        <v>341</v>
      </c>
      <c r="D233" s="103" t="s">
        <v>226</v>
      </c>
      <c r="E233" s="110" t="s">
        <v>239</v>
      </c>
      <c r="F233" s="104" t="s">
        <v>171</v>
      </c>
      <c r="G233" s="119" t="s">
        <v>226</v>
      </c>
      <c r="H233" s="75"/>
      <c r="I233" s="76"/>
      <c r="J233" s="77"/>
      <c r="K233" s="394"/>
    </row>
    <row r="234" spans="1:11" ht="33.75" x14ac:dyDescent="0.2">
      <c r="A234" s="371"/>
      <c r="B234" s="63">
        <v>39</v>
      </c>
      <c r="C234" s="107" t="s">
        <v>342</v>
      </c>
      <c r="D234" s="103" t="s">
        <v>226</v>
      </c>
      <c r="E234" s="110" t="s">
        <v>239</v>
      </c>
      <c r="F234" s="104" t="s">
        <v>171</v>
      </c>
      <c r="G234" s="119" t="s">
        <v>226</v>
      </c>
      <c r="H234" s="75"/>
      <c r="I234" s="76"/>
      <c r="J234" s="77"/>
      <c r="K234" s="394"/>
    </row>
    <row r="235" spans="1:11" ht="33.75" x14ac:dyDescent="0.2">
      <c r="A235" s="371"/>
      <c r="B235" s="63">
        <v>40</v>
      </c>
      <c r="C235" s="107" t="s">
        <v>343</v>
      </c>
      <c r="D235" s="103" t="s">
        <v>226</v>
      </c>
      <c r="E235" s="110" t="s">
        <v>239</v>
      </c>
      <c r="F235" s="104" t="s">
        <v>171</v>
      </c>
      <c r="G235" s="119" t="s">
        <v>226</v>
      </c>
      <c r="H235" s="75"/>
      <c r="I235" s="76"/>
      <c r="J235" s="77"/>
      <c r="K235" s="394"/>
    </row>
    <row r="236" spans="1:11" ht="33.75" x14ac:dyDescent="0.2">
      <c r="A236" s="371"/>
      <c r="B236" s="63">
        <v>41</v>
      </c>
      <c r="C236" s="181" t="s">
        <v>344</v>
      </c>
      <c r="D236" s="103" t="s">
        <v>226</v>
      </c>
      <c r="E236" s="110" t="s">
        <v>239</v>
      </c>
      <c r="F236" s="104" t="s">
        <v>171</v>
      </c>
      <c r="G236" s="119" t="s">
        <v>226</v>
      </c>
      <c r="H236" s="75"/>
      <c r="I236" s="76"/>
      <c r="J236" s="77"/>
      <c r="K236" s="394"/>
    </row>
    <row r="237" spans="1:11" ht="33.75" x14ac:dyDescent="0.2">
      <c r="A237" s="371"/>
      <c r="B237" s="63">
        <v>42</v>
      </c>
      <c r="C237" s="181" t="s">
        <v>345</v>
      </c>
      <c r="D237" s="103" t="s">
        <v>226</v>
      </c>
      <c r="E237" s="110" t="s">
        <v>239</v>
      </c>
      <c r="F237" s="104" t="s">
        <v>171</v>
      </c>
      <c r="G237" s="119" t="s">
        <v>226</v>
      </c>
      <c r="H237" s="75"/>
      <c r="I237" s="76"/>
      <c r="J237" s="77"/>
      <c r="K237" s="394"/>
    </row>
    <row r="238" spans="1:11" ht="15" customHeight="1" x14ac:dyDescent="0.2">
      <c r="A238" s="371"/>
      <c r="B238" s="53"/>
      <c r="C238" s="59"/>
      <c r="D238" s="57"/>
      <c r="E238" s="64"/>
      <c r="F238" s="54"/>
      <c r="G238" s="65"/>
      <c r="H238" s="296"/>
      <c r="I238" s="297"/>
      <c r="J238" s="298"/>
      <c r="K238" s="394"/>
    </row>
    <row r="239" spans="1:11" ht="27" customHeight="1" x14ac:dyDescent="0.2">
      <c r="A239" s="372"/>
      <c r="B239" s="431"/>
      <c r="C239" s="431"/>
      <c r="D239" s="431"/>
      <c r="E239" s="431"/>
      <c r="F239" s="431"/>
      <c r="G239" s="431"/>
      <c r="H239" s="431"/>
      <c r="I239" s="431"/>
      <c r="J239" s="431"/>
      <c r="K239" s="395"/>
    </row>
    <row r="240" spans="1:11" ht="15" customHeight="1" x14ac:dyDescent="0.2">
      <c r="A240" s="371"/>
      <c r="B240" s="462"/>
      <c r="C240" s="446" t="s">
        <v>72</v>
      </c>
      <c r="D240" s="447"/>
      <c r="E240" s="450"/>
      <c r="F240" s="451"/>
      <c r="G240" s="452"/>
      <c r="H240" s="467"/>
      <c r="I240" s="468"/>
      <c r="J240" s="469"/>
      <c r="K240" s="394"/>
    </row>
    <row r="241" spans="1:11" ht="25.5" customHeight="1" x14ac:dyDescent="0.2">
      <c r="A241" s="371"/>
      <c r="B241" s="463"/>
      <c r="C241" s="448"/>
      <c r="D241" s="449"/>
      <c r="E241" s="464"/>
      <c r="F241" s="465"/>
      <c r="G241" s="466"/>
      <c r="H241" s="470"/>
      <c r="I241" s="471"/>
      <c r="J241" s="472"/>
      <c r="K241" s="394"/>
    </row>
    <row r="242" spans="1:11" ht="34.5" customHeight="1" x14ac:dyDescent="0.2">
      <c r="A242" s="371"/>
      <c r="B242" s="66"/>
      <c r="C242" s="476" t="s">
        <v>73</v>
      </c>
      <c r="D242" s="476"/>
      <c r="E242" s="477" t="s">
        <v>74</v>
      </c>
      <c r="F242" s="477"/>
      <c r="G242" s="477"/>
      <c r="H242" s="470"/>
      <c r="I242" s="471"/>
      <c r="J242" s="472"/>
      <c r="K242" s="394"/>
    </row>
    <row r="243" spans="1:11" ht="15" customHeight="1" x14ac:dyDescent="0.2">
      <c r="A243" s="371"/>
      <c r="B243" s="462"/>
      <c r="C243" s="446" t="s">
        <v>75</v>
      </c>
      <c r="D243" s="447"/>
      <c r="E243" s="450"/>
      <c r="F243" s="451"/>
      <c r="G243" s="452"/>
      <c r="H243" s="470"/>
      <c r="I243" s="471"/>
      <c r="J243" s="472"/>
      <c r="K243" s="394"/>
    </row>
    <row r="244" spans="1:11" ht="25.5" customHeight="1" x14ac:dyDescent="0.2">
      <c r="A244" s="371"/>
      <c r="B244" s="463"/>
      <c r="C244" s="448"/>
      <c r="D244" s="449"/>
      <c r="E244" s="453"/>
      <c r="F244" s="454"/>
      <c r="G244" s="455"/>
      <c r="H244" s="470"/>
      <c r="I244" s="471"/>
      <c r="J244" s="472"/>
      <c r="K244" s="394"/>
    </row>
    <row r="245" spans="1:11" ht="15" customHeight="1" x14ac:dyDescent="0.2">
      <c r="A245" s="371"/>
      <c r="B245" s="67"/>
      <c r="C245" s="456" t="s">
        <v>76</v>
      </c>
      <c r="D245" s="456"/>
      <c r="E245" s="457" t="s">
        <v>77</v>
      </c>
      <c r="F245" s="458"/>
      <c r="G245" s="459"/>
      <c r="H245" s="473"/>
      <c r="I245" s="474"/>
      <c r="J245" s="475"/>
      <c r="K245" s="394"/>
    </row>
    <row r="246" spans="1:11" ht="24.75" customHeight="1" x14ac:dyDescent="0.2">
      <c r="A246" s="373"/>
      <c r="B246" s="461"/>
      <c r="C246" s="461"/>
      <c r="D246" s="461"/>
      <c r="E246" s="461"/>
      <c r="F246" s="461"/>
      <c r="G246" s="461"/>
      <c r="H246" s="461"/>
      <c r="I246" s="461"/>
      <c r="J246" s="461"/>
      <c r="K246" s="396"/>
    </row>
  </sheetData>
  <mergeCells count="275">
    <mergeCell ref="B246:J246"/>
    <mergeCell ref="H211:J211"/>
    <mergeCell ref="H238:J238"/>
    <mergeCell ref="B239:J239"/>
    <mergeCell ref="B240:B241"/>
    <mergeCell ref="C240:D241"/>
    <mergeCell ref="E240:G241"/>
    <mergeCell ref="H240:J245"/>
    <mergeCell ref="C242:D242"/>
    <mergeCell ref="E242:G242"/>
    <mergeCell ref="B243:B244"/>
    <mergeCell ref="H222:J222"/>
    <mergeCell ref="H223:J223"/>
    <mergeCell ref="H224:J224"/>
    <mergeCell ref="H225:J225"/>
    <mergeCell ref="H226:J226"/>
    <mergeCell ref="H227:J227"/>
    <mergeCell ref="F191:G191"/>
    <mergeCell ref="D74:G74"/>
    <mergeCell ref="F82:G82"/>
    <mergeCell ref="C243:D244"/>
    <mergeCell ref="E243:G244"/>
    <mergeCell ref="C245:D245"/>
    <mergeCell ref="E245:G245"/>
    <mergeCell ref="B192:J192"/>
    <mergeCell ref="B193:J193"/>
    <mergeCell ref="B194:J194"/>
    <mergeCell ref="H195:J195"/>
    <mergeCell ref="F186:G186"/>
    <mergeCell ref="H186:J186"/>
    <mergeCell ref="F187:G187"/>
    <mergeCell ref="H187:J187"/>
    <mergeCell ref="F188:G188"/>
    <mergeCell ref="H188:J188"/>
    <mergeCell ref="F189:G189"/>
    <mergeCell ref="F190:G190"/>
    <mergeCell ref="F183:G183"/>
    <mergeCell ref="H183:J183"/>
    <mergeCell ref="F184:G184"/>
    <mergeCell ref="H184:J184"/>
    <mergeCell ref="F175:G175"/>
    <mergeCell ref="H175:J175"/>
    <mergeCell ref="F176:G176"/>
    <mergeCell ref="H176:J176"/>
    <mergeCell ref="F172:G172"/>
    <mergeCell ref="H172:J172"/>
    <mergeCell ref="F173:G173"/>
    <mergeCell ref="H173:J173"/>
    <mergeCell ref="F185:G185"/>
    <mergeCell ref="H185:J185"/>
    <mergeCell ref="F180:G180"/>
    <mergeCell ref="H180:J180"/>
    <mergeCell ref="F181:G181"/>
    <mergeCell ref="H181:J181"/>
    <mergeCell ref="F182:G182"/>
    <mergeCell ref="H182:J182"/>
    <mergeCell ref="F177:G177"/>
    <mergeCell ref="H177:J177"/>
    <mergeCell ref="F178:G178"/>
    <mergeCell ref="H178:J178"/>
    <mergeCell ref="F179:G179"/>
    <mergeCell ref="H179:J179"/>
    <mergeCell ref="H170:J170"/>
    <mergeCell ref="C165:G165"/>
    <mergeCell ref="H165:J165"/>
    <mergeCell ref="B160:J160"/>
    <mergeCell ref="C161:G161"/>
    <mergeCell ref="H161:J161"/>
    <mergeCell ref="C162:G162"/>
    <mergeCell ref="H162:J162"/>
    <mergeCell ref="F174:G174"/>
    <mergeCell ref="H174:J174"/>
    <mergeCell ref="B153:J153"/>
    <mergeCell ref="F154:G154"/>
    <mergeCell ref="H154:J154"/>
    <mergeCell ref="F155:G155"/>
    <mergeCell ref="H155:J155"/>
    <mergeCell ref="F156:G156"/>
    <mergeCell ref="H156:J156"/>
    <mergeCell ref="F171:G171"/>
    <mergeCell ref="H171:J171"/>
    <mergeCell ref="F157:G157"/>
    <mergeCell ref="H157:J157"/>
    <mergeCell ref="F158:G158"/>
    <mergeCell ref="H158:J158"/>
    <mergeCell ref="F159:G159"/>
    <mergeCell ref="H159:J159"/>
    <mergeCell ref="C163:G163"/>
    <mergeCell ref="H163:J163"/>
    <mergeCell ref="C164:G164"/>
    <mergeCell ref="H164:J164"/>
    <mergeCell ref="B166:J167"/>
    <mergeCell ref="B168:J168"/>
    <mergeCell ref="F169:G169"/>
    <mergeCell ref="H169:J169"/>
    <mergeCell ref="F170:G170"/>
    <mergeCell ref="B147:J147"/>
    <mergeCell ref="C148:G148"/>
    <mergeCell ref="H148:J148"/>
    <mergeCell ref="F145:G145"/>
    <mergeCell ref="H145:J145"/>
    <mergeCell ref="B151:J151"/>
    <mergeCell ref="B152:J152"/>
    <mergeCell ref="F146:G146"/>
    <mergeCell ref="C149:G149"/>
    <mergeCell ref="H149:J149"/>
    <mergeCell ref="C150:G150"/>
    <mergeCell ref="H150:J150"/>
    <mergeCell ref="F121:G121"/>
    <mergeCell ref="F122:G122"/>
    <mergeCell ref="F123:G123"/>
    <mergeCell ref="B142:J142"/>
    <mergeCell ref="F143:G143"/>
    <mergeCell ref="H143:J143"/>
    <mergeCell ref="F144:G144"/>
    <mergeCell ref="H144:J144"/>
    <mergeCell ref="B132:J132"/>
    <mergeCell ref="F133:G133"/>
    <mergeCell ref="H133:J133"/>
    <mergeCell ref="F134:G134"/>
    <mergeCell ref="H134:J134"/>
    <mergeCell ref="F135:G135"/>
    <mergeCell ref="F136:G136"/>
    <mergeCell ref="F137:G137"/>
    <mergeCell ref="F138:G138"/>
    <mergeCell ref="F139:G139"/>
    <mergeCell ref="F140:G140"/>
    <mergeCell ref="F141:G141"/>
    <mergeCell ref="B101:J102"/>
    <mergeCell ref="B103:J103"/>
    <mergeCell ref="F107:G107"/>
    <mergeCell ref="F108:G108"/>
    <mergeCell ref="F109:G109"/>
    <mergeCell ref="F110:G110"/>
    <mergeCell ref="F117:G117"/>
    <mergeCell ref="H117:J117"/>
    <mergeCell ref="F118:G118"/>
    <mergeCell ref="H118:J118"/>
    <mergeCell ref="B113:J113"/>
    <mergeCell ref="F114:G114"/>
    <mergeCell ref="H114:J114"/>
    <mergeCell ref="F115:G115"/>
    <mergeCell ref="H115:J115"/>
    <mergeCell ref="F116:G116"/>
    <mergeCell ref="H116:J116"/>
    <mergeCell ref="K78:K84"/>
    <mergeCell ref="H96:J96"/>
    <mergeCell ref="B97:J97"/>
    <mergeCell ref="C98:G98"/>
    <mergeCell ref="H98:J98"/>
    <mergeCell ref="F93:G93"/>
    <mergeCell ref="H93:J93"/>
    <mergeCell ref="F94:G94"/>
    <mergeCell ref="H94:J94"/>
    <mergeCell ref="F95:G95"/>
    <mergeCell ref="H95:J95"/>
    <mergeCell ref="B85:J85"/>
    <mergeCell ref="K85:K246"/>
    <mergeCell ref="B86:J86"/>
    <mergeCell ref="F87:G87"/>
    <mergeCell ref="H87:J87"/>
    <mergeCell ref="F88:G88"/>
    <mergeCell ref="H88:J88"/>
    <mergeCell ref="B90:J90"/>
    <mergeCell ref="F91:G91"/>
    <mergeCell ref="H91:J91"/>
    <mergeCell ref="F92:G92"/>
    <mergeCell ref="H92:J92"/>
    <mergeCell ref="F89:G89"/>
    <mergeCell ref="H89:J89"/>
    <mergeCell ref="F96:G96"/>
    <mergeCell ref="B104:J104"/>
    <mergeCell ref="F105:G105"/>
    <mergeCell ref="H105:J105"/>
    <mergeCell ref="F106:G106"/>
    <mergeCell ref="H106:J106"/>
    <mergeCell ref="C99:G99"/>
    <mergeCell ref="H99:J99"/>
    <mergeCell ref="C100:G100"/>
    <mergeCell ref="H100:J100"/>
    <mergeCell ref="F83:G83"/>
    <mergeCell ref="H83:J83"/>
    <mergeCell ref="F84:G84"/>
    <mergeCell ref="H84:J84"/>
    <mergeCell ref="B79:J79"/>
    <mergeCell ref="F80:G80"/>
    <mergeCell ref="H80:J80"/>
    <mergeCell ref="F81:G81"/>
    <mergeCell ref="H81:J81"/>
    <mergeCell ref="B76:J77"/>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9:C9"/>
    <mergeCell ref="D9:E9"/>
    <mergeCell ref="K15:K32"/>
    <mergeCell ref="B26:G26"/>
    <mergeCell ref="H26:J26"/>
    <mergeCell ref="C73:G73"/>
    <mergeCell ref="H73:J73"/>
    <mergeCell ref="C72:G72"/>
    <mergeCell ref="H44:J60"/>
    <mergeCell ref="C69:G69"/>
    <mergeCell ref="C70:G70"/>
    <mergeCell ref="C71:G71"/>
    <mergeCell ref="C68:G68"/>
    <mergeCell ref="H68:J68"/>
    <mergeCell ref="B65:J65"/>
    <mergeCell ref="C66:G66"/>
    <mergeCell ref="H66:J66"/>
    <mergeCell ref="C67:G67"/>
    <mergeCell ref="H67:J67"/>
    <mergeCell ref="B4:C4"/>
    <mergeCell ref="D4:E4"/>
    <mergeCell ref="I4:J4"/>
    <mergeCell ref="B5:C5"/>
    <mergeCell ref="D5:E5"/>
    <mergeCell ref="I5:J5"/>
    <mergeCell ref="B61:G61"/>
    <mergeCell ref="H61:J61"/>
    <mergeCell ref="H62:J64"/>
    <mergeCell ref="B35:G35"/>
    <mergeCell ref="H35:J35"/>
    <mergeCell ref="B10:C10"/>
    <mergeCell ref="D10:E10"/>
    <mergeCell ref="B11:C11"/>
    <mergeCell ref="D11:E11"/>
    <mergeCell ref="A12:J13"/>
    <mergeCell ref="A14:A246"/>
    <mergeCell ref="B14:J14"/>
    <mergeCell ref="B15:G15"/>
    <mergeCell ref="H15:J15"/>
    <mergeCell ref="H36:J42"/>
    <mergeCell ref="B43:G43"/>
    <mergeCell ref="H43:J43"/>
    <mergeCell ref="B78:J78"/>
    <mergeCell ref="H205:J205"/>
    <mergeCell ref="H206:J206"/>
    <mergeCell ref="H207:J207"/>
    <mergeCell ref="H208:J208"/>
    <mergeCell ref="H221:J221"/>
    <mergeCell ref="H209:J209"/>
    <mergeCell ref="H210:J210"/>
    <mergeCell ref="F111:G111"/>
    <mergeCell ref="F112:G112"/>
    <mergeCell ref="F119:G119"/>
    <mergeCell ref="H119:J119"/>
    <mergeCell ref="C127:G127"/>
    <mergeCell ref="H127:J127"/>
    <mergeCell ref="C128:G128"/>
    <mergeCell ref="H128:J128"/>
    <mergeCell ref="B129:J130"/>
    <mergeCell ref="B131:J131"/>
    <mergeCell ref="F120:G120"/>
    <mergeCell ref="H120:J120"/>
    <mergeCell ref="F124:G124"/>
    <mergeCell ref="H124:J124"/>
    <mergeCell ref="B125:J125"/>
    <mergeCell ref="C126:G126"/>
    <mergeCell ref="H126:J126"/>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51:D60"/>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workbookViewId="0"/>
  </sheetViews>
  <sheetFormatPr defaultRowHeight="15" x14ac:dyDescent="0.25"/>
  <cols>
    <col min="4" max="4" width="31" customWidth="1"/>
    <col min="6" max="6" width="24.85546875" customWidth="1"/>
    <col min="7" max="7" width="15" customWidth="1"/>
  </cols>
  <sheetData>
    <row r="1" spans="1:9" ht="18.75" x14ac:dyDescent="0.3">
      <c r="A1" s="189" t="s">
        <v>351</v>
      </c>
      <c r="B1" s="190" t="s">
        <v>352</v>
      </c>
      <c r="C1" s="189"/>
      <c r="D1" s="191"/>
      <c r="E1" s="189"/>
      <c r="F1" s="191"/>
      <c r="G1" s="191"/>
      <c r="H1" s="190"/>
      <c r="I1" s="192">
        <f>SUM(I3:I83)</f>
        <v>27.5</v>
      </c>
    </row>
    <row r="2" spans="1:9" x14ac:dyDescent="0.25">
      <c r="A2" s="193">
        <v>1</v>
      </c>
      <c r="B2" s="134" t="s">
        <v>353</v>
      </c>
      <c r="C2" s="135"/>
      <c r="D2" s="135"/>
      <c r="E2" s="135"/>
      <c r="F2" s="135"/>
      <c r="G2" s="135"/>
      <c r="H2" s="135"/>
      <c r="I2" s="136"/>
    </row>
    <row r="3" spans="1:9" ht="26.25" x14ac:dyDescent="0.25">
      <c r="A3" s="193"/>
      <c r="B3" s="182"/>
      <c r="C3" s="194" t="s">
        <v>354</v>
      </c>
      <c r="D3" s="195" t="s">
        <v>355</v>
      </c>
      <c r="E3" s="196"/>
      <c r="F3" s="197"/>
      <c r="G3" s="198" t="s">
        <v>656</v>
      </c>
      <c r="H3" s="199">
        <v>1</v>
      </c>
      <c r="I3" s="200">
        <v>0.5</v>
      </c>
    </row>
    <row r="4" spans="1:9" ht="26.25" x14ac:dyDescent="0.25">
      <c r="A4" s="193"/>
      <c r="B4" s="182"/>
      <c r="C4" s="194" t="s">
        <v>354</v>
      </c>
      <c r="D4" s="195" t="s">
        <v>356</v>
      </c>
      <c r="E4" s="196"/>
      <c r="F4" s="197"/>
      <c r="G4" s="198" t="s">
        <v>592</v>
      </c>
      <c r="H4" s="201">
        <v>3</v>
      </c>
      <c r="I4" s="200">
        <v>0.35</v>
      </c>
    </row>
    <row r="5" spans="1:9" ht="39" x14ac:dyDescent="0.25">
      <c r="A5" s="193"/>
      <c r="B5" s="182"/>
      <c r="C5" s="194" t="s">
        <v>354</v>
      </c>
      <c r="D5" s="195" t="s">
        <v>657</v>
      </c>
      <c r="E5" s="202" t="s">
        <v>366</v>
      </c>
      <c r="F5" s="195" t="s">
        <v>658</v>
      </c>
      <c r="G5" s="203" t="s">
        <v>592</v>
      </c>
      <c r="H5" s="202">
        <v>1</v>
      </c>
      <c r="I5" s="204">
        <v>1</v>
      </c>
    </row>
    <row r="6" spans="1:9" ht="26.25" x14ac:dyDescent="0.25">
      <c r="A6" s="193"/>
      <c r="B6" s="182"/>
      <c r="C6" s="194" t="s">
        <v>354</v>
      </c>
      <c r="D6" s="195" t="s">
        <v>659</v>
      </c>
      <c r="E6" s="202"/>
      <c r="F6" s="195" t="s">
        <v>660</v>
      </c>
      <c r="G6" s="203" t="s">
        <v>592</v>
      </c>
      <c r="H6" s="202">
        <v>1</v>
      </c>
      <c r="I6" s="204">
        <v>0.5</v>
      </c>
    </row>
    <row r="7" spans="1:9" ht="51.75" x14ac:dyDescent="0.25">
      <c r="A7" s="193"/>
      <c r="B7" s="182"/>
      <c r="C7" s="194" t="s">
        <v>354</v>
      </c>
      <c r="D7" s="195" t="s">
        <v>357</v>
      </c>
      <c r="E7" s="193"/>
      <c r="F7" s="197"/>
      <c r="G7" s="198" t="s">
        <v>661</v>
      </c>
      <c r="H7" s="201">
        <v>3</v>
      </c>
      <c r="I7" s="200">
        <v>1</v>
      </c>
    </row>
    <row r="8" spans="1:9" ht="26.25" x14ac:dyDescent="0.25">
      <c r="A8" s="193"/>
      <c r="B8" s="182"/>
      <c r="C8" s="194" t="s">
        <v>354</v>
      </c>
      <c r="D8" s="195" t="s">
        <v>358</v>
      </c>
      <c r="E8" s="196"/>
      <c r="F8" s="197"/>
      <c r="G8" s="198" t="s">
        <v>592</v>
      </c>
      <c r="H8" s="201">
        <v>3</v>
      </c>
      <c r="I8" s="200">
        <v>0.15</v>
      </c>
    </row>
    <row r="9" spans="1:9" ht="39" x14ac:dyDescent="0.25">
      <c r="A9" s="193"/>
      <c r="B9" s="182"/>
      <c r="C9" s="194" t="s">
        <v>354</v>
      </c>
      <c r="D9" s="195" t="s">
        <v>359</v>
      </c>
      <c r="E9" s="196"/>
      <c r="F9" s="197"/>
      <c r="G9" s="198" t="s">
        <v>661</v>
      </c>
      <c r="H9" s="201">
        <v>3</v>
      </c>
      <c r="I9" s="200">
        <v>0.5</v>
      </c>
    </row>
    <row r="10" spans="1:9" ht="26.25" x14ac:dyDescent="0.25">
      <c r="A10" s="193"/>
      <c r="B10" s="182"/>
      <c r="C10" s="194" t="s">
        <v>354</v>
      </c>
      <c r="D10" s="195" t="s">
        <v>360</v>
      </c>
      <c r="E10" s="196"/>
      <c r="F10" s="197"/>
      <c r="G10" s="198" t="s">
        <v>592</v>
      </c>
      <c r="H10" s="201">
        <v>3</v>
      </c>
      <c r="I10" s="200">
        <v>0.2</v>
      </c>
    </row>
    <row r="11" spans="1:9" ht="39" x14ac:dyDescent="0.25">
      <c r="A11" s="193"/>
      <c r="B11" s="182"/>
      <c r="C11" s="194" t="s">
        <v>354</v>
      </c>
      <c r="D11" s="195" t="s">
        <v>361</v>
      </c>
      <c r="E11" s="196"/>
      <c r="F11" s="197"/>
      <c r="G11" s="198" t="s">
        <v>592</v>
      </c>
      <c r="H11" s="201">
        <v>2</v>
      </c>
      <c r="I11" s="200">
        <v>0.5</v>
      </c>
    </row>
    <row r="12" spans="1:9" ht="26.25" x14ac:dyDescent="0.25">
      <c r="A12" s="193"/>
      <c r="B12" s="182"/>
      <c r="C12" s="194" t="s">
        <v>354</v>
      </c>
      <c r="D12" s="195" t="s">
        <v>362</v>
      </c>
      <c r="E12" s="196"/>
      <c r="F12" s="197"/>
      <c r="G12" s="198" t="s">
        <v>592</v>
      </c>
      <c r="H12" s="201">
        <v>2</v>
      </c>
      <c r="I12" s="200">
        <v>0.5</v>
      </c>
    </row>
    <row r="13" spans="1:9" ht="26.25" x14ac:dyDescent="0.25">
      <c r="A13" s="193"/>
      <c r="B13" s="134"/>
      <c r="C13" s="194" t="s">
        <v>354</v>
      </c>
      <c r="D13" s="195" t="s">
        <v>662</v>
      </c>
      <c r="E13" s="193"/>
      <c r="F13" s="197"/>
      <c r="G13" s="198" t="s">
        <v>592</v>
      </c>
      <c r="H13" s="201">
        <v>3</v>
      </c>
      <c r="I13" s="200">
        <v>0.5</v>
      </c>
    </row>
    <row r="14" spans="1:9" x14ac:dyDescent="0.25">
      <c r="A14" s="193">
        <v>2</v>
      </c>
      <c r="B14" s="134" t="s">
        <v>363</v>
      </c>
      <c r="C14" s="135"/>
      <c r="D14" s="135"/>
      <c r="E14" s="135"/>
      <c r="F14" s="135"/>
      <c r="G14" s="135"/>
      <c r="H14" s="205"/>
      <c r="I14" s="136"/>
    </row>
    <row r="15" spans="1:9" ht="51.75" x14ac:dyDescent="0.25">
      <c r="A15" s="193"/>
      <c r="B15" s="182"/>
      <c r="C15" s="206" t="s">
        <v>354</v>
      </c>
      <c r="D15" s="195" t="s">
        <v>364</v>
      </c>
      <c r="E15" s="206"/>
      <c r="F15" s="207"/>
      <c r="G15" s="198" t="s">
        <v>663</v>
      </c>
      <c r="H15" s="199">
        <v>6</v>
      </c>
      <c r="I15" s="208">
        <v>0.3</v>
      </c>
    </row>
    <row r="16" spans="1:9" ht="39" x14ac:dyDescent="0.25">
      <c r="A16" s="193"/>
      <c r="B16" s="182"/>
      <c r="C16" s="206" t="s">
        <v>354</v>
      </c>
      <c r="D16" s="195" t="s">
        <v>365</v>
      </c>
      <c r="E16" s="206" t="s">
        <v>366</v>
      </c>
      <c r="F16" s="207"/>
      <c r="G16" s="198" t="s">
        <v>661</v>
      </c>
      <c r="H16" s="199">
        <v>6</v>
      </c>
      <c r="I16" s="200">
        <v>0.5</v>
      </c>
    </row>
    <row r="17" spans="1:9" ht="39" x14ac:dyDescent="0.25">
      <c r="A17" s="193"/>
      <c r="B17" s="182"/>
      <c r="C17" s="206" t="s">
        <v>354</v>
      </c>
      <c r="D17" s="195" t="s">
        <v>367</v>
      </c>
      <c r="E17" s="206" t="s">
        <v>366</v>
      </c>
      <c r="F17" s="207" t="s">
        <v>366</v>
      </c>
      <c r="G17" s="198" t="s">
        <v>592</v>
      </c>
      <c r="H17" s="199">
        <v>3</v>
      </c>
      <c r="I17" s="200">
        <v>0.1</v>
      </c>
    </row>
    <row r="18" spans="1:9" ht="39" x14ac:dyDescent="0.25">
      <c r="A18" s="193"/>
      <c r="B18" s="182"/>
      <c r="C18" s="206" t="s">
        <v>354</v>
      </c>
      <c r="D18" s="195" t="s">
        <v>368</v>
      </c>
      <c r="E18" s="206" t="s">
        <v>366</v>
      </c>
      <c r="F18" s="207"/>
      <c r="G18" s="198" t="s">
        <v>661</v>
      </c>
      <c r="H18" s="199">
        <v>6</v>
      </c>
      <c r="I18" s="200">
        <v>0.5</v>
      </c>
    </row>
    <row r="19" spans="1:9" ht="51.75" x14ac:dyDescent="0.25">
      <c r="A19" s="193"/>
      <c r="B19" s="182"/>
      <c r="C19" s="206" t="s">
        <v>354</v>
      </c>
      <c r="D19" s="195" t="s">
        <v>369</v>
      </c>
      <c r="E19" s="206"/>
      <c r="F19" s="207"/>
      <c r="G19" s="198" t="s">
        <v>663</v>
      </c>
      <c r="H19" s="199">
        <v>6</v>
      </c>
      <c r="I19" s="208">
        <v>0.3</v>
      </c>
    </row>
    <row r="20" spans="1:9" ht="39" x14ac:dyDescent="0.25">
      <c r="A20" s="193"/>
      <c r="B20" s="182"/>
      <c r="C20" s="206" t="s">
        <v>354</v>
      </c>
      <c r="D20" s="195" t="s">
        <v>370</v>
      </c>
      <c r="E20" s="206" t="s">
        <v>366</v>
      </c>
      <c r="F20" s="207"/>
      <c r="G20" s="198" t="s">
        <v>661</v>
      </c>
      <c r="H20" s="199">
        <v>6</v>
      </c>
      <c r="I20" s="200">
        <v>0.5</v>
      </c>
    </row>
    <row r="21" spans="1:9" ht="39" x14ac:dyDescent="0.25">
      <c r="A21" s="193"/>
      <c r="B21" s="182"/>
      <c r="C21" s="206" t="s">
        <v>354</v>
      </c>
      <c r="D21" s="195" t="s">
        <v>371</v>
      </c>
      <c r="E21" s="206" t="s">
        <v>366</v>
      </c>
      <c r="F21" s="207" t="s">
        <v>366</v>
      </c>
      <c r="G21" s="198" t="s">
        <v>592</v>
      </c>
      <c r="H21" s="199">
        <v>3</v>
      </c>
      <c r="I21" s="200">
        <v>0.1</v>
      </c>
    </row>
    <row r="22" spans="1:9" ht="39" x14ac:dyDescent="0.25">
      <c r="A22" s="193"/>
      <c r="B22" s="182"/>
      <c r="C22" s="206" t="s">
        <v>354</v>
      </c>
      <c r="D22" s="195" t="s">
        <v>372</v>
      </c>
      <c r="E22" s="206" t="s">
        <v>366</v>
      </c>
      <c r="F22" s="207" t="s">
        <v>366</v>
      </c>
      <c r="G22" s="198" t="s">
        <v>664</v>
      </c>
      <c r="H22" s="199">
        <v>6</v>
      </c>
      <c r="I22" s="200">
        <v>0.5</v>
      </c>
    </row>
    <row r="23" spans="1:9" ht="15.75" x14ac:dyDescent="0.25">
      <c r="A23" s="193"/>
      <c r="B23" s="182"/>
      <c r="C23" s="206" t="s">
        <v>373</v>
      </c>
      <c r="D23" s="195" t="s">
        <v>374</v>
      </c>
      <c r="E23" s="206" t="s">
        <v>366</v>
      </c>
      <c r="F23" s="207" t="s">
        <v>366</v>
      </c>
      <c r="G23" s="209"/>
      <c r="H23" s="199">
        <v>3</v>
      </c>
      <c r="I23" s="200">
        <v>1.5</v>
      </c>
    </row>
    <row r="24" spans="1:9" ht="15.75" x14ac:dyDescent="0.25">
      <c r="A24" s="193"/>
      <c r="B24" s="182"/>
      <c r="C24" s="206" t="s">
        <v>366</v>
      </c>
      <c r="D24" s="207" t="s">
        <v>366</v>
      </c>
      <c r="E24" s="206">
        <v>0</v>
      </c>
      <c r="F24" s="210" t="s">
        <v>375</v>
      </c>
      <c r="G24" s="209"/>
      <c r="H24" s="199"/>
      <c r="I24" s="200"/>
    </row>
    <row r="25" spans="1:9" ht="31.5" x14ac:dyDescent="0.25">
      <c r="A25" s="193"/>
      <c r="B25" s="182"/>
      <c r="C25" s="206" t="s">
        <v>366</v>
      </c>
      <c r="D25" s="207" t="s">
        <v>366</v>
      </c>
      <c r="E25" s="206">
        <v>1</v>
      </c>
      <c r="F25" s="210" t="s">
        <v>376</v>
      </c>
      <c r="G25" s="209"/>
      <c r="H25" s="199"/>
      <c r="I25" s="200"/>
    </row>
    <row r="26" spans="1:9" ht="47.25" x14ac:dyDescent="0.25">
      <c r="A26" s="193"/>
      <c r="B26" s="182"/>
      <c r="C26" s="206" t="s">
        <v>366</v>
      </c>
      <c r="D26" s="207" t="s">
        <v>366</v>
      </c>
      <c r="E26" s="206">
        <v>2</v>
      </c>
      <c r="F26" s="210" t="s">
        <v>377</v>
      </c>
      <c r="G26" s="209"/>
      <c r="H26" s="199"/>
      <c r="I26" s="200"/>
    </row>
    <row r="27" spans="1:9" ht="31.5" x14ac:dyDescent="0.25">
      <c r="A27" s="193"/>
      <c r="B27" s="182"/>
      <c r="C27" s="206" t="s">
        <v>366</v>
      </c>
      <c r="D27" s="207" t="s">
        <v>366</v>
      </c>
      <c r="E27" s="206">
        <v>3</v>
      </c>
      <c r="F27" s="210" t="s">
        <v>378</v>
      </c>
      <c r="G27" s="209"/>
      <c r="H27" s="199"/>
      <c r="I27" s="200"/>
    </row>
    <row r="28" spans="1:9" ht="15.75" x14ac:dyDescent="0.25">
      <c r="A28" s="193"/>
      <c r="B28" s="182"/>
      <c r="C28" s="206" t="s">
        <v>373</v>
      </c>
      <c r="D28" s="207" t="s">
        <v>379</v>
      </c>
      <c r="E28" s="206" t="s">
        <v>366</v>
      </c>
      <c r="F28" s="210" t="s">
        <v>366</v>
      </c>
      <c r="G28" s="209"/>
      <c r="H28" s="199">
        <v>3</v>
      </c>
      <c r="I28" s="200">
        <v>1.5</v>
      </c>
    </row>
    <row r="29" spans="1:9" ht="15.75" x14ac:dyDescent="0.25">
      <c r="A29" s="193"/>
      <c r="B29" s="182"/>
      <c r="C29" s="206" t="s">
        <v>366</v>
      </c>
      <c r="D29" s="207" t="s">
        <v>366</v>
      </c>
      <c r="E29" s="206">
        <v>0</v>
      </c>
      <c r="F29" s="210" t="s">
        <v>375</v>
      </c>
      <c r="G29" s="209"/>
      <c r="H29" s="199"/>
      <c r="I29" s="200"/>
    </row>
    <row r="30" spans="1:9" ht="31.5" x14ac:dyDescent="0.25">
      <c r="A30" s="193"/>
      <c r="B30" s="182"/>
      <c r="C30" s="206" t="s">
        <v>366</v>
      </c>
      <c r="D30" s="207" t="s">
        <v>366</v>
      </c>
      <c r="E30" s="206">
        <v>1</v>
      </c>
      <c r="F30" s="210" t="s">
        <v>376</v>
      </c>
      <c r="G30" s="209"/>
      <c r="H30" s="199"/>
      <c r="I30" s="200"/>
    </row>
    <row r="31" spans="1:9" ht="47.25" x14ac:dyDescent="0.25">
      <c r="A31" s="193"/>
      <c r="B31" s="182"/>
      <c r="C31" s="206" t="s">
        <v>366</v>
      </c>
      <c r="D31" s="207" t="s">
        <v>366</v>
      </c>
      <c r="E31" s="206">
        <v>2</v>
      </c>
      <c r="F31" s="210" t="s">
        <v>377</v>
      </c>
      <c r="G31" s="209"/>
      <c r="H31" s="199"/>
      <c r="I31" s="200"/>
    </row>
    <row r="32" spans="1:9" ht="31.5" x14ac:dyDescent="0.25">
      <c r="A32" s="193"/>
      <c r="B32" s="182"/>
      <c r="C32" s="206" t="s">
        <v>366</v>
      </c>
      <c r="D32" s="207" t="s">
        <v>366</v>
      </c>
      <c r="E32" s="206">
        <v>3</v>
      </c>
      <c r="F32" s="210" t="s">
        <v>378</v>
      </c>
      <c r="G32" s="209"/>
      <c r="H32" s="199"/>
      <c r="I32" s="200"/>
    </row>
    <row r="33" spans="1:9" ht="51" x14ac:dyDescent="0.25">
      <c r="A33" s="193"/>
      <c r="B33" s="182"/>
      <c r="C33" s="206" t="s">
        <v>373</v>
      </c>
      <c r="D33" s="211" t="s">
        <v>665</v>
      </c>
      <c r="E33" s="202" t="s">
        <v>366</v>
      </c>
      <c r="F33" s="212" t="s">
        <v>366</v>
      </c>
      <c r="G33" s="213" t="s">
        <v>366</v>
      </c>
      <c r="H33" s="202">
        <v>5</v>
      </c>
      <c r="I33" s="204">
        <v>0.5</v>
      </c>
    </row>
    <row r="34" spans="1:9" ht="51" x14ac:dyDescent="0.25">
      <c r="A34" s="193"/>
      <c r="B34" s="182"/>
      <c r="C34" s="206"/>
      <c r="D34" s="212" t="s">
        <v>366</v>
      </c>
      <c r="E34" s="214">
        <v>0</v>
      </c>
      <c r="F34" s="211" t="s">
        <v>666</v>
      </c>
      <c r="G34" s="213" t="s">
        <v>366</v>
      </c>
      <c r="H34" s="202"/>
      <c r="I34" s="204"/>
    </row>
    <row r="35" spans="1:9" ht="26.25" x14ac:dyDescent="0.25">
      <c r="A35" s="193"/>
      <c r="B35" s="182"/>
      <c r="C35" s="206"/>
      <c r="D35" s="212" t="s">
        <v>366</v>
      </c>
      <c r="E35" s="202">
        <v>1</v>
      </c>
      <c r="F35" s="195" t="s">
        <v>667</v>
      </c>
      <c r="G35" s="213" t="s">
        <v>366</v>
      </c>
      <c r="H35" s="202"/>
      <c r="I35" s="204"/>
    </row>
    <row r="36" spans="1:9" ht="64.5" x14ac:dyDescent="0.25">
      <c r="A36" s="193"/>
      <c r="B36" s="182"/>
      <c r="C36" s="206"/>
      <c r="D36" s="212" t="s">
        <v>366</v>
      </c>
      <c r="E36" s="202">
        <v>2</v>
      </c>
      <c r="F36" s="212" t="s">
        <v>668</v>
      </c>
      <c r="G36" s="213" t="s">
        <v>366</v>
      </c>
      <c r="H36" s="202"/>
      <c r="I36" s="204"/>
    </row>
    <row r="37" spans="1:9" ht="26.25" x14ac:dyDescent="0.25">
      <c r="A37" s="193"/>
      <c r="B37" s="182"/>
      <c r="C37" s="206"/>
      <c r="D37" s="212" t="s">
        <v>366</v>
      </c>
      <c r="E37" s="202">
        <v>3</v>
      </c>
      <c r="F37" s="212" t="s">
        <v>669</v>
      </c>
      <c r="G37" s="213" t="s">
        <v>366</v>
      </c>
      <c r="H37" s="202"/>
      <c r="I37" s="204"/>
    </row>
    <row r="38" spans="1:9" x14ac:dyDescent="0.25">
      <c r="A38" s="193">
        <v>3</v>
      </c>
      <c r="B38" s="215" t="s">
        <v>580</v>
      </c>
      <c r="C38" s="216"/>
      <c r="D38" s="216"/>
      <c r="E38" s="216"/>
      <c r="F38" s="216"/>
      <c r="G38" s="216"/>
      <c r="H38" s="216"/>
      <c r="I38" s="217"/>
    </row>
    <row r="39" spans="1:9" ht="51" x14ac:dyDescent="0.25">
      <c r="A39" s="193"/>
      <c r="B39" s="182"/>
      <c r="C39" s="206" t="s">
        <v>373</v>
      </c>
      <c r="D39" s="211" t="s">
        <v>670</v>
      </c>
      <c r="E39" s="202"/>
      <c r="F39" s="213"/>
      <c r="G39" s="203"/>
      <c r="H39" s="202">
        <v>4</v>
      </c>
      <c r="I39" s="204">
        <v>2</v>
      </c>
    </row>
    <row r="40" spans="1:9" ht="64.5" x14ac:dyDescent="0.25">
      <c r="A40" s="193"/>
      <c r="B40" s="182"/>
      <c r="C40" s="206"/>
      <c r="D40" s="195"/>
      <c r="E40" s="202">
        <v>0</v>
      </c>
      <c r="F40" s="212" t="s">
        <v>671</v>
      </c>
      <c r="G40" s="203"/>
      <c r="H40" s="202"/>
      <c r="I40" s="204"/>
    </row>
    <row r="41" spans="1:9" ht="39" x14ac:dyDescent="0.25">
      <c r="A41" s="193"/>
      <c r="B41" s="182"/>
      <c r="C41" s="206"/>
      <c r="D41" s="195"/>
      <c r="E41" s="202">
        <v>1</v>
      </c>
      <c r="F41" s="195" t="s">
        <v>672</v>
      </c>
      <c r="G41" s="203"/>
      <c r="H41" s="202"/>
      <c r="I41" s="204"/>
    </row>
    <row r="42" spans="1:9" ht="15.75" x14ac:dyDescent="0.25">
      <c r="A42" s="193"/>
      <c r="B42" s="182"/>
      <c r="C42" s="206"/>
      <c r="D42" s="195"/>
      <c r="E42" s="202">
        <v>2</v>
      </c>
      <c r="F42" s="213" t="s">
        <v>673</v>
      </c>
      <c r="G42" s="203"/>
      <c r="H42" s="202"/>
      <c r="I42" s="204"/>
    </row>
    <row r="43" spans="1:9" ht="39" x14ac:dyDescent="0.25">
      <c r="A43" s="193"/>
      <c r="B43" s="182"/>
      <c r="C43" s="206"/>
      <c r="D43" s="195"/>
      <c r="E43" s="202">
        <v>3</v>
      </c>
      <c r="F43" s="212" t="s">
        <v>674</v>
      </c>
      <c r="G43" s="203"/>
      <c r="H43" s="202"/>
      <c r="I43" s="204"/>
    </row>
    <row r="44" spans="1:9" ht="77.25" x14ac:dyDescent="0.25">
      <c r="A44" s="193"/>
      <c r="B44" s="182"/>
      <c r="C44" s="206" t="s">
        <v>373</v>
      </c>
      <c r="D44" s="195" t="s">
        <v>675</v>
      </c>
      <c r="E44" s="202" t="s">
        <v>366</v>
      </c>
      <c r="F44" s="212"/>
      <c r="G44" s="213" t="s">
        <v>366</v>
      </c>
      <c r="H44" s="202">
        <v>4</v>
      </c>
      <c r="I44" s="204">
        <v>2</v>
      </c>
    </row>
    <row r="45" spans="1:9" ht="64.5" x14ac:dyDescent="0.25">
      <c r="A45" s="193"/>
      <c r="B45" s="182"/>
      <c r="C45" s="206"/>
      <c r="D45" s="212" t="s">
        <v>366</v>
      </c>
      <c r="E45" s="214">
        <v>0</v>
      </c>
      <c r="F45" s="195" t="s">
        <v>676</v>
      </c>
      <c r="G45" s="213" t="s">
        <v>366</v>
      </c>
      <c r="H45" s="202"/>
      <c r="I45" s="204"/>
    </row>
    <row r="46" spans="1:9" ht="90" x14ac:dyDescent="0.25">
      <c r="A46" s="193"/>
      <c r="B46" s="182"/>
      <c r="C46" s="206"/>
      <c r="D46" s="212" t="s">
        <v>366</v>
      </c>
      <c r="E46" s="214">
        <v>1</v>
      </c>
      <c r="F46" s="195" t="s">
        <v>677</v>
      </c>
      <c r="G46" s="213" t="s">
        <v>366</v>
      </c>
      <c r="H46" s="202"/>
      <c r="I46" s="204"/>
    </row>
    <row r="47" spans="1:9" ht="77.25" x14ac:dyDescent="0.25">
      <c r="A47" s="193"/>
      <c r="B47" s="182"/>
      <c r="C47" s="206"/>
      <c r="D47" s="212" t="s">
        <v>366</v>
      </c>
      <c r="E47" s="214">
        <v>2</v>
      </c>
      <c r="F47" s="195" t="s">
        <v>678</v>
      </c>
      <c r="G47" s="213" t="s">
        <v>366</v>
      </c>
      <c r="H47" s="202"/>
      <c r="I47" s="204"/>
    </row>
    <row r="48" spans="1:9" ht="89.25" x14ac:dyDescent="0.25">
      <c r="A48" s="193"/>
      <c r="B48" s="182"/>
      <c r="C48" s="206"/>
      <c r="D48" s="212" t="s">
        <v>366</v>
      </c>
      <c r="E48" s="214">
        <v>3</v>
      </c>
      <c r="F48" s="211" t="s">
        <v>597</v>
      </c>
      <c r="G48" s="213" t="s">
        <v>366</v>
      </c>
      <c r="H48" s="202"/>
      <c r="I48" s="204"/>
    </row>
    <row r="49" spans="1:9" ht="26.25" x14ac:dyDescent="0.25">
      <c r="A49" s="193"/>
      <c r="B49" s="182"/>
      <c r="C49" s="218" t="s">
        <v>373</v>
      </c>
      <c r="D49" s="212" t="s">
        <v>679</v>
      </c>
      <c r="E49" s="214"/>
      <c r="F49" s="195"/>
      <c r="G49" s="213"/>
      <c r="H49" s="202">
        <v>4</v>
      </c>
      <c r="I49" s="204">
        <v>2</v>
      </c>
    </row>
    <row r="50" spans="1:9" ht="63.75" x14ac:dyDescent="0.25">
      <c r="A50" s="193"/>
      <c r="B50" s="182"/>
      <c r="C50" s="218"/>
      <c r="D50" s="212"/>
      <c r="E50" s="214">
        <v>0</v>
      </c>
      <c r="F50" s="211" t="s">
        <v>680</v>
      </c>
      <c r="G50" s="213"/>
      <c r="H50" s="202"/>
      <c r="I50" s="204"/>
    </row>
    <row r="51" spans="1:9" ht="25.5" x14ac:dyDescent="0.25">
      <c r="A51" s="193"/>
      <c r="B51" s="182"/>
      <c r="C51" s="218"/>
      <c r="D51" s="212"/>
      <c r="E51" s="214">
        <v>1</v>
      </c>
      <c r="F51" s="211" t="s">
        <v>681</v>
      </c>
      <c r="G51" s="213"/>
      <c r="H51" s="202"/>
      <c r="I51" s="204"/>
    </row>
    <row r="52" spans="1:9" ht="25.5" x14ac:dyDescent="0.25">
      <c r="A52" s="193"/>
      <c r="B52" s="182"/>
      <c r="C52" s="218"/>
      <c r="D52" s="212"/>
      <c r="E52" s="214">
        <v>2</v>
      </c>
      <c r="F52" s="211" t="s">
        <v>682</v>
      </c>
      <c r="G52" s="213"/>
      <c r="H52" s="202"/>
      <c r="I52" s="204"/>
    </row>
    <row r="53" spans="1:9" ht="25.5" x14ac:dyDescent="0.25">
      <c r="A53" s="193"/>
      <c r="B53" s="182"/>
      <c r="C53" s="218"/>
      <c r="D53" s="212" t="s">
        <v>366</v>
      </c>
      <c r="E53" s="214">
        <v>3</v>
      </c>
      <c r="F53" s="211" t="s">
        <v>683</v>
      </c>
      <c r="G53" s="213"/>
      <c r="H53" s="202"/>
      <c r="I53" s="204"/>
    </row>
    <row r="54" spans="1:9" ht="39" x14ac:dyDescent="0.25">
      <c r="A54" s="193"/>
      <c r="B54" s="182"/>
      <c r="C54" s="206" t="s">
        <v>373</v>
      </c>
      <c r="D54" s="195" t="s">
        <v>684</v>
      </c>
      <c r="E54" s="202" t="s">
        <v>366</v>
      </c>
      <c r="F54" s="212" t="s">
        <v>366</v>
      </c>
      <c r="G54" s="197"/>
      <c r="H54" s="193">
        <v>4</v>
      </c>
      <c r="I54" s="204">
        <v>2</v>
      </c>
    </row>
    <row r="55" spans="1:9" ht="26.25" x14ac:dyDescent="0.25">
      <c r="A55" s="193"/>
      <c r="B55" s="182"/>
      <c r="C55" s="206"/>
      <c r="D55" s="212" t="s">
        <v>366</v>
      </c>
      <c r="E55" s="202">
        <v>0</v>
      </c>
      <c r="F55" s="212" t="s">
        <v>593</v>
      </c>
      <c r="G55" s="197"/>
      <c r="H55" s="193"/>
      <c r="I55" s="219"/>
    </row>
    <row r="56" spans="1:9" ht="77.25" x14ac:dyDescent="0.25">
      <c r="A56" s="193"/>
      <c r="B56" s="182"/>
      <c r="C56" s="206"/>
      <c r="D56" s="212" t="s">
        <v>366</v>
      </c>
      <c r="E56" s="202">
        <v>1</v>
      </c>
      <c r="F56" s="195" t="s">
        <v>594</v>
      </c>
      <c r="G56" s="197"/>
      <c r="H56" s="193"/>
      <c r="I56" s="219"/>
    </row>
    <row r="57" spans="1:9" ht="64.5" x14ac:dyDescent="0.25">
      <c r="A57" s="193"/>
      <c r="B57" s="182"/>
      <c r="C57" s="206"/>
      <c r="D57" s="212" t="s">
        <v>366</v>
      </c>
      <c r="E57" s="202">
        <v>2</v>
      </c>
      <c r="F57" s="195" t="s">
        <v>595</v>
      </c>
      <c r="G57" s="197"/>
      <c r="H57" s="193"/>
      <c r="I57" s="219"/>
    </row>
    <row r="58" spans="1:9" ht="26.25" x14ac:dyDescent="0.25">
      <c r="A58" s="193"/>
      <c r="B58" s="182"/>
      <c r="C58" s="206"/>
      <c r="D58" s="212" t="s">
        <v>366</v>
      </c>
      <c r="E58" s="202">
        <v>3</v>
      </c>
      <c r="F58" s="212" t="s">
        <v>596</v>
      </c>
      <c r="G58" s="197"/>
      <c r="H58" s="193"/>
      <c r="I58" s="219"/>
    </row>
    <row r="59" spans="1:9" ht="26.25" x14ac:dyDescent="0.25">
      <c r="A59" s="193"/>
      <c r="B59" s="182"/>
      <c r="C59" s="206" t="s">
        <v>373</v>
      </c>
      <c r="D59" s="212" t="s">
        <v>602</v>
      </c>
      <c r="E59" s="202" t="s">
        <v>366</v>
      </c>
      <c r="F59" s="212" t="s">
        <v>366</v>
      </c>
      <c r="G59" s="212"/>
      <c r="H59" s="202">
        <v>2</v>
      </c>
      <c r="I59" s="204">
        <v>1.5</v>
      </c>
    </row>
    <row r="60" spans="1:9" ht="51.75" x14ac:dyDescent="0.25">
      <c r="A60" s="193"/>
      <c r="B60" s="182"/>
      <c r="C60" s="206"/>
      <c r="D60" s="212" t="s">
        <v>366</v>
      </c>
      <c r="E60" s="202">
        <v>0</v>
      </c>
      <c r="F60" s="212" t="s">
        <v>603</v>
      </c>
      <c r="G60" s="213" t="s">
        <v>366</v>
      </c>
      <c r="H60" s="202"/>
      <c r="I60" s="204"/>
    </row>
    <row r="61" spans="1:9" ht="26.25" x14ac:dyDescent="0.25">
      <c r="A61" s="193"/>
      <c r="B61" s="182"/>
      <c r="C61" s="206"/>
      <c r="D61" s="212" t="s">
        <v>366</v>
      </c>
      <c r="E61" s="202">
        <v>1</v>
      </c>
      <c r="F61" s="212" t="s">
        <v>604</v>
      </c>
      <c r="G61" s="213" t="s">
        <v>366</v>
      </c>
      <c r="H61" s="202"/>
      <c r="I61" s="204"/>
    </row>
    <row r="62" spans="1:9" ht="39" x14ac:dyDescent="0.25">
      <c r="A62" s="193"/>
      <c r="B62" s="182"/>
      <c r="C62" s="206"/>
      <c r="D62" s="212" t="s">
        <v>366</v>
      </c>
      <c r="E62" s="202">
        <v>2</v>
      </c>
      <c r="F62" s="195" t="s">
        <v>605</v>
      </c>
      <c r="G62" s="213" t="s">
        <v>366</v>
      </c>
      <c r="H62" s="202"/>
      <c r="I62" s="204"/>
    </row>
    <row r="63" spans="1:9" ht="77.25" x14ac:dyDescent="0.25">
      <c r="A63" s="193"/>
      <c r="B63" s="182"/>
      <c r="C63" s="206"/>
      <c r="D63" s="212" t="s">
        <v>366</v>
      </c>
      <c r="E63" s="202">
        <v>3</v>
      </c>
      <c r="F63" s="212" t="s">
        <v>606</v>
      </c>
      <c r="G63" s="213" t="s">
        <v>366</v>
      </c>
      <c r="H63" s="202"/>
      <c r="I63" s="204"/>
    </row>
    <row r="64" spans="1:9" ht="26.25" x14ac:dyDescent="0.25">
      <c r="A64" s="193"/>
      <c r="B64" s="182"/>
      <c r="C64" s="206" t="s">
        <v>373</v>
      </c>
      <c r="D64" s="212" t="s">
        <v>607</v>
      </c>
      <c r="E64" s="202" t="s">
        <v>366</v>
      </c>
      <c r="F64" s="212" t="s">
        <v>366</v>
      </c>
      <c r="G64" s="213" t="s">
        <v>366</v>
      </c>
      <c r="H64" s="202">
        <v>5</v>
      </c>
      <c r="I64" s="204">
        <v>0.5</v>
      </c>
    </row>
    <row r="65" spans="1:9" ht="26.25" x14ac:dyDescent="0.25">
      <c r="A65" s="193"/>
      <c r="B65" s="182"/>
      <c r="C65" s="206"/>
      <c r="D65" s="212" t="s">
        <v>366</v>
      </c>
      <c r="E65" s="202">
        <v>0</v>
      </c>
      <c r="F65" s="212" t="s">
        <v>608</v>
      </c>
      <c r="G65" s="213" t="s">
        <v>366</v>
      </c>
      <c r="H65" s="202"/>
      <c r="I65" s="204"/>
    </row>
    <row r="66" spans="1:9" ht="64.5" x14ac:dyDescent="0.25">
      <c r="A66" s="193"/>
      <c r="B66" s="182"/>
      <c r="C66" s="206"/>
      <c r="D66" s="212" t="s">
        <v>366</v>
      </c>
      <c r="E66" s="202">
        <v>1</v>
      </c>
      <c r="F66" s="195" t="s">
        <v>609</v>
      </c>
      <c r="G66" s="213" t="s">
        <v>366</v>
      </c>
      <c r="H66" s="202"/>
      <c r="I66" s="204"/>
    </row>
    <row r="67" spans="1:9" ht="39" x14ac:dyDescent="0.25">
      <c r="A67" s="193"/>
      <c r="B67" s="182"/>
      <c r="C67" s="206"/>
      <c r="D67" s="212" t="s">
        <v>366</v>
      </c>
      <c r="E67" s="202">
        <v>2</v>
      </c>
      <c r="F67" s="195" t="s">
        <v>610</v>
      </c>
      <c r="G67" s="213" t="s">
        <v>366</v>
      </c>
      <c r="H67" s="202"/>
      <c r="I67" s="204"/>
    </row>
    <row r="68" spans="1:9" ht="26.25" x14ac:dyDescent="0.25">
      <c r="A68" s="193"/>
      <c r="B68" s="182"/>
      <c r="C68" s="206"/>
      <c r="D68" s="212" t="s">
        <v>366</v>
      </c>
      <c r="E68" s="202">
        <v>3</v>
      </c>
      <c r="F68" s="195" t="s">
        <v>611</v>
      </c>
      <c r="G68" s="213" t="s">
        <v>366</v>
      </c>
      <c r="H68" s="202"/>
      <c r="I68" s="204"/>
    </row>
    <row r="69" spans="1:9" ht="26.25" x14ac:dyDescent="0.25">
      <c r="A69" s="193"/>
      <c r="B69" s="182"/>
      <c r="C69" s="206" t="s">
        <v>373</v>
      </c>
      <c r="D69" s="195" t="s">
        <v>612</v>
      </c>
      <c r="E69" s="202"/>
      <c r="F69" s="195"/>
      <c r="G69" s="212"/>
      <c r="H69" s="220">
        <v>2</v>
      </c>
      <c r="I69" s="204">
        <v>1.5</v>
      </c>
    </row>
    <row r="70" spans="1:9" ht="90" x14ac:dyDescent="0.25">
      <c r="A70" s="193"/>
      <c r="B70" s="182"/>
      <c r="C70" s="206"/>
      <c r="D70" s="212"/>
      <c r="E70" s="202">
        <v>0</v>
      </c>
      <c r="F70" s="212" t="s">
        <v>613</v>
      </c>
      <c r="G70" s="213"/>
      <c r="H70" s="202"/>
      <c r="I70" s="204"/>
    </row>
    <row r="71" spans="1:9" ht="39" x14ac:dyDescent="0.25">
      <c r="A71" s="193"/>
      <c r="B71" s="182"/>
      <c r="C71" s="206"/>
      <c r="D71" s="212"/>
      <c r="E71" s="202">
        <v>1</v>
      </c>
      <c r="F71" s="212" t="s">
        <v>614</v>
      </c>
      <c r="G71" s="213"/>
      <c r="H71" s="202"/>
      <c r="I71" s="204"/>
    </row>
    <row r="72" spans="1:9" ht="39" x14ac:dyDescent="0.25">
      <c r="A72" s="193"/>
      <c r="B72" s="182"/>
      <c r="C72" s="206"/>
      <c r="D72" s="212"/>
      <c r="E72" s="202">
        <v>2</v>
      </c>
      <c r="F72" s="195" t="s">
        <v>615</v>
      </c>
      <c r="G72" s="213"/>
      <c r="H72" s="202"/>
      <c r="I72" s="204"/>
    </row>
    <row r="73" spans="1:9" ht="77.25" x14ac:dyDescent="0.25">
      <c r="A73" s="193"/>
      <c r="B73" s="182"/>
      <c r="C73" s="206"/>
      <c r="D73" s="212"/>
      <c r="E73" s="202">
        <v>3</v>
      </c>
      <c r="F73" s="212" t="s">
        <v>616</v>
      </c>
      <c r="G73" s="213"/>
      <c r="H73" s="202"/>
      <c r="I73" s="204"/>
    </row>
    <row r="74" spans="1:9" ht="26.25" x14ac:dyDescent="0.25">
      <c r="A74" s="193"/>
      <c r="B74" s="182"/>
      <c r="C74" s="206" t="s">
        <v>373</v>
      </c>
      <c r="D74" s="212" t="s">
        <v>685</v>
      </c>
      <c r="E74" s="202" t="s">
        <v>366</v>
      </c>
      <c r="F74" s="212" t="s">
        <v>366</v>
      </c>
      <c r="G74" s="213" t="s">
        <v>366</v>
      </c>
      <c r="H74" s="202">
        <v>4</v>
      </c>
      <c r="I74" s="204">
        <v>2</v>
      </c>
    </row>
    <row r="75" spans="1:9" ht="64.5" x14ac:dyDescent="0.25">
      <c r="A75" s="193"/>
      <c r="B75" s="182"/>
      <c r="C75" s="206"/>
      <c r="D75" s="212"/>
      <c r="E75" s="202">
        <v>0</v>
      </c>
      <c r="F75" s="195" t="s">
        <v>686</v>
      </c>
      <c r="G75" s="213" t="s">
        <v>366</v>
      </c>
      <c r="H75" s="202"/>
      <c r="I75" s="204"/>
    </row>
    <row r="76" spans="1:9" ht="39" x14ac:dyDescent="0.25">
      <c r="A76" s="193"/>
      <c r="B76" s="182"/>
      <c r="C76" s="206"/>
      <c r="D76" s="212" t="s">
        <v>366</v>
      </c>
      <c r="E76" s="202">
        <v>1</v>
      </c>
      <c r="F76" s="195" t="s">
        <v>617</v>
      </c>
      <c r="G76" s="213" t="s">
        <v>366</v>
      </c>
      <c r="H76" s="202"/>
      <c r="I76" s="204"/>
    </row>
    <row r="77" spans="1:9" ht="39" x14ac:dyDescent="0.25">
      <c r="A77" s="193"/>
      <c r="B77" s="182"/>
      <c r="C77" s="206"/>
      <c r="D77" s="212" t="s">
        <v>366</v>
      </c>
      <c r="E77" s="202">
        <v>2</v>
      </c>
      <c r="F77" s="195" t="s">
        <v>618</v>
      </c>
      <c r="G77" s="213" t="s">
        <v>366</v>
      </c>
      <c r="H77" s="202"/>
      <c r="I77" s="204"/>
    </row>
    <row r="78" spans="1:9" ht="39" x14ac:dyDescent="0.25">
      <c r="A78" s="193"/>
      <c r="B78" s="182"/>
      <c r="C78" s="206"/>
      <c r="D78" s="213" t="s">
        <v>366</v>
      </c>
      <c r="E78" s="202">
        <v>3</v>
      </c>
      <c r="F78" s="195" t="s">
        <v>619</v>
      </c>
      <c r="G78" s="213" t="s">
        <v>366</v>
      </c>
      <c r="H78" s="202"/>
      <c r="I78" s="204"/>
    </row>
    <row r="79" spans="1:9" ht="51.75" x14ac:dyDescent="0.25">
      <c r="A79" s="193"/>
      <c r="B79" s="182"/>
      <c r="C79" s="146" t="s">
        <v>373</v>
      </c>
      <c r="D79" s="212" t="s">
        <v>687</v>
      </c>
      <c r="E79" s="218" t="s">
        <v>366</v>
      </c>
      <c r="F79" s="221"/>
      <c r="G79" s="222"/>
      <c r="H79" s="223">
        <v>4</v>
      </c>
      <c r="I79" s="224">
        <v>2</v>
      </c>
    </row>
    <row r="80" spans="1:9" ht="31.5" x14ac:dyDescent="0.25">
      <c r="A80" s="193"/>
      <c r="B80" s="182"/>
      <c r="C80" s="146" t="s">
        <v>366</v>
      </c>
      <c r="D80" s="221" t="s">
        <v>366</v>
      </c>
      <c r="E80" s="218">
        <v>0</v>
      </c>
      <c r="F80" s="221" t="s">
        <v>598</v>
      </c>
      <c r="G80" s="222"/>
      <c r="H80" s="223"/>
      <c r="I80" s="224"/>
    </row>
    <row r="81" spans="1:9" ht="31.5" x14ac:dyDescent="0.25">
      <c r="A81" s="193"/>
      <c r="B81" s="182"/>
      <c r="C81" s="146" t="s">
        <v>366</v>
      </c>
      <c r="D81" s="221" t="s">
        <v>366</v>
      </c>
      <c r="E81" s="218">
        <v>1</v>
      </c>
      <c r="F81" s="221" t="s">
        <v>599</v>
      </c>
      <c r="G81" s="222"/>
      <c r="H81" s="223"/>
      <c r="I81" s="224"/>
    </row>
    <row r="82" spans="1:9" ht="47.25" x14ac:dyDescent="0.25">
      <c r="A82" s="193"/>
      <c r="B82" s="182"/>
      <c r="C82" s="146" t="s">
        <v>366</v>
      </c>
      <c r="D82" s="221" t="s">
        <v>366</v>
      </c>
      <c r="E82" s="218">
        <v>2</v>
      </c>
      <c r="F82" s="221" t="s">
        <v>600</v>
      </c>
      <c r="G82" s="222"/>
      <c r="H82" s="223"/>
      <c r="I82" s="224"/>
    </row>
    <row r="83" spans="1:9" ht="47.25" x14ac:dyDescent="0.25">
      <c r="A83" s="193"/>
      <c r="B83" s="182"/>
      <c r="C83" s="146" t="s">
        <v>366</v>
      </c>
      <c r="D83" s="221" t="s">
        <v>366</v>
      </c>
      <c r="E83" s="218">
        <v>3</v>
      </c>
      <c r="F83" s="221" t="s">
        <v>601</v>
      </c>
      <c r="G83" s="222"/>
      <c r="H83" s="223"/>
      <c r="I83" s="22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heetViews>
  <sheetFormatPr defaultRowHeight="15" x14ac:dyDescent="0.25"/>
  <cols>
    <col min="4" max="4" width="31.28515625" customWidth="1"/>
    <col min="6" max="6" width="25.85546875" customWidth="1"/>
    <col min="7" max="7" width="14.7109375" customWidth="1"/>
  </cols>
  <sheetData>
    <row r="1" spans="1:9" ht="18.75" x14ac:dyDescent="0.3">
      <c r="A1" s="189" t="s">
        <v>380</v>
      </c>
      <c r="B1" s="225" t="s">
        <v>381</v>
      </c>
      <c r="C1" s="189"/>
      <c r="D1" s="191"/>
      <c r="E1" s="189"/>
      <c r="F1" s="191"/>
      <c r="G1" s="191"/>
      <c r="H1" s="189"/>
      <c r="I1" s="192">
        <f>SUM(I2:I50)</f>
        <v>22</v>
      </c>
    </row>
    <row r="2" spans="1:9" ht="15.75" x14ac:dyDescent="0.25">
      <c r="A2" s="223">
        <v>1</v>
      </c>
      <c r="B2" s="226" t="s">
        <v>382</v>
      </c>
      <c r="C2" s="227"/>
      <c r="D2" s="227"/>
      <c r="E2" s="227"/>
      <c r="F2" s="227"/>
      <c r="G2" s="227"/>
      <c r="H2" s="228"/>
      <c r="I2" s="229"/>
    </row>
    <row r="3" spans="1:9" ht="63" x14ac:dyDescent="0.25">
      <c r="A3" s="223"/>
      <c r="B3" s="230"/>
      <c r="C3" s="223" t="s">
        <v>354</v>
      </c>
      <c r="D3" s="231" t="s">
        <v>688</v>
      </c>
      <c r="E3" s="232" t="s">
        <v>366</v>
      </c>
      <c r="F3" s="233"/>
      <c r="G3" s="198" t="s">
        <v>689</v>
      </c>
      <c r="H3" s="232">
        <v>5</v>
      </c>
      <c r="I3" s="234">
        <v>1.5</v>
      </c>
    </row>
    <row r="4" spans="1:9" ht="31.5" x14ac:dyDescent="0.25">
      <c r="A4" s="223"/>
      <c r="B4" s="230"/>
      <c r="C4" s="223" t="s">
        <v>354</v>
      </c>
      <c r="D4" s="231" t="s">
        <v>690</v>
      </c>
      <c r="E4" s="232"/>
      <c r="F4" s="233" t="s">
        <v>691</v>
      </c>
      <c r="G4" s="198" t="s">
        <v>692</v>
      </c>
      <c r="H4" s="232">
        <v>1</v>
      </c>
      <c r="I4" s="234">
        <v>0.15</v>
      </c>
    </row>
    <row r="5" spans="1:9" ht="31.5" x14ac:dyDescent="0.25">
      <c r="A5" s="223"/>
      <c r="B5" s="230"/>
      <c r="C5" s="223" t="s">
        <v>354</v>
      </c>
      <c r="D5" s="231" t="s">
        <v>383</v>
      </c>
      <c r="E5" s="232"/>
      <c r="F5" s="233" t="s">
        <v>693</v>
      </c>
      <c r="G5" s="198" t="s">
        <v>692</v>
      </c>
      <c r="H5" s="232">
        <v>6</v>
      </c>
      <c r="I5" s="234">
        <v>0.25</v>
      </c>
    </row>
    <row r="6" spans="1:9" ht="31.5" x14ac:dyDescent="0.25">
      <c r="A6" s="223"/>
      <c r="B6" s="230"/>
      <c r="C6" s="223" t="s">
        <v>354</v>
      </c>
      <c r="D6" s="231" t="s">
        <v>384</v>
      </c>
      <c r="E6" s="232" t="s">
        <v>366</v>
      </c>
      <c r="F6" s="233"/>
      <c r="G6" s="198" t="s">
        <v>694</v>
      </c>
      <c r="H6" s="232">
        <v>6</v>
      </c>
      <c r="I6" s="234">
        <v>1.5</v>
      </c>
    </row>
    <row r="7" spans="1:9" ht="31.5" x14ac:dyDescent="0.25">
      <c r="A7" s="223"/>
      <c r="B7" s="230"/>
      <c r="C7" s="223" t="s">
        <v>354</v>
      </c>
      <c r="D7" s="231" t="s">
        <v>385</v>
      </c>
      <c r="E7" s="232" t="s">
        <v>366</v>
      </c>
      <c r="F7" s="233" t="s">
        <v>386</v>
      </c>
      <c r="G7" s="198" t="s">
        <v>692</v>
      </c>
      <c r="H7" s="232">
        <v>5</v>
      </c>
      <c r="I7" s="234">
        <v>0.25</v>
      </c>
    </row>
    <row r="8" spans="1:9" ht="31.5" x14ac:dyDescent="0.25">
      <c r="A8" s="223"/>
      <c r="B8" s="230"/>
      <c r="C8" s="223" t="s">
        <v>354</v>
      </c>
      <c r="D8" s="231" t="s">
        <v>387</v>
      </c>
      <c r="E8" s="232" t="s">
        <v>366</v>
      </c>
      <c r="F8" s="233" t="s">
        <v>366</v>
      </c>
      <c r="G8" s="198" t="s">
        <v>695</v>
      </c>
      <c r="H8" s="232">
        <v>3</v>
      </c>
      <c r="I8" s="234">
        <v>0.5</v>
      </c>
    </row>
    <row r="9" spans="1:9" ht="114.75" customHeight="1" x14ac:dyDescent="0.25">
      <c r="A9" s="223"/>
      <c r="B9" s="230"/>
      <c r="C9" s="223" t="s">
        <v>354</v>
      </c>
      <c r="D9" s="231" t="s">
        <v>388</v>
      </c>
      <c r="E9" s="232" t="s">
        <v>366</v>
      </c>
      <c r="F9" s="233" t="s">
        <v>366</v>
      </c>
      <c r="G9" s="198" t="s">
        <v>696</v>
      </c>
      <c r="H9" s="232">
        <v>5</v>
      </c>
      <c r="I9" s="234">
        <v>0.35</v>
      </c>
    </row>
    <row r="10" spans="1:9" ht="94.5" x14ac:dyDescent="0.25">
      <c r="A10" s="223"/>
      <c r="B10" s="230"/>
      <c r="C10" s="223" t="s">
        <v>354</v>
      </c>
      <c r="D10" s="231" t="s">
        <v>389</v>
      </c>
      <c r="E10" s="232" t="s">
        <v>366</v>
      </c>
      <c r="F10" s="233" t="s">
        <v>390</v>
      </c>
      <c r="G10" s="198" t="s">
        <v>694</v>
      </c>
      <c r="H10" s="232">
        <v>5</v>
      </c>
      <c r="I10" s="234">
        <v>0.5</v>
      </c>
    </row>
    <row r="11" spans="1:9" ht="63" x14ac:dyDescent="0.25">
      <c r="A11" s="223"/>
      <c r="B11" s="230"/>
      <c r="C11" s="223" t="s">
        <v>354</v>
      </c>
      <c r="D11" s="231" t="s">
        <v>391</v>
      </c>
      <c r="E11" s="232" t="s">
        <v>366</v>
      </c>
      <c r="F11" s="233" t="s">
        <v>366</v>
      </c>
      <c r="G11" s="198" t="s">
        <v>697</v>
      </c>
      <c r="H11" s="232">
        <v>3</v>
      </c>
      <c r="I11" s="234">
        <v>1</v>
      </c>
    </row>
    <row r="12" spans="1:9" ht="78.75" x14ac:dyDescent="0.25">
      <c r="A12" s="223"/>
      <c r="B12" s="230"/>
      <c r="C12" s="223" t="s">
        <v>354</v>
      </c>
      <c r="D12" s="231" t="s">
        <v>392</v>
      </c>
      <c r="E12" s="232"/>
      <c r="F12" s="233" t="s">
        <v>698</v>
      </c>
      <c r="G12" s="198" t="s">
        <v>694</v>
      </c>
      <c r="H12" s="232">
        <v>3</v>
      </c>
      <c r="I12" s="234">
        <v>0.5</v>
      </c>
    </row>
    <row r="13" spans="1:9" ht="63" x14ac:dyDescent="0.25">
      <c r="A13" s="223"/>
      <c r="B13" s="230"/>
      <c r="C13" s="223" t="s">
        <v>354</v>
      </c>
      <c r="D13" s="231" t="s">
        <v>393</v>
      </c>
      <c r="E13" s="232" t="s">
        <v>366</v>
      </c>
      <c r="F13" s="233" t="s">
        <v>366</v>
      </c>
      <c r="G13" s="198" t="s">
        <v>699</v>
      </c>
      <c r="H13" s="232">
        <v>3</v>
      </c>
      <c r="I13" s="234">
        <v>1.5</v>
      </c>
    </row>
    <row r="14" spans="1:9" ht="63" x14ac:dyDescent="0.25">
      <c r="A14" s="223"/>
      <c r="B14" s="230"/>
      <c r="C14" s="223" t="s">
        <v>354</v>
      </c>
      <c r="D14" s="231" t="s">
        <v>700</v>
      </c>
      <c r="E14" s="232" t="s">
        <v>366</v>
      </c>
      <c r="F14" s="233" t="s">
        <v>366</v>
      </c>
      <c r="G14" s="198" t="s">
        <v>701</v>
      </c>
      <c r="H14" s="232">
        <v>1</v>
      </c>
      <c r="I14" s="234">
        <v>0.5</v>
      </c>
    </row>
    <row r="15" spans="1:9" ht="31.5" x14ac:dyDescent="0.25">
      <c r="A15" s="223"/>
      <c r="B15" s="230"/>
      <c r="C15" s="223" t="s">
        <v>354</v>
      </c>
      <c r="D15" s="231" t="s">
        <v>394</v>
      </c>
      <c r="E15" s="232" t="s">
        <v>366</v>
      </c>
      <c r="F15" s="233" t="s">
        <v>366</v>
      </c>
      <c r="G15" s="198" t="s">
        <v>699</v>
      </c>
      <c r="H15" s="232">
        <v>6</v>
      </c>
      <c r="I15" s="234">
        <v>1.5</v>
      </c>
    </row>
    <row r="16" spans="1:9" ht="31.5" x14ac:dyDescent="0.25">
      <c r="A16" s="223"/>
      <c r="B16" s="230"/>
      <c r="C16" s="223" t="s">
        <v>354</v>
      </c>
      <c r="D16" s="231" t="s">
        <v>395</v>
      </c>
      <c r="E16" s="232" t="s">
        <v>366</v>
      </c>
      <c r="F16" s="233" t="s">
        <v>366</v>
      </c>
      <c r="G16" s="198" t="s">
        <v>692</v>
      </c>
      <c r="H16" s="232">
        <v>6</v>
      </c>
      <c r="I16" s="234">
        <v>0.15</v>
      </c>
    </row>
    <row r="17" spans="1:9" ht="78.75" x14ac:dyDescent="0.25">
      <c r="A17" s="223"/>
      <c r="B17" s="230"/>
      <c r="C17" s="223" t="s">
        <v>354</v>
      </c>
      <c r="D17" s="231" t="s">
        <v>396</v>
      </c>
      <c r="E17" s="232" t="s">
        <v>366</v>
      </c>
      <c r="F17" s="233" t="s">
        <v>366</v>
      </c>
      <c r="G17" s="198" t="s">
        <v>689</v>
      </c>
      <c r="H17" s="232">
        <v>5</v>
      </c>
      <c r="I17" s="234">
        <v>0.5</v>
      </c>
    </row>
    <row r="18" spans="1:9" ht="63" x14ac:dyDescent="0.25">
      <c r="A18" s="223"/>
      <c r="B18" s="230"/>
      <c r="C18" s="223" t="s">
        <v>354</v>
      </c>
      <c r="D18" s="231" t="s">
        <v>397</v>
      </c>
      <c r="E18" s="232" t="s">
        <v>366</v>
      </c>
      <c r="F18" s="233" t="s">
        <v>398</v>
      </c>
      <c r="G18" s="198" t="s">
        <v>689</v>
      </c>
      <c r="H18" s="232">
        <v>6</v>
      </c>
      <c r="I18" s="234">
        <v>1.5</v>
      </c>
    </row>
    <row r="19" spans="1:9" ht="63" x14ac:dyDescent="0.25">
      <c r="A19" s="223"/>
      <c r="B19" s="230"/>
      <c r="C19" s="223" t="s">
        <v>354</v>
      </c>
      <c r="D19" s="233" t="s">
        <v>399</v>
      </c>
      <c r="E19" s="232" t="s">
        <v>366</v>
      </c>
      <c r="F19" s="233" t="s">
        <v>366</v>
      </c>
      <c r="G19" s="198" t="s">
        <v>689</v>
      </c>
      <c r="H19" s="232">
        <v>5</v>
      </c>
      <c r="I19" s="234">
        <v>1</v>
      </c>
    </row>
    <row r="20" spans="1:9" ht="126" x14ac:dyDescent="0.25">
      <c r="A20" s="223"/>
      <c r="B20" s="230"/>
      <c r="C20" s="223" t="s">
        <v>354</v>
      </c>
      <c r="D20" s="233" t="s">
        <v>702</v>
      </c>
      <c r="E20" s="232" t="s">
        <v>366</v>
      </c>
      <c r="F20" s="233" t="s">
        <v>400</v>
      </c>
      <c r="G20" s="198" t="s">
        <v>689</v>
      </c>
      <c r="H20" s="232">
        <v>5</v>
      </c>
      <c r="I20" s="234">
        <v>1</v>
      </c>
    </row>
    <row r="21" spans="1:9" ht="47.25" x14ac:dyDescent="0.25">
      <c r="A21" s="223"/>
      <c r="B21" s="230"/>
      <c r="C21" s="223" t="s">
        <v>354</v>
      </c>
      <c r="D21" s="233" t="s">
        <v>401</v>
      </c>
      <c r="E21" s="232" t="s">
        <v>366</v>
      </c>
      <c r="F21" s="233" t="s">
        <v>366</v>
      </c>
      <c r="G21" s="198" t="s">
        <v>689</v>
      </c>
      <c r="H21" s="232">
        <v>5</v>
      </c>
      <c r="I21" s="234">
        <v>0.5</v>
      </c>
    </row>
    <row r="22" spans="1:9" ht="78.75" x14ac:dyDescent="0.25">
      <c r="A22" s="223"/>
      <c r="B22" s="230"/>
      <c r="C22" s="235" t="s">
        <v>373</v>
      </c>
      <c r="D22" s="233" t="s">
        <v>402</v>
      </c>
      <c r="E22" s="232" t="s">
        <v>366</v>
      </c>
      <c r="F22" s="233" t="s">
        <v>366</v>
      </c>
      <c r="G22" s="198"/>
      <c r="H22" s="223">
        <v>2</v>
      </c>
      <c r="I22" s="236">
        <v>2</v>
      </c>
    </row>
    <row r="23" spans="1:9" ht="78.75" x14ac:dyDescent="0.25">
      <c r="A23" s="223"/>
      <c r="B23" s="230"/>
      <c r="C23" s="223"/>
      <c r="D23" s="233" t="s">
        <v>366</v>
      </c>
      <c r="E23" s="232">
        <v>0</v>
      </c>
      <c r="F23" s="233" t="s">
        <v>403</v>
      </c>
      <c r="G23" s="222"/>
      <c r="H23" s="223"/>
      <c r="I23" s="230"/>
    </row>
    <row r="24" spans="1:9" ht="47.25" x14ac:dyDescent="0.25">
      <c r="A24" s="223"/>
      <c r="B24" s="230"/>
      <c r="C24" s="223"/>
      <c r="D24" s="233" t="s">
        <v>366</v>
      </c>
      <c r="E24" s="232">
        <v>1</v>
      </c>
      <c r="F24" s="233" t="s">
        <v>404</v>
      </c>
      <c r="G24" s="222"/>
      <c r="H24" s="223"/>
      <c r="I24" s="230"/>
    </row>
    <row r="25" spans="1:9" ht="78.75" x14ac:dyDescent="0.25">
      <c r="A25" s="223"/>
      <c r="B25" s="230"/>
      <c r="C25" s="223"/>
      <c r="D25" s="233" t="s">
        <v>366</v>
      </c>
      <c r="E25" s="232">
        <v>2</v>
      </c>
      <c r="F25" s="233" t="s">
        <v>405</v>
      </c>
      <c r="G25" s="222"/>
      <c r="H25" s="223"/>
      <c r="I25" s="230"/>
    </row>
    <row r="26" spans="1:9" ht="110.25" x14ac:dyDescent="0.25">
      <c r="A26" s="223"/>
      <c r="B26" s="230"/>
      <c r="C26" s="223"/>
      <c r="D26" s="233" t="s">
        <v>366</v>
      </c>
      <c r="E26" s="232">
        <v>3</v>
      </c>
      <c r="F26" s="233" t="s">
        <v>406</v>
      </c>
      <c r="G26" s="237"/>
      <c r="H26" s="223"/>
      <c r="I26" s="230"/>
    </row>
    <row r="27" spans="1:9" ht="15.75" x14ac:dyDescent="0.25">
      <c r="A27" s="223">
        <v>2</v>
      </c>
      <c r="B27" s="238" t="s">
        <v>407</v>
      </c>
      <c r="C27" s="239"/>
      <c r="D27" s="240"/>
      <c r="E27" s="239"/>
      <c r="F27" s="240"/>
      <c r="G27" s="240"/>
      <c r="H27" s="241"/>
      <c r="I27" s="242"/>
    </row>
    <row r="28" spans="1:9" ht="31.5" x14ac:dyDescent="0.25">
      <c r="A28" s="223"/>
      <c r="B28" s="230"/>
      <c r="C28" s="223" t="s">
        <v>354</v>
      </c>
      <c r="D28" s="233" t="s">
        <v>408</v>
      </c>
      <c r="E28" s="233"/>
      <c r="F28" s="233"/>
      <c r="G28" s="198" t="s">
        <v>592</v>
      </c>
      <c r="H28" s="223">
        <v>3</v>
      </c>
      <c r="I28" s="236">
        <v>0.6</v>
      </c>
    </row>
    <row r="29" spans="1:9" ht="63" x14ac:dyDescent="0.25">
      <c r="A29" s="223"/>
      <c r="B29" s="230"/>
      <c r="C29" s="223" t="s">
        <v>373</v>
      </c>
      <c r="D29" s="233" t="s">
        <v>409</v>
      </c>
      <c r="E29" s="232" t="s">
        <v>366</v>
      </c>
      <c r="F29" s="233" t="s">
        <v>366</v>
      </c>
      <c r="G29" s="222"/>
      <c r="H29" s="223">
        <v>5</v>
      </c>
      <c r="I29" s="236">
        <v>1</v>
      </c>
    </row>
    <row r="30" spans="1:9" ht="63" x14ac:dyDescent="0.25">
      <c r="A30" s="223"/>
      <c r="B30" s="230"/>
      <c r="C30" s="223"/>
      <c r="D30" s="233" t="s">
        <v>366</v>
      </c>
      <c r="E30" s="232">
        <v>0</v>
      </c>
      <c r="F30" s="233" t="s">
        <v>410</v>
      </c>
      <c r="G30" s="222"/>
      <c r="H30" s="223"/>
      <c r="I30" s="236"/>
    </row>
    <row r="31" spans="1:9" ht="94.5" x14ac:dyDescent="0.25">
      <c r="A31" s="223"/>
      <c r="B31" s="230"/>
      <c r="C31" s="223"/>
      <c r="D31" s="233" t="s">
        <v>366</v>
      </c>
      <c r="E31" s="232">
        <v>1</v>
      </c>
      <c r="F31" s="233" t="s">
        <v>411</v>
      </c>
      <c r="G31" s="222"/>
      <c r="H31" s="223"/>
      <c r="I31" s="236"/>
    </row>
    <row r="32" spans="1:9" ht="63" x14ac:dyDescent="0.25">
      <c r="A32" s="223"/>
      <c r="B32" s="230"/>
      <c r="C32" s="223"/>
      <c r="D32" s="233" t="s">
        <v>366</v>
      </c>
      <c r="E32" s="232">
        <v>2</v>
      </c>
      <c r="F32" s="233" t="s">
        <v>412</v>
      </c>
      <c r="G32" s="222"/>
      <c r="H32" s="223"/>
      <c r="I32" s="236"/>
    </row>
    <row r="33" spans="1:9" ht="47.25" x14ac:dyDescent="0.25">
      <c r="A33" s="223"/>
      <c r="B33" s="230"/>
      <c r="C33" s="223"/>
      <c r="D33" s="233" t="s">
        <v>366</v>
      </c>
      <c r="E33" s="232">
        <v>3</v>
      </c>
      <c r="F33" s="233" t="s">
        <v>413</v>
      </c>
      <c r="G33" s="222"/>
      <c r="H33" s="223"/>
      <c r="I33" s="236"/>
    </row>
    <row r="34" spans="1:9" ht="47.25" x14ac:dyDescent="0.25">
      <c r="A34" s="223"/>
      <c r="B34" s="230"/>
      <c r="C34" s="223" t="s">
        <v>373</v>
      </c>
      <c r="D34" s="233" t="s">
        <v>414</v>
      </c>
      <c r="E34" s="232" t="s">
        <v>366</v>
      </c>
      <c r="F34" s="233" t="s">
        <v>366</v>
      </c>
      <c r="G34" s="222"/>
      <c r="H34" s="223">
        <v>5</v>
      </c>
      <c r="I34" s="236">
        <v>0.75</v>
      </c>
    </row>
    <row r="35" spans="1:9" ht="126" x14ac:dyDescent="0.25">
      <c r="A35" s="223"/>
      <c r="B35" s="230"/>
      <c r="C35" s="223"/>
      <c r="D35" s="233" t="s">
        <v>366</v>
      </c>
      <c r="E35" s="232">
        <v>0</v>
      </c>
      <c r="F35" s="233" t="s">
        <v>703</v>
      </c>
      <c r="G35" s="222"/>
      <c r="H35" s="223"/>
      <c r="I35" s="236"/>
    </row>
    <row r="36" spans="1:9" ht="31.5" x14ac:dyDescent="0.25">
      <c r="A36" s="223"/>
      <c r="B36" s="230"/>
      <c r="C36" s="223"/>
      <c r="D36" s="233" t="s">
        <v>366</v>
      </c>
      <c r="E36" s="232">
        <v>1</v>
      </c>
      <c r="F36" s="233" t="s">
        <v>415</v>
      </c>
      <c r="G36" s="222"/>
      <c r="H36" s="223"/>
      <c r="I36" s="236"/>
    </row>
    <row r="37" spans="1:9" ht="78.75" x14ac:dyDescent="0.25">
      <c r="A37" s="223"/>
      <c r="B37" s="230"/>
      <c r="C37" s="223"/>
      <c r="D37" s="233" t="s">
        <v>366</v>
      </c>
      <c r="E37" s="232">
        <v>2</v>
      </c>
      <c r="F37" s="233" t="s">
        <v>416</v>
      </c>
      <c r="G37" s="222"/>
      <c r="H37" s="223"/>
      <c r="I37" s="236"/>
    </row>
    <row r="38" spans="1:9" ht="47.25" x14ac:dyDescent="0.25">
      <c r="A38" s="223"/>
      <c r="B38" s="230"/>
      <c r="C38" s="223"/>
      <c r="D38" s="233" t="s">
        <v>366</v>
      </c>
      <c r="E38" s="232">
        <v>3</v>
      </c>
      <c r="F38" s="233" t="s">
        <v>417</v>
      </c>
      <c r="G38" s="222"/>
      <c r="H38" s="223"/>
      <c r="I38" s="236"/>
    </row>
    <row r="39" spans="1:9" ht="47.25" x14ac:dyDescent="0.25">
      <c r="A39" s="223"/>
      <c r="B39" s="230"/>
      <c r="C39" s="243" t="s">
        <v>373</v>
      </c>
      <c r="D39" s="244" t="s">
        <v>704</v>
      </c>
      <c r="E39" s="245"/>
      <c r="F39" s="150"/>
      <c r="G39" s="246"/>
      <c r="H39" s="243">
        <v>5</v>
      </c>
      <c r="I39" s="236">
        <v>1</v>
      </c>
    </row>
    <row r="40" spans="1:9" ht="78.75" x14ac:dyDescent="0.25">
      <c r="A40" s="223"/>
      <c r="B40" s="230"/>
      <c r="C40" s="247"/>
      <c r="D40" s="248"/>
      <c r="E40" s="249">
        <v>0</v>
      </c>
      <c r="F40" s="250" t="s">
        <v>705</v>
      </c>
      <c r="G40" s="251"/>
      <c r="H40" s="247"/>
      <c r="I40" s="252"/>
    </row>
    <row r="41" spans="1:9" ht="110.25" x14ac:dyDescent="0.25">
      <c r="A41" s="223"/>
      <c r="B41" s="230"/>
      <c r="C41" s="247"/>
      <c r="D41" s="248"/>
      <c r="E41" s="249">
        <v>1</v>
      </c>
      <c r="F41" s="250" t="s">
        <v>706</v>
      </c>
      <c r="G41" s="251"/>
      <c r="H41" s="247"/>
      <c r="I41" s="252"/>
    </row>
    <row r="42" spans="1:9" ht="78.75" x14ac:dyDescent="0.25">
      <c r="A42" s="223"/>
      <c r="B42" s="230"/>
      <c r="C42" s="247"/>
      <c r="D42" s="248"/>
      <c r="E42" s="249">
        <v>2</v>
      </c>
      <c r="F42" s="250" t="s">
        <v>707</v>
      </c>
      <c r="G42" s="251"/>
      <c r="H42" s="247"/>
      <c r="I42" s="252"/>
    </row>
    <row r="43" spans="1:9" ht="75" x14ac:dyDescent="0.25">
      <c r="A43" s="223"/>
      <c r="B43" s="230"/>
      <c r="C43" s="253"/>
      <c r="D43" s="254"/>
      <c r="E43" s="253">
        <v>3</v>
      </c>
      <c r="F43" s="254" t="s">
        <v>708</v>
      </c>
      <c r="G43" s="254"/>
      <c r="H43" s="253"/>
      <c r="I43" s="255"/>
    </row>
    <row r="44" spans="1:9" ht="15.75" x14ac:dyDescent="0.25">
      <c r="A44" s="223">
        <v>3</v>
      </c>
      <c r="B44" s="230" t="s">
        <v>580</v>
      </c>
      <c r="C44" s="256"/>
      <c r="D44" s="257"/>
      <c r="E44" s="256"/>
      <c r="F44" s="257"/>
      <c r="G44" s="257"/>
      <c r="H44" s="256"/>
      <c r="I44" s="258"/>
    </row>
    <row r="45" spans="1:9" ht="15.75" x14ac:dyDescent="0.25">
      <c r="A45" s="223"/>
      <c r="B45" s="230"/>
      <c r="C45" s="223" t="s">
        <v>373</v>
      </c>
      <c r="D45" s="233" t="s">
        <v>709</v>
      </c>
      <c r="E45" s="259"/>
      <c r="F45" s="221"/>
      <c r="G45" s="222"/>
      <c r="H45" s="223">
        <v>4</v>
      </c>
      <c r="I45" s="260">
        <v>2</v>
      </c>
    </row>
    <row r="46" spans="1:9" ht="63" x14ac:dyDescent="0.25">
      <c r="A46" s="223"/>
      <c r="B46" s="230"/>
      <c r="C46" s="223"/>
      <c r="D46" s="233"/>
      <c r="E46" s="259">
        <v>0</v>
      </c>
      <c r="F46" s="221" t="s">
        <v>710</v>
      </c>
      <c r="G46" s="222"/>
      <c r="H46" s="223"/>
      <c r="I46" s="230"/>
    </row>
    <row r="47" spans="1:9" ht="63" x14ac:dyDescent="0.25">
      <c r="A47" s="223"/>
      <c r="B47" s="230"/>
      <c r="C47" s="223"/>
      <c r="D47" s="233"/>
      <c r="E47" s="259">
        <v>1</v>
      </c>
      <c r="F47" s="221" t="s">
        <v>711</v>
      </c>
      <c r="G47" s="222"/>
      <c r="H47" s="223"/>
      <c r="I47" s="230"/>
    </row>
    <row r="48" spans="1:9" ht="47.25" x14ac:dyDescent="0.25">
      <c r="A48" s="223"/>
      <c r="B48" s="230"/>
      <c r="C48" s="223"/>
      <c r="D48" s="233"/>
      <c r="E48" s="259">
        <v>2</v>
      </c>
      <c r="F48" s="137" t="s">
        <v>712</v>
      </c>
      <c r="G48" s="222"/>
      <c r="H48" s="223"/>
      <c r="I48" s="230"/>
    </row>
    <row r="49" spans="1:9" ht="63" x14ac:dyDescent="0.25">
      <c r="A49" s="223"/>
      <c r="B49" s="230"/>
      <c r="C49" s="223"/>
      <c r="D49" s="233"/>
      <c r="E49" s="259">
        <v>3</v>
      </c>
      <c r="F49" s="137" t="s">
        <v>713</v>
      </c>
      <c r="G49" s="222"/>
      <c r="H49" s="223"/>
      <c r="I49" s="23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workbookViewId="0">
      <selection sqref="A1:I111"/>
    </sheetView>
  </sheetViews>
  <sheetFormatPr defaultRowHeight="15" x14ac:dyDescent="0.25"/>
  <cols>
    <col min="4" max="4" width="30" customWidth="1"/>
    <col min="6" max="6" width="31.28515625" customWidth="1"/>
  </cols>
  <sheetData>
    <row r="1" spans="1:9" ht="18.75" x14ac:dyDescent="0.3">
      <c r="A1" s="189" t="s">
        <v>421</v>
      </c>
      <c r="B1" s="190" t="s">
        <v>422</v>
      </c>
      <c r="C1" s="189"/>
      <c r="D1" s="191"/>
      <c r="E1" s="189"/>
      <c r="F1" s="191"/>
      <c r="G1" s="191"/>
      <c r="H1" s="189"/>
      <c r="I1" s="192">
        <f>SUM(I3:I111)</f>
        <v>37.5</v>
      </c>
    </row>
    <row r="2" spans="1:9" ht="15.75" x14ac:dyDescent="0.25">
      <c r="A2" s="223">
        <v>1</v>
      </c>
      <c r="B2" s="226" t="s">
        <v>423</v>
      </c>
      <c r="C2" s="227"/>
      <c r="D2" s="227"/>
      <c r="E2" s="227"/>
      <c r="F2" s="227"/>
      <c r="G2" s="227"/>
      <c r="H2" s="228"/>
      <c r="I2" s="229"/>
    </row>
    <row r="3" spans="1:9" ht="78.75" x14ac:dyDescent="0.25">
      <c r="A3" s="223"/>
      <c r="B3" s="226"/>
      <c r="C3" s="232" t="s">
        <v>354</v>
      </c>
      <c r="D3" s="233" t="s">
        <v>424</v>
      </c>
      <c r="E3" s="232" t="s">
        <v>366</v>
      </c>
      <c r="F3" s="233"/>
      <c r="G3" s="261" t="s">
        <v>692</v>
      </c>
      <c r="H3" s="232">
        <v>6</v>
      </c>
      <c r="I3" s="236">
        <v>0.35</v>
      </c>
    </row>
    <row r="4" spans="1:9" ht="94.5" x14ac:dyDescent="0.25">
      <c r="A4" s="223"/>
      <c r="B4" s="226"/>
      <c r="C4" s="232" t="s">
        <v>354</v>
      </c>
      <c r="D4" s="233" t="s">
        <v>425</v>
      </c>
      <c r="E4" s="232" t="s">
        <v>366</v>
      </c>
      <c r="F4" s="233" t="s">
        <v>426</v>
      </c>
      <c r="G4" s="261" t="s">
        <v>692</v>
      </c>
      <c r="H4" s="232">
        <v>6</v>
      </c>
      <c r="I4" s="236">
        <v>0.2</v>
      </c>
    </row>
    <row r="5" spans="1:9" ht="78.75" x14ac:dyDescent="0.25">
      <c r="A5" s="223"/>
      <c r="B5" s="226"/>
      <c r="C5" s="232" t="s">
        <v>354</v>
      </c>
      <c r="D5" s="233" t="s">
        <v>427</v>
      </c>
      <c r="E5" s="232" t="s">
        <v>366</v>
      </c>
      <c r="F5" s="233" t="s">
        <v>428</v>
      </c>
      <c r="G5" s="261" t="s">
        <v>714</v>
      </c>
      <c r="H5" s="232">
        <v>6</v>
      </c>
      <c r="I5" s="236">
        <v>1.5</v>
      </c>
    </row>
    <row r="6" spans="1:9" ht="47.25" x14ac:dyDescent="0.25">
      <c r="A6" s="223"/>
      <c r="B6" s="226"/>
      <c r="C6" s="232" t="s">
        <v>354</v>
      </c>
      <c r="D6" s="233" t="s">
        <v>429</v>
      </c>
      <c r="E6" s="232" t="s">
        <v>366</v>
      </c>
      <c r="F6" s="233" t="s">
        <v>366</v>
      </c>
      <c r="G6" s="261" t="s">
        <v>701</v>
      </c>
      <c r="H6" s="232">
        <v>5</v>
      </c>
      <c r="I6" s="236">
        <v>0.5</v>
      </c>
    </row>
    <row r="7" spans="1:9" ht="78.75" x14ac:dyDescent="0.25">
      <c r="A7" s="223"/>
      <c r="B7" s="226"/>
      <c r="C7" s="232" t="s">
        <v>354</v>
      </c>
      <c r="D7" s="233" t="s">
        <v>715</v>
      </c>
      <c r="E7" s="232" t="s">
        <v>366</v>
      </c>
      <c r="F7" s="233" t="s">
        <v>430</v>
      </c>
      <c r="G7" s="261" t="s">
        <v>694</v>
      </c>
      <c r="H7" s="232">
        <v>6</v>
      </c>
      <c r="I7" s="236">
        <v>1</v>
      </c>
    </row>
    <row r="8" spans="1:9" ht="31.5" x14ac:dyDescent="0.25">
      <c r="A8" s="223"/>
      <c r="B8" s="226"/>
      <c r="C8" s="232" t="s">
        <v>373</v>
      </c>
      <c r="D8" s="231" t="s">
        <v>431</v>
      </c>
      <c r="E8" s="232" t="s">
        <v>366</v>
      </c>
      <c r="F8" s="233" t="s">
        <v>366</v>
      </c>
      <c r="G8" s="227"/>
      <c r="H8" s="232">
        <v>6</v>
      </c>
      <c r="I8" s="236">
        <v>2</v>
      </c>
    </row>
    <row r="9" spans="1:9" ht="78.75" x14ac:dyDescent="0.25">
      <c r="A9" s="223"/>
      <c r="B9" s="226"/>
      <c r="C9" s="232" t="s">
        <v>366</v>
      </c>
      <c r="D9" s="231" t="s">
        <v>366</v>
      </c>
      <c r="E9" s="232">
        <v>0</v>
      </c>
      <c r="F9" s="233" t="s">
        <v>432</v>
      </c>
      <c r="G9" s="230"/>
      <c r="H9" s="223"/>
      <c r="I9" s="230"/>
    </row>
    <row r="10" spans="1:9" ht="47.25" x14ac:dyDescent="0.25">
      <c r="A10" s="223"/>
      <c r="B10" s="226"/>
      <c r="C10" s="232" t="s">
        <v>366</v>
      </c>
      <c r="D10" s="231" t="s">
        <v>366</v>
      </c>
      <c r="E10" s="232">
        <v>1</v>
      </c>
      <c r="F10" s="233" t="s">
        <v>433</v>
      </c>
      <c r="G10" s="230"/>
      <c r="H10" s="223"/>
      <c r="I10" s="230"/>
    </row>
    <row r="11" spans="1:9" ht="94.5" x14ac:dyDescent="0.25">
      <c r="A11" s="223"/>
      <c r="B11" s="226"/>
      <c r="C11" s="232" t="s">
        <v>366</v>
      </c>
      <c r="D11" s="231" t="s">
        <v>366</v>
      </c>
      <c r="E11" s="232">
        <v>2</v>
      </c>
      <c r="F11" s="233" t="s">
        <v>434</v>
      </c>
      <c r="G11" s="230"/>
      <c r="H11" s="223"/>
      <c r="I11" s="230"/>
    </row>
    <row r="12" spans="1:9" ht="47.25" x14ac:dyDescent="0.25">
      <c r="A12" s="223"/>
      <c r="B12" s="226"/>
      <c r="C12" s="232" t="s">
        <v>366</v>
      </c>
      <c r="D12" s="231" t="s">
        <v>366</v>
      </c>
      <c r="E12" s="232">
        <v>3</v>
      </c>
      <c r="F12" s="233" t="s">
        <v>435</v>
      </c>
      <c r="G12" s="230"/>
      <c r="H12" s="223"/>
      <c r="I12" s="230"/>
    </row>
    <row r="13" spans="1:9" ht="15.75" x14ac:dyDescent="0.25">
      <c r="A13" s="223">
        <v>2</v>
      </c>
      <c r="B13" s="226" t="s">
        <v>436</v>
      </c>
      <c r="C13" s="227"/>
      <c r="D13" s="227"/>
      <c r="E13" s="227"/>
      <c r="F13" s="227"/>
      <c r="G13" s="227"/>
      <c r="H13" s="228"/>
      <c r="I13" s="229"/>
    </row>
    <row r="14" spans="1:9" ht="31.5" x14ac:dyDescent="0.25">
      <c r="A14" s="223"/>
      <c r="B14" s="226"/>
      <c r="C14" s="232" t="s">
        <v>354</v>
      </c>
      <c r="D14" s="231" t="s">
        <v>716</v>
      </c>
      <c r="E14" s="232" t="s">
        <v>366</v>
      </c>
      <c r="F14" s="233" t="s">
        <v>366</v>
      </c>
      <c r="G14" s="262" t="s">
        <v>701</v>
      </c>
      <c r="H14" s="223">
        <v>6</v>
      </c>
      <c r="I14" s="236">
        <v>0.25</v>
      </c>
    </row>
    <row r="15" spans="1:9" ht="47.25" x14ac:dyDescent="0.25">
      <c r="A15" s="223"/>
      <c r="B15" s="226"/>
      <c r="C15" s="232" t="s">
        <v>354</v>
      </c>
      <c r="D15" s="231" t="s">
        <v>717</v>
      </c>
      <c r="E15" s="232"/>
      <c r="F15" s="233"/>
      <c r="G15" s="262" t="s">
        <v>692</v>
      </c>
      <c r="H15" s="223">
        <v>5</v>
      </c>
      <c r="I15" s="236">
        <v>0.5</v>
      </c>
    </row>
    <row r="16" spans="1:9" ht="47.25" x14ac:dyDescent="0.25">
      <c r="A16" s="223"/>
      <c r="B16" s="226"/>
      <c r="C16" s="232" t="s">
        <v>373</v>
      </c>
      <c r="D16" s="231" t="s">
        <v>718</v>
      </c>
      <c r="E16" s="232" t="s">
        <v>366</v>
      </c>
      <c r="F16" s="233"/>
      <c r="G16" s="222"/>
      <c r="H16" s="223">
        <v>5</v>
      </c>
      <c r="I16" s="236">
        <v>0.5</v>
      </c>
    </row>
    <row r="17" spans="1:9" ht="15.75" x14ac:dyDescent="0.25">
      <c r="A17" s="223"/>
      <c r="B17" s="226"/>
      <c r="C17" s="232"/>
      <c r="D17" s="231"/>
      <c r="E17" s="232">
        <v>0</v>
      </c>
      <c r="F17" s="233" t="s">
        <v>719</v>
      </c>
      <c r="G17" s="222"/>
      <c r="H17" s="223"/>
      <c r="I17" s="236"/>
    </row>
    <row r="18" spans="1:9" ht="63" x14ac:dyDescent="0.25">
      <c r="A18" s="223"/>
      <c r="B18" s="226"/>
      <c r="C18" s="232"/>
      <c r="D18" s="231"/>
      <c r="E18" s="232">
        <v>1</v>
      </c>
      <c r="F18" s="233" t="s">
        <v>720</v>
      </c>
      <c r="G18" s="222"/>
      <c r="H18" s="223"/>
      <c r="I18" s="236"/>
    </row>
    <row r="19" spans="1:9" ht="31.5" x14ac:dyDescent="0.25">
      <c r="A19" s="223"/>
      <c r="B19" s="226"/>
      <c r="C19" s="232"/>
      <c r="D19" s="231"/>
      <c r="E19" s="232">
        <v>2</v>
      </c>
      <c r="F19" s="233" t="s">
        <v>721</v>
      </c>
      <c r="G19" s="222"/>
      <c r="H19" s="223"/>
      <c r="I19" s="236"/>
    </row>
    <row r="20" spans="1:9" ht="31.5" x14ac:dyDescent="0.25">
      <c r="A20" s="223"/>
      <c r="B20" s="226"/>
      <c r="C20" s="232"/>
      <c r="D20" s="231"/>
      <c r="E20" s="232">
        <v>3</v>
      </c>
      <c r="F20" s="233" t="s">
        <v>437</v>
      </c>
      <c r="G20" s="222"/>
      <c r="H20" s="223"/>
      <c r="I20" s="236"/>
    </row>
    <row r="21" spans="1:9" ht="31.5" x14ac:dyDescent="0.25">
      <c r="A21" s="223"/>
      <c r="B21" s="226"/>
      <c r="C21" s="232" t="s">
        <v>373</v>
      </c>
      <c r="D21" s="231" t="s">
        <v>722</v>
      </c>
      <c r="E21" s="232" t="s">
        <v>366</v>
      </c>
      <c r="F21" s="233"/>
      <c r="G21" s="222"/>
      <c r="H21" s="223">
        <v>5</v>
      </c>
      <c r="I21" s="236">
        <v>1</v>
      </c>
    </row>
    <row r="22" spans="1:9" ht="15.75" x14ac:dyDescent="0.25">
      <c r="A22" s="223"/>
      <c r="B22" s="226"/>
      <c r="C22" s="232"/>
      <c r="D22" s="231"/>
      <c r="E22" s="232">
        <v>0</v>
      </c>
      <c r="F22" s="233" t="s">
        <v>719</v>
      </c>
      <c r="G22" s="222"/>
      <c r="H22" s="223"/>
      <c r="I22" s="236"/>
    </row>
    <row r="23" spans="1:9" ht="63" x14ac:dyDescent="0.25">
      <c r="A23" s="223"/>
      <c r="B23" s="226"/>
      <c r="C23" s="232"/>
      <c r="D23" s="231"/>
      <c r="E23" s="232">
        <v>1</v>
      </c>
      <c r="F23" s="233" t="s">
        <v>723</v>
      </c>
      <c r="G23" s="222"/>
      <c r="H23" s="223"/>
      <c r="I23" s="236"/>
    </row>
    <row r="24" spans="1:9" ht="47.25" x14ac:dyDescent="0.25">
      <c r="A24" s="223"/>
      <c r="B24" s="226"/>
      <c r="C24" s="232"/>
      <c r="D24" s="231"/>
      <c r="E24" s="232">
        <v>2</v>
      </c>
      <c r="F24" s="233" t="s">
        <v>724</v>
      </c>
      <c r="G24" s="222"/>
      <c r="H24" s="223"/>
      <c r="I24" s="236"/>
    </row>
    <row r="25" spans="1:9" ht="47.25" x14ac:dyDescent="0.25">
      <c r="A25" s="223"/>
      <c r="B25" s="226"/>
      <c r="C25" s="232"/>
      <c r="D25" s="231"/>
      <c r="E25" s="232">
        <v>3</v>
      </c>
      <c r="F25" s="233" t="s">
        <v>725</v>
      </c>
      <c r="G25" s="222"/>
      <c r="H25" s="223"/>
      <c r="I25" s="236"/>
    </row>
    <row r="26" spans="1:9" ht="47.25" x14ac:dyDescent="0.25">
      <c r="A26" s="223"/>
      <c r="B26" s="226"/>
      <c r="C26" s="232" t="s">
        <v>373</v>
      </c>
      <c r="D26" s="231" t="s">
        <v>726</v>
      </c>
      <c r="E26" s="232" t="s">
        <v>366</v>
      </c>
      <c r="F26" s="233"/>
      <c r="G26" s="222"/>
      <c r="H26" s="223">
        <v>5</v>
      </c>
      <c r="I26" s="236">
        <v>1</v>
      </c>
    </row>
    <row r="27" spans="1:9" ht="15.75" x14ac:dyDescent="0.25">
      <c r="A27" s="223"/>
      <c r="B27" s="226"/>
      <c r="C27" s="232"/>
      <c r="D27" s="231"/>
      <c r="E27" s="232">
        <v>0</v>
      </c>
      <c r="F27" s="233" t="s">
        <v>719</v>
      </c>
      <c r="G27" s="222"/>
      <c r="H27" s="223"/>
      <c r="I27" s="236"/>
    </row>
    <row r="28" spans="1:9" ht="78.75" x14ac:dyDescent="0.25">
      <c r="A28" s="223"/>
      <c r="B28" s="226"/>
      <c r="C28" s="232"/>
      <c r="D28" s="231"/>
      <c r="E28" s="232">
        <v>1</v>
      </c>
      <c r="F28" s="233" t="s">
        <v>727</v>
      </c>
      <c r="G28" s="222"/>
      <c r="H28" s="223"/>
      <c r="I28" s="236"/>
    </row>
    <row r="29" spans="1:9" ht="78.75" x14ac:dyDescent="0.25">
      <c r="A29" s="223"/>
      <c r="B29" s="226"/>
      <c r="C29" s="232"/>
      <c r="D29" s="231"/>
      <c r="E29" s="232">
        <v>2</v>
      </c>
      <c r="F29" s="233" t="s">
        <v>728</v>
      </c>
      <c r="G29" s="222"/>
      <c r="H29" s="223"/>
      <c r="I29" s="236"/>
    </row>
    <row r="30" spans="1:9" ht="63" x14ac:dyDescent="0.25">
      <c r="A30" s="223"/>
      <c r="B30" s="226"/>
      <c r="C30" s="232"/>
      <c r="D30" s="231"/>
      <c r="E30" s="232">
        <v>3</v>
      </c>
      <c r="F30" s="233" t="s">
        <v>729</v>
      </c>
      <c r="G30" s="222"/>
      <c r="H30" s="223"/>
      <c r="I30" s="236"/>
    </row>
    <row r="31" spans="1:9" ht="63" x14ac:dyDescent="0.25">
      <c r="A31" s="223"/>
      <c r="B31" s="226"/>
      <c r="C31" s="232" t="s">
        <v>373</v>
      </c>
      <c r="D31" s="231" t="s">
        <v>730</v>
      </c>
      <c r="E31" s="232" t="s">
        <v>366</v>
      </c>
      <c r="F31" s="233" t="s">
        <v>366</v>
      </c>
      <c r="G31" s="222"/>
      <c r="H31" s="223">
        <v>5</v>
      </c>
      <c r="I31" s="236">
        <v>1</v>
      </c>
    </row>
    <row r="32" spans="1:9" ht="15.75" x14ac:dyDescent="0.25">
      <c r="A32" s="223"/>
      <c r="B32" s="226"/>
      <c r="C32" s="232" t="s">
        <v>366</v>
      </c>
      <c r="D32" s="231" t="s">
        <v>366</v>
      </c>
      <c r="E32" s="232">
        <v>0</v>
      </c>
      <c r="F32" s="233" t="s">
        <v>719</v>
      </c>
      <c r="G32" s="222"/>
      <c r="H32" s="223"/>
      <c r="I32" s="230"/>
    </row>
    <row r="33" spans="1:9" ht="15.75" x14ac:dyDescent="0.25">
      <c r="A33" s="223"/>
      <c r="B33" s="226"/>
      <c r="C33" s="232" t="s">
        <v>366</v>
      </c>
      <c r="D33" s="231" t="s">
        <v>366</v>
      </c>
      <c r="E33" s="232">
        <v>1</v>
      </c>
      <c r="F33" s="233" t="s">
        <v>438</v>
      </c>
      <c r="G33" s="222"/>
      <c r="H33" s="223"/>
      <c r="I33" s="230"/>
    </row>
    <row r="34" spans="1:9" ht="78.75" x14ac:dyDescent="0.25">
      <c r="A34" s="223"/>
      <c r="B34" s="226"/>
      <c r="C34" s="232" t="s">
        <v>366</v>
      </c>
      <c r="D34" s="233" t="s">
        <v>366</v>
      </c>
      <c r="E34" s="232">
        <v>2</v>
      </c>
      <c r="F34" s="233" t="s">
        <v>439</v>
      </c>
      <c r="G34" s="222"/>
      <c r="H34" s="223"/>
      <c r="I34" s="230"/>
    </row>
    <row r="35" spans="1:9" ht="31.5" x14ac:dyDescent="0.25">
      <c r="A35" s="223"/>
      <c r="B35" s="230"/>
      <c r="C35" s="232" t="s">
        <v>366</v>
      </c>
      <c r="D35" s="233" t="s">
        <v>366</v>
      </c>
      <c r="E35" s="232">
        <v>3</v>
      </c>
      <c r="F35" s="233" t="s">
        <v>440</v>
      </c>
      <c r="G35" s="237"/>
      <c r="H35" s="223"/>
      <c r="I35" s="230"/>
    </row>
    <row r="36" spans="1:9" ht="15.75" x14ac:dyDescent="0.25">
      <c r="A36" s="223">
        <v>3</v>
      </c>
      <c r="B36" s="263" t="s">
        <v>441</v>
      </c>
      <c r="C36" s="239"/>
      <c r="D36" s="240"/>
      <c r="E36" s="239"/>
      <c r="F36" s="240"/>
      <c r="G36" s="240"/>
      <c r="H36" s="241"/>
      <c r="I36" s="242"/>
    </row>
    <row r="37" spans="1:9" ht="78.75" x14ac:dyDescent="0.25">
      <c r="A37" s="223"/>
      <c r="B37" s="230"/>
      <c r="C37" s="264" t="s">
        <v>354</v>
      </c>
      <c r="D37" s="231" t="s">
        <v>442</v>
      </c>
      <c r="E37" s="264" t="s">
        <v>366</v>
      </c>
      <c r="F37" s="231" t="s">
        <v>366</v>
      </c>
      <c r="G37" s="265" t="s">
        <v>701</v>
      </c>
      <c r="H37" s="223">
        <v>6</v>
      </c>
      <c r="I37" s="236">
        <v>0.5</v>
      </c>
    </row>
    <row r="38" spans="1:9" ht="63" x14ac:dyDescent="0.25">
      <c r="A38" s="223"/>
      <c r="B38" s="226"/>
      <c r="C38" s="232" t="s">
        <v>354</v>
      </c>
      <c r="D38" s="231" t="s">
        <v>731</v>
      </c>
      <c r="E38" s="232" t="s">
        <v>366</v>
      </c>
      <c r="F38" s="233" t="s">
        <v>443</v>
      </c>
      <c r="G38" s="265" t="s">
        <v>701</v>
      </c>
      <c r="H38" s="223">
        <v>6</v>
      </c>
      <c r="I38" s="236">
        <v>1</v>
      </c>
    </row>
    <row r="39" spans="1:9" ht="15.75" x14ac:dyDescent="0.25">
      <c r="A39" s="223"/>
      <c r="B39" s="226"/>
      <c r="C39" s="232" t="s">
        <v>373</v>
      </c>
      <c r="D39" s="231" t="s">
        <v>444</v>
      </c>
      <c r="E39" s="232" t="s">
        <v>366</v>
      </c>
      <c r="F39" s="233" t="s">
        <v>366</v>
      </c>
      <c r="G39" s="222"/>
      <c r="H39" s="223">
        <v>5</v>
      </c>
      <c r="I39" s="236">
        <v>1</v>
      </c>
    </row>
    <row r="40" spans="1:9" ht="15.75" x14ac:dyDescent="0.25">
      <c r="A40" s="223"/>
      <c r="B40" s="226"/>
      <c r="C40" s="232" t="s">
        <v>366</v>
      </c>
      <c r="D40" s="231" t="s">
        <v>366</v>
      </c>
      <c r="E40" s="232">
        <v>0</v>
      </c>
      <c r="F40" s="233" t="s">
        <v>445</v>
      </c>
      <c r="G40" s="222"/>
      <c r="H40" s="223"/>
      <c r="I40" s="230"/>
    </row>
    <row r="41" spans="1:9" ht="31.5" x14ac:dyDescent="0.25">
      <c r="A41" s="223"/>
      <c r="B41" s="226"/>
      <c r="C41" s="232" t="s">
        <v>366</v>
      </c>
      <c r="D41" s="231" t="s">
        <v>366</v>
      </c>
      <c r="E41" s="232">
        <v>1</v>
      </c>
      <c r="F41" s="233" t="s">
        <v>446</v>
      </c>
      <c r="G41" s="222"/>
      <c r="H41" s="223"/>
      <c r="I41" s="230"/>
    </row>
    <row r="42" spans="1:9" ht="15.75" x14ac:dyDescent="0.25">
      <c r="A42" s="223"/>
      <c r="B42" s="226"/>
      <c r="C42" s="232" t="s">
        <v>366</v>
      </c>
      <c r="D42" s="231" t="s">
        <v>366</v>
      </c>
      <c r="E42" s="232">
        <v>2</v>
      </c>
      <c r="F42" s="233" t="s">
        <v>447</v>
      </c>
      <c r="G42" s="222"/>
      <c r="H42" s="223"/>
      <c r="I42" s="230"/>
    </row>
    <row r="43" spans="1:9" ht="15.75" x14ac:dyDescent="0.25">
      <c r="A43" s="223"/>
      <c r="B43" s="226"/>
      <c r="C43" s="232" t="s">
        <v>366</v>
      </c>
      <c r="D43" s="231" t="s">
        <v>366</v>
      </c>
      <c r="E43" s="232">
        <v>3</v>
      </c>
      <c r="F43" s="233" t="s">
        <v>448</v>
      </c>
      <c r="G43" s="222"/>
      <c r="H43" s="223"/>
      <c r="I43" s="230"/>
    </row>
    <row r="44" spans="1:9" ht="31.5" x14ac:dyDescent="0.25">
      <c r="A44" s="223"/>
      <c r="B44" s="226"/>
      <c r="C44" s="232" t="s">
        <v>373</v>
      </c>
      <c r="D44" s="231" t="s">
        <v>732</v>
      </c>
      <c r="E44" s="232" t="s">
        <v>366</v>
      </c>
      <c r="F44" s="233" t="s">
        <v>366</v>
      </c>
      <c r="G44" s="222"/>
      <c r="H44" s="223">
        <v>5</v>
      </c>
      <c r="I44" s="236">
        <v>1</v>
      </c>
    </row>
    <row r="45" spans="1:9" ht="94.5" x14ac:dyDescent="0.25">
      <c r="A45" s="223"/>
      <c r="B45" s="226"/>
      <c r="C45" s="232" t="s">
        <v>366</v>
      </c>
      <c r="D45" s="231" t="s">
        <v>366</v>
      </c>
      <c r="E45" s="232">
        <v>0</v>
      </c>
      <c r="F45" s="233" t="s">
        <v>733</v>
      </c>
      <c r="G45" s="222"/>
      <c r="H45" s="223"/>
      <c r="I45" s="236"/>
    </row>
    <row r="46" spans="1:9" ht="63" x14ac:dyDescent="0.25">
      <c r="A46" s="223"/>
      <c r="B46" s="226"/>
      <c r="C46" s="232" t="s">
        <v>366</v>
      </c>
      <c r="D46" s="231" t="s">
        <v>366</v>
      </c>
      <c r="E46" s="232">
        <v>1</v>
      </c>
      <c r="F46" s="233" t="s">
        <v>734</v>
      </c>
      <c r="G46" s="222"/>
      <c r="H46" s="223"/>
      <c r="I46" s="236"/>
    </row>
    <row r="47" spans="1:9" ht="94.5" x14ac:dyDescent="0.25">
      <c r="A47" s="223"/>
      <c r="B47" s="226"/>
      <c r="C47" s="232" t="s">
        <v>366</v>
      </c>
      <c r="D47" s="231" t="s">
        <v>366</v>
      </c>
      <c r="E47" s="232">
        <v>2</v>
      </c>
      <c r="F47" s="233" t="s">
        <v>735</v>
      </c>
      <c r="G47" s="222"/>
      <c r="H47" s="223"/>
      <c r="I47" s="236"/>
    </row>
    <row r="48" spans="1:9" ht="15.75" x14ac:dyDescent="0.25">
      <c r="A48" s="223"/>
      <c r="B48" s="226"/>
      <c r="C48" s="232" t="s">
        <v>366</v>
      </c>
      <c r="D48" s="231" t="s">
        <v>366</v>
      </c>
      <c r="E48" s="232">
        <v>3</v>
      </c>
      <c r="F48" s="233" t="s">
        <v>449</v>
      </c>
      <c r="G48" s="222"/>
      <c r="H48" s="223"/>
      <c r="I48" s="236"/>
    </row>
    <row r="49" spans="1:9" ht="15.75" x14ac:dyDescent="0.25">
      <c r="A49" s="223"/>
      <c r="B49" s="226"/>
      <c r="C49" s="232" t="s">
        <v>373</v>
      </c>
      <c r="D49" s="231" t="s">
        <v>450</v>
      </c>
      <c r="E49" s="232" t="s">
        <v>366</v>
      </c>
      <c r="F49" s="233" t="s">
        <v>366</v>
      </c>
      <c r="G49" s="222"/>
      <c r="H49" s="223">
        <v>6</v>
      </c>
      <c r="I49" s="236">
        <v>2</v>
      </c>
    </row>
    <row r="50" spans="1:9" ht="189" x14ac:dyDescent="0.25">
      <c r="A50" s="223"/>
      <c r="B50" s="226"/>
      <c r="C50" s="232" t="s">
        <v>366</v>
      </c>
      <c r="D50" s="231" t="s">
        <v>366</v>
      </c>
      <c r="E50" s="232">
        <v>0</v>
      </c>
      <c r="F50" s="233" t="s">
        <v>736</v>
      </c>
      <c r="G50" s="222"/>
      <c r="H50" s="223"/>
      <c r="I50" s="236"/>
    </row>
    <row r="51" spans="1:9" ht="110.25" x14ac:dyDescent="0.25">
      <c r="A51" s="223"/>
      <c r="B51" s="226"/>
      <c r="C51" s="232" t="s">
        <v>366</v>
      </c>
      <c r="D51" s="231" t="s">
        <v>366</v>
      </c>
      <c r="E51" s="232">
        <v>1</v>
      </c>
      <c r="F51" s="233" t="s">
        <v>451</v>
      </c>
      <c r="G51" s="222"/>
      <c r="H51" s="223"/>
      <c r="I51" s="236"/>
    </row>
    <row r="52" spans="1:9" ht="110.25" x14ac:dyDescent="0.25">
      <c r="A52" s="223"/>
      <c r="B52" s="226"/>
      <c r="C52" s="232" t="s">
        <v>366</v>
      </c>
      <c r="D52" s="231" t="s">
        <v>366</v>
      </c>
      <c r="E52" s="232">
        <v>2</v>
      </c>
      <c r="F52" s="233" t="s">
        <v>452</v>
      </c>
      <c r="G52" s="222"/>
      <c r="H52" s="223"/>
      <c r="I52" s="236"/>
    </row>
    <row r="53" spans="1:9" ht="110.25" x14ac:dyDescent="0.25">
      <c r="A53" s="223"/>
      <c r="B53" s="226"/>
      <c r="C53" s="232" t="s">
        <v>366</v>
      </c>
      <c r="D53" s="231" t="s">
        <v>366</v>
      </c>
      <c r="E53" s="232">
        <v>3</v>
      </c>
      <c r="F53" s="233" t="s">
        <v>453</v>
      </c>
      <c r="G53" s="222"/>
      <c r="H53" s="223"/>
      <c r="I53" s="236"/>
    </row>
    <row r="54" spans="1:9" ht="31.5" x14ac:dyDescent="0.25">
      <c r="A54" s="223"/>
      <c r="B54" s="226"/>
      <c r="C54" s="232" t="s">
        <v>373</v>
      </c>
      <c r="D54" s="233" t="s">
        <v>737</v>
      </c>
      <c r="E54" s="232" t="s">
        <v>366</v>
      </c>
      <c r="F54" s="233" t="s">
        <v>366</v>
      </c>
      <c r="G54" s="222"/>
      <c r="H54" s="223">
        <v>6</v>
      </c>
      <c r="I54" s="236">
        <v>2</v>
      </c>
    </row>
    <row r="55" spans="1:9" ht="31.5" x14ac:dyDescent="0.25">
      <c r="A55" s="223"/>
      <c r="B55" s="226"/>
      <c r="C55" s="232" t="s">
        <v>366</v>
      </c>
      <c r="D55" s="233" t="s">
        <v>366</v>
      </c>
      <c r="E55" s="232">
        <v>0</v>
      </c>
      <c r="F55" s="233" t="s">
        <v>738</v>
      </c>
      <c r="G55" s="222"/>
      <c r="H55" s="223"/>
      <c r="I55" s="236"/>
    </row>
    <row r="56" spans="1:9" ht="94.5" x14ac:dyDescent="0.25">
      <c r="A56" s="223"/>
      <c r="B56" s="226"/>
      <c r="C56" s="232" t="s">
        <v>366</v>
      </c>
      <c r="D56" s="233" t="s">
        <v>366</v>
      </c>
      <c r="E56" s="232">
        <v>1</v>
      </c>
      <c r="F56" s="233" t="s">
        <v>739</v>
      </c>
      <c r="G56" s="222"/>
      <c r="H56" s="223"/>
      <c r="I56" s="236"/>
    </row>
    <row r="57" spans="1:9" ht="15.75" x14ac:dyDescent="0.25">
      <c r="A57" s="223"/>
      <c r="B57" s="226"/>
      <c r="C57" s="232" t="s">
        <v>366</v>
      </c>
      <c r="D57" s="233" t="s">
        <v>366</v>
      </c>
      <c r="E57" s="232">
        <v>2</v>
      </c>
      <c r="F57" s="233" t="s">
        <v>740</v>
      </c>
      <c r="G57" s="222"/>
      <c r="H57" s="223"/>
      <c r="I57" s="236"/>
    </row>
    <row r="58" spans="1:9" ht="15.75" x14ac:dyDescent="0.25">
      <c r="A58" s="223"/>
      <c r="B58" s="226"/>
      <c r="C58" s="232" t="s">
        <v>366</v>
      </c>
      <c r="D58" s="231" t="s">
        <v>366</v>
      </c>
      <c r="E58" s="232">
        <v>3</v>
      </c>
      <c r="F58" s="233" t="s">
        <v>454</v>
      </c>
      <c r="G58" s="222"/>
      <c r="H58" s="223"/>
      <c r="I58" s="236"/>
    </row>
    <row r="59" spans="1:9" ht="31.5" x14ac:dyDescent="0.25">
      <c r="A59" s="223"/>
      <c r="B59" s="226"/>
      <c r="C59" s="232" t="s">
        <v>373</v>
      </c>
      <c r="D59" s="231" t="s">
        <v>455</v>
      </c>
      <c r="E59" s="232" t="s">
        <v>366</v>
      </c>
      <c r="F59" s="233" t="s">
        <v>366</v>
      </c>
      <c r="G59" s="222"/>
      <c r="H59" s="223">
        <v>2</v>
      </c>
      <c r="I59" s="236">
        <v>2</v>
      </c>
    </row>
    <row r="60" spans="1:9" ht="63" x14ac:dyDescent="0.25">
      <c r="A60" s="223"/>
      <c r="B60" s="226"/>
      <c r="C60" s="232" t="s">
        <v>366</v>
      </c>
      <c r="D60" s="231" t="s">
        <v>366</v>
      </c>
      <c r="E60" s="232">
        <v>0</v>
      </c>
      <c r="F60" s="233" t="s">
        <v>456</v>
      </c>
      <c r="G60" s="222"/>
      <c r="H60" s="223"/>
      <c r="I60" s="236"/>
    </row>
    <row r="61" spans="1:9" ht="47.25" x14ac:dyDescent="0.25">
      <c r="A61" s="223"/>
      <c r="B61" s="226"/>
      <c r="C61" s="232" t="s">
        <v>366</v>
      </c>
      <c r="D61" s="231" t="s">
        <v>366</v>
      </c>
      <c r="E61" s="232">
        <v>1</v>
      </c>
      <c r="F61" s="233" t="s">
        <v>457</v>
      </c>
      <c r="G61" s="222"/>
      <c r="H61" s="223"/>
      <c r="I61" s="236"/>
    </row>
    <row r="62" spans="1:9" ht="63" x14ac:dyDescent="0.25">
      <c r="A62" s="223"/>
      <c r="B62" s="226"/>
      <c r="C62" s="232" t="s">
        <v>366</v>
      </c>
      <c r="D62" s="231" t="s">
        <v>366</v>
      </c>
      <c r="E62" s="232">
        <v>2</v>
      </c>
      <c r="F62" s="233" t="s">
        <v>458</v>
      </c>
      <c r="G62" s="222"/>
      <c r="H62" s="223"/>
      <c r="I62" s="236"/>
    </row>
    <row r="63" spans="1:9" ht="63" x14ac:dyDescent="0.25">
      <c r="A63" s="223"/>
      <c r="B63" s="226"/>
      <c r="C63" s="232" t="s">
        <v>366</v>
      </c>
      <c r="D63" s="231" t="s">
        <v>366</v>
      </c>
      <c r="E63" s="232">
        <v>3</v>
      </c>
      <c r="F63" s="233" t="s">
        <v>459</v>
      </c>
      <c r="G63" s="222"/>
      <c r="H63" s="223"/>
      <c r="I63" s="236"/>
    </row>
    <row r="64" spans="1:9" ht="31.5" x14ac:dyDescent="0.25">
      <c r="A64" s="223"/>
      <c r="B64" s="226"/>
      <c r="C64" s="232" t="s">
        <v>373</v>
      </c>
      <c r="D64" s="231" t="s">
        <v>460</v>
      </c>
      <c r="E64" s="232" t="s">
        <v>366</v>
      </c>
      <c r="F64" s="233" t="s">
        <v>366</v>
      </c>
      <c r="G64" s="222"/>
      <c r="H64" s="223">
        <v>6</v>
      </c>
      <c r="I64" s="236">
        <v>2</v>
      </c>
    </row>
    <row r="65" spans="1:9" ht="31.5" x14ac:dyDescent="0.25">
      <c r="A65" s="223"/>
      <c r="B65" s="226"/>
      <c r="C65" s="232" t="s">
        <v>366</v>
      </c>
      <c r="D65" s="231" t="s">
        <v>366</v>
      </c>
      <c r="E65" s="232">
        <v>0</v>
      </c>
      <c r="F65" s="233" t="s">
        <v>741</v>
      </c>
      <c r="G65" s="222"/>
      <c r="H65" s="223"/>
      <c r="I65" s="236"/>
    </row>
    <row r="66" spans="1:9" ht="78.75" x14ac:dyDescent="0.25">
      <c r="A66" s="223"/>
      <c r="B66" s="226"/>
      <c r="C66" s="232" t="s">
        <v>366</v>
      </c>
      <c r="D66" s="231" t="s">
        <v>366</v>
      </c>
      <c r="E66" s="232">
        <v>1</v>
      </c>
      <c r="F66" s="233" t="s">
        <v>461</v>
      </c>
      <c r="G66" s="222"/>
      <c r="H66" s="223"/>
      <c r="I66" s="236"/>
    </row>
    <row r="67" spans="1:9" ht="31.5" x14ac:dyDescent="0.25">
      <c r="A67" s="223"/>
      <c r="B67" s="226"/>
      <c r="C67" s="232" t="s">
        <v>366</v>
      </c>
      <c r="D67" s="231" t="s">
        <v>366</v>
      </c>
      <c r="E67" s="232">
        <v>2</v>
      </c>
      <c r="F67" s="233" t="s">
        <v>462</v>
      </c>
      <c r="G67" s="222"/>
      <c r="H67" s="223"/>
      <c r="I67" s="236"/>
    </row>
    <row r="68" spans="1:9" ht="31.5" x14ac:dyDescent="0.25">
      <c r="A68" s="223"/>
      <c r="B68" s="226"/>
      <c r="C68" s="232" t="s">
        <v>366</v>
      </c>
      <c r="D68" s="231" t="s">
        <v>366</v>
      </c>
      <c r="E68" s="232">
        <v>3</v>
      </c>
      <c r="F68" s="233" t="s">
        <v>463</v>
      </c>
      <c r="G68" s="222"/>
      <c r="H68" s="223"/>
      <c r="I68" s="236"/>
    </row>
    <row r="69" spans="1:9" ht="31.5" x14ac:dyDescent="0.25">
      <c r="A69" s="223"/>
      <c r="B69" s="226"/>
      <c r="C69" s="232" t="s">
        <v>373</v>
      </c>
      <c r="D69" s="231" t="s">
        <v>742</v>
      </c>
      <c r="E69" s="232" t="s">
        <v>366</v>
      </c>
      <c r="F69" s="233" t="s">
        <v>366</v>
      </c>
      <c r="G69" s="222"/>
      <c r="H69" s="223">
        <v>5</v>
      </c>
      <c r="I69" s="236">
        <v>0.5</v>
      </c>
    </row>
    <row r="70" spans="1:9" ht="63" x14ac:dyDescent="0.25">
      <c r="A70" s="223"/>
      <c r="B70" s="226"/>
      <c r="C70" s="232" t="s">
        <v>366</v>
      </c>
      <c r="D70" s="231" t="s">
        <v>366</v>
      </c>
      <c r="E70" s="232">
        <v>0</v>
      </c>
      <c r="F70" s="233" t="s">
        <v>743</v>
      </c>
      <c r="G70" s="222"/>
      <c r="H70" s="223"/>
      <c r="I70" s="230"/>
    </row>
    <row r="71" spans="1:9" ht="31.5" x14ac:dyDescent="0.25">
      <c r="A71" s="223"/>
      <c r="B71" s="226"/>
      <c r="C71" s="232" t="s">
        <v>366</v>
      </c>
      <c r="D71" s="231" t="s">
        <v>366</v>
      </c>
      <c r="E71" s="232">
        <v>1</v>
      </c>
      <c r="F71" s="233" t="s">
        <v>744</v>
      </c>
      <c r="G71" s="222"/>
      <c r="H71" s="223"/>
      <c r="I71" s="230"/>
    </row>
    <row r="72" spans="1:9" ht="47.25" x14ac:dyDescent="0.25">
      <c r="A72" s="223"/>
      <c r="B72" s="226"/>
      <c r="C72" s="232" t="s">
        <v>366</v>
      </c>
      <c r="D72" s="231" t="s">
        <v>366</v>
      </c>
      <c r="E72" s="232">
        <v>2</v>
      </c>
      <c r="F72" s="233" t="s">
        <v>745</v>
      </c>
      <c r="G72" s="222"/>
      <c r="H72" s="223"/>
      <c r="I72" s="230"/>
    </row>
    <row r="73" spans="1:9" ht="15.75" x14ac:dyDescent="0.25">
      <c r="A73" s="223"/>
      <c r="B73" s="230"/>
      <c r="C73" s="232" t="s">
        <v>366</v>
      </c>
      <c r="D73" s="231" t="s">
        <v>366</v>
      </c>
      <c r="E73" s="232">
        <v>3</v>
      </c>
      <c r="F73" s="233" t="s">
        <v>449</v>
      </c>
      <c r="G73" s="237"/>
      <c r="H73" s="223"/>
      <c r="I73" s="230"/>
    </row>
    <row r="74" spans="1:9" ht="15.75" x14ac:dyDescent="0.25">
      <c r="A74" s="223">
        <v>4</v>
      </c>
      <c r="B74" s="263" t="s">
        <v>464</v>
      </c>
      <c r="C74" s="241"/>
      <c r="D74" s="266"/>
      <c r="E74" s="241"/>
      <c r="F74" s="266"/>
      <c r="G74" s="266"/>
      <c r="H74" s="241"/>
      <c r="I74" s="229"/>
    </row>
    <row r="75" spans="1:9" ht="126" x14ac:dyDescent="0.25">
      <c r="A75" s="223"/>
      <c r="B75" s="230"/>
      <c r="C75" s="232" t="s">
        <v>354</v>
      </c>
      <c r="D75" s="231" t="s">
        <v>465</v>
      </c>
      <c r="E75" s="232" t="s">
        <v>366</v>
      </c>
      <c r="F75" s="233" t="s">
        <v>466</v>
      </c>
      <c r="G75" s="265" t="s">
        <v>701</v>
      </c>
      <c r="H75" s="223">
        <v>6</v>
      </c>
      <c r="I75" s="236">
        <v>0.5</v>
      </c>
    </row>
    <row r="76" spans="1:9" ht="63" x14ac:dyDescent="0.25">
      <c r="A76" s="223"/>
      <c r="B76" s="226"/>
      <c r="C76" s="232" t="s">
        <v>354</v>
      </c>
      <c r="D76" s="231" t="s">
        <v>467</v>
      </c>
      <c r="E76" s="232" t="s">
        <v>366</v>
      </c>
      <c r="F76" s="233" t="s">
        <v>468</v>
      </c>
      <c r="G76" s="261" t="s">
        <v>714</v>
      </c>
      <c r="H76" s="223">
        <v>6</v>
      </c>
      <c r="I76" s="236">
        <v>1</v>
      </c>
    </row>
    <row r="77" spans="1:9" ht="31.5" x14ac:dyDescent="0.25">
      <c r="A77" s="223"/>
      <c r="B77" s="226"/>
      <c r="C77" s="232" t="s">
        <v>354</v>
      </c>
      <c r="D77" s="231" t="s">
        <v>469</v>
      </c>
      <c r="E77" s="232" t="s">
        <v>366</v>
      </c>
      <c r="F77" s="233" t="s">
        <v>746</v>
      </c>
      <c r="G77" s="265" t="s">
        <v>701</v>
      </c>
      <c r="H77" s="223">
        <v>6</v>
      </c>
      <c r="I77" s="236">
        <v>0.15</v>
      </c>
    </row>
    <row r="78" spans="1:9" ht="31.5" x14ac:dyDescent="0.25">
      <c r="A78" s="223"/>
      <c r="B78" s="226"/>
      <c r="C78" s="232" t="s">
        <v>354</v>
      </c>
      <c r="D78" s="233" t="s">
        <v>470</v>
      </c>
      <c r="E78" s="232"/>
      <c r="F78" s="233" t="s">
        <v>471</v>
      </c>
      <c r="G78" s="265" t="s">
        <v>701</v>
      </c>
      <c r="H78" s="223">
        <v>6</v>
      </c>
      <c r="I78" s="236">
        <v>0.25</v>
      </c>
    </row>
    <row r="79" spans="1:9" ht="63" x14ac:dyDescent="0.25">
      <c r="A79" s="223"/>
      <c r="B79" s="226"/>
      <c r="C79" s="232" t="s">
        <v>354</v>
      </c>
      <c r="D79" s="231" t="s">
        <v>472</v>
      </c>
      <c r="E79" s="232"/>
      <c r="F79" s="233"/>
      <c r="G79" s="265" t="s">
        <v>701</v>
      </c>
      <c r="H79" s="223">
        <v>6</v>
      </c>
      <c r="I79" s="236">
        <v>0.25</v>
      </c>
    </row>
    <row r="80" spans="1:9" ht="47.25" x14ac:dyDescent="0.25">
      <c r="A80" s="223"/>
      <c r="B80" s="226"/>
      <c r="C80" s="232" t="s">
        <v>354</v>
      </c>
      <c r="D80" s="231" t="s">
        <v>747</v>
      </c>
      <c r="E80" s="232" t="s">
        <v>366</v>
      </c>
      <c r="F80" s="233" t="s">
        <v>473</v>
      </c>
      <c r="G80" s="261" t="s">
        <v>714</v>
      </c>
      <c r="H80" s="223">
        <v>6</v>
      </c>
      <c r="I80" s="236">
        <v>0.5</v>
      </c>
    </row>
    <row r="81" spans="1:9" ht="47.25" x14ac:dyDescent="0.25">
      <c r="A81" s="223"/>
      <c r="B81" s="226"/>
      <c r="C81" s="232" t="s">
        <v>354</v>
      </c>
      <c r="D81" s="231" t="s">
        <v>474</v>
      </c>
      <c r="E81" s="232" t="s">
        <v>366</v>
      </c>
      <c r="F81" s="233" t="s">
        <v>471</v>
      </c>
      <c r="G81" s="261" t="s">
        <v>714</v>
      </c>
      <c r="H81" s="223">
        <v>6</v>
      </c>
      <c r="I81" s="236">
        <v>1</v>
      </c>
    </row>
    <row r="82" spans="1:9" ht="63" x14ac:dyDescent="0.25">
      <c r="A82" s="223"/>
      <c r="B82" s="226"/>
      <c r="C82" s="232" t="s">
        <v>354</v>
      </c>
      <c r="D82" s="231" t="s">
        <v>748</v>
      </c>
      <c r="E82" s="232" t="s">
        <v>366</v>
      </c>
      <c r="F82" s="233" t="s">
        <v>366</v>
      </c>
      <c r="G82" s="261" t="s">
        <v>714</v>
      </c>
      <c r="H82" s="223">
        <v>6</v>
      </c>
      <c r="I82" s="236">
        <v>0.5</v>
      </c>
    </row>
    <row r="83" spans="1:9" ht="15.75" x14ac:dyDescent="0.25">
      <c r="A83" s="223"/>
      <c r="B83" s="226"/>
      <c r="C83" s="232" t="s">
        <v>354</v>
      </c>
      <c r="D83" s="231" t="s">
        <v>475</v>
      </c>
      <c r="E83" s="232" t="s">
        <v>366</v>
      </c>
      <c r="F83" s="233" t="s">
        <v>476</v>
      </c>
      <c r="G83" s="261" t="s">
        <v>701</v>
      </c>
      <c r="H83" s="223">
        <v>6</v>
      </c>
      <c r="I83" s="236">
        <v>0.75</v>
      </c>
    </row>
    <row r="84" spans="1:9" ht="78.75" x14ac:dyDescent="0.25">
      <c r="A84" s="223"/>
      <c r="B84" s="226"/>
      <c r="C84" s="232" t="s">
        <v>354</v>
      </c>
      <c r="D84" s="231" t="s">
        <v>477</v>
      </c>
      <c r="E84" s="232" t="s">
        <v>366</v>
      </c>
      <c r="F84" s="233" t="s">
        <v>366</v>
      </c>
      <c r="G84" s="261" t="s">
        <v>701</v>
      </c>
      <c r="H84" s="223">
        <v>6</v>
      </c>
      <c r="I84" s="236">
        <v>0.5</v>
      </c>
    </row>
    <row r="85" spans="1:9" ht="31.5" x14ac:dyDescent="0.25">
      <c r="A85" s="223"/>
      <c r="B85" s="226"/>
      <c r="C85" s="232" t="s">
        <v>354</v>
      </c>
      <c r="D85" s="231" t="s">
        <v>478</v>
      </c>
      <c r="E85" s="232" t="s">
        <v>366</v>
      </c>
      <c r="F85" s="233" t="s">
        <v>479</v>
      </c>
      <c r="G85" s="261" t="s">
        <v>701</v>
      </c>
      <c r="H85" s="223">
        <v>6</v>
      </c>
      <c r="I85" s="236">
        <v>0.5</v>
      </c>
    </row>
    <row r="86" spans="1:9" ht="47.25" x14ac:dyDescent="0.25">
      <c r="A86" s="223"/>
      <c r="B86" s="226"/>
      <c r="C86" s="232" t="s">
        <v>354</v>
      </c>
      <c r="D86" s="231" t="s">
        <v>480</v>
      </c>
      <c r="E86" s="232" t="s">
        <v>366</v>
      </c>
      <c r="F86" s="233" t="s">
        <v>366</v>
      </c>
      <c r="G86" s="261" t="s">
        <v>701</v>
      </c>
      <c r="H86" s="223">
        <v>6</v>
      </c>
      <c r="I86" s="236">
        <v>0.35</v>
      </c>
    </row>
    <row r="87" spans="1:9" ht="110.25" x14ac:dyDescent="0.25">
      <c r="A87" s="223"/>
      <c r="B87" s="226"/>
      <c r="C87" s="232" t="s">
        <v>354</v>
      </c>
      <c r="D87" s="231" t="s">
        <v>481</v>
      </c>
      <c r="E87" s="232" t="s">
        <v>366</v>
      </c>
      <c r="F87" s="233" t="s">
        <v>366</v>
      </c>
      <c r="G87" s="261" t="s">
        <v>701</v>
      </c>
      <c r="H87" s="223">
        <v>6</v>
      </c>
      <c r="I87" s="236">
        <v>0.35</v>
      </c>
    </row>
    <row r="88" spans="1:9" ht="47.25" x14ac:dyDescent="0.25">
      <c r="A88" s="223"/>
      <c r="B88" s="226"/>
      <c r="C88" s="232" t="s">
        <v>354</v>
      </c>
      <c r="D88" s="231" t="s">
        <v>749</v>
      </c>
      <c r="E88" s="232" t="s">
        <v>366</v>
      </c>
      <c r="F88" s="233" t="s">
        <v>750</v>
      </c>
      <c r="G88" s="261" t="s">
        <v>714</v>
      </c>
      <c r="H88" s="223">
        <v>6</v>
      </c>
      <c r="I88" s="236">
        <v>0.5</v>
      </c>
    </row>
    <row r="89" spans="1:9" ht="31.5" x14ac:dyDescent="0.25">
      <c r="A89" s="223"/>
      <c r="B89" s="226"/>
      <c r="C89" s="232" t="s">
        <v>354</v>
      </c>
      <c r="D89" s="231" t="s">
        <v>482</v>
      </c>
      <c r="E89" s="232" t="s">
        <v>366</v>
      </c>
      <c r="F89" s="233" t="s">
        <v>483</v>
      </c>
      <c r="G89" s="261" t="s">
        <v>701</v>
      </c>
      <c r="H89" s="223">
        <v>1</v>
      </c>
      <c r="I89" s="236">
        <v>0.35</v>
      </c>
    </row>
    <row r="90" spans="1:9" ht="126" x14ac:dyDescent="0.25">
      <c r="A90" s="223"/>
      <c r="B90" s="230"/>
      <c r="C90" s="232" t="s">
        <v>354</v>
      </c>
      <c r="D90" s="231" t="s">
        <v>484</v>
      </c>
      <c r="E90" s="232" t="s">
        <v>366</v>
      </c>
      <c r="F90" s="233" t="s">
        <v>751</v>
      </c>
      <c r="G90" s="261" t="s">
        <v>701</v>
      </c>
      <c r="H90" s="223">
        <v>1</v>
      </c>
      <c r="I90" s="236">
        <v>2</v>
      </c>
    </row>
    <row r="91" spans="1:9" ht="15.75" x14ac:dyDescent="0.25">
      <c r="A91" s="267">
        <v>5</v>
      </c>
      <c r="B91" s="263" t="s">
        <v>485</v>
      </c>
      <c r="C91" s="241"/>
      <c r="D91" s="266"/>
      <c r="E91" s="241"/>
      <c r="F91" s="266"/>
      <c r="G91" s="266"/>
      <c r="H91" s="241"/>
      <c r="I91" s="229"/>
    </row>
    <row r="92" spans="1:9" ht="47.25" x14ac:dyDescent="0.25">
      <c r="A92" s="223"/>
      <c r="B92" s="230"/>
      <c r="C92" s="232" t="s">
        <v>354</v>
      </c>
      <c r="D92" s="233" t="s">
        <v>486</v>
      </c>
      <c r="E92" s="232"/>
      <c r="F92" s="233" t="s">
        <v>752</v>
      </c>
      <c r="G92" s="261" t="s">
        <v>714</v>
      </c>
      <c r="H92" s="223">
        <v>6</v>
      </c>
      <c r="I92" s="236">
        <v>0.5</v>
      </c>
    </row>
    <row r="93" spans="1:9" ht="31.5" x14ac:dyDescent="0.25">
      <c r="A93" s="223"/>
      <c r="B93" s="226"/>
      <c r="C93" s="232" t="s">
        <v>354</v>
      </c>
      <c r="D93" s="231" t="s">
        <v>487</v>
      </c>
      <c r="E93" s="232" t="s">
        <v>366</v>
      </c>
      <c r="F93" s="233" t="s">
        <v>488</v>
      </c>
      <c r="G93" s="261" t="s">
        <v>701</v>
      </c>
      <c r="H93" s="223">
        <v>6</v>
      </c>
      <c r="I93" s="236">
        <v>0.2</v>
      </c>
    </row>
    <row r="94" spans="1:9" ht="31.5" x14ac:dyDescent="0.25">
      <c r="A94" s="223"/>
      <c r="B94" s="226"/>
      <c r="C94" s="232" t="s">
        <v>354</v>
      </c>
      <c r="D94" s="268" t="s">
        <v>753</v>
      </c>
      <c r="E94" s="232"/>
      <c r="F94" s="233"/>
      <c r="G94" s="261" t="s">
        <v>701</v>
      </c>
      <c r="H94" s="223">
        <v>5</v>
      </c>
      <c r="I94" s="236">
        <v>0.15</v>
      </c>
    </row>
    <row r="95" spans="1:9" ht="31.5" x14ac:dyDescent="0.25">
      <c r="A95" s="223"/>
      <c r="B95" s="226"/>
      <c r="C95" s="232" t="s">
        <v>373</v>
      </c>
      <c r="D95" s="231" t="s">
        <v>489</v>
      </c>
      <c r="E95" s="232" t="s">
        <v>366</v>
      </c>
      <c r="F95" s="233" t="s">
        <v>366</v>
      </c>
      <c r="G95" s="222"/>
      <c r="H95" s="223">
        <v>6</v>
      </c>
      <c r="I95" s="236">
        <v>1.5</v>
      </c>
    </row>
    <row r="96" spans="1:9" ht="47.25" x14ac:dyDescent="0.25">
      <c r="A96" s="223"/>
      <c r="B96" s="226"/>
      <c r="C96" s="232" t="s">
        <v>366</v>
      </c>
      <c r="D96" s="231" t="s">
        <v>366</v>
      </c>
      <c r="E96" s="232">
        <v>0</v>
      </c>
      <c r="F96" s="233" t="s">
        <v>490</v>
      </c>
      <c r="G96" s="222"/>
      <c r="H96" s="223"/>
      <c r="I96" s="236"/>
    </row>
    <row r="97" spans="1:9" ht="47.25" x14ac:dyDescent="0.25">
      <c r="A97" s="223"/>
      <c r="B97" s="226"/>
      <c r="C97" s="232" t="s">
        <v>366</v>
      </c>
      <c r="D97" s="233" t="s">
        <v>366</v>
      </c>
      <c r="E97" s="232">
        <v>1</v>
      </c>
      <c r="F97" s="233" t="s">
        <v>491</v>
      </c>
      <c r="G97" s="222"/>
      <c r="H97" s="223"/>
      <c r="I97" s="236"/>
    </row>
    <row r="98" spans="1:9" ht="47.25" x14ac:dyDescent="0.25">
      <c r="A98" s="223"/>
      <c r="B98" s="226"/>
      <c r="C98" s="232" t="s">
        <v>366</v>
      </c>
      <c r="D98" s="233" t="s">
        <v>366</v>
      </c>
      <c r="E98" s="232">
        <v>2</v>
      </c>
      <c r="F98" s="233" t="s">
        <v>492</v>
      </c>
      <c r="G98" s="222"/>
      <c r="H98" s="223"/>
      <c r="I98" s="236"/>
    </row>
    <row r="99" spans="1:9" ht="78.75" x14ac:dyDescent="0.25">
      <c r="A99" s="223"/>
      <c r="B99" s="226"/>
      <c r="C99" s="232" t="s">
        <v>366</v>
      </c>
      <c r="D99" s="233" t="s">
        <v>366</v>
      </c>
      <c r="E99" s="232">
        <v>3</v>
      </c>
      <c r="F99" s="233" t="s">
        <v>493</v>
      </c>
      <c r="G99" s="222"/>
      <c r="H99" s="223"/>
      <c r="I99" s="236"/>
    </row>
    <row r="100" spans="1:9" ht="31.5" x14ac:dyDescent="0.25">
      <c r="A100" s="223"/>
      <c r="B100" s="226"/>
      <c r="C100" s="232" t="s">
        <v>373</v>
      </c>
      <c r="D100" s="231" t="s">
        <v>494</v>
      </c>
      <c r="E100" s="232" t="s">
        <v>366</v>
      </c>
      <c r="F100" s="233" t="s">
        <v>366</v>
      </c>
      <c r="G100" s="222"/>
      <c r="H100" s="223">
        <v>5</v>
      </c>
      <c r="I100" s="236">
        <v>0.5</v>
      </c>
    </row>
    <row r="101" spans="1:9" ht="31.5" x14ac:dyDescent="0.25">
      <c r="A101" s="223"/>
      <c r="B101" s="226"/>
      <c r="C101" s="232" t="s">
        <v>366</v>
      </c>
      <c r="D101" s="231" t="s">
        <v>366</v>
      </c>
      <c r="E101" s="232">
        <v>0</v>
      </c>
      <c r="F101" s="233" t="s">
        <v>495</v>
      </c>
      <c r="G101" s="222"/>
      <c r="H101" s="223"/>
      <c r="I101" s="230"/>
    </row>
    <row r="102" spans="1:9" ht="47.25" x14ac:dyDescent="0.25">
      <c r="A102" s="223"/>
      <c r="B102" s="226"/>
      <c r="C102" s="232" t="s">
        <v>366</v>
      </c>
      <c r="D102" s="231" t="s">
        <v>366</v>
      </c>
      <c r="E102" s="232">
        <v>1</v>
      </c>
      <c r="F102" s="233" t="s">
        <v>496</v>
      </c>
      <c r="G102" s="222"/>
      <c r="H102" s="223"/>
      <c r="I102" s="230"/>
    </row>
    <row r="103" spans="1:9" ht="31.5" x14ac:dyDescent="0.25">
      <c r="A103" s="223"/>
      <c r="B103" s="226"/>
      <c r="C103" s="232" t="s">
        <v>366</v>
      </c>
      <c r="D103" s="231" t="s">
        <v>366</v>
      </c>
      <c r="E103" s="232">
        <v>2</v>
      </c>
      <c r="F103" s="233" t="s">
        <v>497</v>
      </c>
      <c r="G103" s="222"/>
      <c r="H103" s="223"/>
      <c r="I103" s="230"/>
    </row>
    <row r="104" spans="1:9" ht="47.25" x14ac:dyDescent="0.25">
      <c r="A104" s="223"/>
      <c r="B104" s="226"/>
      <c r="C104" s="232" t="s">
        <v>366</v>
      </c>
      <c r="D104" s="231" t="s">
        <v>366</v>
      </c>
      <c r="E104" s="232">
        <v>3</v>
      </c>
      <c r="F104" s="233" t="s">
        <v>498</v>
      </c>
      <c r="G104" s="222"/>
      <c r="H104" s="223"/>
      <c r="I104" s="230"/>
    </row>
    <row r="105" spans="1:9" ht="15.75" x14ac:dyDescent="0.25">
      <c r="A105" s="223">
        <v>6</v>
      </c>
      <c r="B105" s="230" t="s">
        <v>499</v>
      </c>
      <c r="C105" s="223"/>
      <c r="D105" s="237"/>
      <c r="E105" s="223"/>
      <c r="F105" s="237"/>
      <c r="G105" s="237"/>
      <c r="H105" s="223"/>
      <c r="I105" s="230"/>
    </row>
    <row r="106" spans="1:9" ht="31.5" x14ac:dyDescent="0.25">
      <c r="A106" s="223"/>
      <c r="B106" s="226"/>
      <c r="C106" s="232" t="s">
        <v>354</v>
      </c>
      <c r="D106" s="231" t="s">
        <v>500</v>
      </c>
      <c r="E106" s="232" t="s">
        <v>366</v>
      </c>
      <c r="F106" s="233" t="s">
        <v>501</v>
      </c>
      <c r="G106" s="261" t="s">
        <v>714</v>
      </c>
      <c r="H106" s="223">
        <v>6</v>
      </c>
      <c r="I106" s="236">
        <v>0.5</v>
      </c>
    </row>
    <row r="107" spans="1:9" ht="15.75" x14ac:dyDescent="0.25">
      <c r="A107" s="223"/>
      <c r="B107" s="226"/>
      <c r="C107" s="232" t="s">
        <v>354</v>
      </c>
      <c r="D107" s="231" t="s">
        <v>502</v>
      </c>
      <c r="E107" s="232" t="s">
        <v>366</v>
      </c>
      <c r="F107" s="233" t="s">
        <v>503</v>
      </c>
      <c r="G107" s="261" t="s">
        <v>754</v>
      </c>
      <c r="H107" s="223">
        <v>6</v>
      </c>
      <c r="I107" s="236">
        <v>0.4</v>
      </c>
    </row>
    <row r="108" spans="1:9" ht="31.5" x14ac:dyDescent="0.25">
      <c r="A108" s="223"/>
      <c r="B108" s="226"/>
      <c r="C108" s="232" t="s">
        <v>354</v>
      </c>
      <c r="D108" s="231" t="s">
        <v>504</v>
      </c>
      <c r="E108" s="232" t="s">
        <v>366</v>
      </c>
      <c r="F108" s="233" t="s">
        <v>505</v>
      </c>
      <c r="G108" s="261" t="s">
        <v>714</v>
      </c>
      <c r="H108" s="223">
        <v>6</v>
      </c>
      <c r="I108" s="236">
        <v>0.5</v>
      </c>
    </row>
    <row r="109" spans="1:9" ht="31.5" x14ac:dyDescent="0.25">
      <c r="A109" s="223"/>
      <c r="B109" s="226"/>
      <c r="C109" s="232" t="s">
        <v>354</v>
      </c>
      <c r="D109" s="231" t="s">
        <v>506</v>
      </c>
      <c r="E109" s="232" t="s">
        <v>366</v>
      </c>
      <c r="F109" s="233" t="s">
        <v>507</v>
      </c>
      <c r="G109" s="261" t="s">
        <v>701</v>
      </c>
      <c r="H109" s="223">
        <v>6</v>
      </c>
      <c r="I109" s="236">
        <v>0.5</v>
      </c>
    </row>
    <row r="110" spans="1:9" ht="31.5" x14ac:dyDescent="0.25">
      <c r="A110" s="223"/>
      <c r="B110" s="226"/>
      <c r="C110" s="232" t="s">
        <v>354</v>
      </c>
      <c r="D110" s="231" t="s">
        <v>755</v>
      </c>
      <c r="E110" s="232" t="s">
        <v>366</v>
      </c>
      <c r="F110" s="233" t="s">
        <v>366</v>
      </c>
      <c r="G110" s="261" t="s">
        <v>714</v>
      </c>
      <c r="H110" s="223">
        <v>6</v>
      </c>
      <c r="I110" s="236">
        <v>0.5</v>
      </c>
    </row>
    <row r="111" spans="1:9" ht="47.25" x14ac:dyDescent="0.25">
      <c r="A111" s="223"/>
      <c r="B111" s="230"/>
      <c r="C111" s="232" t="s">
        <v>354</v>
      </c>
      <c r="D111" s="231" t="s">
        <v>508</v>
      </c>
      <c r="E111" s="232" t="s">
        <v>366</v>
      </c>
      <c r="F111" s="233" t="s">
        <v>509</v>
      </c>
      <c r="G111" s="261" t="s">
        <v>756</v>
      </c>
      <c r="H111" s="223">
        <v>6</v>
      </c>
      <c r="I111" s="236">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workbookViewId="0">
      <selection activeCell="L4" sqref="L4"/>
    </sheetView>
  </sheetViews>
  <sheetFormatPr defaultRowHeight="15" x14ac:dyDescent="0.25"/>
  <cols>
    <col min="4" max="4" width="26.140625" customWidth="1"/>
    <col min="6" max="6" width="29.5703125" customWidth="1"/>
  </cols>
  <sheetData>
    <row r="1" spans="1:9" ht="18.75" x14ac:dyDescent="0.3">
      <c r="A1" s="189" t="s">
        <v>537</v>
      </c>
      <c r="B1" s="269" t="s">
        <v>757</v>
      </c>
      <c r="C1" s="270"/>
      <c r="D1" s="271"/>
      <c r="E1" s="270"/>
      <c r="F1" s="271"/>
      <c r="G1" s="271"/>
      <c r="H1" s="270"/>
      <c r="I1" s="272">
        <f>SUM(I3:I47)</f>
        <v>13</v>
      </c>
    </row>
    <row r="2" spans="1:9" ht="15.75" x14ac:dyDescent="0.25">
      <c r="A2" s="223">
        <v>1</v>
      </c>
      <c r="B2" s="263" t="s">
        <v>538</v>
      </c>
      <c r="C2" s="241"/>
      <c r="D2" s="266"/>
      <c r="E2" s="241"/>
      <c r="F2" s="266"/>
      <c r="G2" s="266"/>
      <c r="H2" s="241"/>
      <c r="I2" s="273"/>
    </row>
    <row r="3" spans="1:9" ht="31.5" x14ac:dyDescent="0.25">
      <c r="A3" s="223"/>
      <c r="B3" s="226"/>
      <c r="C3" s="274" t="s">
        <v>354</v>
      </c>
      <c r="D3" s="275" t="s">
        <v>539</v>
      </c>
      <c r="E3" s="274" t="s">
        <v>366</v>
      </c>
      <c r="F3" s="233" t="s">
        <v>540</v>
      </c>
      <c r="G3" s="198" t="s">
        <v>592</v>
      </c>
      <c r="H3" s="223">
        <v>5</v>
      </c>
      <c r="I3" s="276">
        <v>0.15</v>
      </c>
    </row>
    <row r="4" spans="1:9" ht="78.75" x14ac:dyDescent="0.25">
      <c r="A4" s="223"/>
      <c r="B4" s="226"/>
      <c r="C4" s="274" t="s">
        <v>354</v>
      </c>
      <c r="D4" s="233" t="s">
        <v>541</v>
      </c>
      <c r="E4" s="232" t="s">
        <v>366</v>
      </c>
      <c r="F4" s="233" t="s">
        <v>366</v>
      </c>
      <c r="G4" s="277" t="s">
        <v>592</v>
      </c>
      <c r="H4" s="223">
        <v>5</v>
      </c>
      <c r="I4" s="236">
        <v>0.35</v>
      </c>
    </row>
    <row r="5" spans="1:9" ht="94.5" x14ac:dyDescent="0.25">
      <c r="A5" s="223"/>
      <c r="B5" s="226"/>
      <c r="C5" s="274" t="s">
        <v>354</v>
      </c>
      <c r="D5" s="233" t="s">
        <v>542</v>
      </c>
      <c r="E5" s="232" t="s">
        <v>366</v>
      </c>
      <c r="F5" s="233" t="s">
        <v>366</v>
      </c>
      <c r="G5" s="198" t="s">
        <v>620</v>
      </c>
      <c r="H5" s="223">
        <v>5</v>
      </c>
      <c r="I5" s="236">
        <v>1</v>
      </c>
    </row>
    <row r="6" spans="1:9" ht="15.75" x14ac:dyDescent="0.25">
      <c r="A6" s="223">
        <v>2</v>
      </c>
      <c r="B6" s="230" t="s">
        <v>543</v>
      </c>
      <c r="C6" s="223"/>
      <c r="D6" s="237"/>
      <c r="E6" s="223"/>
      <c r="F6" s="237"/>
      <c r="G6" s="198"/>
      <c r="H6" s="223"/>
      <c r="I6" s="230"/>
    </row>
    <row r="7" spans="1:9" ht="39" x14ac:dyDescent="0.25">
      <c r="A7" s="223"/>
      <c r="B7" s="226"/>
      <c r="C7" s="232" t="s">
        <v>354</v>
      </c>
      <c r="D7" s="233" t="s">
        <v>544</v>
      </c>
      <c r="E7" s="232" t="s">
        <v>366</v>
      </c>
      <c r="F7" s="268" t="s">
        <v>758</v>
      </c>
      <c r="G7" s="198" t="s">
        <v>620</v>
      </c>
      <c r="H7" s="223">
        <v>6</v>
      </c>
      <c r="I7" s="236">
        <v>1</v>
      </c>
    </row>
    <row r="8" spans="1:9" ht="39" x14ac:dyDescent="0.25">
      <c r="A8" s="223"/>
      <c r="B8" s="226"/>
      <c r="C8" s="232" t="s">
        <v>354</v>
      </c>
      <c r="D8" s="233" t="s">
        <v>545</v>
      </c>
      <c r="E8" s="232" t="s">
        <v>366</v>
      </c>
      <c r="F8" s="233" t="s">
        <v>546</v>
      </c>
      <c r="G8" s="198" t="s">
        <v>620</v>
      </c>
      <c r="H8" s="223">
        <v>6</v>
      </c>
      <c r="I8" s="236">
        <v>1</v>
      </c>
    </row>
    <row r="9" spans="1:9" ht="31.5" x14ac:dyDescent="0.25">
      <c r="A9" s="223"/>
      <c r="B9" s="226"/>
      <c r="C9" s="232" t="s">
        <v>354</v>
      </c>
      <c r="D9" s="233" t="s">
        <v>547</v>
      </c>
      <c r="E9" s="232" t="s">
        <v>366</v>
      </c>
      <c r="F9" s="233" t="s">
        <v>366</v>
      </c>
      <c r="G9" s="198" t="s">
        <v>592</v>
      </c>
      <c r="H9" s="223">
        <v>5</v>
      </c>
      <c r="I9" s="236">
        <v>0.25</v>
      </c>
    </row>
    <row r="10" spans="1:9" ht="31.5" x14ac:dyDescent="0.25">
      <c r="A10" s="223"/>
      <c r="B10" s="226"/>
      <c r="C10" s="232" t="s">
        <v>354</v>
      </c>
      <c r="D10" s="233" t="s">
        <v>548</v>
      </c>
      <c r="E10" s="232" t="s">
        <v>366</v>
      </c>
      <c r="F10" s="233" t="s">
        <v>366</v>
      </c>
      <c r="G10" s="198" t="s">
        <v>592</v>
      </c>
      <c r="H10" s="223">
        <v>1</v>
      </c>
      <c r="I10" s="236">
        <v>1</v>
      </c>
    </row>
    <row r="11" spans="1:9" ht="15.75" x14ac:dyDescent="0.25">
      <c r="A11" s="223"/>
      <c r="B11" s="226"/>
      <c r="C11" s="232" t="s">
        <v>354</v>
      </c>
      <c r="D11" s="233" t="s">
        <v>549</v>
      </c>
      <c r="E11" s="232" t="s">
        <v>366</v>
      </c>
      <c r="F11" s="233" t="s">
        <v>550</v>
      </c>
      <c r="G11" s="198" t="s">
        <v>592</v>
      </c>
      <c r="H11" s="223">
        <v>1</v>
      </c>
      <c r="I11" s="236">
        <v>1</v>
      </c>
    </row>
    <row r="12" spans="1:9" ht="110.25" x14ac:dyDescent="0.25">
      <c r="A12" s="223"/>
      <c r="B12" s="226"/>
      <c r="C12" s="232" t="s">
        <v>373</v>
      </c>
      <c r="D12" s="233" t="s">
        <v>551</v>
      </c>
      <c r="E12" s="232" t="s">
        <v>366</v>
      </c>
      <c r="F12" s="233" t="s">
        <v>366</v>
      </c>
      <c r="G12" s="222"/>
      <c r="H12" s="223">
        <v>5</v>
      </c>
      <c r="I12" s="236">
        <v>0.75</v>
      </c>
    </row>
    <row r="13" spans="1:9" ht="63" x14ac:dyDescent="0.25">
      <c r="A13" s="223"/>
      <c r="B13" s="226"/>
      <c r="C13" s="232" t="s">
        <v>366</v>
      </c>
      <c r="D13" s="233" t="s">
        <v>366</v>
      </c>
      <c r="E13" s="232">
        <v>0</v>
      </c>
      <c r="F13" s="233" t="s">
        <v>552</v>
      </c>
      <c r="G13" s="222"/>
      <c r="H13" s="223"/>
      <c r="I13" s="236"/>
    </row>
    <row r="14" spans="1:9" ht="15.75" x14ac:dyDescent="0.25">
      <c r="A14" s="223"/>
      <c r="B14" s="226"/>
      <c r="C14" s="232" t="s">
        <v>366</v>
      </c>
      <c r="D14" s="233" t="s">
        <v>366</v>
      </c>
      <c r="E14" s="232">
        <v>1</v>
      </c>
      <c r="F14" s="233" t="s">
        <v>438</v>
      </c>
      <c r="G14" s="222"/>
      <c r="H14" s="223"/>
      <c r="I14" s="236"/>
    </row>
    <row r="15" spans="1:9" ht="47.25" x14ac:dyDescent="0.25">
      <c r="A15" s="223"/>
      <c r="B15" s="226"/>
      <c r="C15" s="232" t="s">
        <v>366</v>
      </c>
      <c r="D15" s="233" t="s">
        <v>366</v>
      </c>
      <c r="E15" s="232">
        <v>2</v>
      </c>
      <c r="F15" s="233" t="s">
        <v>553</v>
      </c>
      <c r="G15" s="222"/>
      <c r="H15" s="223"/>
      <c r="I15" s="236"/>
    </row>
    <row r="16" spans="1:9" ht="31.5" x14ac:dyDescent="0.25">
      <c r="A16" s="223"/>
      <c r="B16" s="226"/>
      <c r="C16" s="232" t="s">
        <v>366</v>
      </c>
      <c r="D16" s="233" t="s">
        <v>366</v>
      </c>
      <c r="E16" s="232">
        <v>3</v>
      </c>
      <c r="F16" s="233" t="s">
        <v>554</v>
      </c>
      <c r="G16" s="222"/>
      <c r="H16" s="223"/>
      <c r="I16" s="236"/>
    </row>
    <row r="17" spans="1:9" ht="47.25" x14ac:dyDescent="0.25">
      <c r="A17" s="223"/>
      <c r="B17" s="226"/>
      <c r="C17" s="232" t="s">
        <v>373</v>
      </c>
      <c r="D17" s="221" t="s">
        <v>555</v>
      </c>
      <c r="E17" s="232"/>
      <c r="F17" s="233"/>
      <c r="G17" s="222"/>
      <c r="H17" s="223">
        <v>6</v>
      </c>
      <c r="I17" s="236">
        <v>1</v>
      </c>
    </row>
    <row r="18" spans="1:9" ht="78.75" x14ac:dyDescent="0.25">
      <c r="A18" s="223"/>
      <c r="B18" s="226"/>
      <c r="C18" s="232"/>
      <c r="D18" s="221"/>
      <c r="E18" s="259">
        <v>0</v>
      </c>
      <c r="F18" s="221" t="s">
        <v>556</v>
      </c>
      <c r="G18" s="222"/>
      <c r="H18" s="223"/>
      <c r="I18" s="236"/>
    </row>
    <row r="19" spans="1:9" ht="31.5" x14ac:dyDescent="0.25">
      <c r="A19" s="223"/>
      <c r="B19" s="226"/>
      <c r="C19" s="232"/>
      <c r="D19" s="221"/>
      <c r="E19" s="259">
        <v>1</v>
      </c>
      <c r="F19" s="137" t="s">
        <v>557</v>
      </c>
      <c r="G19" s="222"/>
      <c r="H19" s="223"/>
      <c r="I19" s="236"/>
    </row>
    <row r="20" spans="1:9" ht="63" x14ac:dyDescent="0.25">
      <c r="A20" s="223"/>
      <c r="B20" s="226"/>
      <c r="C20" s="232"/>
      <c r="D20" s="221"/>
      <c r="E20" s="259">
        <v>2</v>
      </c>
      <c r="F20" s="221" t="s">
        <v>558</v>
      </c>
      <c r="G20" s="222"/>
      <c r="H20" s="223"/>
      <c r="I20" s="236"/>
    </row>
    <row r="21" spans="1:9" ht="63" x14ac:dyDescent="0.25">
      <c r="A21" s="223"/>
      <c r="B21" s="226"/>
      <c r="C21" s="232"/>
      <c r="D21" s="221"/>
      <c r="E21" s="259">
        <v>3</v>
      </c>
      <c r="F21" s="221" t="s">
        <v>559</v>
      </c>
      <c r="G21" s="222"/>
      <c r="H21" s="223"/>
      <c r="I21" s="236"/>
    </row>
    <row r="22" spans="1:9" ht="31.5" x14ac:dyDescent="0.25">
      <c r="A22" s="223"/>
      <c r="B22" s="226"/>
      <c r="C22" s="232" t="s">
        <v>373</v>
      </c>
      <c r="D22" s="233" t="s">
        <v>560</v>
      </c>
      <c r="E22" s="232"/>
      <c r="F22" s="233"/>
      <c r="G22" s="222"/>
      <c r="H22" s="223">
        <v>5</v>
      </c>
      <c r="I22" s="236">
        <v>0.75</v>
      </c>
    </row>
    <row r="23" spans="1:9" ht="126" x14ac:dyDescent="0.25">
      <c r="A23" s="223"/>
      <c r="B23" s="226"/>
      <c r="C23" s="232" t="s">
        <v>366</v>
      </c>
      <c r="D23" s="233" t="s">
        <v>366</v>
      </c>
      <c r="E23" s="232">
        <v>0</v>
      </c>
      <c r="F23" s="233" t="s">
        <v>561</v>
      </c>
      <c r="G23" s="222"/>
      <c r="H23" s="223"/>
      <c r="I23" s="236"/>
    </row>
    <row r="24" spans="1:9" ht="63" x14ac:dyDescent="0.25">
      <c r="A24" s="223"/>
      <c r="B24" s="226"/>
      <c r="C24" s="232" t="s">
        <v>366</v>
      </c>
      <c r="D24" s="233" t="s">
        <v>366</v>
      </c>
      <c r="E24" s="232">
        <v>1</v>
      </c>
      <c r="F24" s="233" t="s">
        <v>562</v>
      </c>
      <c r="G24" s="222"/>
      <c r="H24" s="223"/>
      <c r="I24" s="236"/>
    </row>
    <row r="25" spans="1:9" ht="47.25" x14ac:dyDescent="0.25">
      <c r="A25" s="223"/>
      <c r="B25" s="226"/>
      <c r="C25" s="232" t="s">
        <v>366</v>
      </c>
      <c r="D25" s="233" t="s">
        <v>366</v>
      </c>
      <c r="E25" s="232">
        <v>2</v>
      </c>
      <c r="F25" s="233" t="s">
        <v>563</v>
      </c>
      <c r="G25" s="222"/>
      <c r="H25" s="223"/>
      <c r="I25" s="236"/>
    </row>
    <row r="26" spans="1:9" ht="31.5" x14ac:dyDescent="0.25">
      <c r="A26" s="223"/>
      <c r="B26" s="226"/>
      <c r="C26" s="232" t="s">
        <v>366</v>
      </c>
      <c r="D26" s="233" t="s">
        <v>366</v>
      </c>
      <c r="E26" s="232">
        <v>3</v>
      </c>
      <c r="F26" s="233" t="s">
        <v>564</v>
      </c>
      <c r="G26" s="222"/>
      <c r="H26" s="223"/>
      <c r="I26" s="236"/>
    </row>
    <row r="27" spans="1:9" ht="63" x14ac:dyDescent="0.25">
      <c r="A27" s="223"/>
      <c r="B27" s="226"/>
      <c r="C27" s="232" t="s">
        <v>373</v>
      </c>
      <c r="D27" s="233" t="s">
        <v>565</v>
      </c>
      <c r="E27" s="232" t="s">
        <v>366</v>
      </c>
      <c r="F27" s="233" t="s">
        <v>366</v>
      </c>
      <c r="G27" s="222"/>
      <c r="H27" s="223">
        <v>5</v>
      </c>
      <c r="I27" s="236">
        <v>0.75</v>
      </c>
    </row>
    <row r="28" spans="1:9" ht="31.5" x14ac:dyDescent="0.25">
      <c r="A28" s="223"/>
      <c r="B28" s="226"/>
      <c r="C28" s="232" t="s">
        <v>366</v>
      </c>
      <c r="D28" s="233" t="s">
        <v>366</v>
      </c>
      <c r="E28" s="232">
        <v>0</v>
      </c>
      <c r="F28" s="233" t="s">
        <v>566</v>
      </c>
      <c r="G28" s="222"/>
      <c r="H28" s="223"/>
      <c r="I28" s="236"/>
    </row>
    <row r="29" spans="1:9" ht="31.5" x14ac:dyDescent="0.25">
      <c r="A29" s="223"/>
      <c r="B29" s="226"/>
      <c r="C29" s="232" t="s">
        <v>366</v>
      </c>
      <c r="D29" s="233" t="s">
        <v>366</v>
      </c>
      <c r="E29" s="232">
        <v>1</v>
      </c>
      <c r="F29" s="233" t="s">
        <v>567</v>
      </c>
      <c r="G29" s="222"/>
      <c r="H29" s="223"/>
      <c r="I29" s="236"/>
    </row>
    <row r="30" spans="1:9" ht="31.5" x14ac:dyDescent="0.25">
      <c r="A30" s="223"/>
      <c r="B30" s="226"/>
      <c r="C30" s="232" t="s">
        <v>366</v>
      </c>
      <c r="D30" s="233" t="s">
        <v>366</v>
      </c>
      <c r="E30" s="232">
        <v>2</v>
      </c>
      <c r="F30" s="233" t="s">
        <v>568</v>
      </c>
      <c r="G30" s="222"/>
      <c r="H30" s="223"/>
      <c r="I30" s="236"/>
    </row>
    <row r="31" spans="1:9" ht="31.5" x14ac:dyDescent="0.25">
      <c r="A31" s="223"/>
      <c r="B31" s="226"/>
      <c r="C31" s="232" t="s">
        <v>366</v>
      </c>
      <c r="D31" s="233" t="s">
        <v>366</v>
      </c>
      <c r="E31" s="232">
        <v>3</v>
      </c>
      <c r="F31" s="233" t="s">
        <v>569</v>
      </c>
      <c r="G31" s="222"/>
      <c r="H31" s="223"/>
      <c r="I31" s="236"/>
    </row>
    <row r="32" spans="1:9" ht="110.25" x14ac:dyDescent="0.25">
      <c r="A32" s="223"/>
      <c r="B32" s="226"/>
      <c r="C32" s="232" t="s">
        <v>373</v>
      </c>
      <c r="D32" s="233" t="s">
        <v>570</v>
      </c>
      <c r="E32" s="232" t="s">
        <v>366</v>
      </c>
      <c r="F32" s="233" t="s">
        <v>366</v>
      </c>
      <c r="G32" s="222"/>
      <c r="H32" s="223">
        <v>5</v>
      </c>
      <c r="I32" s="236">
        <v>1</v>
      </c>
    </row>
    <row r="33" spans="1:9" ht="78.75" x14ac:dyDescent="0.25">
      <c r="A33" s="223"/>
      <c r="B33" s="226"/>
      <c r="C33" s="232" t="s">
        <v>366</v>
      </c>
      <c r="D33" s="233" t="s">
        <v>366</v>
      </c>
      <c r="E33" s="232">
        <v>0</v>
      </c>
      <c r="F33" s="233" t="s">
        <v>571</v>
      </c>
      <c r="G33" s="222"/>
      <c r="H33" s="223"/>
      <c r="I33" s="236"/>
    </row>
    <row r="34" spans="1:9" ht="63" x14ac:dyDescent="0.25">
      <c r="A34" s="223"/>
      <c r="B34" s="226"/>
      <c r="C34" s="232" t="s">
        <v>366</v>
      </c>
      <c r="D34" s="233" t="s">
        <v>366</v>
      </c>
      <c r="E34" s="232">
        <v>1</v>
      </c>
      <c r="F34" s="233" t="s">
        <v>572</v>
      </c>
      <c r="G34" s="222"/>
      <c r="H34" s="223"/>
      <c r="I34" s="236"/>
    </row>
    <row r="35" spans="1:9" ht="78.75" x14ac:dyDescent="0.25">
      <c r="A35" s="223"/>
      <c r="B35" s="226"/>
      <c r="C35" s="232" t="s">
        <v>366</v>
      </c>
      <c r="D35" s="233" t="s">
        <v>366</v>
      </c>
      <c r="E35" s="232">
        <v>2</v>
      </c>
      <c r="F35" s="233" t="s">
        <v>573</v>
      </c>
      <c r="G35" s="222"/>
      <c r="H35" s="223"/>
      <c r="I35" s="236"/>
    </row>
    <row r="36" spans="1:9" ht="63" x14ac:dyDescent="0.25">
      <c r="A36" s="223"/>
      <c r="B36" s="226"/>
      <c r="C36" s="232" t="s">
        <v>366</v>
      </c>
      <c r="D36" s="233" t="s">
        <v>366</v>
      </c>
      <c r="E36" s="232">
        <v>3</v>
      </c>
      <c r="F36" s="233" t="s">
        <v>574</v>
      </c>
      <c r="G36" s="222"/>
      <c r="H36" s="223"/>
      <c r="I36" s="236"/>
    </row>
    <row r="37" spans="1:9" ht="63" x14ac:dyDescent="0.25">
      <c r="A37" s="223"/>
      <c r="B37" s="226"/>
      <c r="C37" s="232" t="s">
        <v>373</v>
      </c>
      <c r="D37" s="233" t="s">
        <v>575</v>
      </c>
      <c r="E37" s="232" t="s">
        <v>366</v>
      </c>
      <c r="F37" s="233" t="s">
        <v>366</v>
      </c>
      <c r="G37" s="222"/>
      <c r="H37" s="223">
        <v>5</v>
      </c>
      <c r="I37" s="236">
        <v>1</v>
      </c>
    </row>
    <row r="38" spans="1:9" ht="47.25" x14ac:dyDescent="0.25">
      <c r="A38" s="223"/>
      <c r="B38" s="226"/>
      <c r="C38" s="232" t="s">
        <v>366</v>
      </c>
      <c r="D38" s="233" t="s">
        <v>366</v>
      </c>
      <c r="E38" s="232">
        <v>0</v>
      </c>
      <c r="F38" s="233" t="s">
        <v>576</v>
      </c>
      <c r="G38" s="222"/>
      <c r="H38" s="223"/>
      <c r="I38" s="236"/>
    </row>
    <row r="39" spans="1:9" ht="63" x14ac:dyDescent="0.25">
      <c r="A39" s="223"/>
      <c r="B39" s="226"/>
      <c r="C39" s="232" t="s">
        <v>366</v>
      </c>
      <c r="D39" s="233" t="s">
        <v>366</v>
      </c>
      <c r="E39" s="232">
        <v>1</v>
      </c>
      <c r="F39" s="233" t="s">
        <v>577</v>
      </c>
      <c r="G39" s="222"/>
      <c r="H39" s="223"/>
      <c r="I39" s="236"/>
    </row>
    <row r="40" spans="1:9" ht="47.25" x14ac:dyDescent="0.25">
      <c r="A40" s="223"/>
      <c r="B40" s="226"/>
      <c r="C40" s="232" t="s">
        <v>366</v>
      </c>
      <c r="D40" s="233" t="s">
        <v>366</v>
      </c>
      <c r="E40" s="232">
        <v>2</v>
      </c>
      <c r="F40" s="233" t="s">
        <v>578</v>
      </c>
      <c r="G40" s="222"/>
      <c r="H40" s="223"/>
      <c r="I40" s="236"/>
    </row>
    <row r="41" spans="1:9" ht="63" x14ac:dyDescent="0.25">
      <c r="A41" s="223"/>
      <c r="B41" s="230"/>
      <c r="C41" s="232" t="s">
        <v>366</v>
      </c>
      <c r="D41" s="233" t="s">
        <v>366</v>
      </c>
      <c r="E41" s="232">
        <v>3</v>
      </c>
      <c r="F41" s="233" t="s">
        <v>579</v>
      </c>
      <c r="G41" s="237"/>
      <c r="H41" s="223"/>
      <c r="I41" s="236"/>
    </row>
    <row r="42" spans="1:9" ht="15.75" x14ac:dyDescent="0.25">
      <c r="A42" s="223">
        <v>3</v>
      </c>
      <c r="B42" s="263" t="s">
        <v>580</v>
      </c>
      <c r="C42" s="241"/>
      <c r="D42" s="266"/>
      <c r="E42" s="241"/>
      <c r="F42" s="266"/>
      <c r="G42" s="266"/>
      <c r="H42" s="241"/>
      <c r="I42" s="278"/>
    </row>
    <row r="43" spans="1:9" ht="78.75" x14ac:dyDescent="0.25">
      <c r="A43" s="223"/>
      <c r="B43" s="230"/>
      <c r="C43" s="232" t="s">
        <v>373</v>
      </c>
      <c r="D43" s="233" t="s">
        <v>581</v>
      </c>
      <c r="E43" s="232" t="s">
        <v>366</v>
      </c>
      <c r="F43" s="233" t="s">
        <v>366</v>
      </c>
      <c r="G43" s="237"/>
      <c r="H43" s="223">
        <v>4</v>
      </c>
      <c r="I43" s="236">
        <v>2</v>
      </c>
    </row>
    <row r="44" spans="1:9" ht="47.25" x14ac:dyDescent="0.25">
      <c r="A44" s="223"/>
      <c r="B44" s="226"/>
      <c r="C44" s="232" t="s">
        <v>366</v>
      </c>
      <c r="D44" s="233" t="s">
        <v>366</v>
      </c>
      <c r="E44" s="232">
        <v>0</v>
      </c>
      <c r="F44" s="233" t="s">
        <v>582</v>
      </c>
      <c r="G44" s="222"/>
      <c r="H44" s="223"/>
      <c r="I44" s="236"/>
    </row>
    <row r="45" spans="1:9" ht="63" x14ac:dyDescent="0.25">
      <c r="A45" s="223"/>
      <c r="B45" s="226"/>
      <c r="C45" s="232" t="s">
        <v>366</v>
      </c>
      <c r="D45" s="233" t="s">
        <v>366</v>
      </c>
      <c r="E45" s="232">
        <v>1</v>
      </c>
      <c r="F45" s="233" t="s">
        <v>583</v>
      </c>
      <c r="G45" s="222"/>
      <c r="H45" s="223"/>
      <c r="I45" s="236"/>
    </row>
    <row r="46" spans="1:9" ht="47.25" x14ac:dyDescent="0.25">
      <c r="A46" s="223"/>
      <c r="B46" s="226"/>
      <c r="C46" s="232" t="s">
        <v>366</v>
      </c>
      <c r="D46" s="233" t="s">
        <v>366</v>
      </c>
      <c r="E46" s="232">
        <v>2</v>
      </c>
      <c r="F46" s="233" t="s">
        <v>584</v>
      </c>
      <c r="G46" s="222"/>
      <c r="H46" s="223"/>
      <c r="I46" s="236"/>
    </row>
    <row r="47" spans="1:9" ht="63" x14ac:dyDescent="0.25">
      <c r="A47" s="223"/>
      <c r="B47" s="226"/>
      <c r="C47" s="232"/>
      <c r="D47" s="233"/>
      <c r="E47" s="232">
        <v>3</v>
      </c>
      <c r="F47" s="233" t="s">
        <v>585</v>
      </c>
      <c r="G47" s="222"/>
      <c r="H47" s="223"/>
      <c r="I47" s="23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zoomScaleNormal="100" workbookViewId="0">
      <selection sqref="A1:XFD1048576"/>
    </sheetView>
  </sheetViews>
  <sheetFormatPr defaultColWidth="8.7109375" defaultRowHeight="15.75" x14ac:dyDescent="0.25"/>
  <cols>
    <col min="1" max="1" width="67.7109375" style="5" customWidth="1"/>
    <col min="2" max="2" width="48.42578125" style="5" customWidth="1"/>
    <col min="3" max="3" width="54.140625" style="5" customWidth="1"/>
    <col min="4" max="4" width="45.7109375" style="5" customWidth="1"/>
    <col min="5" max="16384" width="8.7109375" style="5"/>
  </cols>
  <sheetData>
    <row r="1" spans="1:4" x14ac:dyDescent="0.25">
      <c r="A1" s="493" t="s">
        <v>94</v>
      </c>
      <c r="B1" s="493"/>
      <c r="C1" s="493"/>
    </row>
    <row r="2" spans="1:4" x14ac:dyDescent="0.25">
      <c r="A2" s="6" t="s">
        <v>9</v>
      </c>
      <c r="B2" s="6" t="s">
        <v>11</v>
      </c>
      <c r="C2" s="7" t="s">
        <v>10</v>
      </c>
    </row>
    <row r="3" spans="1:4" ht="62.45" customHeight="1" x14ac:dyDescent="0.25">
      <c r="A3" s="87" t="s">
        <v>87</v>
      </c>
      <c r="B3" s="9" t="s">
        <v>88</v>
      </c>
      <c r="C3" s="87" t="s">
        <v>89</v>
      </c>
      <c r="D3" s="10"/>
    </row>
    <row r="4" spans="1:4" ht="374.25" customHeight="1" x14ac:dyDescent="0.25">
      <c r="A4" s="8" t="s">
        <v>300</v>
      </c>
      <c r="B4" s="8" t="s">
        <v>90</v>
      </c>
      <c r="C4" s="496" t="s">
        <v>303</v>
      </c>
      <c r="D4" s="11"/>
    </row>
    <row r="5" spans="1:4" ht="52.5" customHeight="1" x14ac:dyDescent="0.25">
      <c r="A5" s="8" t="s">
        <v>301</v>
      </c>
      <c r="B5" s="8" t="s">
        <v>91</v>
      </c>
      <c r="C5" s="497"/>
      <c r="D5" s="11"/>
    </row>
    <row r="6" spans="1:4" ht="47.25" x14ac:dyDescent="0.25">
      <c r="A6" s="8" t="s">
        <v>302</v>
      </c>
      <c r="B6" s="8" t="s">
        <v>92</v>
      </c>
      <c r="C6" s="497"/>
      <c r="D6" s="11"/>
    </row>
    <row r="7" spans="1:4" ht="63.75" customHeight="1" x14ac:dyDescent="0.25">
      <c r="A7" s="133" t="s">
        <v>299</v>
      </c>
      <c r="B7" s="8" t="s">
        <v>93</v>
      </c>
      <c r="C7" s="498"/>
      <c r="D7" s="11"/>
    </row>
    <row r="8" spans="1:4" x14ac:dyDescent="0.25">
      <c r="A8" s="8"/>
      <c r="B8" s="8"/>
      <c r="C8" s="8"/>
      <c r="D8" s="11"/>
    </row>
    <row r="9" spans="1:4" x14ac:dyDescent="0.25">
      <c r="A9" s="8"/>
      <c r="B9" s="8"/>
      <c r="C9" s="8"/>
      <c r="D9" s="11"/>
    </row>
    <row r="10" spans="1:4" x14ac:dyDescent="0.25">
      <c r="A10" s="8"/>
      <c r="B10" s="8"/>
      <c r="C10" s="8"/>
      <c r="D10" s="11"/>
    </row>
    <row r="11" spans="1:4" x14ac:dyDescent="0.25">
      <c r="A11" s="8"/>
      <c r="B11" s="12"/>
      <c r="C11" s="8"/>
      <c r="D11" s="11"/>
    </row>
    <row r="12" spans="1:4" x14ac:dyDescent="0.25">
      <c r="A12" s="12"/>
      <c r="B12" s="12"/>
      <c r="C12" s="8"/>
      <c r="D12" s="11"/>
    </row>
    <row r="13" spans="1:4" x14ac:dyDescent="0.25">
      <c r="A13" s="494"/>
      <c r="B13" s="494"/>
      <c r="C13" s="494"/>
    </row>
    <row r="14" spans="1:4" ht="23.1" customHeight="1" x14ac:dyDescent="0.25">
      <c r="A14" s="13"/>
      <c r="B14" s="13"/>
      <c r="C14" s="13"/>
      <c r="D14" s="13"/>
    </row>
    <row r="15" spans="1:4" ht="23.25" customHeight="1" x14ac:dyDescent="0.25">
      <c r="A15" s="14"/>
      <c r="B15" s="14"/>
      <c r="C15" s="14"/>
      <c r="D15" s="14"/>
    </row>
    <row r="16" spans="1:4" ht="44.1" customHeight="1" x14ac:dyDescent="0.25">
      <c r="A16" s="484" t="s">
        <v>95</v>
      </c>
      <c r="B16" s="485"/>
      <c r="C16" s="486"/>
    </row>
    <row r="17" spans="1:3" x14ac:dyDescent="0.25">
      <c r="A17" s="495" t="s">
        <v>13</v>
      </c>
      <c r="B17" s="485"/>
      <c r="C17" s="486"/>
    </row>
    <row r="18" spans="1:3" ht="18.75" customHeight="1" x14ac:dyDescent="0.25">
      <c r="A18" s="489" t="s">
        <v>96</v>
      </c>
      <c r="B18" s="489"/>
      <c r="C18" s="490"/>
    </row>
    <row r="19" spans="1:3" x14ac:dyDescent="0.25">
      <c r="A19" s="487" t="s">
        <v>97</v>
      </c>
      <c r="B19" s="487"/>
      <c r="C19" s="480"/>
    </row>
    <row r="20" spans="1:3" x14ac:dyDescent="0.25">
      <c r="A20" s="487" t="s">
        <v>98</v>
      </c>
      <c r="B20" s="487"/>
      <c r="C20" s="480"/>
    </row>
    <row r="21" spans="1:3" x14ac:dyDescent="0.25">
      <c r="A21" s="487" t="s">
        <v>100</v>
      </c>
      <c r="B21" s="487"/>
      <c r="C21" s="480"/>
    </row>
    <row r="22" spans="1:3" x14ac:dyDescent="0.25">
      <c r="A22" s="484" t="s">
        <v>349</v>
      </c>
      <c r="B22" s="485"/>
      <c r="C22" s="486"/>
    </row>
    <row r="23" spans="1:3" x14ac:dyDescent="0.25">
      <c r="A23" s="491" t="s">
        <v>13</v>
      </c>
      <c r="B23" s="491"/>
      <c r="C23" s="492"/>
    </row>
    <row r="24" spans="1:3" x14ac:dyDescent="0.25">
      <c r="A24" s="488" t="s">
        <v>346</v>
      </c>
      <c r="B24" s="489"/>
      <c r="C24" s="490"/>
    </row>
    <row r="25" spans="1:3" x14ac:dyDescent="0.25">
      <c r="A25" s="478" t="s">
        <v>347</v>
      </c>
      <c r="B25" s="479"/>
      <c r="C25" s="480"/>
    </row>
    <row r="26" spans="1:3" x14ac:dyDescent="0.25">
      <c r="A26" s="478" t="s">
        <v>348</v>
      </c>
      <c r="B26" s="479"/>
      <c r="C26" s="480"/>
    </row>
    <row r="27" spans="1:3" ht="18" customHeight="1" x14ac:dyDescent="0.25">
      <c r="A27" s="481" t="s">
        <v>350</v>
      </c>
      <c r="B27" s="482"/>
      <c r="C27" s="483"/>
    </row>
  </sheetData>
  <mergeCells count="15">
    <mergeCell ref="A1:C1"/>
    <mergeCell ref="A13:C13"/>
    <mergeCell ref="A16:C16"/>
    <mergeCell ref="A17:C17"/>
    <mergeCell ref="A18:C18"/>
    <mergeCell ref="C4:C7"/>
    <mergeCell ref="A26:C26"/>
    <mergeCell ref="A27:C27"/>
    <mergeCell ref="A22:C22"/>
    <mergeCell ref="A19:C19"/>
    <mergeCell ref="A20:C20"/>
    <mergeCell ref="A21:C21"/>
    <mergeCell ref="A25:C25"/>
    <mergeCell ref="A24:C24"/>
    <mergeCell ref="A23:C23"/>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opLeftCell="A37" workbookViewId="0">
      <selection activeCell="J42" sqref="J42"/>
    </sheetView>
  </sheetViews>
  <sheetFormatPr defaultColWidth="8.7109375" defaultRowHeight="15" x14ac:dyDescent="0.25"/>
  <cols>
    <col min="1" max="1" width="41.28515625" style="15" customWidth="1"/>
    <col min="2" max="2" width="46.28515625" style="15" customWidth="1"/>
    <col min="3" max="3" width="41.28515625" style="16" customWidth="1"/>
    <col min="4" max="4" width="8.7109375" style="17"/>
    <col min="5" max="16384" width="8.7109375" style="15"/>
  </cols>
  <sheetData>
    <row r="1" spans="1:4" ht="15.75" x14ac:dyDescent="0.25">
      <c r="A1" s="499" t="s">
        <v>104</v>
      </c>
      <c r="B1" s="499"/>
      <c r="C1" s="499"/>
    </row>
    <row r="2" spans="1:4" ht="15.75" x14ac:dyDescent="0.25">
      <c r="A2" s="6" t="s">
        <v>9</v>
      </c>
      <c r="B2" s="19" t="s">
        <v>11</v>
      </c>
      <c r="C2" s="6" t="s">
        <v>10</v>
      </c>
    </row>
    <row r="3" spans="1:4" ht="60" x14ac:dyDescent="0.25">
      <c r="A3" s="2" t="s">
        <v>101</v>
      </c>
      <c r="B3" s="2" t="s">
        <v>102</v>
      </c>
      <c r="C3" s="2" t="s">
        <v>103</v>
      </c>
    </row>
    <row r="4" spans="1:4" ht="91.5" customHeight="1" x14ac:dyDescent="0.25">
      <c r="A4" s="2" t="s">
        <v>304</v>
      </c>
      <c r="B4" s="2" t="s">
        <v>108</v>
      </c>
      <c r="C4" s="500" t="s">
        <v>308</v>
      </c>
      <c r="D4" s="18"/>
    </row>
    <row r="5" spans="1:4" ht="120.75" customHeight="1" x14ac:dyDescent="0.25">
      <c r="A5" s="2" t="s">
        <v>106</v>
      </c>
      <c r="B5" s="2" t="s">
        <v>307</v>
      </c>
      <c r="C5" s="501"/>
      <c r="D5" s="18"/>
    </row>
    <row r="6" spans="1:4" ht="89.25" customHeight="1" x14ac:dyDescent="0.25">
      <c r="A6" s="2" t="s">
        <v>105</v>
      </c>
      <c r="B6" s="2" t="s">
        <v>107</v>
      </c>
      <c r="C6" s="502"/>
      <c r="D6" s="18"/>
    </row>
    <row r="7" spans="1:4" ht="138" customHeight="1" x14ac:dyDescent="0.25">
      <c r="A7" s="2" t="s">
        <v>305</v>
      </c>
      <c r="B7" s="2" t="s">
        <v>306</v>
      </c>
      <c r="C7" s="2" t="s">
        <v>309</v>
      </c>
      <c r="D7" s="18"/>
    </row>
    <row r="8" spans="1:4" ht="26.45" customHeight="1" x14ac:dyDescent="0.25">
      <c r="A8" s="484" t="s">
        <v>95</v>
      </c>
      <c r="B8" s="485"/>
      <c r="C8" s="486"/>
    </row>
    <row r="9" spans="1:4" x14ac:dyDescent="0.25">
      <c r="A9" s="495" t="s">
        <v>13</v>
      </c>
      <c r="B9" s="485"/>
      <c r="C9" s="486"/>
    </row>
    <row r="10" spans="1:4" x14ac:dyDescent="0.25">
      <c r="A10" s="489" t="s">
        <v>109</v>
      </c>
      <c r="B10" s="489"/>
      <c r="C10" s="490"/>
    </row>
    <row r="11" spans="1:4" x14ac:dyDescent="0.25">
      <c r="A11" s="487" t="s">
        <v>110</v>
      </c>
      <c r="B11" s="487"/>
      <c r="C11" s="480"/>
    </row>
    <row r="12" spans="1:4" x14ac:dyDescent="0.25">
      <c r="A12" s="487" t="s">
        <v>513</v>
      </c>
      <c r="B12" s="487"/>
      <c r="C12" s="480"/>
    </row>
    <row r="13" spans="1:4" x14ac:dyDescent="0.25">
      <c r="A13" s="487" t="s">
        <v>111</v>
      </c>
      <c r="B13" s="487"/>
      <c r="C13" s="480"/>
    </row>
    <row r="14" spans="1:4" x14ac:dyDescent="0.25">
      <c r="A14" s="487" t="s">
        <v>112</v>
      </c>
      <c r="B14" s="487"/>
      <c r="C14" s="480"/>
    </row>
    <row r="15" spans="1:4" x14ac:dyDescent="0.25">
      <c r="A15" s="484" t="s">
        <v>418</v>
      </c>
      <c r="B15" s="485"/>
      <c r="C15" s="486"/>
    </row>
    <row r="16" spans="1:4" x14ac:dyDescent="0.25">
      <c r="A16" s="491" t="s">
        <v>13</v>
      </c>
      <c r="B16" s="491"/>
      <c r="C16" s="492"/>
    </row>
    <row r="17" spans="1:3" ht="19.5" customHeight="1" x14ac:dyDescent="0.25">
      <c r="A17" s="488" t="s">
        <v>510</v>
      </c>
      <c r="B17" s="489"/>
      <c r="C17" s="490"/>
    </row>
    <row r="18" spans="1:3" x14ac:dyDescent="0.25">
      <c r="A18" s="478" t="s">
        <v>511</v>
      </c>
      <c r="B18" s="479"/>
      <c r="C18" s="480"/>
    </row>
    <row r="19" spans="1:3" x14ac:dyDescent="0.25">
      <c r="A19" s="478" t="s">
        <v>532</v>
      </c>
      <c r="B19" s="479"/>
      <c r="C19" s="480"/>
    </row>
    <row r="20" spans="1:3" x14ac:dyDescent="0.25">
      <c r="A20" s="481" t="s">
        <v>512</v>
      </c>
      <c r="B20" s="482"/>
      <c r="C20" s="483"/>
    </row>
    <row r="21" spans="1:3" x14ac:dyDescent="0.25">
      <c r="C21" s="17"/>
    </row>
    <row r="22" spans="1:3" x14ac:dyDescent="0.25">
      <c r="C22" s="17"/>
    </row>
    <row r="23" spans="1:3" x14ac:dyDescent="0.25">
      <c r="C23" s="17"/>
    </row>
    <row r="24" spans="1:3" x14ac:dyDescent="0.25">
      <c r="C24" s="17"/>
    </row>
    <row r="25" spans="1:3" x14ac:dyDescent="0.25">
      <c r="C25" s="17"/>
    </row>
    <row r="26" spans="1:3" x14ac:dyDescent="0.25">
      <c r="C26" s="17"/>
    </row>
    <row r="27" spans="1:3" x14ac:dyDescent="0.25">
      <c r="C27" s="17"/>
    </row>
    <row r="28" spans="1:3" x14ac:dyDescent="0.25">
      <c r="C28" s="17"/>
    </row>
    <row r="29" spans="1:3" x14ac:dyDescent="0.25">
      <c r="C29" s="17"/>
    </row>
    <row r="30" spans="1:3" x14ac:dyDescent="0.25">
      <c r="C30" s="17"/>
    </row>
    <row r="31" spans="1:3" x14ac:dyDescent="0.25">
      <c r="C31" s="17"/>
    </row>
  </sheetData>
  <mergeCells count="15">
    <mergeCell ref="A1:C1"/>
    <mergeCell ref="A8:C8"/>
    <mergeCell ref="A9:C9"/>
    <mergeCell ref="A10:C10"/>
    <mergeCell ref="C4:C6"/>
    <mergeCell ref="A12:C12"/>
    <mergeCell ref="A13:C13"/>
    <mergeCell ref="A14:C14"/>
    <mergeCell ref="A15:C15"/>
    <mergeCell ref="A11:C11"/>
    <mergeCell ref="A18:C18"/>
    <mergeCell ref="A19:C19"/>
    <mergeCell ref="A20:C20"/>
    <mergeCell ref="A16:C16"/>
    <mergeCell ref="A17:C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zoomScale="80" zoomScaleNormal="80" workbookViewId="0">
      <selection sqref="A1:C1"/>
    </sheetView>
  </sheetViews>
  <sheetFormatPr defaultColWidth="8.7109375" defaultRowHeight="15" x14ac:dyDescent="0.25"/>
  <cols>
    <col min="1" max="1" width="53" style="1" customWidth="1"/>
    <col min="2" max="2" width="60" style="1" customWidth="1"/>
    <col min="3" max="3" width="76.85546875" style="1" customWidth="1"/>
    <col min="4" max="16384" width="8.7109375" style="1"/>
  </cols>
  <sheetData>
    <row r="1" spans="1:4" ht="21" customHeight="1" x14ac:dyDescent="0.25">
      <c r="A1" s="516" t="s">
        <v>114</v>
      </c>
      <c r="B1" s="516"/>
      <c r="C1" s="516"/>
    </row>
    <row r="2" spans="1:4" x14ac:dyDescent="0.25">
      <c r="A2" s="3" t="s">
        <v>9</v>
      </c>
      <c r="B2" s="3" t="s">
        <v>10</v>
      </c>
      <c r="C2" s="3" t="s">
        <v>11</v>
      </c>
    </row>
    <row r="3" spans="1:4" ht="285" x14ac:dyDescent="0.25">
      <c r="A3" s="2" t="s">
        <v>310</v>
      </c>
      <c r="B3" s="2" t="s">
        <v>311</v>
      </c>
      <c r="C3" s="2" t="s">
        <v>312</v>
      </c>
    </row>
    <row r="4" spans="1:4" ht="15.75" x14ac:dyDescent="0.25">
      <c r="A4" s="517" t="s">
        <v>115</v>
      </c>
      <c r="B4" s="517"/>
      <c r="C4" s="517"/>
      <c r="D4" s="4"/>
    </row>
    <row r="5" spans="1:4" ht="15.75" x14ac:dyDescent="0.25">
      <c r="A5" s="73" t="s">
        <v>9</v>
      </c>
      <c r="B5" s="73" t="s">
        <v>11</v>
      </c>
      <c r="C5" s="7" t="s">
        <v>10</v>
      </c>
      <c r="D5" s="4"/>
    </row>
    <row r="6" spans="1:4" ht="330.75" x14ac:dyDescent="0.25">
      <c r="A6" s="14" t="s">
        <v>116</v>
      </c>
      <c r="B6" s="14" t="s">
        <v>118</v>
      </c>
      <c r="C6" s="14" t="s">
        <v>117</v>
      </c>
    </row>
    <row r="7" spans="1:4" ht="15.75" x14ac:dyDescent="0.25">
      <c r="A7" s="499" t="s">
        <v>113</v>
      </c>
      <c r="B7" s="499"/>
      <c r="C7" s="499"/>
    </row>
    <row r="8" spans="1:4" ht="15.75" x14ac:dyDescent="0.25">
      <c r="A8" s="73" t="s">
        <v>9</v>
      </c>
      <c r="B8" s="73" t="s">
        <v>11</v>
      </c>
      <c r="C8" s="7" t="s">
        <v>10</v>
      </c>
    </row>
    <row r="9" spans="1:4" ht="395.25" customHeight="1" x14ac:dyDescent="0.25">
      <c r="A9" s="8" t="s">
        <v>514</v>
      </c>
      <c r="B9" s="8" t="s">
        <v>313</v>
      </c>
      <c r="C9" s="8" t="s">
        <v>314</v>
      </c>
    </row>
    <row r="10" spans="1:4" ht="15.75" x14ac:dyDescent="0.25">
      <c r="A10" s="493" t="s">
        <v>515</v>
      </c>
      <c r="B10" s="493"/>
      <c r="C10" s="493"/>
    </row>
    <row r="11" spans="1:4" ht="15.75" x14ac:dyDescent="0.25">
      <c r="A11" s="73" t="s">
        <v>9</v>
      </c>
      <c r="B11" s="73" t="s">
        <v>11</v>
      </c>
      <c r="C11" s="7" t="s">
        <v>10</v>
      </c>
    </row>
    <row r="12" spans="1:4" ht="47.25" x14ac:dyDescent="0.25">
      <c r="A12" s="87" t="s">
        <v>317</v>
      </c>
      <c r="B12" s="9" t="s">
        <v>318</v>
      </c>
      <c r="C12" s="87" t="s">
        <v>319</v>
      </c>
    </row>
    <row r="13" spans="1:4" ht="63" x14ac:dyDescent="0.25">
      <c r="A13" s="8" t="s">
        <v>320</v>
      </c>
      <c r="B13" s="8" t="s">
        <v>322</v>
      </c>
      <c r="C13" s="8" t="s">
        <v>326</v>
      </c>
    </row>
    <row r="14" spans="1:4" ht="31.5" x14ac:dyDescent="0.25">
      <c r="A14" s="8"/>
      <c r="B14" s="8" t="s">
        <v>321</v>
      </c>
      <c r="C14" s="8" t="s">
        <v>327</v>
      </c>
    </row>
    <row r="15" spans="1:4" ht="63" x14ac:dyDescent="0.25">
      <c r="A15" s="8"/>
      <c r="B15" s="8" t="s">
        <v>323</v>
      </c>
      <c r="C15" s="8" t="s">
        <v>328</v>
      </c>
    </row>
    <row r="16" spans="1:4" ht="47.25" x14ac:dyDescent="0.25">
      <c r="A16" s="8"/>
      <c r="B16" s="8" t="s">
        <v>324</v>
      </c>
      <c r="C16" s="8" t="s">
        <v>329</v>
      </c>
    </row>
    <row r="17" spans="1:3" ht="94.5" x14ac:dyDescent="0.25">
      <c r="A17" s="8"/>
      <c r="B17" s="8" t="s">
        <v>325</v>
      </c>
      <c r="C17" s="133" t="s">
        <v>330</v>
      </c>
    </row>
    <row r="18" spans="1:3" ht="31.5" x14ac:dyDescent="0.25">
      <c r="A18" s="8"/>
      <c r="B18" s="8"/>
      <c r="C18" s="8" t="s">
        <v>331</v>
      </c>
    </row>
    <row r="19" spans="1:3" ht="31.5" x14ac:dyDescent="0.25">
      <c r="A19" s="8"/>
      <c r="B19" s="8"/>
      <c r="C19" s="8" t="s">
        <v>332</v>
      </c>
    </row>
    <row r="20" spans="1:3" ht="47.25" x14ac:dyDescent="0.25">
      <c r="A20" s="8"/>
      <c r="B20" s="12"/>
      <c r="C20" s="8" t="s">
        <v>333</v>
      </c>
    </row>
    <row r="21" spans="1:3" ht="47.25" x14ac:dyDescent="0.25">
      <c r="A21" s="12"/>
      <c r="B21" s="12"/>
      <c r="C21" s="8" t="s">
        <v>334</v>
      </c>
    </row>
    <row r="22" spans="1:3" ht="47.25" x14ac:dyDescent="0.25">
      <c r="A22" s="125"/>
      <c r="B22" s="125"/>
      <c r="C22" s="14" t="s">
        <v>335</v>
      </c>
    </row>
    <row r="23" spans="1:3" ht="31.5" x14ac:dyDescent="0.25">
      <c r="A23" s="14"/>
      <c r="B23" s="14"/>
      <c r="C23" s="14" t="s">
        <v>336</v>
      </c>
    </row>
    <row r="24" spans="1:3" ht="15.75" x14ac:dyDescent="0.25">
      <c r="A24" s="14"/>
      <c r="B24" s="14"/>
      <c r="C24" s="14" t="s">
        <v>280</v>
      </c>
    </row>
    <row r="25" spans="1:3" ht="15.75" x14ac:dyDescent="0.25">
      <c r="A25" s="139"/>
      <c r="B25" s="140"/>
      <c r="C25" s="128"/>
    </row>
    <row r="26" spans="1:3" ht="15.75" x14ac:dyDescent="0.25">
      <c r="A26" s="139"/>
      <c r="B26" s="140"/>
      <c r="C26" s="128"/>
    </row>
    <row r="27" spans="1:3" ht="29.1" customHeight="1" x14ac:dyDescent="0.25">
      <c r="A27" s="484" t="s">
        <v>95</v>
      </c>
      <c r="B27" s="485"/>
      <c r="C27" s="486"/>
    </row>
    <row r="28" spans="1:3" x14ac:dyDescent="0.25">
      <c r="A28" s="495" t="s">
        <v>13</v>
      </c>
      <c r="B28" s="485"/>
      <c r="C28" s="486"/>
    </row>
    <row r="29" spans="1:3" x14ac:dyDescent="0.25">
      <c r="A29" s="515" t="s">
        <v>119</v>
      </c>
      <c r="B29" s="515"/>
      <c r="C29" s="515"/>
    </row>
    <row r="30" spans="1:3" x14ac:dyDescent="0.25">
      <c r="A30" s="515" t="s">
        <v>120</v>
      </c>
      <c r="B30" s="515"/>
      <c r="C30" s="515"/>
    </row>
    <row r="31" spans="1:3" x14ac:dyDescent="0.25">
      <c r="A31" s="515" t="s">
        <v>122</v>
      </c>
      <c r="B31" s="515"/>
      <c r="C31" s="515"/>
    </row>
    <row r="32" spans="1:3" x14ac:dyDescent="0.25">
      <c r="A32" s="515" t="s">
        <v>121</v>
      </c>
      <c r="B32" s="515"/>
      <c r="C32" s="515"/>
    </row>
    <row r="33" spans="1:4" x14ac:dyDescent="0.25">
      <c r="A33" s="512" t="s">
        <v>298</v>
      </c>
      <c r="B33" s="512"/>
      <c r="C33" s="513"/>
    </row>
    <row r="34" spans="1:4" x14ac:dyDescent="0.25">
      <c r="A34" s="514"/>
      <c r="B34" s="514"/>
      <c r="C34" s="514"/>
    </row>
    <row r="35" spans="1:4" x14ac:dyDescent="0.25">
      <c r="A35" s="484" t="s">
        <v>418</v>
      </c>
      <c r="B35" s="485"/>
      <c r="C35" s="486"/>
    </row>
    <row r="36" spans="1:4" x14ac:dyDescent="0.25">
      <c r="A36" s="491" t="s">
        <v>13</v>
      </c>
      <c r="B36" s="491"/>
      <c r="C36" s="492"/>
    </row>
    <row r="37" spans="1:4" ht="15" customHeight="1" x14ac:dyDescent="0.25">
      <c r="A37" s="488" t="s">
        <v>528</v>
      </c>
      <c r="B37" s="489"/>
      <c r="C37" s="490"/>
    </row>
    <row r="39" spans="1:4" x14ac:dyDescent="0.25">
      <c r="A39" s="484" t="s">
        <v>524</v>
      </c>
      <c r="B39" s="485"/>
      <c r="C39" s="486"/>
    </row>
    <row r="40" spans="1:4" x14ac:dyDescent="0.25">
      <c r="A40" s="491" t="s">
        <v>13</v>
      </c>
      <c r="B40" s="491"/>
      <c r="C40" s="492"/>
    </row>
    <row r="41" spans="1:4" x14ac:dyDescent="0.25">
      <c r="A41" s="488" t="s">
        <v>526</v>
      </c>
      <c r="B41" s="489"/>
      <c r="C41" s="490"/>
    </row>
    <row r="42" spans="1:4" x14ac:dyDescent="0.25">
      <c r="A42" s="478" t="s">
        <v>525</v>
      </c>
      <c r="B42" s="479"/>
      <c r="C42" s="480"/>
    </row>
    <row r="43" spans="1:4" x14ac:dyDescent="0.25">
      <c r="A43" s="478" t="s">
        <v>527</v>
      </c>
      <c r="B43" s="479"/>
      <c r="C43" s="480"/>
    </row>
    <row r="44" spans="1:4" x14ac:dyDescent="0.25">
      <c r="A44" s="134"/>
      <c r="B44" s="135"/>
      <c r="C44" s="136"/>
    </row>
    <row r="45" spans="1:4" x14ac:dyDescent="0.25">
      <c r="A45" s="484" t="s">
        <v>517</v>
      </c>
      <c r="B45" s="485"/>
      <c r="C45" s="486"/>
    </row>
    <row r="46" spans="1:4" x14ac:dyDescent="0.25">
      <c r="A46" s="491" t="s">
        <v>13</v>
      </c>
      <c r="B46" s="491"/>
      <c r="C46" s="492"/>
    </row>
    <row r="47" spans="1:4" x14ac:dyDescent="0.25">
      <c r="A47" s="488" t="s">
        <v>516</v>
      </c>
      <c r="B47" s="489"/>
      <c r="C47" s="490"/>
      <c r="D47" s="136"/>
    </row>
    <row r="48" spans="1:4" ht="13.5" customHeight="1" x14ac:dyDescent="0.25">
      <c r="A48" s="478" t="s">
        <v>520</v>
      </c>
      <c r="B48" s="479"/>
      <c r="C48" s="480"/>
      <c r="D48" s="136"/>
    </row>
    <row r="49" spans="1:4" x14ac:dyDescent="0.25">
      <c r="A49" s="478" t="s">
        <v>518</v>
      </c>
      <c r="B49" s="479"/>
      <c r="C49" s="480"/>
      <c r="D49" s="136"/>
    </row>
    <row r="50" spans="1:4" x14ac:dyDescent="0.25">
      <c r="A50" s="478" t="s">
        <v>519</v>
      </c>
      <c r="B50" s="479"/>
      <c r="C50" s="480"/>
      <c r="D50" s="136"/>
    </row>
    <row r="51" spans="1:4" ht="16.5" customHeight="1" x14ac:dyDescent="0.25">
      <c r="A51" s="503" t="s">
        <v>521</v>
      </c>
      <c r="B51" s="504"/>
      <c r="C51" s="505"/>
      <c r="D51" s="136"/>
    </row>
    <row r="52" spans="1:4" x14ac:dyDescent="0.25">
      <c r="A52" s="506" t="s">
        <v>522</v>
      </c>
      <c r="B52" s="507"/>
      <c r="C52" s="508"/>
      <c r="D52" s="136"/>
    </row>
    <row r="53" spans="1:4" x14ac:dyDescent="0.25">
      <c r="A53" s="509" t="s">
        <v>523</v>
      </c>
      <c r="B53" s="510"/>
      <c r="C53" s="511"/>
      <c r="D53" s="136"/>
    </row>
    <row r="54" spans="1:4" x14ac:dyDescent="0.25">
      <c r="A54" s="141"/>
      <c r="B54" s="141"/>
      <c r="C54" s="141"/>
    </row>
  </sheetData>
  <sheetProtection selectLockedCells="1" selectUnlockedCells="1"/>
  <mergeCells count="29">
    <mergeCell ref="A1:C1"/>
    <mergeCell ref="A27:C27"/>
    <mergeCell ref="A28:C28"/>
    <mergeCell ref="A29:C29"/>
    <mergeCell ref="A4:C4"/>
    <mergeCell ref="A7:C7"/>
    <mergeCell ref="A10:C10"/>
    <mergeCell ref="A33:C33"/>
    <mergeCell ref="A34:C34"/>
    <mergeCell ref="A35:C35"/>
    <mergeCell ref="A30:C30"/>
    <mergeCell ref="A31:C31"/>
    <mergeCell ref="A32:C32"/>
    <mergeCell ref="A45:C45"/>
    <mergeCell ref="A46:C46"/>
    <mergeCell ref="A47:C47"/>
    <mergeCell ref="A49:C49"/>
    <mergeCell ref="A36:C36"/>
    <mergeCell ref="A37:C37"/>
    <mergeCell ref="A39:C39"/>
    <mergeCell ref="A40:C40"/>
    <mergeCell ref="A41:C41"/>
    <mergeCell ref="A42:C42"/>
    <mergeCell ref="A43:C43"/>
    <mergeCell ref="A50:C50"/>
    <mergeCell ref="A48:C48"/>
    <mergeCell ref="A51:C51"/>
    <mergeCell ref="A52:C52"/>
    <mergeCell ref="A53:C5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Матрица</vt:lpstr>
      <vt:lpstr>ИЛ ОБЩИЙ ТЕСТ</vt:lpstr>
      <vt:lpstr>КО1</vt:lpstr>
      <vt:lpstr>КО2</vt:lpstr>
      <vt:lpstr>КО 3</vt:lpstr>
      <vt:lpstr>КО4</vt:lpstr>
      <vt:lpstr>Профстандарт  33.016 код A 03.5</vt:lpstr>
      <vt:lpstr>Профстандарт  33.016 код В 03.5</vt:lpstr>
      <vt:lpstr>Профстандарт  33.016 код В 04.5</vt:lpstr>
      <vt:lpstr>Профстандарт 33.016 код B 02.5</vt:lpstr>
      <vt:lpstr>Профстандарт 33.016 код А 01.5</vt:lpstr>
      <vt:lpstr>Профстандарт 33.016 код А03.5</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2023-06-08T18:57:02Z</dcterms:modified>
</cp:coreProperties>
</file>