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Работа\рег и отбор 2023\ОТБОРОЧНЫЙ\в СОЮЗ\на согласование\"/>
    </mc:Choice>
  </mc:AlternateContent>
  <bookViews>
    <workbookView xWindow="0" yWindow="0" windowWidth="20490" windowHeight="7650" firstSheet="3" activeTab="8"/>
  </bookViews>
  <sheets>
    <sheet name="Матрица" sheetId="1" r:id="rId1"/>
    <sheet name="ИЛ ОБЩИЙ ТЕСТ" sheetId="2" r:id="rId2"/>
    <sheet name="КО1" sheetId="3" r:id="rId3"/>
    <sheet name="КО2" sheetId="4" r:id="rId4"/>
    <sheet name="КО3" sheetId="5" r:id="rId5"/>
    <sheet name="КО4" sheetId="6" r:id="rId6"/>
    <sheet name="КО5" sheetId="7" r:id="rId7"/>
    <sheet name="Профстандарт  31.005 код A 01" sheetId="8" r:id="rId8"/>
    <sheet name="Профстандарт 31.005 код С 01" sheetId="9" r:id="rId9"/>
    <sheet name="Профстандарт  31.005 код D 02" sheetId="10" r:id="rId10"/>
    <sheet name="Профстандарт  31.005 код E 02" sheetId="11" r:id="rId11"/>
    <sheet name="Профстандарт  31.005 код F 01" sheetId="12" r:id="rId12"/>
    <sheet name="Профстандарт  31.005 код G 01" sheetId="13" r:id="rId13"/>
  </sheets>
  <definedNames>
    <definedName name="_xlnm._FilterDatabase" localSheetId="0" hidden="1">Матрица!$D$1:$D$11</definedName>
    <definedName name="Модуль3">'ИЛ ОБЩИЙ ТЕСТ'!$B$41:$J$117</definedName>
    <definedName name="модуль4">'ИЛ ОБЩИЙ ТЕСТ'!$B$118:$J$147</definedName>
    <definedName name="модуль5">'ИЛ ОБЩИЙ ТЕСТ'!$B$118:$J$160</definedName>
    <definedName name="модуль6">'ИЛ ОБЩИЙ ТЕСТ'!$B$163:$J$178</definedName>
    <definedName name="модуль7">'ИЛ ОБЩИЙ ТЕСТ'!$B$181:$J$210</definedName>
    <definedName name="РАБОЧАЯ_ПЛОЩАДКА_КОНКУРСАНТОВ_М1">'ИЛ ОБЩИЙ ТЕСТ'!$B$14:$J$34</definedName>
    <definedName name="Рабочая_площадка_М2">'ИЛ ОБЩИЙ ТЕСТ'!$B$35:$J$40</definedName>
  </definedNames>
  <calcPr calcId="162913"/>
</workbook>
</file>

<file path=xl/calcChain.xml><?xml version="1.0" encoding="utf-8"?>
<calcChain xmlns="http://schemas.openxmlformats.org/spreadsheetml/2006/main">
  <c r="I171" i="7" l="1"/>
  <c r="I157" i="7"/>
  <c r="I112" i="7"/>
  <c r="I63" i="7"/>
  <c r="I10" i="7"/>
  <c r="I157" i="6"/>
  <c r="I112" i="6"/>
  <c r="I63" i="6"/>
  <c r="I10" i="6"/>
  <c r="I157" i="5"/>
  <c r="I112" i="5"/>
  <c r="I63" i="5"/>
  <c r="I10" i="5"/>
  <c r="I157" i="4"/>
  <c r="I112" i="4"/>
  <c r="I63" i="4"/>
  <c r="I10" i="4"/>
  <c r="I157" i="3"/>
  <c r="I112" i="3"/>
  <c r="I63" i="3"/>
  <c r="I10" i="3"/>
  <c r="G8" i="1"/>
</calcChain>
</file>

<file path=xl/sharedStrings.xml><?xml version="1.0" encoding="utf-8"?>
<sst xmlns="http://schemas.openxmlformats.org/spreadsheetml/2006/main" count="6295" uniqueCount="710">
  <si>
    <t>Обобщенная трудовая функция</t>
  </si>
  <si>
    <t>Трудовая функция</t>
  </si>
  <si>
    <t>Нормативный документ/ЗУН</t>
  </si>
  <si>
    <t>Модуль</t>
  </si>
  <si>
    <t>Константа/вариатив</t>
  </si>
  <si>
    <t>ИЛ</t>
  </si>
  <si>
    <t>КО</t>
  </si>
  <si>
    <t>набранные баллы в регионе</t>
  </si>
  <si>
    <t>Проведение вспомогательных операций окрасочного производства в автомобилестроении</t>
  </si>
  <si>
    <t>Очистка оборудования, инструмента, приспособлений и оснастки</t>
  </si>
  <si>
    <t xml:space="preserve">ПС: 31.005; ФГОС СПО 23.01.17 Мастер по ремонту и обслуживанию автомобилей. 
</t>
  </si>
  <si>
    <t xml:space="preserve">Константа </t>
  </si>
  <si>
    <t>Раздел ИЛ 1</t>
  </si>
  <si>
    <t>Подготовка поверхностей изделий для окрашивания</t>
  </si>
  <si>
    <t>Мойка окрашиваемых поверхностей. Подготовка поверхностей и нанесение первичного грунта</t>
  </si>
  <si>
    <t xml:space="preserve">ПС: 31.005; ФГОС СПО 23.01.17 Мастер по ремонту и обслуживанию автомобилей. </t>
  </si>
  <si>
    <t>Константа</t>
  </si>
  <si>
    <t>Раздел ИЛ 2</t>
  </si>
  <si>
    <t>Ремонт дефектной поверхности кузова и деталей</t>
  </si>
  <si>
    <t xml:space="preserve">Подкраска дефектной поверхности специальным составом. </t>
  </si>
  <si>
    <t>Модуль Б – Локальный ремонт окрашенной детали</t>
  </si>
  <si>
    <t>Раздел ИЛ 3</t>
  </si>
  <si>
    <t>Нанесение герметиков, пластизолей, мастик и укладка шумовиброизоляции</t>
  </si>
  <si>
    <t>Нанесение герметиков, пластизолей, мастик</t>
  </si>
  <si>
    <t>Модуль А – Стандартный ремонт детали и окраска</t>
  </si>
  <si>
    <t>Химический менеджмент процессов покрытия и окраски</t>
  </si>
  <si>
    <t>Подготовка рабочих растворов и лакокрасочных материалов, контроль их технологических параметров</t>
  </si>
  <si>
    <t>Окрашивание поверхностей кузовов и деталей</t>
  </si>
  <si>
    <t>Окрашивание поверхностей, требующих высококачественной отделки</t>
  </si>
  <si>
    <t>Модуль Д – Окраска новой детали методом мокрый по мокрому</t>
  </si>
  <si>
    <t>Вариатив</t>
  </si>
  <si>
    <t>Раздел ИЛ 5</t>
  </si>
  <si>
    <t>Для выполнения конкурсного задания (или проведения РЧ) неизменными являются модули 1,2,3. В случае если в регионе востребована дополнительные требованичя, то выбирается модуль 4, и модуль 5. 
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</si>
  <si>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</si>
  <si>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</si>
  <si>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</si>
  <si>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</si>
  <si>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</si>
  <si>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</si>
  <si>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</si>
  <si>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</si>
  <si>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</si>
  <si>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indexed="2"/>
        <rFont val="Times New Roman"/>
      </rPr>
      <t>Рассмотрено /</t>
    </r>
    <r>
      <rPr>
        <sz val="12"/>
        <color theme="1"/>
        <rFont val="Times New Roman"/>
      </rPr>
      <t xml:space="preserve"> </t>
    </r>
    <r>
      <rPr>
        <sz val="12"/>
        <color rgb="FF00B050"/>
        <rFont val="Times New Roman"/>
      </rPr>
      <t>Согласовано</t>
    </r>
    <r>
      <rPr>
        <sz val="12"/>
        <color theme="1"/>
        <rFont val="Times New Roman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</si>
  <si>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</si>
  <si>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</si>
  <si>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</si>
  <si>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</si>
  <si>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</si>
  <si>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</si>
  <si>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</si>
  <si>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</si>
  <si>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</si>
  <si>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</si>
  <si>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</si>
  <si>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</si>
  <si>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</si>
  <si>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</si>
  <si>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</si>
  <si>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Рабочие столы стойкие к растворителям</t>
  </si>
  <si>
    <t>Специальные стойкие к растворителям</t>
  </si>
  <si>
    <t>шт</t>
  </si>
  <si>
    <t>Поворотный Стол-подставка для окраски деталей</t>
  </si>
  <si>
    <t xml:space="preserve">Специальный стол-подставка с удлинителем для окраски деталей, передвижной. Количество зажимов 6 шт. угол поворота 360 градусов. </t>
  </si>
  <si>
    <t xml:space="preserve">Точка подачи сжатого воздуха в ОСК </t>
  </si>
  <si>
    <t>С регулятором давления не менее 4 атм .б/с разъёмы</t>
  </si>
  <si>
    <t>Воздушный шланг в зоне подготовки</t>
  </si>
  <si>
    <t>Брендовый шланг с б/с разъёмами. Максимальное давление не менее 8 бар, внутренний диаметр не менее 9мм, длинна шланга не менее 10 метров.</t>
  </si>
  <si>
    <t>Контейнер с крышкой для отработанных салфеток</t>
  </si>
  <si>
    <t xml:space="preserve">Стойкий к растворителям. Герметичная фиксация крышки. Объем не менее 100 литров. </t>
  </si>
  <si>
    <t xml:space="preserve">Пылесос промышленный с шлангом </t>
  </si>
  <si>
    <t xml:space="preserve">Вес, кг не более 12. Возможность работы без мешка. Возможность сбора жидкости.  Диаметр всасывающего шланга, мм 50. Мощность, Вт не менее 1500. Объем бака, л не менее 20. Регулировка мощности. Розетка для электроинструмента. Автоматическое включение от машинки. Тип пылесборника мешок/контейнер.  Питание 220 В.
                      </t>
  </si>
  <si>
    <t>Шлифок ручной короткий</t>
  </si>
  <si>
    <t xml:space="preserve">Пластиковый размер не менее 70x125 мм  </t>
  </si>
  <si>
    <t>Шлифок ручной средний</t>
  </si>
  <si>
    <t xml:space="preserve">Пластиковый размер не менее 70x198 мм  </t>
  </si>
  <si>
    <t>Подложка промежуточная, демпфирующая</t>
  </si>
  <si>
    <t>Мягкая соответствует производителю инстр. для абразивных кругов</t>
  </si>
  <si>
    <t>Шлифовальная машинка</t>
  </si>
  <si>
    <t>Мощность, Вт -  450. Напряжение, В - 220. Диаметр диска, мм - 150.  Возможность подключения к пылесосу. Регулировка оборотов. Min число оборотов. Амплитуда колебаний, мм - не менее 3
Количество отверстий не менее 8
Число оборотов, об/мин  - 5000-10000</t>
  </si>
  <si>
    <t xml:space="preserve">Помпа для очистителя без силикона </t>
  </si>
  <si>
    <t xml:space="preserve">Пластмассовая. Стойкая к растворителям, ручное создание давления. Объем 1 л. </t>
  </si>
  <si>
    <t>Полировальная угловая машинка</t>
  </si>
  <si>
    <t>Мощность, Вт -  800. Напряжение, В - 220. Диаметр диска, мм - 125. Обороты не менее 700-2500</t>
  </si>
  <si>
    <t>Фен профессиональный для сварки пластика</t>
  </si>
  <si>
    <t>Мощность: от 1000 Вт, Напряжение-220В, Регулировка температуры:плавная,Расход воздуха:от 150 л/мин</t>
  </si>
  <si>
    <t>Машинка шлифовальная прямая пневматическая с фрезой</t>
  </si>
  <si>
    <t>Воздушная, Макс. обороты, об./мин не менее 20000, система быстрого разьема</t>
  </si>
  <si>
    <r>
      <t xml:space="preserve">ВСПОМАГАТЕЛЬНОЕ ОБОРУДОВАНИЕ </t>
    </r>
    <r>
      <rPr>
        <sz val="10"/>
        <rFont val="Times New Roman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</si>
  <si>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</si>
  <si>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</si>
  <si>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</si>
  <si>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</si>
  <si>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</si>
  <si>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</si>
  <si>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</si>
  <si>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Деталь бампер задний (новый не структурный)</t>
  </si>
  <si>
    <t>Бампер передний новый (окрашенный)</t>
  </si>
  <si>
    <t>шт.</t>
  </si>
  <si>
    <t>Крыло переднее в OEM грунте (новое)</t>
  </si>
  <si>
    <t>Крыло переднее (окрашенное)</t>
  </si>
  <si>
    <t>Лак HS  универсальный  1л</t>
  </si>
  <si>
    <t xml:space="preserve">2К материалы для авторемонта </t>
  </si>
  <si>
    <t>Отвердитель для лака HS  0,5 л</t>
  </si>
  <si>
    <t>HS VOC наполнитель нешлиф.   белый 1л</t>
  </si>
  <si>
    <t>HS VOC наполнитель нешлиф.   черный 1л</t>
  </si>
  <si>
    <t>HS VOC наполнитель-шлиф.  1л белый</t>
  </si>
  <si>
    <t>HS VOC наполнитель-шлиф.  1л черный</t>
  </si>
  <si>
    <t>Отвердители для HS VOC наполнителей  1л</t>
  </si>
  <si>
    <t>Антикоррозионный грунт 1 литр</t>
  </si>
  <si>
    <t>1K аэрозоль грунт для пластмасс  0,4л</t>
  </si>
  <si>
    <t>1K аэрозоль грунт в баллоне</t>
  </si>
  <si>
    <t>1K аэрозоль грунт-наполнитель  0,4л</t>
  </si>
  <si>
    <t>Шпатлёвка по мет. с отвердителем 1,5 кг</t>
  </si>
  <si>
    <t>2К шпатлёвка  с отвердителем</t>
  </si>
  <si>
    <t>Шпатлёвка по пластику с отвердителем 1,5 кг</t>
  </si>
  <si>
    <t>Стандартный разбавитель для наполнителей и лаков  1 л</t>
  </si>
  <si>
    <t>Разбавитель для ЛКМ</t>
  </si>
  <si>
    <t>Разбавитель для базовых эмалей 1 л</t>
  </si>
  <si>
    <t>Разбавитель д/переходов на лаке в банке 1л</t>
  </si>
  <si>
    <t>Растворитель для мойки краскопультов 646 5 литр</t>
  </si>
  <si>
    <t>Растворитель для мойки оборудования</t>
  </si>
  <si>
    <t>Очиститель по пластику  1л</t>
  </si>
  <si>
    <t>Очиститель силикона по пластику</t>
  </si>
  <si>
    <t>Очиститель силикона и смол  1л</t>
  </si>
  <si>
    <t>Очиститель силикона по металлу</t>
  </si>
  <si>
    <t>Очиститель водно-спиртовой  1л</t>
  </si>
  <si>
    <t>Очиститель водно-спиртовой</t>
  </si>
  <si>
    <t xml:space="preserve">Лопатки пластиковые для размешивания ЛКМ </t>
  </si>
  <si>
    <t>Лопатки пластиковые для размешивания ЛКМ</t>
  </si>
  <si>
    <t>Стаканы с крышками для смешивания ЛКМ  2,3 л</t>
  </si>
  <si>
    <t>Стаканы с крышками с измерительной шкалой для смешивания ЛКМ</t>
  </si>
  <si>
    <t>Стаканы с крышками для смешивания ЛКМ  0,35 л</t>
  </si>
  <si>
    <t xml:space="preserve">Металические карточки для тест-напыления </t>
  </si>
  <si>
    <t>Металические карточки для тест-напыления грунтованные, белые</t>
  </si>
  <si>
    <t xml:space="preserve">Настенные бумажные стикеры для настройки рапыления краскопультов </t>
  </si>
  <si>
    <t>Бумажные стикеры для настройки рапыления краскопультов</t>
  </si>
  <si>
    <t>Материал шлифовальный  P80</t>
  </si>
  <si>
    <t>Диск шлифовальный диам.150мм, на липучке с вент.отверстиями для авторемонта</t>
  </si>
  <si>
    <t>Материал шлифовальный P120</t>
  </si>
  <si>
    <t>Материал шлифовальный P180</t>
  </si>
  <si>
    <t>Материал шлифовальный P220</t>
  </si>
  <si>
    <t>Материал шлифовальный P320</t>
  </si>
  <si>
    <t>Материал шлифовальный P400</t>
  </si>
  <si>
    <t>Материал шлифовальный S500</t>
  </si>
  <si>
    <t>Диск шлифовальный диам.150мм, на липучке, вспененная основа, для авторемонта</t>
  </si>
  <si>
    <t>Материал шлифовальный S1000</t>
  </si>
  <si>
    <t>Материал шлифовальный S2000</t>
  </si>
  <si>
    <t>Материал шлифовальный S3000</t>
  </si>
  <si>
    <t>Диск шлифовальный диам.150мм, на липучке вспененная основа, для авторемонта</t>
  </si>
  <si>
    <t xml:space="preserve">Материал шлифовальный P 120 полоски 80X400 </t>
  </si>
  <si>
    <t>Материал шлифовальный на липучке 80x400</t>
  </si>
  <si>
    <t xml:space="preserve">Материал шлифовальный P 180 полоски 80X400 </t>
  </si>
  <si>
    <t>Материал шлифовальный на липучке 80x401</t>
  </si>
  <si>
    <t xml:space="preserve">Материал шлифовальный P 240 полоски 80X400 </t>
  </si>
  <si>
    <t>Материал шлифовальный на липучке 80x402</t>
  </si>
  <si>
    <t xml:space="preserve">Материал шлифовальный P 320 полоски 80X400 </t>
  </si>
  <si>
    <t>Материал шлифовальный на липучке 80x403</t>
  </si>
  <si>
    <t xml:space="preserve">Губка шлифовальная  220  98x120x13  </t>
  </si>
  <si>
    <t>Губка шлифовальная на вспененной основе</t>
  </si>
  <si>
    <t xml:space="preserve">Губка шлифовальная  800  98x120x13  </t>
  </si>
  <si>
    <t>Нетканый абразивный материал 115x152 Medium</t>
  </si>
  <si>
    <t>Нетканый абразивный материал 115x152 Medium - среднее зерно</t>
  </si>
  <si>
    <t>Нетканый абразивный материал 115x152 Fine</t>
  </si>
  <si>
    <t>Нетканый абразивный материал 115x152 Fine - тонкое зерно</t>
  </si>
  <si>
    <t>Нетканый абразивный материал 115x152 Very Fine</t>
  </si>
  <si>
    <t>Нетканый абразивный материал 115x152 Very Fine - очень тонкое зерно</t>
  </si>
  <si>
    <t>Политура крупноабразивная  1л</t>
  </si>
  <si>
    <t>Политура крупноабразивная безсиликоновая основа для авторемонта</t>
  </si>
  <si>
    <t>Политура универсальная 1л</t>
  </si>
  <si>
    <t>Материал полировальный, губка средне-мягкая</t>
  </si>
  <si>
    <t>Губка на поролоновой основе для полировальных работ на липучке</t>
  </si>
  <si>
    <t>Материал полировальный, губка средне-жёсткая</t>
  </si>
  <si>
    <t>Салфетка полировальная  MICROFIBRE</t>
  </si>
  <si>
    <t>Салфетка для полировальных работ, основа микрофибра</t>
  </si>
  <si>
    <t>Маскировочная бумага на стойке 30см</t>
  </si>
  <si>
    <t>Маскировочная бумага для авторемонта в рулоне</t>
  </si>
  <si>
    <t>Маскировочная бумага на стойке 60 см</t>
  </si>
  <si>
    <t>Лента Fine Line Blue 6mm контурная пластиковая</t>
  </si>
  <si>
    <t xml:space="preserve">Скотч лента малярный пластиковая основа </t>
  </si>
  <si>
    <t>Скотч лента 24х50 белый бумажный</t>
  </si>
  <si>
    <t xml:space="preserve">Скотч лента малярный бумажная основа </t>
  </si>
  <si>
    <t>Скотч 48х50 водостойкий синий</t>
  </si>
  <si>
    <t>Пудра проявочная, комплект</t>
  </si>
  <si>
    <t>Пудра проявочная в банке, черная</t>
  </si>
  <si>
    <t>Салфетки обеспылевающие (липкие)</t>
  </si>
  <si>
    <t>Салфетки протирочные, PREMIUM 240x380/200</t>
  </si>
  <si>
    <t>Салфетки протирочные в рулоне</t>
  </si>
  <si>
    <t>Сварочный пруток для бампера 0,3м</t>
  </si>
  <si>
    <t>Пруток для сварочных работ, восстановлению деталей и конструкций из пластика PP</t>
  </si>
  <si>
    <t xml:space="preserve">Клей для ремонта автомобильного пластика </t>
  </si>
  <si>
    <t>2К клей для ремонта автомобильного пластика</t>
  </si>
  <si>
    <t>Антигравийное покрытие для пистолета</t>
  </si>
  <si>
    <t>л</t>
  </si>
  <si>
    <t>Топливо для ОСК</t>
  </si>
  <si>
    <t>дизельное топливо согласно спецификации на окрасочную камеру</t>
  </si>
  <si>
    <t>СРЕДСТВА ИНДИВИДУАЛЬНОЙ ЗАЩИТЫ (НА 1 КОНКУРСАНТА \ КОМАНДУ)</t>
  </si>
  <si>
    <t>Кол-во            1 РМ</t>
  </si>
  <si>
    <t>Аптечка</t>
  </si>
  <si>
    <t>Аптечка 'ФЭСТ' универсальная используется для оказания первой неотложной помощи в экстренной ситуации на производстве.</t>
  </si>
  <si>
    <t>Огнетушитель</t>
  </si>
  <si>
    <t>Огнетушитель углекислотный ОУ-1</t>
  </si>
  <si>
    <t>Кулер 19 л (холодная/горячая вода)</t>
  </si>
  <si>
    <t>на усмотрение организатора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</si>
  <si>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</si>
  <si>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</si>
  <si>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</si>
  <si>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Освещение в рабочей зоне участника</t>
  </si>
  <si>
    <t xml:space="preserve"> не менее 1000Люкс</t>
  </si>
  <si>
    <t>Электричество на 1 участника</t>
  </si>
  <si>
    <t xml:space="preserve"> 380 вольт , 220-230, мощность 9,5 кВт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</si>
  <si>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</si>
  <si>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</si>
  <si>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</si>
  <si>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 xml:space="preserve">ОСК (Окрасочно-сушильная камера) </t>
  </si>
  <si>
    <t>Минимальные размеры кабины внутренние (Д х Ш х В), мм - 6000 x 4000 x 2500. Металлическое основание с трапами или установка в бетонный приямок. Решетчатый пол.  Освещение не менее 1000 люкс. Приточный вентилятор, м3/ч - не менее 18000. Вытяжной вентилятор, м3/ч - не менее 10000. Питание, В  380;. Система нагрева - дизель/газ/ТЭН.</t>
  </si>
  <si>
    <t xml:space="preserve">Комперессор воздушный </t>
  </si>
  <si>
    <t>Винтовой компрессор с ресивером и осушителем, производительность на 4 рабочих места не менее 1300 л/мин. Ресивер объёмом не менее 500 л.</t>
  </si>
  <si>
    <t xml:space="preserve">шт. </t>
  </si>
  <si>
    <t>Пост подготовки к окраске</t>
  </si>
  <si>
    <t>Минимальный размер внутренний (Д х Ш х В), мм - 6000 x 4000 x 2500.  с вытяжкой и освещением не менее 1000 люкс. Приточный вентилятор, м3/ч - не менее 15000. Подогрев опционально.</t>
  </si>
  <si>
    <t xml:space="preserve">Весы для смешивания </t>
  </si>
  <si>
    <t xml:space="preserve">Весы электронные профессионыльные Дискретность показаний г 0,1. 0,05 г.  Значение внешнего веса для юстировки / класс точности кг 1, 2, 5 / F2 или выше Размер чаши весов диаметр в мм - 233
Вес нетто кг 2,4                            </t>
  </si>
  <si>
    <t xml:space="preserve">Устройство для очистки краскопультов </t>
  </si>
  <si>
    <t>Установка для мойки краскопультов от лакокрасочных материалов (ЛКМ), на основе растворителей и на водной основе. Корпус из оцинкованной стали. Подача растворителя: отработанный растворитель, чистый растворитель в смеси с воздухом, чистый растворитель. Давление не менее 4 бар.</t>
  </si>
  <si>
    <t xml:space="preserve">ИК -Сушка </t>
  </si>
  <si>
    <t xml:space="preserve">Габариты в мм -  3200х4250х1490. Рабочий диапазон, мм -  800х800 Потребляемая мощность, кВт - 2,2. Напряжение,  Вольт - 220-380. Рабочая температура окр.воздуха, °C 40-75. Расстояние до нагреваемой детали, мм, 450-650.  Таймер-  0-60 мин.                        </t>
  </si>
  <si>
    <t xml:space="preserve">Диспенсер для маск.бумаги </t>
  </si>
  <si>
    <t xml:space="preserve">Металический передвижной каркас, количество держателей рулонов - 1. Для бумаги рамером 30/40/60 </t>
  </si>
  <si>
    <t xml:space="preserve">Диспенсер для маскирующей бумаги </t>
  </si>
  <si>
    <t>Диспенсер для маскирующей плёнки</t>
  </si>
  <si>
    <t>Металический передвижной каркас, количество держателей рулонов - 1. Для пленки</t>
  </si>
  <si>
    <t>Диспенсер для салфеток напольный</t>
  </si>
  <si>
    <t>Металический передвижной каркас, количество держателей рулонов - 1. Для салфеток</t>
  </si>
  <si>
    <t>Шланг с быстросъём. разъёмами  в ОСК</t>
  </si>
  <si>
    <t>Стул</t>
  </si>
  <si>
    <t>Офисный. На усмотрение организатора</t>
  </si>
  <si>
    <t xml:space="preserve">Стол металл. </t>
  </si>
  <si>
    <t>верстак металлический</t>
  </si>
  <si>
    <t xml:space="preserve">Толщиномер </t>
  </si>
  <si>
    <t>мобильный для измерения ЛКП</t>
  </si>
  <si>
    <t>Металическая линейка 1 м  (на всех)</t>
  </si>
  <si>
    <t>офисная металлическая</t>
  </si>
  <si>
    <t xml:space="preserve">Секундомер-таймер </t>
  </si>
  <si>
    <t>мобильный ручной</t>
  </si>
  <si>
    <t xml:space="preserve">Ручной аккумуляторный фонарь </t>
  </si>
  <si>
    <t>Тип лампы - светодиодный</t>
  </si>
  <si>
    <t>На усмотрение организатора</t>
  </si>
  <si>
    <t>Настенные электронные часы/секундомер/обратный отсчёт</t>
  </si>
  <si>
    <t>МЕБЕЛЬ И ФУРНИТУРА (НА ВСЕХ КОНКУРСАНТОВ \ КОМАНД)</t>
  </si>
  <si>
    <t>РАСХОДНЫЕ МАТЕРИАЛЫ (НА ВСЕХ КОНКУРСАНТОВ \ КОМАНД)</t>
  </si>
  <si>
    <t>Салфетки протирочные в рулоне, бумажные</t>
  </si>
  <si>
    <t xml:space="preserve">Нитриловые перчатки </t>
  </si>
  <si>
    <t xml:space="preserve">Для малярных работ соответствует требованиям ОТиТБ. </t>
  </si>
  <si>
    <t>кор.</t>
  </si>
  <si>
    <t>СРЕДСТВА ИНДИВИДУАЛЬНОЙ ЗАЩИТЫ (НА ВСЕХ КОНКУРСАНТОВ \ КОМАНД)</t>
  </si>
  <si>
    <t>Согласно техники безопасности и спецификации ОУ-1</t>
  </si>
  <si>
    <t>ДОПОЛНИТЕЛЬНЫЕ ТРЕБОВАНИЯ К ОБЕСПЕЧЕНИЮ ОБЩЕЙ РАБОЧЕЙ ПЛОЩАДКЕ КОНКУРСАНТОВ (КОММУНИКАЦИИ, ПОДКЛЮЧЕНИЯ, ОСВЕЩЕНИЕ И Т.П.)</t>
  </si>
  <si>
    <t>Вентиляция в общей рабочей зоне мастерской</t>
  </si>
  <si>
    <t>Согласно СанПиН, в котором указаны требования к организации микроклимата в производственных помещениях.</t>
  </si>
  <si>
    <t xml:space="preserve">Освещение в рабочей зоне </t>
  </si>
  <si>
    <t>БРИФИНГ-ЗОНА</t>
  </si>
  <si>
    <t>ОБОРУДОВАНИЕ И ИНСТРУМЕНТЫ (НА ВСЕХ КОНКУРСАНТОВ, ЭКСПЕРТОВ)</t>
  </si>
  <si>
    <t>LCD  монитор</t>
  </si>
  <si>
    <t>50 дюйм Офисный</t>
  </si>
  <si>
    <t>МЕБЕЛЬ И ФУРНИТУРА (НА ВСЕХ КОНКУРСАНТОВ, ЭКСПЕРТОВ)</t>
  </si>
  <si>
    <t xml:space="preserve">Вешалка </t>
  </si>
  <si>
    <t>Метал.основа для одежды</t>
  </si>
  <si>
    <t xml:space="preserve">Стол переговорный </t>
  </si>
  <si>
    <t>Офисный</t>
  </si>
  <si>
    <t xml:space="preserve">Стул </t>
  </si>
  <si>
    <t>Мусорная корзина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</si>
  <si>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</si>
  <si>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</si>
  <si>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</si>
  <si>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Ручки</t>
  </si>
  <si>
    <t>офисные цветные</t>
  </si>
  <si>
    <t>Маркеры цветные для флипчарта</t>
  </si>
  <si>
    <t>офисные цветные для флипчарта</t>
  </si>
  <si>
    <t>Карандаши</t>
  </si>
  <si>
    <t>офисные</t>
  </si>
  <si>
    <t>Бумага А4</t>
  </si>
  <si>
    <t>офисные пачка 500л</t>
  </si>
  <si>
    <t>Флипчарт</t>
  </si>
  <si>
    <t>офисные металлические, белое полотно</t>
  </si>
  <si>
    <t>Ножницы</t>
  </si>
  <si>
    <t>офисные металлические</t>
  </si>
  <si>
    <t>Степлер</t>
  </si>
  <si>
    <t>офисный</t>
  </si>
  <si>
    <t xml:space="preserve">Папки-планшеты </t>
  </si>
  <si>
    <t>Флешка</t>
  </si>
  <si>
    <t>офисная 32 Гб</t>
  </si>
  <si>
    <t>Запасные картриджи для МФУ</t>
  </si>
  <si>
    <t>А4 лазерное,  ЦВЕТНОЕ</t>
  </si>
  <si>
    <t>МФУ</t>
  </si>
  <si>
    <t xml:space="preserve">Ноутбук  </t>
  </si>
  <si>
    <t>4GB ОЗУ, 2GB видеокарта, 1 Tb жесткий диск, Win. MS Office или аналог</t>
  </si>
  <si>
    <t>Роутер</t>
  </si>
  <si>
    <t>Роутер Wi-Fi доступ в интернет</t>
  </si>
  <si>
    <t>Розетка</t>
  </si>
  <si>
    <t>Удлинитель 3 м, 5 гнезд</t>
  </si>
  <si>
    <t>Взрывобезопасный сертиф.3 м, 5 гнезд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</si>
  <si>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</si>
  <si>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</si>
  <si>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</si>
  <si>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</si>
  <si>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</si>
  <si>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</si>
  <si>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</si>
  <si>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</si>
  <si>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взрывобезопасный сертиф.3 м, 5 гнезд</t>
  </si>
  <si>
    <t>МЕБЕЛЬ И ФУРНИТУРА (НА ВСЕХ КОНКУРСАНТОВ)</t>
  </si>
  <si>
    <t>Вешалка</t>
  </si>
  <si>
    <t>Стол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</si>
  <si>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</si>
  <si>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</si>
  <si>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</si>
  <si>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</si>
  <si>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Краскопульт для нанесения базы  HVLP с манометром</t>
  </si>
  <si>
    <t>Краскопульт малярный для нанесения ЛКМ с  системой быстрого разьема</t>
  </si>
  <si>
    <t>Краскопульт для нанесения базы MiniJet HVLP с манометром</t>
  </si>
  <si>
    <t>Краскопульт для нанесения лака  RP с манометром</t>
  </si>
  <si>
    <t>Краскопульт для нанесения наполнителя 1,7-1,9 с манометром</t>
  </si>
  <si>
    <t>Краскопульт для нанесения антигравийного покрытия с манометром</t>
  </si>
  <si>
    <t>Закрытая маска, полумаска для окраски</t>
  </si>
  <si>
    <t>Для малярных работ. Соответствует требованиям ОТиТБ</t>
  </si>
  <si>
    <t>Ботинки для работы с железным мысом</t>
  </si>
  <si>
    <t>Держатели окрасочных пистолетов (магнитный)</t>
  </si>
  <si>
    <t>Для малярных работ</t>
  </si>
  <si>
    <t>Обдувочный пистолет</t>
  </si>
  <si>
    <t>Для малярных работ  с  системой быстрого разьема</t>
  </si>
  <si>
    <t xml:space="preserve">Малярный нож сменными лезвиями </t>
  </si>
  <si>
    <t>Набор метал.шпателей</t>
  </si>
  <si>
    <t>Для малярных работ. В комплекте 4 шпателя</t>
  </si>
  <si>
    <t>компл.</t>
  </si>
  <si>
    <t>Линейки 1 м металлическая</t>
  </si>
  <si>
    <t>Линейки 0,3 м металлическая</t>
  </si>
  <si>
    <t xml:space="preserve">0,3 л стаканы мерные для смешивания ЛКМ одноразовые </t>
  </si>
  <si>
    <t>Для малярных работ. Пластиковые с фильтром</t>
  </si>
  <si>
    <t xml:space="preserve">0,6 л стаканы мерные для смешивания ЛКМ одноразовые </t>
  </si>
  <si>
    <t>Беруши</t>
  </si>
  <si>
    <t>Защитные очки (не тонир.) для шлиф</t>
  </si>
  <si>
    <t>Комбинезон малярный Standart</t>
  </si>
  <si>
    <t xml:space="preserve">Маски пылезащитные </t>
  </si>
  <si>
    <t xml:space="preserve">Для малярных работ соответствует требованиям ОТиТБ. С клапоном вдоха. </t>
  </si>
  <si>
    <t xml:space="preserve">Перчатки для мойки краскопультов 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</si>
  <si>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</si>
  <si>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</si>
  <si>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</si>
  <si>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</si>
  <si>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</si>
  <si>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</si>
  <si>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Мероприятие</t>
  </si>
  <si>
    <t>Номер компетенции</t>
  </si>
  <si>
    <t>Наименование компетенции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</si>
  <si>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</si>
  <si>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</si>
  <si>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</si>
  <si>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</si>
  <si>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</si>
  <si>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</si>
  <si>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</si>
  <si>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</si>
  <si>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</si>
  <si>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</si>
  <si>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</si>
  <si>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</si>
  <si>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</si>
  <si>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Стандартный ремонт детали     и окраска</t>
  </si>
  <si>
    <t>А1</t>
  </si>
  <si>
    <t>Подготовка панели к ремонту</t>
  </si>
  <si>
    <t/>
  </si>
  <si>
    <t>О</t>
  </si>
  <si>
    <t>Панель очищена правильно</t>
  </si>
  <si>
    <t>Очищена с помощью очистителя (правильным методом согласно ТДС).антисиликон 2 салфетки</t>
  </si>
  <si>
    <t xml:space="preserve">Да или Нет </t>
  </si>
  <si>
    <t>Заводская ОЕМ грунтовка полностью удалена из зоны ремонта</t>
  </si>
  <si>
    <t>Отсутсвует OEM покрытие в точечных повреждениях</t>
  </si>
  <si>
    <t xml:space="preserve"> Зона ремонта  должным образом отшлифована </t>
  </si>
  <si>
    <t>Нет рисок и задиров от шлиф.машинки и грубого абразива(проверяется перед нанесением наполнителя)</t>
  </si>
  <si>
    <t xml:space="preserve">Новая  панель корректно зашлифована </t>
  </si>
  <si>
    <t>Проверяется перед нанесением грунта наполнителя. Оценивается по стандарту №  показанному на детализи.Не шлифованнная зона от более 5#5 мм.</t>
  </si>
  <si>
    <r>
      <t>Проверяется перед нанесением грунта наполнителя. Отсутствуют протиры до металла более</t>
    </r>
    <r>
      <rPr>
        <sz val="12"/>
        <color indexed="2"/>
        <rFont val="Times New Roman"/>
      </rPr>
      <t xml:space="preserve"> 3x3 мм</t>
    </r>
    <r>
      <rPr>
        <sz val="12"/>
        <rFont val="Times New Roman"/>
      </rPr>
      <t>.</t>
    </r>
  </si>
  <si>
    <t>А2</t>
  </si>
  <si>
    <t>Применение шпатлевочного материала</t>
  </si>
  <si>
    <t>Очищена с помощью очистителя (правильным методом согласно ТДС).  2 салфетки</t>
  </si>
  <si>
    <t>Приготовление шпатлёвки к нанесению</t>
  </si>
  <si>
    <t>Шпатлёвка смешана в соответствии с ТДС производителя и внесенных в "Рабочую карту" данных</t>
  </si>
  <si>
    <t>Правильное применение шпатлевки?</t>
  </si>
  <si>
    <t>Отсутствие какие-либо изменения цвета в шпатлевке при нанесении</t>
  </si>
  <si>
    <t>Отсутствие какие-либо изменения в шпатлевке-крупные поры, кратера</t>
  </si>
  <si>
    <t>Шпатлевка нанесена правильно?</t>
  </si>
  <si>
    <t>Шпатлевка нанесена на чистый металл. Проверяется после шлифования</t>
  </si>
  <si>
    <t>С</t>
  </si>
  <si>
    <t>Отсутствует видимость шлифования и шпатлевания повреждения</t>
  </si>
  <si>
    <t>Проверяется после нанесения всех ЛКМ. Видимость зоны ремонта.</t>
  </si>
  <si>
    <t>Вы можете увидеть нарушение или шпатлевочное пятно со всех углов</t>
  </si>
  <si>
    <t>Под прямым углом к центру повреждения  вы не видите нарушения  и шпатлевочное пятно</t>
  </si>
  <si>
    <t>Нарушение конфигурации или шпатлевочное пятно вы не видите под прямым углом, видите только под одним углом 45 или 135 градусов относительно центра</t>
  </si>
  <si>
    <t>Нарушение конфигурации или шпатлевочное пятно вы не видите ни под одним углом.</t>
  </si>
  <si>
    <t>А3</t>
  </si>
  <si>
    <t>Подготовка поверхности для шлиф. грунта-наполнителя</t>
  </si>
  <si>
    <t>Очищена с помощью очистителя (правильным методом согласно ТДС). Антисиликон 2 салфетки</t>
  </si>
  <si>
    <t>Панель подготовлена правильно</t>
  </si>
  <si>
    <t>Голый металперед нанесением грунта укрыт полностью адгезионным грунтом  или обработан салфеткой.</t>
  </si>
  <si>
    <t>И</t>
  </si>
  <si>
    <t>Толщина грунтовочного покрытия.</t>
  </si>
  <si>
    <t xml:space="preserve">Экспертная оценка после высыхания грунта-наполнителя.Толщина пленки 80-120 мкм . </t>
  </si>
  <si>
    <t>50 - 79 половина баллов, 80 - 120 - 1,0 балл, более 121 и менее 50 теряют все баллы</t>
  </si>
  <si>
    <t>А5</t>
  </si>
  <si>
    <t>Применение грунта- наполнителя</t>
  </si>
  <si>
    <t>Грунт смешан для нанесения правильно?</t>
  </si>
  <si>
    <t>Грунт смешан в соответствии с ТДС производителя и внесенных в "Рабочую карту" данных</t>
  </si>
  <si>
    <t>Наружняя часть загрунтована полностью</t>
  </si>
  <si>
    <t xml:space="preserve">Непрокрас наружней части детали. </t>
  </si>
  <si>
    <t>Минус 0,25 балла за каждый непрокрас более 3мм</t>
  </si>
  <si>
    <t>Внутренняя часть загрунтована полностью</t>
  </si>
  <si>
    <t xml:space="preserve">Непрокрас внутренней части . </t>
  </si>
  <si>
    <t>Нанесение наполнителя</t>
  </si>
  <si>
    <t>Отсутствие потеков и наплывов. Подтёк или наплыв от 3/3мм</t>
  </si>
  <si>
    <t xml:space="preserve"> Минус 0,25 внутренняя часть детали, 0,50 внешняя</t>
  </si>
  <si>
    <t>Наполнитель корректно зашлифован</t>
  </si>
  <si>
    <t>Наличие протиров наполнителя более 3mm.</t>
  </si>
  <si>
    <t xml:space="preserve"> 4 и более протиров  минус 1,00 балл</t>
  </si>
  <si>
    <t xml:space="preserve">Панель перед нанесением базы правильно очищена </t>
  </si>
  <si>
    <r>
      <rPr>
        <sz val="12"/>
        <rFont val="Times New Roman"/>
      </rPr>
      <t xml:space="preserve">Обезжиривание производилось в соответствии с ТДС производителя. Обезжиривание в ОСК  2 салфетки. </t>
    </r>
    <r>
      <rPr>
        <b/>
        <sz val="12"/>
        <rFont val="Times New Roman"/>
      </rPr>
      <t xml:space="preserve"> </t>
    </r>
  </si>
  <si>
    <t>Панель перед нанесением базы правильно подготовлена</t>
  </si>
  <si>
    <t>Пробои ЛКМ перед нанесением базы укрыты полностью</t>
  </si>
  <si>
    <t>А4</t>
  </si>
  <si>
    <t>Нанесение антигравийного герметика</t>
  </si>
  <si>
    <t xml:space="preserve">Антигравий нанесёт соглано макета задания </t>
  </si>
  <si>
    <t xml:space="preserve">Стандарт№ показанный на детали </t>
  </si>
  <si>
    <t>Структура антигравийного покрытия</t>
  </si>
  <si>
    <t>Стандарт№ показанный на детали .</t>
  </si>
  <si>
    <t>Нанесение антигравийного покрытия</t>
  </si>
  <si>
    <t xml:space="preserve">Отсутствие потеков и наплывов. </t>
  </si>
  <si>
    <t>А6</t>
  </si>
  <si>
    <t>Нанесение базового слоя</t>
  </si>
  <si>
    <t>Приготовление базовой краски к нанесению.</t>
  </si>
  <si>
    <t>База смешана в соответствии с ТДС производителя и внесенных в "Рабочую карту"</t>
  </si>
  <si>
    <t>Наружняя часть укрыта полностью</t>
  </si>
  <si>
    <t>Отсутствие видимости подложки</t>
  </si>
  <si>
    <t>Внутренняя часть укрыта полностью</t>
  </si>
  <si>
    <t>Отсутствие подтёков на базовом слое</t>
  </si>
  <si>
    <t>Проверяется наружняя и внутренняя часть.</t>
  </si>
  <si>
    <t>Отсутствие дефектов в базовом слое</t>
  </si>
  <si>
    <t>Отсутствие полос или пятнистости в базовом слое цвета.</t>
  </si>
  <si>
    <t>Легкая дымчатость минус 0,50 баллов, явные яблоки, полосы   0 баллов</t>
  </si>
  <si>
    <t>А7</t>
  </si>
  <si>
    <t>Нанесение прозрачного лака.</t>
  </si>
  <si>
    <t>Приготовление прозрачного лака.</t>
  </si>
  <si>
    <t>Прозрачный лак смешан в соответствии с ТДС производителя и внесенных в "Рабочую карту" данных</t>
  </si>
  <si>
    <t>Применение прозрачного лака.</t>
  </si>
  <si>
    <t>Подтеки и наплывы оцениваются на расстоянии 1м. наружка и внутр оценивается отдельно. Размер дефекта более 3/3 мм.</t>
  </si>
  <si>
    <t xml:space="preserve"> Минус 0,25 балла за каждый дефект на внутрянке, минус 0.5 на наружней части</t>
  </si>
  <si>
    <t>Отсутствие посторонних реакций на лаке.</t>
  </si>
  <si>
    <t>Дефекты (закипание).  Явная реакция на лаке на площади более 5#5 мм</t>
  </si>
  <si>
    <t xml:space="preserve">Вычитайте 0,25 балла за явную реакцию </t>
  </si>
  <si>
    <t>Равномерность лакового слоя внутренняя часть. Отсутствиеие сухих зон лакирования. Размер более 10/10 мм.</t>
  </si>
  <si>
    <t>Минус 0,25 балла за каждую область</t>
  </si>
  <si>
    <t>Равномерность лакового слоя.  Наружняя часть.</t>
  </si>
  <si>
    <t>Проверяется после сушки. Деталь должна быть позиционирована так, как будто установлена на машине.</t>
  </si>
  <si>
    <t>Не соответствует профессиональному стандарту</t>
  </si>
  <si>
    <t>Наличие лакового слоя, но отсутсвует структура лака</t>
  </si>
  <si>
    <t>Выполненно на профессиональном уровне но имеются незначительное изменение стрктуры лака</t>
  </si>
  <si>
    <t>Выполненно на профессиональном уровне</t>
  </si>
  <si>
    <t>А8</t>
  </si>
  <si>
    <t>Охраны окружающей среды и ТБ</t>
  </si>
  <si>
    <t>Соблюдение ТБ и ОТ на всех этапах модуля</t>
  </si>
  <si>
    <t>Корректное использование СЗ и соблюдение ТБ</t>
  </si>
  <si>
    <t>Нормы расхода используемых материалов</t>
  </si>
  <si>
    <t>Согласно установленных норм- -------------</t>
  </si>
  <si>
    <t>Б</t>
  </si>
  <si>
    <t>Локальный ремонт окрашенной детали</t>
  </si>
  <si>
    <t>Б1</t>
  </si>
  <si>
    <t>Участок ремонта правильно очищен</t>
  </si>
  <si>
    <t>Очистка производилась правильным методом в соответствии с ТДС  2 салфетки</t>
  </si>
  <si>
    <t>Б2</t>
  </si>
  <si>
    <t>Подготовка поверхности для нанесения шпатлевки</t>
  </si>
  <si>
    <t xml:space="preserve">Область повреждения расшлифована должным образом </t>
  </si>
  <si>
    <t>Зона нанесения шпатлевки очищена от старого ЛКП</t>
  </si>
  <si>
    <t>Нет рисок и задиров от шлиф.машинки и грубого абразива</t>
  </si>
  <si>
    <t>Область повреждения расшлифована в соответствии с стандартом</t>
  </si>
  <si>
    <t>соответствие 1 зоне- 0,75 балла,  2 зоне- 0,25 выходит за 2 зону- 0 баллов</t>
  </si>
  <si>
    <t>Очистка производилась в соответствии с ТДС  2 салфетки</t>
  </si>
  <si>
    <t>Б3</t>
  </si>
  <si>
    <t>Применение шпатлевки</t>
  </si>
  <si>
    <t xml:space="preserve">Шпатлевка правильно смешана для нанесения </t>
  </si>
  <si>
    <t xml:space="preserve">Отсутствуют следы отвердителя.Шпатлевка смешана в соответствии с ТДС производителя. С указанием данных смешивания в "Рабочей карте". </t>
  </si>
  <si>
    <t>Шпатлевка нанесена правильно.</t>
  </si>
  <si>
    <t>Отсутствуют какие-либо изменения в шпатлевке- поры, кратера</t>
  </si>
  <si>
    <t>Шпатлевка нанесена на голый металл. Проверяется после шлифования</t>
  </si>
  <si>
    <t>Б4</t>
  </si>
  <si>
    <t>Подготовка поверхности для грунта-наполн</t>
  </si>
  <si>
    <t>Участок под нанесение грунта заматован</t>
  </si>
  <si>
    <t>Грунт нанесен на заматованную поверхность в соответствии с стандартом № показанном на детали</t>
  </si>
  <si>
    <t>Б5</t>
  </si>
  <si>
    <t>Применение грунта-наполнителя</t>
  </si>
  <si>
    <t xml:space="preserve">Грунт правильно смешан для нанесения </t>
  </si>
  <si>
    <t>Грунт смешан и использован в соответствии с ТДС производителя.  С указанием данных смешивания в "Рабочей карте".</t>
  </si>
  <si>
    <t>Применение адгезионного грунта.</t>
  </si>
  <si>
    <t xml:space="preserve">Перед нанесением наполнителя голый металл укрыт адгезионным грунтом </t>
  </si>
  <si>
    <t>Грунт нанесен в границах указанной зоны?</t>
  </si>
  <si>
    <t xml:space="preserve">Стандарт №  показанный на детали </t>
  </si>
  <si>
    <t>соответствие 1 зоне- 0,75 балла,  2 зоне- 0,50  выходит за 2 зону- 0 баллов</t>
  </si>
  <si>
    <t xml:space="preserve">Грунт-наполнитель зашлифован правильно </t>
  </si>
  <si>
    <t xml:space="preserve">Наличие пробоев ЛКМ на всей зоне проведения "Локального ремонта"  </t>
  </si>
  <si>
    <t>Минус 0,25 за каждый пробой. При отсутствии шлифования минус 0,50 балла</t>
  </si>
  <si>
    <t>Применение грунта-наполнителя перед нанесением  базового слоя</t>
  </si>
  <si>
    <t>Б6</t>
  </si>
  <si>
    <t>Панель правильно очищена перед нанесением базы.</t>
  </si>
  <si>
    <t xml:space="preserve">Обезжиривание производилось в соответствии с ТДС производителя.Обезжиривание в ОСК 2 салфетками  </t>
  </si>
  <si>
    <t xml:space="preserve">База правильно приготовлена к нанесению </t>
  </si>
  <si>
    <t>База смешана в соответствии с ТДС производителя. С указанием данных смешивания в "Рабочей карте".</t>
  </si>
  <si>
    <t>Все повреждения укрыты базой?</t>
  </si>
  <si>
    <t>Все повреждения укрыты базой</t>
  </si>
  <si>
    <t>Видимость перехода по базовому слою.</t>
  </si>
  <si>
    <t>Проверяется после нанесения всех ЛКМ и сушки. Деталь должна быть позиционирована так, как будто установлена на машине.</t>
  </si>
  <si>
    <t>Вы можете увидеть  зону перехода со всех углов или выполнение перехода не соответствует индустриальному стандарту( соединён в чёткую линию с границей лака, укрыта вся ремонтная зона и т.д.)</t>
  </si>
  <si>
    <t>Вы можете увидеть  зону перехода под прямым углом</t>
  </si>
  <si>
    <t>Зона перехода не видна под прямым углом, но вы все еще можете увидеть её под одним из углов 45 или 135 градусов.</t>
  </si>
  <si>
    <t>Вы не можете увидеть зону перехода вообще</t>
  </si>
  <si>
    <t>Б7</t>
  </si>
  <si>
    <t>Нанесение прозрачного лака</t>
  </si>
  <si>
    <t xml:space="preserve">Лак правильно смешан для нанесения </t>
  </si>
  <si>
    <t>Лак смешан в соответствии с ТДС производителя. С указанием данных смешивания в "Рабочей карте".</t>
  </si>
  <si>
    <t xml:space="preserve">Лаковый слой без подтеков и наплывов. </t>
  </si>
  <si>
    <t>Минус 0,25 б. за каждый дефект включая дефекты от использования "растворителя для переходов"</t>
  </si>
  <si>
    <t>Ремонт проведён в границах отведённой зоны ремонта</t>
  </si>
  <si>
    <r>
      <t xml:space="preserve">Проверяется до полировки.Отсутствие следов ЛКМ (включая опыл)  за границей </t>
    </r>
    <r>
      <rPr>
        <sz val="12"/>
        <color indexed="2"/>
        <rFont val="Times New Roman"/>
      </rPr>
      <t>----</t>
    </r>
    <r>
      <rPr>
        <sz val="12"/>
        <rFont val="Times New Roman"/>
      </rPr>
      <t>мм обозначенной стандартом показанном на детали</t>
    </r>
  </si>
  <si>
    <t>Б8</t>
  </si>
  <si>
    <t>Устранение дефектов окраски</t>
  </si>
  <si>
    <t xml:space="preserve"> Видимость перехода на лаке</t>
  </si>
  <si>
    <t>Деталь должна быть позиционирована так, как будто установлена на машине.Проверяется после полировки.</t>
  </si>
  <si>
    <t>Нет попыток убрать эту зону, переход выполнен под четкую границу укрывного материала, соеденены границы нанесения базы и лака .</t>
  </si>
  <si>
    <t>Зона перехода по лаку после полировки  явно и очевидно видно</t>
  </si>
  <si>
    <t>Зона перехода по лаку немного видима</t>
  </si>
  <si>
    <t>Зона перехода по лаку не видно, стрктура лак однородна на всей поверхности детали</t>
  </si>
  <si>
    <t>Наличие дефектов окраски после полировки</t>
  </si>
  <si>
    <t>В зоне проведения локального ремонта отсутствуют частицы пыли. Размер частиц согласно стандарта№</t>
  </si>
  <si>
    <t>После проведения полировки отсутствует видимость  риски от абразива Р1500 вне зоны ремонта. Стандарт нанесения риски №</t>
  </si>
  <si>
    <t>После проведения полировки отсутствует явное нарушение структуры лака (ЗАЛЫСИНЫ) в местах удаления дефектов. Стандарт  №</t>
  </si>
  <si>
    <t>Отсутствуют повреждения лакового слоя после полировки. Протиры, пожелтения, деформации.</t>
  </si>
  <si>
    <t>Деталь представлена к оценке без следов полировки-остатки полировальной пасты, пыль. Допускается незначительное количество на внутренних частях детали.</t>
  </si>
  <si>
    <t>Б9</t>
  </si>
  <si>
    <t>Соблюдение ТБ и ОТ</t>
  </si>
  <si>
    <t>Работа предоставленая к оценки.</t>
  </si>
  <si>
    <t>Деталь предоставленая к оценки без маскирующего материала. Инструмент лежит в местах для хранения.</t>
  </si>
  <si>
    <t>Эксперты должны измерить вес маскирующего материала (хранится в коробке).</t>
  </si>
  <si>
    <r>
      <t>не более</t>
    </r>
    <r>
      <rPr>
        <sz val="12"/>
        <color indexed="2"/>
        <rFont val="Times New Roman"/>
      </rPr>
      <t xml:space="preserve"> --</t>
    </r>
    <r>
      <rPr>
        <sz val="12"/>
        <rFont val="Times New Roman"/>
      </rPr>
      <t>-гр 0,5 балла более</t>
    </r>
    <r>
      <rPr>
        <sz val="12"/>
        <color indexed="2"/>
        <rFont val="Times New Roman"/>
      </rPr>
      <t xml:space="preserve"> --</t>
    </r>
    <r>
      <rPr>
        <sz val="12"/>
        <rFont val="Times New Roman"/>
      </rPr>
      <t>- гр 0 баллов</t>
    </r>
  </si>
  <si>
    <t>В</t>
  </si>
  <si>
    <t>Ремонт и окраска пластиковой детали</t>
  </si>
  <si>
    <t>В1</t>
  </si>
  <si>
    <t>Очистка производилась правильным методом в соответствии с ТДС.</t>
  </si>
  <si>
    <t>Качество проведённого ремонта разрыва</t>
  </si>
  <si>
    <t>Проверяется после нанесения и сушки всех Лкм.Стандарт №  показанный на детали.Прилогаемое усилие разрыва 24 кг.</t>
  </si>
  <si>
    <t>В2</t>
  </si>
  <si>
    <t xml:space="preserve"> Перед шпатлевкой деталь правильно очищена</t>
  </si>
  <si>
    <t xml:space="preserve">Участок нанесения шпатлёвки корректно зашлифован </t>
  </si>
  <si>
    <t>Отсутствуют риски и задиры от шлиф.машинки и грубого абразива проверяется перед нанесением шпатлёвки</t>
  </si>
  <si>
    <t xml:space="preserve">Корректное шлифование  новая  панели  </t>
  </si>
  <si>
    <t>Проверяется перед нанесением грунта . Оценивается по стандарту №  показанному на детали.Не шлифованнная- зона от более 5#5 мм.</t>
  </si>
  <si>
    <t>В3</t>
  </si>
  <si>
    <t>Проверяется после нанесения и сушки  всех ЛКМ. Деталь должна быть позиционирована так, как будто установлена на машине. Видимость зоны ремонта.</t>
  </si>
  <si>
    <t>В4</t>
  </si>
  <si>
    <t>Деталь полностью загрунтована.</t>
  </si>
  <si>
    <t xml:space="preserve"> Минус 0,50 за каждый дефект</t>
  </si>
  <si>
    <t>Панель правильно подготовлена перед нанесением базы</t>
  </si>
  <si>
    <t>Перед нанесением базы укрыты протиры.</t>
  </si>
  <si>
    <t>В5</t>
  </si>
  <si>
    <t xml:space="preserve">Цвет A полностью укрыт </t>
  </si>
  <si>
    <t xml:space="preserve">Цвет B основной полностью укрыт </t>
  </si>
  <si>
    <t>Дефекты базового покрытия</t>
  </si>
  <si>
    <t xml:space="preserve"> Отсутствуют полосы или пятнистость в базовом слое цвета B </t>
  </si>
  <si>
    <t>Легкая дымчатость минус 0,50 баллов, явные яблоки 0 баллов</t>
  </si>
  <si>
    <t>Соответсвие размерам линии цвет B маскирования детали</t>
  </si>
  <si>
    <t xml:space="preserve">Проверяется в пяти местах. Стандарт№ </t>
  </si>
  <si>
    <t>за каждое отклонение более 1 мм минус 0,20 балла</t>
  </si>
  <si>
    <t>Четкость линии маскирования.</t>
  </si>
  <si>
    <t>Отслоение и перепыл между цветами. Дефект более 2 мм.</t>
  </si>
  <si>
    <t>минус 0,20 балла за каждый дефект</t>
  </si>
  <si>
    <t>Следы от маскирования и разметки</t>
  </si>
  <si>
    <t>В6</t>
  </si>
  <si>
    <t>Лак смешан в соответствии с ТДС производителя и внесенных в "Рабочую карту" данных</t>
  </si>
  <si>
    <t>Подтеки и наплывы. Оцениваются на расстоянии 1 м. Дефект более 3 мм</t>
  </si>
  <si>
    <t xml:space="preserve"> Минус 0,25 балла за каждый дефект</t>
  </si>
  <si>
    <t>Посторонние реакции на лаке.</t>
  </si>
  <si>
    <t>Дефекты (закипание). Явная реакция на лаке более 5/5 мм.</t>
  </si>
  <si>
    <t xml:space="preserve">Наличие сухих зон лакирования более 10/10 мм. </t>
  </si>
  <si>
    <t>Минус  0,25 балла за каждую область</t>
  </si>
  <si>
    <t xml:space="preserve">Равномерность лакового слоя. </t>
  </si>
  <si>
    <t>Проверяется после нанесения и сушки  всех ЛКМ. Деталь должна быть позиционирована так, как будто установлена на машине. Структура лака.</t>
  </si>
  <si>
    <t>В7</t>
  </si>
  <si>
    <t>Маскирование автомобиля</t>
  </si>
  <si>
    <t>Г1</t>
  </si>
  <si>
    <t>Маскировка автомобиля</t>
  </si>
  <si>
    <t xml:space="preserve">Автомобиль правильно очишен </t>
  </si>
  <si>
    <t>Использовались оба очищающих средств перед маскировкой?</t>
  </si>
  <si>
    <t>Правильное использование ленты для резиновых уплотнителей.</t>
  </si>
  <si>
    <t>Стандарт№   показанный  на автомобиле.</t>
  </si>
  <si>
    <t>Правильное использование  маскирующей белой  ленты?</t>
  </si>
  <si>
    <t>Ширина сплошной линии скотча не более 50мм не включая повторитель и ручки дверей.Отступление между полосами скотча менее 15мм считается сплошной линиейСтандарт №  показанный  на автомобиле. Мелкие,грубые складки или морщины Стандарт №  показанный  на автомобиле.</t>
  </si>
  <si>
    <t xml:space="preserve">Наличие более 20 мелких морщин включая повторитель и ручки дверей минус 0,25 балла.Наличие грубых складок, морщин или сплошная линия  минус 0,5 балла включая повторитель и ручки дверей. </t>
  </si>
  <si>
    <t>Правильное использование  контурной маскирующей ленты?</t>
  </si>
  <si>
    <t>Допускается наличие мелких складок или морщин на поворотах элементов: задний фонарь, фара, кронштейн зеркала,ручки дверей, повторитель, концы(изгибы не входят) бамперов.Стандарт№   показанный  на автомобиле..Стандарт№   показанный  на автомобиле. Складки, морщины, ширина сплошной линии на поворотах  элементов: задний фонарь, фара, зеркало,ручки дверей, повторитель, концы(изгибы не входят) бамперовне более 12 мм, косание контурной ленты ЛКП: Стандарт№   показанный  на автомобиле.</t>
  </si>
  <si>
    <t>Наличие более 5 мелких складок на прямолинейных участках маскируемых элементов минус 0,25 балла.  Наличие грубой складки, морщины, ширины сплошной линии на поворотах  элементов: задний фонарь, фара, зеркало,ручки дверей, повторитель, концы(изгибы не входят) бамперов более 12 мм, косание контурной ленты ЛКП: минус 0,5 балла.</t>
  </si>
  <si>
    <t>Правильное использование маскирующего поролонового валика для проемов дверей?</t>
  </si>
  <si>
    <t xml:space="preserve">Стандарт№ показанный  на автомобиле.1участок:Сопряжение крыло-дверь-дверь-крыло вертикальная часть 2участок:Сопряжение дверь-порог-дверь горизонталь </t>
  </si>
  <si>
    <t xml:space="preserve">За каждый участок не соответствующий стандарту:  минус  1 балл  </t>
  </si>
  <si>
    <t>Правильное использование маскирующего поролонового валика для проема крышки багажника?</t>
  </si>
  <si>
    <t>Стандарт №  показанный  на автомобиле.</t>
  </si>
  <si>
    <t>Минимальная защищенная площадь 30 см от окрашиваемых элементов</t>
  </si>
  <si>
    <t>Включая низ порога(граница от линии антигравийного нанесения) Стандарт№   показанный на автомобиле</t>
  </si>
  <si>
    <t>Нет больших(очевидных) складок на маскирующей  бумаге</t>
  </si>
  <si>
    <t>Нет овертейпинга (маскирование детали только скотчем)</t>
  </si>
  <si>
    <t>Г2</t>
  </si>
  <si>
    <t>Д</t>
  </si>
  <si>
    <t>Окраска новой детали методом «мокрый по мокрому»</t>
  </si>
  <si>
    <t>Д1</t>
  </si>
  <si>
    <t xml:space="preserve">Панель правильно очищена </t>
  </si>
  <si>
    <t>Очищена с помощью очистителя силикона исмол и при применении шлифования обезжиривателя правильным методом (2 салфетки), Обезжиривание вне ОСК или не 2 салфетками  Минус все баллы</t>
  </si>
  <si>
    <t>Д2</t>
  </si>
  <si>
    <t>Голый металл перед нанесением наполнителя укрыт антикорр. грунтом</t>
  </si>
  <si>
    <t>Проверяется наруж. И внутр. Часть</t>
  </si>
  <si>
    <t>Корретное применение наполнителя мокрый по мокрому?</t>
  </si>
  <si>
    <t>Наполнителем мокрый по мокрому покрыты все области внутри и снаружи  Это должно включать все края, но это не относится к областям под ребрами  каркасом капота.</t>
  </si>
  <si>
    <t>Вычитается 0,25 для каждой области, где нет покрытия.</t>
  </si>
  <si>
    <t>Равномерность слоя наполнителя.</t>
  </si>
  <si>
    <t xml:space="preserve">Равномерность слоя наполнителя. Наружка и внутр. части оценивается отдельно. Соответствие определяется по эталонным образцам подготовленным экспертами. </t>
  </si>
  <si>
    <t xml:space="preserve"> Не соответствие эталону:внутрянка минус 0,25 балла, наружка минус 0,50</t>
  </si>
  <si>
    <t>Д3</t>
  </si>
  <si>
    <t>Покрытие поверхности базовым слоем.</t>
  </si>
  <si>
    <t>Проверяется наружняя и внутренняя часть на наличие областей не закрытых базой. Это должно включать все края, но это не относится к областям под ребрами / каркасом капота.</t>
  </si>
  <si>
    <t>Вычтите 0,25 балла за каждую область более 5*5 мм не укрытую базой</t>
  </si>
  <si>
    <t>Оценка цвета</t>
  </si>
  <si>
    <t>Проверяется соотетствие нанесенного цвета стандартному образцу представленному экспертами.Оценивается после сушки по наружней части.</t>
  </si>
  <si>
    <t>Есть ли полосы, полоски или пятнистость в базовом слое (металлик)?</t>
  </si>
  <si>
    <t>Измеряется экспертом с расстояния 1метра 30 сек</t>
  </si>
  <si>
    <t>Вы можете увидеть дефекты со всех углов.</t>
  </si>
  <si>
    <t>Вы можете увидеть дефекты под прямым углом к центру.</t>
  </si>
  <si>
    <t>Вы можете увидеть дефекты только под одним углом 45 или 135 градусов относительно центра.</t>
  </si>
  <si>
    <t>Вы не видите дефекты ни под одним углом.</t>
  </si>
  <si>
    <t>Д4</t>
  </si>
  <si>
    <t>Стандарт нанесения прозрачного лака</t>
  </si>
  <si>
    <t>Проверяется по стандарту для текстуры лакового слоя после сушки по наружней части.</t>
  </si>
  <si>
    <t xml:space="preserve"> Соответствие стандартам 1 группы- мах оценка, стандарт 2 группы - 0,75 балла, стандарт 3 группы - 0,5 балла, нет стандарта - 0,0 баллов</t>
  </si>
  <si>
    <t>Применение прозрачного лака на внутренней части детали</t>
  </si>
  <si>
    <t>Внутренний слой. Прозрачный лак не должен иметь сухих участков более 10\10мм.</t>
  </si>
  <si>
    <t>Применение прозрачного лака - экстерьер (наружн.)</t>
  </si>
  <si>
    <t xml:space="preserve">Проверяется наличие подтеков и наплывы. </t>
  </si>
  <si>
    <t xml:space="preserve"> Минус 0,25 балла за каждый дефект.</t>
  </si>
  <si>
    <t xml:space="preserve">Проверяется дефекты (рыбий глаз , закипание и т.д). . </t>
  </si>
  <si>
    <t>Минус 0,25 балла за каждую явную реакцию на лаке более 5/5 мм</t>
  </si>
  <si>
    <t>Равномерность нанесения прозрачного лака.  Наружняя часть.</t>
  </si>
  <si>
    <t>Д5</t>
  </si>
  <si>
    <t>Устранение дефектов</t>
  </si>
  <si>
    <t>Отсутствие видимости дефектов на слое катафарезного покрытия детали после нанесения и сушки всех ЛКМ</t>
  </si>
  <si>
    <t>Подтёки, протиры, неровности, пористость, оконтривание и т.д. на катафарезном слое. Фото фиксация дефектов экспертами обязательна. Не включая вмятины и заломы на детале.</t>
  </si>
  <si>
    <t>Наличие дефектов на наружке минус 0,50 балла,на внутрянке минус 0,25 балла</t>
  </si>
  <si>
    <t>Измерение толщины ЛКМ покрытия. (наружн часть)</t>
  </si>
  <si>
    <t>Измерение проводится после сушки.Слой ЛКП должен измерятся в точках по заранее приготовленному Стандарту.</t>
  </si>
  <si>
    <t xml:space="preserve"> 130-150 мкм все баллы. 151-160 мкм половина, более 161 или менее 129 мкм -0 баллов</t>
  </si>
  <si>
    <t>Д6</t>
  </si>
  <si>
    <t>Количество использованых материалов</t>
  </si>
  <si>
    <t>Эксперты учитывают вес приготовленных жидких материалов.</t>
  </si>
  <si>
    <r>
      <t xml:space="preserve"> </t>
    </r>
    <r>
      <rPr>
        <sz val="12"/>
        <color indexed="2"/>
        <rFont val="Times New Roman"/>
      </rPr>
      <t>--</t>
    </r>
    <r>
      <rPr>
        <sz val="12"/>
        <rFont val="Times New Roman"/>
      </rPr>
      <t>-грамм базовой краски и меньше все баллы сохраняются, 601-</t>
    </r>
    <r>
      <rPr>
        <sz val="12"/>
        <color indexed="2"/>
        <rFont val="Times New Roman"/>
      </rPr>
      <t>---</t>
    </r>
    <r>
      <rPr>
        <sz val="12"/>
        <rFont val="Times New Roman"/>
      </rPr>
      <t xml:space="preserve"> грамм, теряет половину баллов, свыше </t>
    </r>
    <r>
      <rPr>
        <sz val="12"/>
        <color indexed="2"/>
        <rFont val="Times New Roman"/>
      </rPr>
      <t>651</t>
    </r>
    <r>
      <rPr>
        <sz val="12"/>
        <rFont val="Times New Roman"/>
      </rPr>
      <t xml:space="preserve"> грамм теряет все баллы.</t>
    </r>
  </si>
  <si>
    <t>Итого</t>
  </si>
  <si>
    <t>Профстандарт: 31.005 код A/01.2</t>
  </si>
  <si>
    <t>Трудовые действия</t>
  </si>
  <si>
    <t>Знания</t>
  </si>
  <si>
    <t>Умения</t>
  </si>
  <si>
    <t>Проверка исправности инструмента, оснастки и работоспособности оборудования в соответствии с требованиями технологической документации
Очистка оборудования, инструмента и оснастки
Проверка рабочего места на соответствие требованиям санитарных норм и охраны труда</t>
  </si>
  <si>
    <t>Требования охраны труда, пожарной, экологической, промышленной и электробезопасности
Правила эксплуатации оборудования, инструмента и приборов</t>
  </si>
  <si>
    <t>Применять средства индивидуальной защиты
Проверять работоспособность оборудования
Проверять наличие вентиляции, освещения, заземления на рабочем месте
Проверять наличие, исправность блокировок и защитных устройств, наличие знаков безопасности
Проверять наличие и исправность инструмента и оснастки
Проверять безопасность напольных покрытий, решеток и рабочих площадок
Контролировать наличие и исправность заземляющих устройств</t>
  </si>
  <si>
    <t xml:space="preserve">ФГОС СПО по профессии 23.01.17 Мастер по ремонту и обслуживанию автомобилей. </t>
  </si>
  <si>
    <t>Профессиональные компетенции по видам деятельности</t>
  </si>
  <si>
    <t xml:space="preserve">ПК 1.5. Выявлять дефекты кузовов, кабин и платформ. </t>
  </si>
  <si>
    <t xml:space="preserve">ПК 3.5. Производить ремонт и окраску кузовов. </t>
  </si>
  <si>
    <t>Профстандарт: 31.005 код С/02.3</t>
  </si>
  <si>
    <t>Подготовка изделия к мойке и промывке
Промывка и очистка изделия с применением специализированных чистящих средств</t>
  </si>
  <si>
    <t>Подавать листовой и профильный металл, металлические изделия и детали к месту промывки и очистки
Производить очистку окрашиваемых поверхностей от окалины, коррозии, лакокрасочного покрытия, пыли, налетов вручную щетками и скребками
Производить промывку металлических поверхностей и деталей щелочами, водой и специализированными средствами
Производить промывку неметаллических поверхностей и деталей водой и специализированными средствами
Обезжиривать металлические и неметаллические поверхности и детали</t>
  </si>
  <si>
    <t>Требования охраны труда, пожарной, экологической, промышленной и электробезопасности
Свойства и назначение специализированных жидких средств очистки и промывки металлических и неметаллических поверхностей и деталей
Правила эксплуатации инструмента и приборов очистки и промывки металлических и неметаллических поверхностей и деталей
Требования стандартов окрасочного производства
Правила технической эксплуатации оборудования и ухода за оборудованием</t>
  </si>
  <si>
    <t>Профстандарт: 31.005 код С/03.3</t>
  </si>
  <si>
    <t>Сушка поверхностей для нанесения первичного грунта
Выявление дефектов поверхностей перед нанесением первичного грунта
Нанесение первичного грунта ручным или автоматизированным способом
Сушка изделия</t>
  </si>
  <si>
    <t>Протирать поверхности до установленного технической документацией уровня качества продукции
Использовать оснастку и приспособления для сушки
Использовать оборудование и приспособления для определения дефектов
Выбирать метод нанесения первичного грунта
Применять оборудование, инструмент и материалы для нанесения первичного грунта</t>
  </si>
  <si>
    <t>Требования охраны труда, пожарной, экологической, промышленной и электробезопасности
Требования стандартов окрасочного производства
Виды и причины дефектов
Правила эксплуатации приборов и оборудования по выявлению дефектов
Методы нанесения первичного грунта
Правила эксплуатации оборудования, инструментов для нанесения первичного грунта</t>
  </si>
  <si>
    <r>
      <t>Профстандарт: 31.005 код</t>
    </r>
    <r>
      <rPr>
        <b/>
        <sz val="12"/>
        <color indexed="2"/>
        <rFont val="Times New Roman"/>
      </rPr>
      <t xml:space="preserve"> </t>
    </r>
    <r>
      <rPr>
        <b/>
        <sz val="12"/>
        <color theme="1"/>
        <rFont val="Times New Roman"/>
      </rPr>
      <t>D/02.3</t>
    </r>
  </si>
  <si>
    <t>Подготовка маскирующих материалов
Разборка и расстановка элементов ремонтируемой поверхности для маскировки
Очистка ремонтируемой поверхности перед маскировкой
Частичная и полная маскировка элементов и деталей, расположенных в зоне ремонтируемой поверхности
Полная маскировка неремонтируемых деталей, элементов и агрегатов перед проведением ремонта поверхности
Устранение неровностей и неточностей маскировки
Снятие маскировочных материалов
Очистка и устранение клеевых следов с поверхностей</t>
  </si>
  <si>
    <t>Выбирать маскирующие материалы и подготавливать их к работе
Изготавливать маскирующие материалы и шаблоны
Промывать и очищать используемые инструменты, кисти и ванночки
Устранять неровности и неточности маскировки
Устранять возможное возникновение вихревых потоков
Устранять маскировочные материалы
Выполнять требования к безопасности работ</t>
  </si>
  <si>
    <t>Требования охраны труда, пожарной, экологической, промышленной и электробезопасности
Техники применения различных маскировочных материалов
Методы крепления маскировочных материалов
Требования стандартов окрасочного производства
Методы демаскировки
Методы очистки металлических и неметаллических поверхностей при проведении демаскировки</t>
  </si>
  <si>
    <t>Профстандарт: 31.005 код D/03.3</t>
  </si>
  <si>
    <t>Подготовка дефектной поверхности к окраске
Подкраска дефектной поверхности</t>
  </si>
  <si>
    <t>Пользоваться специальными приборами для проведения контроля рабочих растворов и лакокрасочных материалов
Контролировать соблюдение технологических параметров рабочих растворов и лакокрасочных материалов в соответствии с требованиями технологической документации
Проводить плановые и дополнительные лабораторные испытания рабочих растворов и лакокрасочных материалов
Соблюдать периодичность поверки контрольно-измерительных приборов</t>
  </si>
  <si>
    <t>Требования охраны труда, пожарной, экологической, промышленной и электробезопасности
Основные принципы и правила колористики
Правила проведения лабораторных испытаний рабочих растворов и лакокрасочных материалов
Требования инструкций по приготовлению химических и лакокрасочных составов
Виды дефектов, возникающих при подготовке поверхности и окрашивании, и причины их возникновения
Характеристики химикатов и лакокрасочных материалов по технической документации</t>
  </si>
  <si>
    <t>Профстандарт: 31.005 код E/02.3</t>
  </si>
  <si>
    <t>Подготовка к работе, промывка и очистка систем подачи материалов в соответствии с требованиями технологической документации
Нанесение герметиков, пластизолей и мастик с использованием специального инструмента
Удаление излишков пластизолей, мастик, герметика после нанесения на кузова и детали
Промывка и очищение системы краскопроводов, трубопроводов для подачи материалов</t>
  </si>
  <si>
    <t>Проверять наличие вентиляции, освещения, заземления на рабочем месте
Применять специальные инструменты и приспособления для нанесения герметиков, пластизолей и мастик
Настраивать параметры специального инструмента для нанесения герметиков, пластизолей и мастик
Обслуживать специальный инструмент и приспособления для нанесения герметиков, пластизолей и мастик в соответствии с инструкцией по эксплуатации
Изготавливать маскирующие материалы и шаблоны
Рационально использовать расходные материалы
Маскировать и демаскировать кузов и детали при нанесении герметиков, пластизолей и мастик
Использовать инструкции по нанесению герметиков, пластизолей и мастик
Соблюдать требования системы менеджмента качества</t>
  </si>
  <si>
    <t>Требования охраны труда, пожарной, экологической, промышленной и электробезопасности
Требования технологического процесса окраски
Правила эксплуатации инструмента и приспособлений для нанесения герметиков, пластизолей и мастик
Виды дефектов, возникающих в процессе нанесения герметиков, пластизолей и мастик, и причины их возникновения
Основные свойства материалов, используемых в окрасочном производстве
Нормы расхода используемых материалов
Требования стандартов системы менеджмента качества</t>
  </si>
  <si>
    <t>Профстандарт: 31.005 код E/01.3</t>
  </si>
  <si>
    <t>Подготовка рабочего раствора лакокрасочных материалов, доводка до рабочей вязкости
Контроль показаний специальных приборов при проведении контроля рабочих растворов и лакокрасочных материалов
Контроль соблюдения требований технологической документации при проведении контроля рабочих растворов и лакокрасочных материалов</t>
  </si>
  <si>
    <t>Использовать насосные и дозирующие системы подачи лакокрасочных материалов, растворителей, разбавителей, отвердителей в систему краскоподачи
Производить отбор проб с рабочего оборудования в производстве
Применять специальные приборы для проведения контроля рабочих растворов и лакокрасочных материалов
Контролировать соблюдение технологических параметров рабочих растворов и лакокрасочных материалов в соответствии с требованиями технологической документации
Проводить плановые и дополнительные лабораторные испытания рабочих растворов и лакокрасочных материалов
Соблюдать периодичность поверки контрольно-измерительных приборов</t>
  </si>
  <si>
    <t>Требования охраны труда, пожарной, экологической, промышленной и электробезопасности
Основные принципы и правила колористики
Требования метрологии
Основные свойства и маркировка материалов, используемых в окрасочном производстве
Требования инструкций по приготовлению химических и лакокрасочных составов
Правила эксплуатации специальных приборов для проведения контроля
Виды дефектов, возникающих при подготовке поверхности и окрашивании, и причины их возникновения
Характеристики химикатов и лакокрасочных материалов по технической документации</t>
  </si>
  <si>
    <t>Профстандарт: 31.005 код G/01.3</t>
  </si>
  <si>
    <t>Подготовка поверхностей, требующих высококачественной отделки, к покраске
Нанесение краски и лака в несколько слоев на поверхности, требующие высококачественной отделки
Шлифование и полировка поверхностей</t>
  </si>
  <si>
    <t>Осуществлять выбор методов и способов окрашивания поверхностей, требующих высококачественной отделки
Применять шлифовальный инструмент и приспособления
Применять полировочный инструмент и приспособления
Рационально использовать расходные материалы</t>
  </si>
  <si>
    <t>Требования охраны труда, пожарной, экологической, промышленной и электробезопасности
Правила эксплуатации шлифовального и полировочного инструмента
Принципы производственных систем, бережливого производства
Основные свойства материалов, используемых в окрасочном производстве
Нормы расхода используемых материалов
Стандарты системы менеджмента качества</t>
  </si>
  <si>
    <t>Модуль А – Стандартный ремонт детали и окраска
Модуль Б – Локальный ремонт окрашенной детали
Модуль В – Ремонт и окраска пластиковой детали
Модуль Д – Окраска новой детали методом мокрый по мокрому</t>
  </si>
  <si>
    <t>Модуль А – Стандартный ремонт детали и окраска
Модуль Б – Локальный ремонт окрашенной детали
 Модуль В – Ремонт и окраска пластиковой детали
Модуль Д – Окраска новой детали методом мокрый по мокрому</t>
  </si>
  <si>
    <t>Окраска автомобиля</t>
  </si>
  <si>
    <t>Отборочный этап чемпионата "Профессионалы" 2023г.</t>
  </si>
  <si>
    <t>Г+1157:170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</si>
</sst>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name val="Calibri"/>
      <scheme val="minor"/>
    </font>
    <font>
      <sz val="11"/>
      <color theme="1"/>
      <name val="Times New Roman"/>
    </font>
    <font>
      <b/>
      <sz val="14"/>
      <color theme="1"/>
      <name val="Times New Roman"/>
    </font>
    <font>
      <sz val="14"/>
      <color theme="1"/>
      <name val="Times New Roman"/>
    </font>
    <font>
      <u/>
      <sz val="12"/>
      <color theme="1"/>
      <name val="Calibri"/>
      <scheme val="minor"/>
    </font>
    <font>
      <u/>
      <sz val="11"/>
      <color rgb="FF0070C0"/>
      <name val="Calibri"/>
      <scheme val="minor"/>
    </font>
    <font>
      <sz val="12"/>
      <color theme="1"/>
      <name val="Times New Roman"/>
    </font>
    <font>
      <sz val="10"/>
      <color theme="1"/>
      <name val="Times New Roman"/>
    </font>
    <font>
      <sz val="10"/>
      <color indexed="64"/>
      <name val="Times New Roman"/>
    </font>
    <font>
      <b/>
      <sz val="10"/>
      <color indexed="64"/>
      <name val="Times New Roman"/>
    </font>
    <font>
      <b/>
      <sz val="12"/>
      <color indexed="17"/>
      <name val="Times New Roman"/>
    </font>
    <font>
      <b/>
      <sz val="12"/>
      <color indexed="64"/>
      <name val="Times New Roman"/>
    </font>
    <font>
      <sz val="12"/>
      <color indexed="64"/>
      <name val="Times New Roman"/>
    </font>
    <font>
      <b/>
      <sz val="12"/>
      <name val="Times New Roman"/>
    </font>
    <font>
      <sz val="16"/>
      <color theme="1"/>
      <name val="Times New Roman"/>
    </font>
    <font>
      <sz val="16"/>
      <color indexed="64"/>
      <name val="Times New Roman"/>
    </font>
    <font>
      <b/>
      <sz val="16"/>
      <color rgb="FF00B050"/>
      <name val="Times New Roman"/>
    </font>
    <font>
      <sz val="10"/>
      <name val="Times New Roman"/>
    </font>
    <font>
      <sz val="12"/>
      <name val="Times New Roman"/>
    </font>
    <font>
      <b/>
      <sz val="10"/>
      <color theme="1"/>
      <name val="Times New Roman"/>
    </font>
    <font>
      <b/>
      <sz val="10"/>
      <name val="Times New Roman"/>
    </font>
    <font>
      <sz val="12"/>
      <color indexed="5"/>
      <name val="Times New Roman"/>
    </font>
    <font>
      <sz val="11"/>
      <name val="Times New Roman"/>
    </font>
    <font>
      <sz val="12"/>
      <color theme="1" tint="0.499984740745262"/>
      <name val="Calibri"/>
      <scheme val="minor"/>
    </font>
    <font>
      <b/>
      <sz val="12"/>
      <color theme="0"/>
      <name val="Calibri"/>
      <scheme val="minor"/>
    </font>
    <font>
      <b/>
      <sz val="12"/>
      <color theme="1"/>
      <name val="Calibri"/>
      <scheme val="minor"/>
    </font>
    <font>
      <b/>
      <sz val="12"/>
      <color theme="1"/>
      <name val="Times New Roman"/>
    </font>
    <font>
      <i/>
      <sz val="12"/>
      <color theme="1"/>
      <name val="Times New Roman"/>
    </font>
    <font>
      <b/>
      <sz val="12"/>
      <color theme="0"/>
      <name val="Times New Roman"/>
    </font>
    <font>
      <b/>
      <sz val="14"/>
      <color theme="0"/>
      <name val="Times New Roman"/>
    </font>
    <font>
      <b/>
      <sz val="11"/>
      <color indexed="63"/>
      <name val="Verdana"/>
    </font>
    <font>
      <b/>
      <sz val="11"/>
      <color theme="1"/>
      <name val="Calibri"/>
      <scheme val="minor"/>
    </font>
    <font>
      <sz val="10"/>
      <color theme="1"/>
      <name val="Arial"/>
    </font>
    <font>
      <b/>
      <sz val="12"/>
      <color indexed="63"/>
      <name val="Times New Roman"/>
    </font>
    <font>
      <sz val="12"/>
      <color indexed="63"/>
      <name val="Times New Roman"/>
    </font>
    <font>
      <sz val="7"/>
      <color rgb="FF555555"/>
      <name val="Arial"/>
    </font>
    <font>
      <sz val="11"/>
      <color theme="1"/>
      <name val="Calibri"/>
      <scheme val="minor"/>
    </font>
    <font>
      <sz val="12"/>
      <color indexed="2"/>
      <name val="Times New Roman"/>
    </font>
    <font>
      <sz val="12"/>
      <color rgb="FF00B050"/>
      <name val="Times New Roman"/>
    </font>
    <font>
      <b/>
      <sz val="12"/>
      <color indexed="2"/>
      <name val="Times New Roman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/>
        <bgColor theme="0"/>
      </patternFill>
    </fill>
    <fill>
      <patternFill patternType="solid">
        <fgColor indexed="43"/>
        <bgColor indexed="43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theme="8" tint="0.79998168889431442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0" fontId="38" fillId="2" borderId="0" applyNumberFormat="0" applyBorder="0" applyProtection="0"/>
    <xf numFmtId="0" fontId="38" fillId="3" borderId="0" applyNumberFormat="0" applyBorder="0" applyProtection="0"/>
    <xf numFmtId="0" fontId="1" fillId="0" borderId="0" applyNumberFormat="0" applyFill="0" applyBorder="0" applyProtection="0"/>
    <xf numFmtId="0" fontId="2" fillId="0" borderId="0"/>
    <xf numFmtId="0" fontId="38" fillId="0" borderId="0"/>
  </cellStyleXfs>
  <cellXfs count="355">
    <xf numFmtId="0" fontId="0" fillId="0" borderId="0" xfId="0"/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/>
    </xf>
    <xf numFmtId="0" fontId="5" fillId="3" borderId="1" xfId="2" applyFont="1" applyFill="1" applyBorder="1" applyAlignment="1">
      <alignment horizontal="center" vertical="top" wrapText="1"/>
    </xf>
    <xf numFmtId="0" fontId="6" fillId="3" borderId="1" xfId="3" applyFont="1" applyFill="1" applyBorder="1" applyAlignment="1">
      <alignment horizontal="center" vertical="top" wrapText="1"/>
    </xf>
    <xf numFmtId="0" fontId="5" fillId="3" borderId="1" xfId="2" applyFont="1" applyFill="1" applyBorder="1" applyAlignment="1">
      <alignment vertical="top" wrapText="1"/>
    </xf>
    <xf numFmtId="0" fontId="1" fillId="0" borderId="1" xfId="3" applyFont="1" applyBorder="1" applyAlignment="1">
      <alignment vertical="top"/>
    </xf>
    <xf numFmtId="0" fontId="7" fillId="3" borderId="1" xfId="3" applyFont="1" applyFill="1" applyBorder="1" applyAlignment="1">
      <alignment horizontal="center" vertical="top" wrapText="1"/>
    </xf>
    <xf numFmtId="0" fontId="3" fillId="3" borderId="1" xfId="2" applyFont="1" applyFill="1" applyBorder="1" applyAlignment="1">
      <alignment horizontal="center" vertical="top"/>
    </xf>
    <xf numFmtId="0" fontId="5" fillId="4" borderId="1" xfId="2" applyFont="1" applyFill="1" applyBorder="1" applyAlignment="1">
      <alignment horizontal="center" vertical="top" wrapText="1"/>
    </xf>
    <xf numFmtId="0" fontId="5" fillId="4" borderId="0" xfId="0" applyFont="1" applyFill="1" applyAlignment="1">
      <alignment horizontal="center" vertical="top" wrapText="1" shrinkToFit="1"/>
    </xf>
    <xf numFmtId="0" fontId="1" fillId="3" borderId="1" xfId="3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/>
    </xf>
    <xf numFmtId="0" fontId="5" fillId="2" borderId="1" xfId="1" applyFont="1" applyFill="1" applyBorder="1" applyAlignment="1">
      <alignment horizontal="center" vertical="top" wrapText="1"/>
    </xf>
    <xf numFmtId="0" fontId="6" fillId="5" borderId="1" xfId="3" applyFont="1" applyFill="1" applyBorder="1" applyAlignment="1">
      <alignment horizontal="center" vertical="top" wrapText="1"/>
    </xf>
    <xf numFmtId="0" fontId="5" fillId="5" borderId="1" xfId="1" applyFont="1" applyFill="1" applyBorder="1" applyAlignment="1">
      <alignment vertical="top" wrapText="1"/>
    </xf>
    <xf numFmtId="0" fontId="1" fillId="0" borderId="1" xfId="3" applyFont="1" applyBorder="1" applyAlignment="1">
      <alignment horizontal="left" vertical="top"/>
    </xf>
    <xf numFmtId="0" fontId="1" fillId="2" borderId="1" xfId="3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9" fillId="0" borderId="0" xfId="0" applyFont="1"/>
    <xf numFmtId="0" fontId="10" fillId="0" borderId="5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/>
    <xf numFmtId="0" fontId="15" fillId="0" borderId="1" xfId="0" applyFont="1" applyBorder="1" applyAlignment="1">
      <alignment horizontal="left" vertical="center" wrapText="1"/>
    </xf>
    <xf numFmtId="0" fontId="9" fillId="6" borderId="12" xfId="0" applyFont="1" applyFill="1" applyBorder="1"/>
    <xf numFmtId="0" fontId="16" fillId="0" borderId="0" xfId="0" applyFont="1"/>
    <xf numFmtId="0" fontId="18" fillId="6" borderId="15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21" fillId="7" borderId="0" xfId="0" applyFont="1" applyFill="1" applyAlignment="1">
      <alignment horizontal="center" vertical="center"/>
    </xf>
    <xf numFmtId="0" fontId="21" fillId="7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3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top" wrapText="1"/>
    </xf>
    <xf numFmtId="0" fontId="3" fillId="0" borderId="1" xfId="4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2" xfId="0" applyFont="1" applyFill="1" applyBorder="1" applyAlignment="1">
      <alignment vertical="top" wrapText="1"/>
    </xf>
    <xf numFmtId="0" fontId="9" fillId="4" borderId="1" xfId="0" applyFont="1" applyFill="1" applyBorder="1"/>
    <xf numFmtId="0" fontId="9" fillId="4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center" wrapText="1"/>
    </xf>
    <xf numFmtId="0" fontId="3" fillId="0" borderId="1" xfId="0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>
      <alignment vertical="center" wrapText="1"/>
    </xf>
    <xf numFmtId="0" fontId="3" fillId="0" borderId="1" xfId="3" applyFont="1" applyBorder="1" applyAlignment="1">
      <alignment vertical="top" wrapText="1"/>
    </xf>
    <xf numFmtId="0" fontId="3" fillId="0" borderId="1" xfId="4" applyFont="1" applyBorder="1" applyAlignment="1">
      <alignment horizontal="left" vertical="center" wrapText="1"/>
    </xf>
    <xf numFmtId="0" fontId="3" fillId="0" borderId="1" xfId="4" applyFont="1" applyBorder="1" applyAlignment="1">
      <alignment vertical="top" wrapText="1"/>
    </xf>
    <xf numFmtId="0" fontId="3" fillId="0" borderId="1" xfId="4" applyFont="1" applyBorder="1" applyAlignment="1">
      <alignment horizontal="left" vertical="top" wrapText="1"/>
    </xf>
    <xf numFmtId="0" fontId="19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vertical="top" wrapText="1"/>
    </xf>
    <xf numFmtId="0" fontId="10" fillId="4" borderId="3" xfId="0" applyFont="1" applyFill="1" applyBorder="1" applyAlignment="1">
      <alignment vertical="top" wrapText="1"/>
    </xf>
    <xf numFmtId="0" fontId="9" fillId="4" borderId="2" xfId="0" applyFont="1" applyFill="1" applyBorder="1"/>
    <xf numFmtId="0" fontId="21" fillId="7" borderId="18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1" fillId="4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3" fillId="0" borderId="21" xfId="4" applyFont="1" applyBorder="1"/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3" fillId="0" borderId="21" xfId="4" applyFont="1" applyBorder="1" applyAlignment="1">
      <alignment wrapText="1"/>
    </xf>
    <xf numFmtId="0" fontId="3" fillId="0" borderId="0" xfId="0" applyFont="1"/>
    <xf numFmtId="0" fontId="3" fillId="0" borderId="1" xfId="4" applyFont="1" applyBorder="1" applyAlignment="1">
      <alignment vertical="center" wrapText="1"/>
    </xf>
    <xf numFmtId="0" fontId="3" fillId="0" borderId="21" xfId="4" applyFont="1" applyBorder="1" applyAlignment="1">
      <alignment horizontal="left" vertical="top" wrapText="1" shrinkToFit="1"/>
    </xf>
    <xf numFmtId="0" fontId="3" fillId="0" borderId="22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3" fillId="0" borderId="23" xfId="4" applyFont="1" applyBorder="1"/>
    <xf numFmtId="0" fontId="3" fillId="0" borderId="22" xfId="4" applyFont="1" applyBorder="1" applyAlignment="1">
      <alignment horizontal="left" wrapText="1" shrinkToFit="1"/>
    </xf>
    <xf numFmtId="0" fontId="9" fillId="0" borderId="1" xfId="0" applyFont="1" applyBorder="1" applyAlignment="1">
      <alignment horizontal="center" vertical="center" wrapText="1"/>
    </xf>
    <xf numFmtId="0" fontId="3" fillId="0" borderId="22" xfId="4" applyFont="1" applyBorder="1"/>
    <xf numFmtId="0" fontId="3" fillId="0" borderId="22" xfId="4" applyFont="1" applyBorder="1" applyAlignment="1">
      <alignment wrapText="1" shrinkToFit="1"/>
    </xf>
    <xf numFmtId="0" fontId="11" fillId="0" borderId="1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1" xfId="3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3" fillId="0" borderId="22" xfId="4" applyFont="1" applyBorder="1" applyAlignment="1">
      <alignment horizontal="center" vertical="center"/>
    </xf>
    <xf numFmtId="0" fontId="19" fillId="0" borderId="4" xfId="0" applyFont="1" applyBorder="1" applyAlignment="1">
      <alignment vertical="center" wrapText="1"/>
    </xf>
    <xf numFmtId="0" fontId="1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3" applyFont="1" applyBorder="1" applyAlignment="1">
      <alignment horizontal="left" vertical="center" wrapText="1"/>
    </xf>
    <xf numFmtId="0" fontId="3" fillId="0" borderId="22" xfId="4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horizontal="left" vertical="center" wrapText="1"/>
    </xf>
    <xf numFmtId="0" fontId="0" fillId="0" borderId="1" xfId="3" applyFont="1" applyBorder="1" applyAlignment="1">
      <alignment horizontal="left" vertical="center" wrapText="1"/>
    </xf>
    <xf numFmtId="0" fontId="24" fillId="0" borderId="22" xfId="4" applyFont="1" applyBorder="1"/>
    <xf numFmtId="0" fontId="3" fillId="0" borderId="22" xfId="4" applyFont="1" applyBorder="1" applyAlignment="1">
      <alignment horizontal="left"/>
    </xf>
    <xf numFmtId="0" fontId="19" fillId="0" borderId="18" xfId="0" applyFont="1" applyBorder="1" applyAlignment="1">
      <alignment horizontal="left" vertical="top" wrapText="1"/>
    </xf>
    <xf numFmtId="0" fontId="19" fillId="0" borderId="18" xfId="3" applyFont="1" applyBorder="1" applyAlignment="1">
      <alignment vertical="top" wrapText="1"/>
    </xf>
    <xf numFmtId="0" fontId="19" fillId="0" borderId="1" xfId="0" applyFont="1" applyBorder="1" applyAlignment="1">
      <alignment horizontal="justify" vertical="top" wrapText="1"/>
    </xf>
    <xf numFmtId="0" fontId="19" fillId="0" borderId="1" xfId="3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3" fillId="0" borderId="1" xfId="4" applyFont="1" applyBorder="1" applyAlignment="1">
      <alignment wrapText="1"/>
    </xf>
    <xf numFmtId="0" fontId="24" fillId="0" borderId="23" xfId="4" applyFont="1" applyBorder="1"/>
    <xf numFmtId="0" fontId="3" fillId="0" borderId="22" xfId="4" applyFont="1" applyBorder="1" applyAlignment="1">
      <alignment horizontal="left" wrapText="1"/>
    </xf>
    <xf numFmtId="0" fontId="24" fillId="0" borderId="22" xfId="4" applyFont="1" applyBorder="1" applyAlignment="1">
      <alignment horizontal="center" vertical="center"/>
    </xf>
    <xf numFmtId="0" fontId="3" fillId="0" borderId="23" xfId="4" applyFont="1" applyBorder="1" applyAlignment="1">
      <alignment horizontal="center" vertical="center"/>
    </xf>
    <xf numFmtId="0" fontId="24" fillId="0" borderId="23" xfId="4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top" wrapText="1"/>
    </xf>
    <xf numFmtId="0" fontId="19" fillId="0" borderId="18" xfId="0" applyFont="1" applyBorder="1" applyAlignment="1">
      <alignment horizontal="justify" vertical="top" wrapText="1"/>
    </xf>
    <xf numFmtId="0" fontId="19" fillId="0" borderId="18" xfId="0" applyFont="1" applyBorder="1" applyAlignment="1">
      <alignment vertical="top" wrapText="1"/>
    </xf>
    <xf numFmtId="0" fontId="19" fillId="0" borderId="1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2" xfId="0" applyFont="1" applyBorder="1"/>
    <xf numFmtId="0" fontId="3" fillId="0" borderId="24" xfId="0" applyFont="1" applyBorder="1"/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3" fillId="0" borderId="25" xfId="4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9" fillId="0" borderId="14" xfId="0" applyFont="1" applyBorder="1" applyAlignment="1">
      <alignment vertical="center" wrapText="1"/>
    </xf>
    <xf numFmtId="0" fontId="19" fillId="0" borderId="18" xfId="3" applyFont="1" applyBorder="1" applyAlignment="1">
      <alignment horizontal="justify" vertical="top" wrapText="1"/>
    </xf>
    <xf numFmtId="0" fontId="19" fillId="0" borderId="1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4" applyFont="1" applyBorder="1" applyAlignment="1">
      <alignment wrapText="1"/>
    </xf>
    <xf numFmtId="0" fontId="0" fillId="0" borderId="1" xfId="4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9" fillId="0" borderId="18" xfId="0" applyFont="1" applyBorder="1"/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25" fillId="0" borderId="0" xfId="0" applyFont="1" applyAlignment="1">
      <alignment horizontal="right" wrapText="1"/>
    </xf>
    <xf numFmtId="0" fontId="0" fillId="0" borderId="0" xfId="0" quotePrefix="1" applyAlignment="1">
      <alignment wrapText="1"/>
    </xf>
    <xf numFmtId="0" fontId="0" fillId="0" borderId="0" xfId="0" quotePrefix="1" applyAlignment="1">
      <alignment horizontal="left" wrapText="1"/>
    </xf>
    <xf numFmtId="0" fontId="0" fillId="0" borderId="0" xfId="0" applyAlignment="1">
      <alignment horizontal="left" wrapText="1"/>
    </xf>
    <xf numFmtId="0" fontId="26" fillId="10" borderId="0" xfId="0" applyFont="1" applyFill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8" fillId="11" borderId="18" xfId="0" applyFont="1" applyFill="1" applyBorder="1" applyAlignment="1">
      <alignment horizontal="center" vertical="center" wrapText="1"/>
    </xf>
    <xf numFmtId="2" fontId="28" fillId="11" borderId="1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2" fontId="0" fillId="0" borderId="0" xfId="0" applyNumberFormat="1" applyAlignment="1">
      <alignment horizontal="center" vertical="center" wrapText="1"/>
    </xf>
    <xf numFmtId="0" fontId="27" fillId="11" borderId="1" xfId="0" applyFont="1" applyFill="1" applyBorder="1" applyAlignment="1">
      <alignment horizontal="center" vertical="center" wrapText="1"/>
    </xf>
    <xf numFmtId="0" fontId="28" fillId="11" borderId="1" xfId="0" applyFont="1" applyFill="1" applyBorder="1" applyAlignment="1">
      <alignment horizontal="center" vertical="center" wrapText="1"/>
    </xf>
    <xf numFmtId="2" fontId="28" fillId="11" borderId="1" xfId="0" applyNumberFormat="1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30" fillId="10" borderId="0" xfId="0" applyFont="1" applyFill="1" applyAlignment="1">
      <alignment horizontal="left" vertical="center" wrapText="1"/>
    </xf>
    <xf numFmtId="0" fontId="31" fillId="10" borderId="0" xfId="0" applyFont="1" applyFill="1" applyAlignment="1">
      <alignment horizontal="center" vertical="center" wrapText="1"/>
    </xf>
    <xf numFmtId="0" fontId="0" fillId="0" borderId="1" xfId="0" applyBorder="1"/>
    <xf numFmtId="0" fontId="33" fillId="0" borderId="1" xfId="0" applyFont="1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8" xfId="0" applyBorder="1"/>
    <xf numFmtId="0" fontId="35" fillId="0" borderId="10" xfId="0" applyFont="1" applyBorder="1" applyAlignment="1">
      <alignment horizontal="center" vertical="top" wrapText="1"/>
    </xf>
    <xf numFmtId="0" fontId="35" fillId="0" borderId="27" xfId="0" applyFont="1" applyBorder="1" applyAlignment="1">
      <alignment horizontal="center" vertical="top" wrapText="1"/>
    </xf>
    <xf numFmtId="0" fontId="36" fillId="0" borderId="2" xfId="0" applyFon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28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28" fillId="0" borderId="1" xfId="0" applyFont="1" applyBorder="1" applyAlignment="1">
      <alignment horizontal="center" vertical="top"/>
    </xf>
    <xf numFmtId="0" fontId="28" fillId="0" borderId="2" xfId="0" applyFont="1" applyBorder="1" applyAlignment="1">
      <alignment horizontal="center" vertical="top"/>
    </xf>
    <xf numFmtId="0" fontId="37" fillId="0" borderId="0" xfId="0" applyFont="1" applyAlignment="1">
      <alignment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10" fillId="6" borderId="6" xfId="0" applyFont="1" applyFill="1" applyBorder="1" applyAlignment="1">
      <alignment horizontal="center" vertical="top" wrapText="1"/>
    </xf>
    <xf numFmtId="0" fontId="10" fillId="6" borderId="9" xfId="0" applyFont="1" applyFill="1" applyBorder="1" applyAlignment="1">
      <alignment horizontal="center" vertical="top" wrapText="1"/>
    </xf>
    <xf numFmtId="0" fontId="10" fillId="6" borderId="7" xfId="0" applyFont="1" applyFill="1" applyBorder="1" applyAlignment="1">
      <alignment horizontal="center" vertical="top" wrapText="1"/>
    </xf>
    <xf numFmtId="0" fontId="9" fillId="6" borderId="8" xfId="0" applyFont="1" applyFill="1" applyBorder="1"/>
    <xf numFmtId="0" fontId="9" fillId="6" borderId="15" xfId="0" applyFont="1" applyFill="1" applyBorder="1"/>
    <xf numFmtId="0" fontId="9" fillId="6" borderId="12" xfId="0" applyFont="1" applyFill="1" applyBorder="1"/>
    <xf numFmtId="0" fontId="12" fillId="0" borderId="10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12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0" fontId="13" fillId="0" borderId="19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top" wrapText="1"/>
    </xf>
    <xf numFmtId="0" fontId="9" fillId="7" borderId="13" xfId="0" applyFont="1" applyFill="1" applyBorder="1" applyAlignment="1">
      <alignment horizontal="left" vertical="top" wrapText="1"/>
    </xf>
    <xf numFmtId="0" fontId="9" fillId="7" borderId="14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9" fillId="7" borderId="11" xfId="0" applyFont="1" applyFill="1" applyBorder="1" applyAlignment="1">
      <alignment horizontal="left" vertical="top" wrapText="1"/>
    </xf>
    <xf numFmtId="0" fontId="9" fillId="7" borderId="12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left" vertical="center" wrapText="1"/>
    </xf>
    <xf numFmtId="0" fontId="9" fillId="7" borderId="16" xfId="0" applyFont="1" applyFill="1" applyBorder="1" applyAlignment="1">
      <alignment horizontal="left" vertical="top" wrapText="1"/>
    </xf>
    <xf numFmtId="0" fontId="9" fillId="7" borderId="17" xfId="0" applyFont="1" applyFill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17" xfId="0" applyFont="1" applyBorder="1" applyAlignment="1">
      <alignment horizontal="left" vertical="top" wrapText="1"/>
    </xf>
    <xf numFmtId="0" fontId="15" fillId="0" borderId="18" xfId="0" applyFont="1" applyBorder="1" applyAlignment="1">
      <alignment horizontal="left" vertical="top" wrapText="1"/>
    </xf>
    <xf numFmtId="0" fontId="10" fillId="6" borderId="5" xfId="0" applyFont="1" applyFill="1" applyBorder="1" applyAlignment="1">
      <alignment horizontal="center" vertical="top" wrapText="1"/>
    </xf>
    <xf numFmtId="0" fontId="10" fillId="6" borderId="20" xfId="0" applyFont="1" applyFill="1" applyBorder="1" applyAlignment="1">
      <alignment horizontal="center" vertical="top" wrapText="1"/>
    </xf>
    <xf numFmtId="0" fontId="10" fillId="6" borderId="19" xfId="0" applyFont="1" applyFill="1" applyBorder="1" applyAlignment="1">
      <alignment horizontal="center" vertical="top" wrapText="1"/>
    </xf>
    <xf numFmtId="0" fontId="17" fillId="6" borderId="9" xfId="0" applyFont="1" applyFill="1" applyBorder="1" applyAlignment="1">
      <alignment horizontal="center" vertical="top" wrapText="1"/>
    </xf>
    <xf numFmtId="0" fontId="17" fillId="6" borderId="5" xfId="0" applyFont="1" applyFill="1" applyBorder="1" applyAlignment="1">
      <alignment horizontal="center" vertical="top" wrapText="1"/>
    </xf>
    <xf numFmtId="0" fontId="17" fillId="6" borderId="26" xfId="0" applyFont="1" applyFill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9" fillId="8" borderId="2" xfId="0" applyFont="1" applyFill="1" applyBorder="1" applyAlignment="1">
      <alignment horizontal="center" vertical="top" wrapText="1"/>
    </xf>
    <xf numFmtId="0" fontId="19" fillId="8" borderId="3" xfId="0" applyFont="1" applyFill="1" applyBorder="1" applyAlignment="1">
      <alignment horizontal="center" vertical="top" wrapText="1"/>
    </xf>
    <xf numFmtId="0" fontId="19" fillId="8" borderId="4" xfId="0" applyFont="1" applyFill="1" applyBorder="1" applyAlignment="1">
      <alignment horizontal="center" vertical="top" wrapText="1"/>
    </xf>
    <xf numFmtId="0" fontId="20" fillId="9" borderId="2" xfId="0" applyFont="1" applyFill="1" applyBorder="1" applyAlignment="1">
      <alignment horizontal="center" vertical="top" wrapText="1"/>
    </xf>
    <xf numFmtId="0" fontId="20" fillId="9" borderId="3" xfId="0" applyFont="1" applyFill="1" applyBorder="1" applyAlignment="1">
      <alignment horizontal="center" vertical="top" wrapText="1"/>
    </xf>
    <xf numFmtId="0" fontId="20" fillId="9" borderId="4" xfId="0" applyFont="1" applyFill="1" applyBorder="1" applyAlignment="1">
      <alignment horizontal="center" vertical="top" wrapText="1"/>
    </xf>
    <xf numFmtId="0" fontId="20" fillId="8" borderId="2" xfId="0" applyFont="1" applyFill="1" applyBorder="1" applyAlignment="1">
      <alignment horizontal="center" vertical="top" wrapText="1"/>
    </xf>
    <xf numFmtId="0" fontId="20" fillId="8" borderId="3" xfId="0" applyFont="1" applyFill="1" applyBorder="1" applyAlignment="1">
      <alignment horizontal="center" vertical="top" wrapText="1"/>
    </xf>
    <xf numFmtId="0" fontId="20" fillId="8" borderId="4" xfId="0" applyFont="1" applyFill="1" applyBorder="1" applyAlignment="1">
      <alignment horizontal="center" vertical="top" wrapText="1"/>
    </xf>
    <xf numFmtId="0" fontId="21" fillId="4" borderId="13" xfId="0" applyFont="1" applyFill="1" applyBorder="1" applyAlignment="1">
      <alignment horizontal="center" vertical="center"/>
    </xf>
    <xf numFmtId="0" fontId="21" fillId="4" borderId="20" xfId="0" applyFont="1" applyFill="1" applyBorder="1" applyAlignment="1">
      <alignment horizontal="center" vertical="center"/>
    </xf>
    <xf numFmtId="0" fontId="21" fillId="4" borderId="14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0" xfId="0" applyFont="1" applyFill="1" applyAlignment="1">
      <alignment horizontal="center" vertical="center"/>
    </xf>
    <xf numFmtId="0" fontId="21" fillId="4" borderId="12" xfId="0" applyFont="1" applyFill="1" applyBorder="1" applyAlignment="1">
      <alignment horizontal="center" vertical="center"/>
    </xf>
    <xf numFmtId="0" fontId="23" fillId="8" borderId="3" xfId="0" applyFont="1" applyFill="1" applyBorder="1" applyAlignment="1">
      <alignment horizontal="center" vertical="top" wrapText="1"/>
    </xf>
    <xf numFmtId="0" fontId="23" fillId="8" borderId="4" xfId="0" applyFont="1" applyFill="1" applyBorder="1" applyAlignment="1">
      <alignment horizontal="center" vertical="top" wrapText="1"/>
    </xf>
    <xf numFmtId="0" fontId="22" fillId="8" borderId="3" xfId="0" applyFont="1" applyFill="1" applyBorder="1" applyAlignment="1">
      <alignment horizontal="center" vertical="top" wrapText="1"/>
    </xf>
    <xf numFmtId="0" fontId="22" fillId="8" borderId="4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9" fillId="6" borderId="20" xfId="0" applyFont="1" applyFill="1" applyBorder="1" applyAlignment="1">
      <alignment horizontal="center" vertical="top" wrapText="1"/>
    </xf>
    <xf numFmtId="0" fontId="19" fillId="6" borderId="19" xfId="0" applyFont="1" applyFill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9" fillId="6" borderId="15" xfId="0" applyFont="1" applyFill="1" applyBorder="1" applyAlignment="1">
      <alignment horizontal="center"/>
    </xf>
    <xf numFmtId="0" fontId="19" fillId="8" borderId="2" xfId="0" applyFont="1" applyFill="1" applyBorder="1" applyAlignment="1">
      <alignment horizontal="center" vertical="center" wrapText="1"/>
    </xf>
    <xf numFmtId="0" fontId="19" fillId="8" borderId="3" xfId="0" applyFont="1" applyFill="1" applyBorder="1" applyAlignment="1">
      <alignment horizontal="center" vertical="center" wrapText="1"/>
    </xf>
    <xf numFmtId="0" fontId="19" fillId="8" borderId="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9" fillId="6" borderId="12" xfId="0" applyFont="1" applyFill="1" applyBorder="1" applyAlignment="1">
      <alignment horizontal="center" vertical="top" wrapText="1"/>
    </xf>
    <xf numFmtId="0" fontId="18" fillId="0" borderId="16" xfId="0" applyFont="1" applyBorder="1" applyAlignment="1">
      <alignment horizontal="center" vertical="top" wrapText="1"/>
    </xf>
    <xf numFmtId="0" fontId="18" fillId="0" borderId="19" xfId="0" applyFont="1" applyBorder="1" applyAlignment="1">
      <alignment horizontal="center" vertical="top" wrapText="1"/>
    </xf>
    <xf numFmtId="0" fontId="3" fillId="6" borderId="15" xfId="0" applyFont="1" applyFill="1" applyBorder="1" applyAlignment="1">
      <alignment horizontal="center"/>
    </xf>
    <xf numFmtId="0" fontId="3" fillId="6" borderId="12" xfId="0" applyFont="1" applyFill="1" applyBorder="1" applyAlignment="1">
      <alignment horizontal="center"/>
    </xf>
    <xf numFmtId="0" fontId="3" fillId="6" borderId="17" xfId="0" applyFont="1" applyFill="1" applyBorder="1" applyAlignment="1">
      <alignment horizontal="center"/>
    </xf>
    <xf numFmtId="0" fontId="22" fillId="8" borderId="2" xfId="0" applyFont="1" applyFill="1" applyBorder="1" applyAlignment="1">
      <alignment horizontal="center" vertical="center" wrapText="1"/>
    </xf>
    <xf numFmtId="0" fontId="22" fillId="8" borderId="3" xfId="0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2" fillId="8" borderId="2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9" fillId="6" borderId="3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7" borderId="3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20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6" xfId="0" applyFont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9" fillId="6" borderId="3" xfId="0" applyFont="1" applyFill="1" applyBorder="1" applyAlignment="1">
      <alignment horizontal="center"/>
    </xf>
    <xf numFmtId="0" fontId="32" fillId="0" borderId="1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wrapText="1"/>
    </xf>
    <xf numFmtId="0" fontId="33" fillId="0" borderId="3" xfId="0" applyFont="1" applyBorder="1" applyAlignment="1">
      <alignment horizontal="center"/>
    </xf>
    <xf numFmtId="0" fontId="33" fillId="0" borderId="4" xfId="0" applyFont="1" applyBorder="1" applyAlignment="1">
      <alignment horizontal="center"/>
    </xf>
    <xf numFmtId="0" fontId="33" fillId="0" borderId="2" xfId="0" applyFont="1" applyBorder="1" applyAlignment="1">
      <alignment horizontal="center"/>
    </xf>
    <xf numFmtId="0" fontId="34" fillId="0" borderId="13" xfId="0" applyFont="1" applyBorder="1" applyAlignment="1">
      <alignment horizontal="left" vertical="top" wrapText="1"/>
    </xf>
    <xf numFmtId="0" fontId="34" fillId="0" borderId="20" xfId="0" applyFont="1" applyBorder="1" applyAlignment="1">
      <alignment horizontal="left" vertical="top" wrapText="1"/>
    </xf>
    <xf numFmtId="0" fontId="34" fillId="0" borderId="14" xfId="0" applyFont="1" applyBorder="1" applyAlignment="1">
      <alignment horizontal="left" vertical="top" wrapText="1"/>
    </xf>
    <xf numFmtId="0" fontId="34" fillId="0" borderId="16" xfId="0" applyFont="1" applyBorder="1" applyAlignment="1">
      <alignment horizontal="left" vertical="top" wrapText="1"/>
    </xf>
    <xf numFmtId="0" fontId="34" fillId="0" borderId="19" xfId="0" applyFont="1" applyBorder="1" applyAlignment="1">
      <alignment horizontal="left" vertical="top" wrapText="1"/>
    </xf>
    <xf numFmtId="0" fontId="34" fillId="0" borderId="17" xfId="0" applyFont="1" applyBorder="1" applyAlignment="1">
      <alignment horizontal="left" vertical="top" wrapText="1"/>
    </xf>
    <xf numFmtId="0" fontId="28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5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top"/>
    </xf>
  </cellXfs>
  <cellStyles count="6">
    <cellStyle name="20% — акцент4" xfId="1" builtinId="42"/>
    <cellStyle name="20% — акцент6" xfId="2" builtinId="50"/>
    <cellStyle name="Гиперссылка" xfId="3" builtinId="8"/>
    <cellStyle name="Обычный" xfId="0" builtinId="0"/>
    <cellStyle name="Обычный 2" xfId="4"/>
    <cellStyle name="Обычн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zoomScale="92" workbookViewId="0">
      <pane ySplit="1" topLeftCell="A40" activePane="bottomLeft" state="frozen"/>
      <selection activeCell="XES3" sqref="G3:XES3"/>
      <selection pane="bottomLeft" activeCell="A8" sqref="A8:XFD8"/>
    </sheetView>
  </sheetViews>
  <sheetFormatPr defaultColWidth="16.140625" defaultRowHeight="15" x14ac:dyDescent="0.25"/>
  <cols>
    <col min="1" max="1" width="27" style="1" customWidth="1"/>
    <col min="2" max="2" width="39.42578125" style="1" customWidth="1"/>
    <col min="3" max="3" width="33.42578125" style="1" customWidth="1"/>
    <col min="4" max="4" width="40.42578125" style="1" customWidth="1"/>
    <col min="5" max="16384" width="16.140625" style="1"/>
  </cols>
  <sheetData>
    <row r="1" spans="1:21" ht="56.2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spans="1:21" s="4" customFormat="1" ht="168.75" x14ac:dyDescent="0.25">
      <c r="A2" s="5" t="s">
        <v>8</v>
      </c>
      <c r="B2" s="5" t="s">
        <v>9</v>
      </c>
      <c r="C2" s="6" t="s">
        <v>10</v>
      </c>
      <c r="D2" s="7" t="s">
        <v>705</v>
      </c>
      <c r="E2" s="5" t="s">
        <v>11</v>
      </c>
      <c r="F2" s="8" t="s">
        <v>12</v>
      </c>
      <c r="G2" s="9">
        <v>6</v>
      </c>
      <c r="H2" s="10"/>
    </row>
    <row r="3" spans="1:21" s="4" customFormat="1" ht="168.75" x14ac:dyDescent="0.25">
      <c r="A3" s="5" t="s">
        <v>13</v>
      </c>
      <c r="B3" s="11" t="s">
        <v>14</v>
      </c>
      <c r="C3" s="6" t="s">
        <v>15</v>
      </c>
      <c r="D3" s="7" t="s">
        <v>705</v>
      </c>
      <c r="E3" s="5" t="s">
        <v>16</v>
      </c>
      <c r="F3" s="8" t="s">
        <v>17</v>
      </c>
      <c r="G3" s="9">
        <v>29</v>
      </c>
      <c r="H3" s="10"/>
    </row>
    <row r="4" spans="1:21" s="4" customFormat="1" ht="56.25" x14ac:dyDescent="0.25">
      <c r="A4" s="5" t="s">
        <v>18</v>
      </c>
      <c r="B4" s="12" t="s">
        <v>19</v>
      </c>
      <c r="C4" s="6" t="s">
        <v>15</v>
      </c>
      <c r="D4" s="7" t="s">
        <v>20</v>
      </c>
      <c r="E4" s="5" t="s">
        <v>16</v>
      </c>
      <c r="F4" s="8" t="s">
        <v>21</v>
      </c>
      <c r="G4" s="13">
        <v>21</v>
      </c>
      <c r="H4" s="10"/>
    </row>
    <row r="5" spans="1:21" s="4" customFormat="1" ht="93.75" x14ac:dyDescent="0.25">
      <c r="A5" s="5" t="s">
        <v>22</v>
      </c>
      <c r="B5" s="14" t="s">
        <v>23</v>
      </c>
      <c r="C5" s="6" t="s">
        <v>15</v>
      </c>
      <c r="D5" s="7" t="s">
        <v>24</v>
      </c>
      <c r="E5" s="5" t="s">
        <v>16</v>
      </c>
      <c r="F5" s="8" t="s">
        <v>21</v>
      </c>
      <c r="G5" s="13">
        <v>1</v>
      </c>
      <c r="H5" s="10"/>
    </row>
    <row r="6" spans="1:21" s="4" customFormat="1" ht="168.75" x14ac:dyDescent="0.25">
      <c r="A6" s="5" t="s">
        <v>25</v>
      </c>
      <c r="B6" s="5" t="s">
        <v>26</v>
      </c>
      <c r="C6" s="6" t="s">
        <v>15</v>
      </c>
      <c r="D6" s="7" t="s">
        <v>706</v>
      </c>
      <c r="E6" s="5" t="s">
        <v>16</v>
      </c>
      <c r="F6" s="8" t="s">
        <v>21</v>
      </c>
      <c r="G6" s="13">
        <v>4</v>
      </c>
      <c r="H6" s="10"/>
    </row>
    <row r="7" spans="1:21" s="15" customFormat="1" ht="56.25" x14ac:dyDescent="0.25">
      <c r="A7" s="16" t="s">
        <v>27</v>
      </c>
      <c r="B7" s="16" t="s">
        <v>28</v>
      </c>
      <c r="C7" s="17" t="s">
        <v>15</v>
      </c>
      <c r="D7" s="18" t="s">
        <v>29</v>
      </c>
      <c r="E7" s="16" t="s">
        <v>30</v>
      </c>
      <c r="F7" s="19" t="s">
        <v>31</v>
      </c>
      <c r="G7" s="20">
        <v>22</v>
      </c>
      <c r="H7" s="21"/>
    </row>
    <row r="8" spans="1:21" ht="18.75" x14ac:dyDescent="0.25">
      <c r="A8" s="22"/>
      <c r="B8" s="22"/>
      <c r="C8" s="22"/>
      <c r="D8" s="22"/>
      <c r="E8" s="22"/>
      <c r="F8" s="22"/>
      <c r="G8" s="23">
        <f>SUM(G2:G7)</f>
        <v>83</v>
      </c>
    </row>
    <row r="12" spans="1:21" s="24" customFormat="1" ht="68.099999999999994" customHeight="1" x14ac:dyDescent="0.25">
      <c r="A12" s="184" t="s">
        <v>32</v>
      </c>
      <c r="B12" s="185"/>
      <c r="C12" s="185"/>
      <c r="D12" s="185"/>
      <c r="E12" s="185"/>
      <c r="F12" s="185"/>
      <c r="G12" s="185"/>
      <c r="H12" s="186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</row>
  </sheetData>
  <autoFilter ref="D1:D11"/>
  <mergeCells count="1">
    <mergeCell ref="A12:H12"/>
  </mergeCells>
  <hyperlinks>
    <hyperlink ref="C2" location="'Профстандарт  31.005 код A 01'!A1" display="ПС: 31.005; ФГОС СПО 23.01.17 Мастер по ремонту и обслуживанию автомобилей. _x000a_"/>
    <hyperlink ref="F2" location="РАБОЧАЯ_ПЛОЩАДКА_КОНКУРСАНТОВ_М1" display="Раздел ИЛ 1"/>
    <hyperlink ref="G2" location="'КО1'!A1" display="'КО1'!A1"/>
    <hyperlink ref="C3" location="'Профстандарт 31.005 код С 01'!A1" display="ПС: 31.005; ФГОС СПО 23.01.17 Мастер по ремонту и обслуживанию автомобилей. "/>
    <hyperlink ref="F3" location="Рабочая_площадка_М2" display="Раздел ИЛ 2"/>
    <hyperlink ref="G3" location="'КО2'!A1" display="'КО2'!A1"/>
    <hyperlink ref="C4" location="'Профстандарт  31.005 код D 02'!A1" display="ПС: 31.005; ФГОС СПО 23.01.17 Мастер по ремонту и обслуживанию автомобилей. "/>
    <hyperlink ref="F4" location="Модуль3" display="Раздел ИЛ 3"/>
    <hyperlink ref="G4" location="'КО1'!A1" display="'КО1'!A1"/>
    <hyperlink ref="C5" location="'Профстандарт  31.005 код E 02'!A1" display="ПС: 31.005; ФГОС СПО 23.01.17 Мастер по ремонту и обслуживанию автомобилей. "/>
    <hyperlink ref="F5" location="Модуль3" display="Раздел ИЛ 3"/>
    <hyperlink ref="G5" location="'КО2'!A1" display="'КО2'!A1"/>
    <hyperlink ref="C6" location="'Профстандарт  31.005 код F 01'!A1" display="ПС: 31.005; ФГОС СПО 23.01.17 Мастер по ремонту и обслуживанию автомобилей. "/>
    <hyperlink ref="F6" location="Модуль3" display="Раздел ИЛ 3"/>
    <hyperlink ref="G6" location="'КО3'!A1" display="'КО3'!A1"/>
    <hyperlink ref="C7" location="'Профстандарт  31.005 код G 01'!A1" display="ПС: 31.005; ФГОС СПО 23.01.17 Мастер по ремонту и обслуживанию автомобилей. "/>
    <hyperlink ref="F7" location="модуль5" display="Раздел ИЛ 5"/>
    <hyperlink ref="G7" location="'КО4'!A1" display="'КО4'!A1"/>
  </hyperlinks>
  <pageMargins left="0.7" right="0.7" top="0.75" bottom="0.75" header="0.3" footer="0.3"/>
  <pageSetup paperSize="9" firstPageNumber="4294967295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workbookViewId="0">
      <selection sqref="A1:C1"/>
    </sheetView>
  </sheetViews>
  <sheetFormatPr defaultColWidth="8.7109375" defaultRowHeight="15" x14ac:dyDescent="0.25"/>
  <cols>
    <col min="1" max="1" width="35.28515625" style="179" customWidth="1"/>
    <col min="2" max="2" width="37.7109375" style="179" customWidth="1"/>
    <col min="3" max="3" width="41.28515625" style="180" customWidth="1"/>
    <col min="4" max="16384" width="8.7109375" style="179"/>
  </cols>
  <sheetData>
    <row r="1" spans="1:3" ht="15.75" x14ac:dyDescent="0.25">
      <c r="A1" s="354" t="s">
        <v>685</v>
      </c>
      <c r="B1" s="354"/>
      <c r="C1" s="354"/>
    </row>
    <row r="2" spans="1:3" ht="15.75" x14ac:dyDescent="0.25">
      <c r="A2" s="181" t="s">
        <v>667</v>
      </c>
      <c r="B2" s="182" t="s">
        <v>669</v>
      </c>
      <c r="C2" s="181" t="s">
        <v>668</v>
      </c>
    </row>
    <row r="3" spans="1:3" ht="300" x14ac:dyDescent="0.25">
      <c r="A3" s="171" t="s">
        <v>686</v>
      </c>
      <c r="B3" s="171" t="s">
        <v>687</v>
      </c>
      <c r="C3" s="171" t="s">
        <v>688</v>
      </c>
    </row>
    <row r="4" spans="1:3" ht="15.75" x14ac:dyDescent="0.25">
      <c r="A4" s="353" t="s">
        <v>689</v>
      </c>
      <c r="B4" s="353"/>
      <c r="C4" s="353"/>
    </row>
    <row r="5" spans="1:3" ht="23.1" customHeight="1" x14ac:dyDescent="0.25">
      <c r="A5" s="170" t="s">
        <v>667</v>
      </c>
      <c r="B5" s="170" t="s">
        <v>668</v>
      </c>
      <c r="C5" s="170" t="s">
        <v>669</v>
      </c>
    </row>
    <row r="6" spans="1:3" ht="255" x14ac:dyDescent="0.25">
      <c r="A6" s="171" t="s">
        <v>690</v>
      </c>
      <c r="B6" s="171" t="s">
        <v>691</v>
      </c>
      <c r="C6" s="171" t="s">
        <v>692</v>
      </c>
    </row>
    <row r="7" spans="1:3" ht="26.45" customHeight="1" x14ac:dyDescent="0.25">
      <c r="A7" s="340" t="s">
        <v>673</v>
      </c>
      <c r="B7" s="341"/>
      <c r="C7" s="342"/>
    </row>
    <row r="8" spans="1:3" x14ac:dyDescent="0.25">
      <c r="A8" s="343" t="s">
        <v>674</v>
      </c>
      <c r="B8" s="341"/>
      <c r="C8" s="342"/>
    </row>
    <row r="9" spans="1:3" ht="15" customHeight="1" x14ac:dyDescent="0.25">
      <c r="A9" s="344" t="s">
        <v>675</v>
      </c>
      <c r="B9" s="345"/>
      <c r="C9" s="346"/>
    </row>
    <row r="10" spans="1:3" ht="15" customHeight="1" x14ac:dyDescent="0.25">
      <c r="A10" s="347" t="s">
        <v>676</v>
      </c>
      <c r="B10" s="348"/>
      <c r="C10" s="349"/>
    </row>
    <row r="11" spans="1:3" x14ac:dyDescent="0.2">
      <c r="A11" s="183"/>
      <c r="C11" s="179"/>
    </row>
    <row r="12" spans="1:3" x14ac:dyDescent="0.25">
      <c r="C12" s="179"/>
    </row>
    <row r="13" spans="1:3" x14ac:dyDescent="0.25">
      <c r="C13" s="179"/>
    </row>
    <row r="14" spans="1:3" x14ac:dyDescent="0.25">
      <c r="C14" s="179"/>
    </row>
    <row r="15" spans="1:3" x14ac:dyDescent="0.25">
      <c r="C15" s="179"/>
    </row>
    <row r="16" spans="1:3" x14ac:dyDescent="0.25">
      <c r="C16" s="179"/>
    </row>
    <row r="17" spans="3:3" x14ac:dyDescent="0.25">
      <c r="C17" s="179"/>
    </row>
    <row r="18" spans="3:3" x14ac:dyDescent="0.25">
      <c r="C18" s="179"/>
    </row>
    <row r="19" spans="3:3" x14ac:dyDescent="0.25">
      <c r="C19" s="179"/>
    </row>
    <row r="20" spans="3:3" x14ac:dyDescent="0.25">
      <c r="C20" s="179"/>
    </row>
    <row r="21" spans="3:3" x14ac:dyDescent="0.25">
      <c r="C21" s="179"/>
    </row>
    <row r="22" spans="3:3" x14ac:dyDescent="0.25">
      <c r="C22" s="179"/>
    </row>
    <row r="23" spans="3:3" x14ac:dyDescent="0.25">
      <c r="C23" s="179"/>
    </row>
    <row r="24" spans="3:3" x14ac:dyDescent="0.25">
      <c r="C24" s="179"/>
    </row>
    <row r="25" spans="3:3" x14ac:dyDescent="0.25">
      <c r="C25" s="179"/>
    </row>
    <row r="26" spans="3:3" x14ac:dyDescent="0.25">
      <c r="C26" s="179"/>
    </row>
    <row r="27" spans="3:3" x14ac:dyDescent="0.25">
      <c r="C27" s="179"/>
    </row>
    <row r="28" spans="3:3" x14ac:dyDescent="0.25">
      <c r="C28" s="179"/>
    </row>
    <row r="29" spans="3:3" x14ac:dyDescent="0.25">
      <c r="C29" s="179"/>
    </row>
    <row r="30" spans="3:3" x14ac:dyDescent="0.25">
      <c r="C30" s="179"/>
    </row>
    <row r="31" spans="3:3" x14ac:dyDescent="0.25">
      <c r="C31" s="179"/>
    </row>
    <row r="32" spans="3:3" x14ac:dyDescent="0.25">
      <c r="C32" s="179"/>
    </row>
    <row r="33" spans="3:3" x14ac:dyDescent="0.25">
      <c r="C33" s="179"/>
    </row>
    <row r="34" spans="3:3" x14ac:dyDescent="0.25">
      <c r="C34" s="179"/>
    </row>
    <row r="35" spans="3:3" x14ac:dyDescent="0.25">
      <c r="C35" s="179"/>
    </row>
    <row r="36" spans="3:3" x14ac:dyDescent="0.25">
      <c r="C36" s="179"/>
    </row>
    <row r="37" spans="3:3" x14ac:dyDescent="0.25">
      <c r="C37" s="179"/>
    </row>
    <row r="38" spans="3:3" x14ac:dyDescent="0.25">
      <c r="C38" s="179"/>
    </row>
    <row r="39" spans="3:3" x14ac:dyDescent="0.25">
      <c r="C39" s="179"/>
    </row>
    <row r="40" spans="3:3" x14ac:dyDescent="0.25">
      <c r="C40" s="179"/>
    </row>
    <row r="41" spans="3:3" x14ac:dyDescent="0.25">
      <c r="C41" s="179"/>
    </row>
    <row r="42" spans="3:3" x14ac:dyDescent="0.25">
      <c r="C42" s="179"/>
    </row>
    <row r="43" spans="3:3" x14ac:dyDescent="0.25">
      <c r="C43" s="179"/>
    </row>
    <row r="44" spans="3:3" x14ac:dyDescent="0.25">
      <c r="C44" s="179"/>
    </row>
    <row r="45" spans="3:3" x14ac:dyDescent="0.25">
      <c r="C45" s="179"/>
    </row>
    <row r="46" spans="3:3" x14ac:dyDescent="0.25">
      <c r="C46" s="179"/>
    </row>
    <row r="47" spans="3:3" x14ac:dyDescent="0.25">
      <c r="C47" s="179"/>
    </row>
    <row r="48" spans="3:3" x14ac:dyDescent="0.25">
      <c r="C48" s="179"/>
    </row>
    <row r="49" spans="3:3" x14ac:dyDescent="0.25">
      <c r="C49" s="179"/>
    </row>
    <row r="50" spans="3:3" x14ac:dyDescent="0.25">
      <c r="C50" s="179"/>
    </row>
    <row r="51" spans="3:3" x14ac:dyDescent="0.25">
      <c r="C51" s="179"/>
    </row>
    <row r="52" spans="3:3" x14ac:dyDescent="0.25">
      <c r="C52" s="179"/>
    </row>
    <row r="53" spans="3:3" x14ac:dyDescent="0.25">
      <c r="C53" s="179"/>
    </row>
    <row r="54" spans="3:3" x14ac:dyDescent="0.25">
      <c r="C54" s="179"/>
    </row>
    <row r="55" spans="3:3" x14ac:dyDescent="0.25">
      <c r="C55" s="179"/>
    </row>
    <row r="56" spans="3:3" x14ac:dyDescent="0.25">
      <c r="C56" s="179"/>
    </row>
    <row r="57" spans="3:3" x14ac:dyDescent="0.25">
      <c r="C57" s="179"/>
    </row>
    <row r="58" spans="3:3" x14ac:dyDescent="0.25">
      <c r="C58" s="179"/>
    </row>
    <row r="59" spans="3:3" x14ac:dyDescent="0.25">
      <c r="C59" s="179"/>
    </row>
    <row r="60" spans="3:3" x14ac:dyDescent="0.25">
      <c r="C60" s="179"/>
    </row>
    <row r="61" spans="3:3" x14ac:dyDescent="0.25">
      <c r="C61" s="179"/>
    </row>
    <row r="62" spans="3:3" x14ac:dyDescent="0.25">
      <c r="C62" s="179"/>
    </row>
    <row r="63" spans="3:3" x14ac:dyDescent="0.25">
      <c r="C63" s="179"/>
    </row>
  </sheetData>
  <mergeCells count="6">
    <mergeCell ref="A10:C10"/>
    <mergeCell ref="A1:C1"/>
    <mergeCell ref="A4:C4"/>
    <mergeCell ref="A7:C7"/>
    <mergeCell ref="A8:C8"/>
    <mergeCell ref="A9:C9"/>
  </mergeCells>
  <pageMargins left="0.7" right="0.7" top="0.75" bottom="0.75" header="0.3" footer="0.3"/>
  <pageSetup paperSize="9" firstPageNumber="4294967295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4"/>
  <sheetViews>
    <sheetView workbookViewId="0">
      <selection activeCell="G23" sqref="G23"/>
    </sheetView>
  </sheetViews>
  <sheetFormatPr defaultColWidth="8.7109375" defaultRowHeight="15" x14ac:dyDescent="0.25"/>
  <cols>
    <col min="1" max="1" width="53" style="169" customWidth="1"/>
    <col min="2" max="2" width="51.85546875" style="169" customWidth="1"/>
    <col min="3" max="3" width="51.42578125" style="169" customWidth="1"/>
    <col min="4" max="16384" width="8.7109375" style="169"/>
  </cols>
  <sheetData>
    <row r="1" spans="1:3" ht="27" customHeight="1" x14ac:dyDescent="0.25">
      <c r="A1" s="339" t="s">
        <v>693</v>
      </c>
      <c r="B1" s="339"/>
      <c r="C1" s="339"/>
    </row>
    <row r="2" spans="1:3" x14ac:dyDescent="0.25">
      <c r="A2" s="170" t="s">
        <v>667</v>
      </c>
      <c r="B2" s="170" t="s">
        <v>668</v>
      </c>
      <c r="C2" s="170" t="s">
        <v>669</v>
      </c>
    </row>
    <row r="3" spans="1:3" ht="285" x14ac:dyDescent="0.25">
      <c r="A3" s="171" t="s">
        <v>694</v>
      </c>
      <c r="B3" s="171" t="s">
        <v>695</v>
      </c>
      <c r="C3" s="171" t="s">
        <v>696</v>
      </c>
    </row>
    <row r="4" spans="1:3" ht="29.1" customHeight="1" x14ac:dyDescent="0.25">
      <c r="A4" s="340" t="s">
        <v>673</v>
      </c>
      <c r="B4" s="341"/>
      <c r="C4" s="342"/>
    </row>
    <row r="5" spans="1:3" x14ac:dyDescent="0.25">
      <c r="A5" s="343" t="s">
        <v>674</v>
      </c>
      <c r="B5" s="341"/>
      <c r="C5" s="342"/>
    </row>
    <row r="6" spans="1:3" x14ac:dyDescent="0.25">
      <c r="A6" s="344" t="s">
        <v>675</v>
      </c>
      <c r="B6" s="345"/>
      <c r="C6" s="346"/>
    </row>
    <row r="7" spans="1:3" s="172" customFormat="1" x14ac:dyDescent="0.25">
      <c r="A7" s="347" t="s">
        <v>676</v>
      </c>
      <c r="B7" s="348"/>
      <c r="C7" s="349"/>
    </row>
    <row r="8" spans="1:3" customFormat="1" x14ac:dyDescent="0.25"/>
    <row r="9" spans="1:3" customFormat="1" ht="0.95" customHeight="1" x14ac:dyDescent="0.25"/>
    <row r="10" spans="1:3" customFormat="1" x14ac:dyDescent="0.25"/>
    <row r="11" spans="1:3" customFormat="1" x14ac:dyDescent="0.25"/>
    <row r="12" spans="1:3" customFormat="1" x14ac:dyDescent="0.25"/>
    <row r="13" spans="1:3" customFormat="1" x14ac:dyDescent="0.25"/>
    <row r="14" spans="1:3" customFormat="1" x14ac:dyDescent="0.25"/>
    <row r="15" spans="1:3" customFormat="1" x14ac:dyDescent="0.25"/>
    <row r="16" spans="1:3" customFormat="1" x14ac:dyDescent="0.25"/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  <row r="31" customFormat="1" x14ac:dyDescent="0.25"/>
    <row r="32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</sheetData>
  <sheetProtection selectLockedCells="1" selectUnlockedCells="1"/>
  <mergeCells count="5">
    <mergeCell ref="A1:C1"/>
    <mergeCell ref="A4:C4"/>
    <mergeCell ref="A5:C5"/>
    <mergeCell ref="A6:C6"/>
    <mergeCell ref="A7:C7"/>
  </mergeCells>
  <pageMargins left="0.7" right="0.7" top="0.75" bottom="0.75" header="0.3" footer="0.3"/>
  <pageSetup paperSize="9" firstPageNumber="4294967295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4"/>
  <sheetViews>
    <sheetView workbookViewId="0">
      <selection activeCell="B3" sqref="B3"/>
    </sheetView>
  </sheetViews>
  <sheetFormatPr defaultColWidth="8.7109375" defaultRowHeight="15" x14ac:dyDescent="0.25"/>
  <cols>
    <col min="1" max="1" width="53" style="169" customWidth="1"/>
    <col min="2" max="2" width="51.85546875" style="169" customWidth="1"/>
    <col min="3" max="3" width="51.42578125" style="169" customWidth="1"/>
    <col min="4" max="16384" width="8.7109375" style="169"/>
  </cols>
  <sheetData>
    <row r="1" spans="1:3" ht="27" customHeight="1" x14ac:dyDescent="0.25">
      <c r="A1" s="339" t="s">
        <v>697</v>
      </c>
      <c r="B1" s="339"/>
      <c r="C1" s="339"/>
    </row>
    <row r="2" spans="1:3" x14ac:dyDescent="0.25">
      <c r="A2" s="170" t="s">
        <v>667</v>
      </c>
      <c r="B2" s="170" t="s">
        <v>669</v>
      </c>
      <c r="C2" s="170" t="s">
        <v>668</v>
      </c>
    </row>
    <row r="3" spans="1:3" ht="255" x14ac:dyDescent="0.25">
      <c r="A3" s="171" t="s">
        <v>698</v>
      </c>
      <c r="B3" s="171" t="s">
        <v>699</v>
      </c>
      <c r="C3" s="171" t="s">
        <v>700</v>
      </c>
    </row>
    <row r="4" spans="1:3" ht="29.1" customHeight="1" x14ac:dyDescent="0.25">
      <c r="A4" s="340" t="s">
        <v>673</v>
      </c>
      <c r="B4" s="341"/>
      <c r="C4" s="342"/>
    </row>
    <row r="5" spans="1:3" x14ac:dyDescent="0.25">
      <c r="A5" s="343" t="s">
        <v>674</v>
      </c>
      <c r="B5" s="341"/>
      <c r="C5" s="342"/>
    </row>
    <row r="6" spans="1:3" x14ac:dyDescent="0.25">
      <c r="A6" s="344" t="s">
        <v>675</v>
      </c>
      <c r="B6" s="345"/>
      <c r="C6" s="346"/>
    </row>
    <row r="7" spans="1:3" s="172" customFormat="1" x14ac:dyDescent="0.25">
      <c r="A7" s="347" t="s">
        <v>676</v>
      </c>
      <c r="B7" s="348"/>
      <c r="C7" s="349"/>
    </row>
    <row r="8" spans="1:3" customFormat="1" x14ac:dyDescent="0.25"/>
    <row r="9" spans="1:3" customFormat="1" ht="0.95" customHeight="1" x14ac:dyDescent="0.25"/>
    <row r="10" spans="1:3" customFormat="1" x14ac:dyDescent="0.25"/>
    <row r="11" spans="1:3" customFormat="1" x14ac:dyDescent="0.25"/>
    <row r="12" spans="1:3" customFormat="1" x14ac:dyDescent="0.25"/>
    <row r="13" spans="1:3" customFormat="1" x14ac:dyDescent="0.25"/>
    <row r="14" spans="1:3" customFormat="1" x14ac:dyDescent="0.25"/>
    <row r="15" spans="1:3" customFormat="1" x14ac:dyDescent="0.25"/>
    <row r="16" spans="1:3" customFormat="1" x14ac:dyDescent="0.25"/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  <row r="31" customFormat="1" x14ac:dyDescent="0.25"/>
    <row r="32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</sheetData>
  <sheetProtection selectLockedCells="1" selectUnlockedCells="1"/>
  <mergeCells count="5">
    <mergeCell ref="A1:C1"/>
    <mergeCell ref="A4:C4"/>
    <mergeCell ref="A5:C5"/>
    <mergeCell ref="A6:C6"/>
    <mergeCell ref="A7:C7"/>
  </mergeCells>
  <pageMargins left="0.7" right="0.7" top="0.75" bottom="0.75" header="0.3" footer="0.3"/>
  <pageSetup paperSize="9" firstPageNumber="4294967295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4"/>
  <sheetViews>
    <sheetView workbookViewId="0">
      <selection sqref="A1:C1"/>
    </sheetView>
  </sheetViews>
  <sheetFormatPr defaultColWidth="8.7109375" defaultRowHeight="15" x14ac:dyDescent="0.25"/>
  <cols>
    <col min="1" max="1" width="53" style="169" customWidth="1"/>
    <col min="2" max="2" width="51.85546875" style="169" customWidth="1"/>
    <col min="3" max="3" width="51.42578125" style="169" customWidth="1"/>
    <col min="4" max="16384" width="8.7109375" style="169"/>
  </cols>
  <sheetData>
    <row r="1" spans="1:3" ht="27" customHeight="1" x14ac:dyDescent="0.25">
      <c r="A1" s="339" t="s">
        <v>701</v>
      </c>
      <c r="B1" s="339"/>
      <c r="C1" s="339"/>
    </row>
    <row r="2" spans="1:3" x14ac:dyDescent="0.25">
      <c r="A2" s="170" t="s">
        <v>667</v>
      </c>
      <c r="B2" s="170" t="s">
        <v>669</v>
      </c>
      <c r="C2" s="170" t="s">
        <v>668</v>
      </c>
    </row>
    <row r="3" spans="1:3" ht="165" x14ac:dyDescent="0.25">
      <c r="A3" s="171" t="s">
        <v>702</v>
      </c>
      <c r="B3" s="171" t="s">
        <v>703</v>
      </c>
      <c r="C3" s="171" t="s">
        <v>704</v>
      </c>
    </row>
    <row r="4" spans="1:3" ht="29.1" customHeight="1" x14ac:dyDescent="0.25">
      <c r="A4" s="340" t="s">
        <v>673</v>
      </c>
      <c r="B4" s="341"/>
      <c r="C4" s="342"/>
    </row>
    <row r="5" spans="1:3" x14ac:dyDescent="0.25">
      <c r="A5" s="343" t="s">
        <v>674</v>
      </c>
      <c r="B5" s="341"/>
      <c r="C5" s="342"/>
    </row>
    <row r="6" spans="1:3" x14ac:dyDescent="0.25">
      <c r="A6" s="344" t="s">
        <v>675</v>
      </c>
      <c r="B6" s="345"/>
      <c r="C6" s="346"/>
    </row>
    <row r="7" spans="1:3" s="172" customFormat="1" x14ac:dyDescent="0.25">
      <c r="A7" s="347" t="s">
        <v>676</v>
      </c>
      <c r="B7" s="348"/>
      <c r="C7" s="349"/>
    </row>
    <row r="8" spans="1:3" customFormat="1" x14ac:dyDescent="0.25"/>
    <row r="9" spans="1:3" customFormat="1" ht="0.95" customHeight="1" x14ac:dyDescent="0.25"/>
    <row r="10" spans="1:3" customFormat="1" x14ac:dyDescent="0.25"/>
    <row r="11" spans="1:3" customFormat="1" x14ac:dyDescent="0.25"/>
    <row r="12" spans="1:3" customFormat="1" x14ac:dyDescent="0.25"/>
    <row r="13" spans="1:3" customFormat="1" x14ac:dyDescent="0.25"/>
    <row r="14" spans="1:3" customFormat="1" x14ac:dyDescent="0.25"/>
    <row r="15" spans="1:3" customFormat="1" x14ac:dyDescent="0.25"/>
    <row r="16" spans="1:3" customFormat="1" x14ac:dyDescent="0.25"/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  <row r="31" customFormat="1" x14ac:dyDescent="0.25"/>
    <row r="32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</sheetData>
  <sheetProtection selectLockedCells="1" selectUnlockedCells="1"/>
  <mergeCells count="5">
    <mergeCell ref="A1:C1"/>
    <mergeCell ref="A4:C4"/>
    <mergeCell ref="A5:C5"/>
    <mergeCell ref="A6:C6"/>
    <mergeCell ref="A7:C7"/>
  </mergeCells>
  <pageMargins left="0.7" right="0.7" top="0.75" bottom="0.75" header="0.3" footer="0.3"/>
  <pageSetup paperSize="9" firstPageNumber="4294967295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0"/>
  <sheetViews>
    <sheetView topLeftCell="A294" zoomScale="88" workbookViewId="0">
      <selection activeCell="C296" sqref="C296:D296"/>
    </sheetView>
  </sheetViews>
  <sheetFormatPr defaultColWidth="8.85546875" defaultRowHeight="12.75" x14ac:dyDescent="0.2"/>
  <cols>
    <col min="1" max="1" width="2.140625" style="27" customWidth="1"/>
    <col min="2" max="2" width="4.42578125" style="28" customWidth="1"/>
    <col min="3" max="3" width="68.28515625" style="28" customWidth="1"/>
    <col min="4" max="4" width="58.7109375" style="28" customWidth="1"/>
    <col min="5" max="5" width="12.28515625" style="28" customWidth="1"/>
    <col min="6" max="6" width="10" style="29" customWidth="1"/>
    <col min="7" max="7" width="9.7109375" style="30" customWidth="1"/>
    <col min="8" max="8" width="80.85546875" style="28" customWidth="1"/>
    <col min="9" max="9" width="29.85546875" style="26" customWidth="1"/>
    <col min="10" max="10" width="36.42578125" style="26" customWidth="1"/>
    <col min="11" max="11" width="2.42578125" style="26" customWidth="1"/>
    <col min="12" max="16384" width="8.85546875" style="26"/>
  </cols>
  <sheetData>
    <row r="1" spans="1:11" ht="15.75" customHeight="1" x14ac:dyDescent="0.2">
      <c r="A1" s="187"/>
      <c r="B1" s="189"/>
      <c r="C1" s="189"/>
      <c r="D1" s="189"/>
      <c r="E1" s="189"/>
      <c r="F1" s="189"/>
      <c r="G1" s="189"/>
      <c r="H1" s="189"/>
      <c r="I1" s="189"/>
      <c r="J1" s="189"/>
      <c r="K1" s="190"/>
    </row>
    <row r="2" spans="1:11" s="31" customFormat="1" ht="29.25" customHeight="1" x14ac:dyDescent="0.25">
      <c r="A2" s="188"/>
      <c r="B2" s="193" t="s">
        <v>33</v>
      </c>
      <c r="C2" s="193"/>
      <c r="D2" s="194"/>
      <c r="E2" s="195"/>
      <c r="F2" s="196" t="s">
        <v>34</v>
      </c>
      <c r="G2" s="197"/>
      <c r="H2" s="198"/>
      <c r="I2" s="203" t="s">
        <v>35</v>
      </c>
      <c r="J2" s="204"/>
      <c r="K2" s="191"/>
    </row>
    <row r="3" spans="1:11" s="31" customFormat="1" ht="15.75" x14ac:dyDescent="0.25">
      <c r="A3" s="188"/>
      <c r="B3" s="205" t="s">
        <v>36</v>
      </c>
      <c r="C3" s="205"/>
      <c r="D3" s="206"/>
      <c r="E3" s="207"/>
      <c r="F3" s="199"/>
      <c r="G3" s="197"/>
      <c r="H3" s="198"/>
      <c r="I3" s="208"/>
      <c r="J3" s="209"/>
      <c r="K3" s="191"/>
    </row>
    <row r="4" spans="1:11" s="31" customFormat="1" ht="15.75" x14ac:dyDescent="0.25">
      <c r="A4" s="188"/>
      <c r="B4" s="205" t="s">
        <v>37</v>
      </c>
      <c r="C4" s="205"/>
      <c r="D4" s="206"/>
      <c r="E4" s="207"/>
      <c r="F4" s="199"/>
      <c r="G4" s="197"/>
      <c r="H4" s="198"/>
      <c r="I4" s="208"/>
      <c r="J4" s="209"/>
      <c r="K4" s="191"/>
    </row>
    <row r="5" spans="1:11" s="31" customFormat="1" ht="15.75" x14ac:dyDescent="0.25">
      <c r="A5" s="188"/>
      <c r="B5" s="205" t="s">
        <v>38</v>
      </c>
      <c r="C5" s="205"/>
      <c r="D5" s="194"/>
      <c r="E5" s="195"/>
      <c r="F5" s="199"/>
      <c r="G5" s="197"/>
      <c r="H5" s="198"/>
      <c r="I5" s="203" t="s">
        <v>39</v>
      </c>
      <c r="J5" s="204"/>
      <c r="K5" s="191"/>
    </row>
    <row r="6" spans="1:11" s="31" customFormat="1" ht="15.75" x14ac:dyDescent="0.25">
      <c r="A6" s="188"/>
      <c r="B6" s="210" t="s">
        <v>40</v>
      </c>
      <c r="C6" s="210"/>
      <c r="D6" s="206"/>
      <c r="E6" s="207"/>
      <c r="F6" s="199"/>
      <c r="G6" s="197"/>
      <c r="H6" s="198"/>
      <c r="I6" s="211"/>
      <c r="J6" s="212"/>
      <c r="K6" s="191"/>
    </row>
    <row r="7" spans="1:11" s="31" customFormat="1" ht="15.75" x14ac:dyDescent="0.25">
      <c r="A7" s="188"/>
      <c r="B7" s="210" t="s">
        <v>41</v>
      </c>
      <c r="C7" s="210"/>
      <c r="D7" s="206"/>
      <c r="E7" s="207"/>
      <c r="F7" s="199"/>
      <c r="G7" s="197"/>
      <c r="H7" s="198"/>
      <c r="I7" s="213" t="s">
        <v>42</v>
      </c>
      <c r="J7" s="214"/>
      <c r="K7" s="191"/>
    </row>
    <row r="8" spans="1:11" s="31" customFormat="1" ht="15.75" x14ac:dyDescent="0.25">
      <c r="A8" s="188"/>
      <c r="B8" s="210" t="s">
        <v>43</v>
      </c>
      <c r="C8" s="210"/>
      <c r="D8" s="194"/>
      <c r="E8" s="195"/>
      <c r="F8" s="199"/>
      <c r="G8" s="197"/>
      <c r="H8" s="198"/>
      <c r="I8" s="215"/>
      <c r="J8" s="216"/>
      <c r="K8" s="191"/>
    </row>
    <row r="9" spans="1:11" s="31" customFormat="1" ht="15.75" x14ac:dyDescent="0.25">
      <c r="A9" s="188"/>
      <c r="B9" s="205" t="s">
        <v>44</v>
      </c>
      <c r="C9" s="205"/>
      <c r="D9" s="194"/>
      <c r="E9" s="195"/>
      <c r="F9" s="199"/>
      <c r="G9" s="197"/>
      <c r="H9" s="198"/>
      <c r="I9" s="215"/>
      <c r="J9" s="216"/>
      <c r="K9" s="191"/>
    </row>
    <row r="10" spans="1:11" s="31" customFormat="1" ht="15.75" x14ac:dyDescent="0.25">
      <c r="A10" s="188"/>
      <c r="B10" s="205" t="s">
        <v>45</v>
      </c>
      <c r="C10" s="205"/>
      <c r="D10" s="194">
        <v>4</v>
      </c>
      <c r="E10" s="195"/>
      <c r="F10" s="199"/>
      <c r="G10" s="197"/>
      <c r="H10" s="198"/>
      <c r="I10" s="215"/>
      <c r="J10" s="216"/>
      <c r="K10" s="191"/>
    </row>
    <row r="11" spans="1:11" s="31" customFormat="1" ht="114.75" customHeight="1" x14ac:dyDescent="0.25">
      <c r="A11" s="188"/>
      <c r="B11" s="219" t="s">
        <v>46</v>
      </c>
      <c r="C11" s="219"/>
      <c r="D11" s="194"/>
      <c r="E11" s="195"/>
      <c r="F11" s="200"/>
      <c r="G11" s="201"/>
      <c r="H11" s="202"/>
      <c r="I11" s="217"/>
      <c r="J11" s="218"/>
      <c r="K11" s="191"/>
    </row>
    <row r="12" spans="1:11" ht="15.75" customHeight="1" x14ac:dyDescent="0.2">
      <c r="A12" s="220"/>
      <c r="B12" s="221"/>
      <c r="C12" s="221"/>
      <c r="D12" s="221"/>
      <c r="E12" s="221"/>
      <c r="F12" s="221"/>
      <c r="G12" s="221"/>
      <c r="H12" s="221"/>
      <c r="I12" s="221"/>
      <c r="J12" s="221"/>
      <c r="K12" s="192"/>
    </row>
    <row r="13" spans="1:11" ht="15.75" customHeight="1" x14ac:dyDescent="0.2">
      <c r="A13" s="220"/>
      <c r="B13" s="222"/>
      <c r="C13" s="222"/>
      <c r="D13" s="222"/>
      <c r="E13" s="222"/>
      <c r="F13" s="222"/>
      <c r="G13" s="222"/>
      <c r="H13" s="222"/>
      <c r="I13" s="222"/>
      <c r="J13" s="222"/>
      <c r="K13" s="192"/>
    </row>
    <row r="14" spans="1:11" s="34" customFormat="1" ht="20.25" customHeight="1" x14ac:dyDescent="0.3">
      <c r="A14" s="223"/>
      <c r="B14" s="226" t="s">
        <v>47</v>
      </c>
      <c r="C14" s="227"/>
      <c r="D14" s="227"/>
      <c r="E14" s="227"/>
      <c r="F14" s="227"/>
      <c r="G14" s="227"/>
      <c r="H14" s="227"/>
      <c r="I14" s="227"/>
      <c r="J14" s="227"/>
      <c r="K14" s="35"/>
    </row>
    <row r="15" spans="1:11" ht="15.75" customHeight="1" x14ac:dyDescent="0.2">
      <c r="A15" s="223"/>
      <c r="B15" s="228" t="s">
        <v>48</v>
      </c>
      <c r="C15" s="229"/>
      <c r="D15" s="229"/>
      <c r="E15" s="229"/>
      <c r="F15" s="229"/>
      <c r="G15" s="230"/>
      <c r="H15" s="231" t="s">
        <v>49</v>
      </c>
      <c r="I15" s="232"/>
      <c r="J15" s="233"/>
      <c r="K15" s="191"/>
    </row>
    <row r="16" spans="1:11" ht="39.75" customHeight="1" x14ac:dyDescent="0.2">
      <c r="A16" s="223"/>
      <c r="B16" s="36" t="s">
        <v>50</v>
      </c>
      <c r="C16" s="36" t="s">
        <v>51</v>
      </c>
      <c r="D16" s="36" t="s">
        <v>52</v>
      </c>
      <c r="E16" s="36" t="s">
        <v>53</v>
      </c>
      <c r="F16" s="36" t="s">
        <v>54</v>
      </c>
      <c r="G16" s="36" t="s">
        <v>55</v>
      </c>
      <c r="H16" s="37" t="s">
        <v>51</v>
      </c>
      <c r="I16" s="38" t="s">
        <v>56</v>
      </c>
      <c r="J16" s="38" t="s">
        <v>57</v>
      </c>
      <c r="K16" s="191"/>
    </row>
    <row r="17" spans="1:11" ht="56.1" customHeight="1" x14ac:dyDescent="0.2">
      <c r="A17" s="223"/>
      <c r="B17" s="39">
        <v>1</v>
      </c>
      <c r="C17" s="40" t="s">
        <v>58</v>
      </c>
      <c r="D17" s="41" t="s">
        <v>59</v>
      </c>
      <c r="E17" s="42" t="s">
        <v>60</v>
      </c>
      <c r="F17" s="43">
        <v>4</v>
      </c>
      <c r="G17" s="44"/>
      <c r="H17" s="45"/>
      <c r="I17" s="46"/>
      <c r="J17" s="47"/>
      <c r="K17" s="191"/>
    </row>
    <row r="18" spans="1:11" ht="48" customHeight="1" x14ac:dyDescent="0.2">
      <c r="A18" s="223"/>
      <c r="B18" s="39">
        <v>2</v>
      </c>
      <c r="C18" s="40" t="s">
        <v>61</v>
      </c>
      <c r="D18" s="41" t="s">
        <v>62</v>
      </c>
      <c r="E18" s="42" t="s">
        <v>60</v>
      </c>
      <c r="F18" s="43">
        <v>5</v>
      </c>
      <c r="G18" s="44"/>
      <c r="H18" s="45"/>
      <c r="I18" s="46"/>
      <c r="J18" s="46"/>
      <c r="K18" s="191"/>
    </row>
    <row r="19" spans="1:11" ht="53.1" customHeight="1" x14ac:dyDescent="0.2">
      <c r="A19" s="223"/>
      <c r="B19" s="39">
        <v>3</v>
      </c>
      <c r="C19" s="40" t="s">
        <v>63</v>
      </c>
      <c r="D19" s="41" t="s">
        <v>64</v>
      </c>
      <c r="E19" s="42" t="s">
        <v>60</v>
      </c>
      <c r="F19" s="43">
        <v>2</v>
      </c>
      <c r="G19" s="44"/>
      <c r="H19" s="45"/>
      <c r="I19" s="46"/>
      <c r="J19" s="46"/>
      <c r="K19" s="191"/>
    </row>
    <row r="20" spans="1:11" ht="54" customHeight="1" x14ac:dyDescent="0.2">
      <c r="A20" s="223"/>
      <c r="B20" s="39">
        <v>4</v>
      </c>
      <c r="C20" s="40" t="s">
        <v>65</v>
      </c>
      <c r="D20" s="41" t="s">
        <v>66</v>
      </c>
      <c r="E20" s="42" t="s">
        <v>60</v>
      </c>
      <c r="F20" s="43">
        <v>4</v>
      </c>
      <c r="G20" s="44"/>
      <c r="H20" s="45"/>
      <c r="I20" s="48"/>
      <c r="J20" s="47"/>
      <c r="K20" s="191"/>
    </row>
    <row r="21" spans="1:11" ht="54" customHeight="1" x14ac:dyDescent="0.2">
      <c r="A21" s="223"/>
      <c r="B21" s="39">
        <v>5</v>
      </c>
      <c r="C21" s="40" t="s">
        <v>67</v>
      </c>
      <c r="D21" s="41" t="s">
        <v>68</v>
      </c>
      <c r="E21" s="42" t="s">
        <v>60</v>
      </c>
      <c r="F21" s="43">
        <v>4</v>
      </c>
      <c r="G21" s="44"/>
      <c r="H21" s="45"/>
      <c r="I21" s="48"/>
      <c r="J21" s="47"/>
      <c r="K21" s="191"/>
    </row>
    <row r="22" spans="1:11" ht="54" customHeight="1" x14ac:dyDescent="0.2">
      <c r="A22" s="223"/>
      <c r="B22" s="39">
        <v>6</v>
      </c>
      <c r="C22" s="49" t="s">
        <v>69</v>
      </c>
      <c r="D22" s="41" t="s">
        <v>70</v>
      </c>
      <c r="E22" s="42" t="s">
        <v>60</v>
      </c>
      <c r="F22" s="43">
        <v>4</v>
      </c>
      <c r="G22" s="44"/>
      <c r="H22" s="45"/>
      <c r="I22" s="48"/>
      <c r="J22" s="47"/>
      <c r="K22" s="191"/>
    </row>
    <row r="23" spans="1:11" ht="54" customHeight="1" x14ac:dyDescent="0.2">
      <c r="A23" s="223"/>
      <c r="B23" s="39">
        <v>7</v>
      </c>
      <c r="C23" s="49" t="s">
        <v>71</v>
      </c>
      <c r="D23" s="41" t="s">
        <v>72</v>
      </c>
      <c r="E23" s="42" t="s">
        <v>60</v>
      </c>
      <c r="F23" s="43">
        <v>4</v>
      </c>
      <c r="G23" s="44"/>
      <c r="H23" s="45"/>
      <c r="I23" s="48"/>
      <c r="J23" s="47"/>
      <c r="K23" s="191"/>
    </row>
    <row r="24" spans="1:11" ht="54" customHeight="1" x14ac:dyDescent="0.2">
      <c r="A24" s="223"/>
      <c r="B24" s="39">
        <v>8</v>
      </c>
      <c r="C24" s="49" t="s">
        <v>73</v>
      </c>
      <c r="D24" s="41" t="s">
        <v>74</v>
      </c>
      <c r="E24" s="42" t="s">
        <v>60</v>
      </c>
      <c r="F24" s="43">
        <v>4</v>
      </c>
      <c r="G24" s="44"/>
      <c r="H24" s="45"/>
      <c r="I24" s="48"/>
      <c r="J24" s="47"/>
      <c r="K24" s="191"/>
    </row>
    <row r="25" spans="1:11" ht="54" customHeight="1" x14ac:dyDescent="0.2">
      <c r="A25" s="223"/>
      <c r="B25" s="39">
        <v>9</v>
      </c>
      <c r="C25" s="50" t="s">
        <v>75</v>
      </c>
      <c r="D25" s="51" t="s">
        <v>76</v>
      </c>
      <c r="E25" s="42" t="s">
        <v>60</v>
      </c>
      <c r="F25" s="43">
        <v>4</v>
      </c>
      <c r="G25" s="44"/>
      <c r="H25" s="45"/>
      <c r="I25" s="48"/>
      <c r="J25" s="47"/>
      <c r="K25" s="191"/>
    </row>
    <row r="26" spans="1:11" ht="54" customHeight="1" x14ac:dyDescent="0.2">
      <c r="A26" s="223"/>
      <c r="B26" s="39">
        <v>10</v>
      </c>
      <c r="C26" s="40" t="s">
        <v>77</v>
      </c>
      <c r="D26" s="41" t="s">
        <v>78</v>
      </c>
      <c r="E26" s="42" t="s">
        <v>60</v>
      </c>
      <c r="F26" s="43">
        <v>4</v>
      </c>
      <c r="G26" s="44"/>
      <c r="H26" s="45"/>
      <c r="I26" s="48"/>
      <c r="J26" s="47"/>
      <c r="K26" s="191"/>
    </row>
    <row r="27" spans="1:11" ht="54" customHeight="1" x14ac:dyDescent="0.2">
      <c r="A27" s="223"/>
      <c r="B27" s="39">
        <v>11</v>
      </c>
      <c r="C27" s="40" t="s">
        <v>79</v>
      </c>
      <c r="D27" s="41" t="s">
        <v>80</v>
      </c>
      <c r="E27" s="42" t="s">
        <v>60</v>
      </c>
      <c r="F27" s="43">
        <v>3</v>
      </c>
      <c r="G27" s="44"/>
      <c r="H27" s="45"/>
      <c r="I27" s="48"/>
      <c r="J27" s="47"/>
      <c r="K27" s="191"/>
    </row>
    <row r="28" spans="1:11" ht="54" customHeight="1" x14ac:dyDescent="0.2">
      <c r="A28" s="223"/>
      <c r="B28" s="39">
        <v>12</v>
      </c>
      <c r="C28" s="40" t="s">
        <v>81</v>
      </c>
      <c r="D28" s="41" t="s">
        <v>82</v>
      </c>
      <c r="E28" s="42" t="s">
        <v>60</v>
      </c>
      <c r="F28" s="43">
        <v>4</v>
      </c>
      <c r="G28" s="44"/>
      <c r="H28" s="45"/>
      <c r="I28" s="48"/>
      <c r="J28" s="47"/>
      <c r="K28" s="191"/>
    </row>
    <row r="29" spans="1:11" ht="54" customHeight="1" x14ac:dyDescent="0.2">
      <c r="A29" s="223"/>
      <c r="B29" s="39">
        <v>13</v>
      </c>
      <c r="C29" s="52" t="s">
        <v>83</v>
      </c>
      <c r="D29" s="53" t="s">
        <v>84</v>
      </c>
      <c r="E29" s="42" t="s">
        <v>60</v>
      </c>
      <c r="F29" s="43">
        <v>4</v>
      </c>
      <c r="G29" s="44"/>
      <c r="H29" s="45"/>
      <c r="I29" s="48"/>
      <c r="J29" s="47"/>
      <c r="K29" s="191"/>
    </row>
    <row r="30" spans="1:11" ht="54" customHeight="1" x14ac:dyDescent="0.2">
      <c r="A30" s="223"/>
      <c r="B30" s="39">
        <v>14</v>
      </c>
      <c r="C30" s="52" t="s">
        <v>85</v>
      </c>
      <c r="D30" s="54" t="s">
        <v>86</v>
      </c>
      <c r="E30" s="42" t="s">
        <v>60</v>
      </c>
      <c r="F30" s="43">
        <v>4</v>
      </c>
      <c r="G30" s="44"/>
      <c r="H30" s="45"/>
      <c r="I30" s="48"/>
      <c r="J30" s="47"/>
      <c r="K30" s="191"/>
    </row>
    <row r="31" spans="1:11" ht="30.75" customHeight="1" x14ac:dyDescent="0.2">
      <c r="A31" s="223"/>
      <c r="B31" s="39"/>
      <c r="C31" s="55"/>
      <c r="D31" s="55"/>
      <c r="E31" s="42"/>
      <c r="F31" s="39"/>
      <c r="G31" s="44"/>
      <c r="H31" s="45"/>
      <c r="I31" s="46"/>
      <c r="J31" s="46"/>
      <c r="K31" s="191"/>
    </row>
    <row r="32" spans="1:11" ht="15.75" customHeight="1" x14ac:dyDescent="0.2">
      <c r="A32" s="223"/>
      <c r="B32" s="228" t="s">
        <v>87</v>
      </c>
      <c r="C32" s="229"/>
      <c r="D32" s="229"/>
      <c r="E32" s="229"/>
      <c r="F32" s="229"/>
      <c r="G32" s="230"/>
      <c r="H32" s="231" t="s">
        <v>49</v>
      </c>
      <c r="I32" s="232"/>
      <c r="J32" s="233"/>
      <c r="K32" s="191"/>
    </row>
    <row r="33" spans="1:11" ht="37.5" customHeight="1" x14ac:dyDescent="0.2">
      <c r="A33" s="223"/>
      <c r="B33" s="56" t="s">
        <v>50</v>
      </c>
      <c r="C33" s="36" t="s">
        <v>51</v>
      </c>
      <c r="D33" s="36" t="s">
        <v>52</v>
      </c>
      <c r="E33" s="36" t="s">
        <v>53</v>
      </c>
      <c r="F33" s="36" t="s">
        <v>54</v>
      </c>
      <c r="G33" s="36" t="s">
        <v>55</v>
      </c>
      <c r="H33" s="37" t="s">
        <v>51</v>
      </c>
      <c r="I33" s="38" t="s">
        <v>56</v>
      </c>
      <c r="J33" s="38" t="s">
        <v>57</v>
      </c>
      <c r="K33" s="191"/>
    </row>
    <row r="34" spans="1:11" ht="28.5" customHeight="1" x14ac:dyDescent="0.2">
      <c r="A34" s="223"/>
      <c r="B34" s="42">
        <v>1</v>
      </c>
      <c r="C34" s="57"/>
      <c r="D34" s="57"/>
      <c r="E34" s="39"/>
      <c r="F34" s="39"/>
      <c r="G34" s="44"/>
      <c r="H34" s="58"/>
      <c r="I34" s="59"/>
      <c r="J34" s="46"/>
      <c r="K34" s="191"/>
    </row>
    <row r="35" spans="1:11" ht="18.75" customHeight="1" x14ac:dyDescent="0.2">
      <c r="A35" s="223"/>
      <c r="B35" s="228" t="s">
        <v>88</v>
      </c>
      <c r="C35" s="229"/>
      <c r="D35" s="229"/>
      <c r="E35" s="229"/>
      <c r="F35" s="229"/>
      <c r="G35" s="230"/>
      <c r="H35" s="231" t="s">
        <v>49</v>
      </c>
      <c r="I35" s="232"/>
      <c r="J35" s="233"/>
      <c r="K35" s="33"/>
    </row>
    <row r="36" spans="1:11" ht="35.25" customHeight="1" x14ac:dyDescent="0.2">
      <c r="A36" s="223"/>
      <c r="B36" s="36" t="s">
        <v>50</v>
      </c>
      <c r="C36" s="36" t="s">
        <v>51</v>
      </c>
      <c r="D36" s="36" t="s">
        <v>89</v>
      </c>
      <c r="E36" s="36" t="s">
        <v>53</v>
      </c>
      <c r="F36" s="36" t="s">
        <v>54</v>
      </c>
      <c r="G36" s="36" t="s">
        <v>55</v>
      </c>
      <c r="H36" s="37" t="s">
        <v>51</v>
      </c>
      <c r="I36" s="60" t="s">
        <v>56</v>
      </c>
      <c r="J36" s="60" t="s">
        <v>57</v>
      </c>
      <c r="K36" s="33"/>
    </row>
    <row r="37" spans="1:11" ht="27.75" customHeight="1" x14ac:dyDescent="0.2">
      <c r="A37" s="223"/>
      <c r="B37" s="36">
        <v>1</v>
      </c>
      <c r="C37" s="57"/>
      <c r="D37" s="61"/>
      <c r="E37" s="42"/>
      <c r="F37" s="44"/>
      <c r="G37" s="44"/>
      <c r="H37" s="62"/>
      <c r="I37" s="62"/>
      <c r="J37" s="62"/>
      <c r="K37" s="33"/>
    </row>
    <row r="38" spans="1:11" ht="15" customHeight="1" x14ac:dyDescent="0.2">
      <c r="A38" s="223"/>
      <c r="B38" s="228" t="s">
        <v>90</v>
      </c>
      <c r="C38" s="229"/>
      <c r="D38" s="229"/>
      <c r="E38" s="229"/>
      <c r="F38" s="229"/>
      <c r="G38" s="230"/>
      <c r="H38" s="234" t="s">
        <v>49</v>
      </c>
      <c r="I38" s="235"/>
      <c r="J38" s="236"/>
      <c r="K38" s="33"/>
    </row>
    <row r="39" spans="1:11" ht="35.25" customHeight="1" x14ac:dyDescent="0.2">
      <c r="A39" s="223"/>
      <c r="B39" s="36" t="s">
        <v>50</v>
      </c>
      <c r="C39" s="36" t="s">
        <v>51</v>
      </c>
      <c r="D39" s="36" t="s">
        <v>89</v>
      </c>
      <c r="E39" s="36" t="s">
        <v>53</v>
      </c>
      <c r="F39" s="36" t="s">
        <v>91</v>
      </c>
      <c r="G39" s="36" t="s">
        <v>55</v>
      </c>
      <c r="H39" s="237" t="s">
        <v>92</v>
      </c>
      <c r="I39" s="238"/>
      <c r="J39" s="239"/>
      <c r="K39" s="33"/>
    </row>
    <row r="40" spans="1:11" ht="15" customHeight="1" x14ac:dyDescent="0.2">
      <c r="A40" s="223"/>
      <c r="B40" s="44">
        <v>1</v>
      </c>
      <c r="C40" s="63"/>
      <c r="D40" s="44"/>
      <c r="E40" s="44"/>
      <c r="F40" s="44"/>
      <c r="G40" s="44"/>
      <c r="H40" s="240"/>
      <c r="I40" s="241"/>
      <c r="J40" s="242"/>
      <c r="K40" s="33"/>
    </row>
    <row r="41" spans="1:11" ht="15.75" customHeight="1" x14ac:dyDescent="0.2">
      <c r="A41" s="223"/>
      <c r="B41" s="228" t="s">
        <v>93</v>
      </c>
      <c r="C41" s="229"/>
      <c r="D41" s="229"/>
      <c r="E41" s="229"/>
      <c r="F41" s="229"/>
      <c r="G41" s="230"/>
      <c r="H41" s="234" t="s">
        <v>94</v>
      </c>
      <c r="I41" s="243"/>
      <c r="J41" s="244"/>
      <c r="K41" s="33"/>
    </row>
    <row r="42" spans="1:11" ht="25.5" x14ac:dyDescent="0.2">
      <c r="A42" s="223"/>
      <c r="B42" s="36" t="s">
        <v>50</v>
      </c>
      <c r="C42" s="36" t="s">
        <v>51</v>
      </c>
      <c r="D42" s="36" t="s">
        <v>89</v>
      </c>
      <c r="E42" s="36" t="s">
        <v>53</v>
      </c>
      <c r="F42" s="36" t="s">
        <v>91</v>
      </c>
      <c r="G42" s="36" t="s">
        <v>55</v>
      </c>
      <c r="H42" s="237" t="s">
        <v>92</v>
      </c>
      <c r="I42" s="238"/>
      <c r="J42" s="239"/>
      <c r="K42" s="33"/>
    </row>
    <row r="43" spans="1:11" ht="15" customHeight="1" x14ac:dyDescent="0.25">
      <c r="A43" s="223"/>
      <c r="B43" s="42">
        <v>1</v>
      </c>
      <c r="C43" s="52" t="s">
        <v>95</v>
      </c>
      <c r="D43" s="64" t="s">
        <v>96</v>
      </c>
      <c r="E43" s="42" t="s">
        <v>97</v>
      </c>
      <c r="F43" s="43">
        <v>1</v>
      </c>
      <c r="G43" s="36"/>
      <c r="H43" s="240"/>
      <c r="I43" s="241"/>
      <c r="J43" s="242"/>
      <c r="K43" s="33"/>
    </row>
    <row r="44" spans="1:11" ht="18.75" customHeight="1" x14ac:dyDescent="0.25">
      <c r="A44" s="223"/>
      <c r="B44" s="42">
        <v>2</v>
      </c>
      <c r="C44" s="52" t="s">
        <v>98</v>
      </c>
      <c r="D44" s="64" t="s">
        <v>98</v>
      </c>
      <c r="E44" s="42" t="s">
        <v>97</v>
      </c>
      <c r="F44" s="43">
        <v>1</v>
      </c>
      <c r="G44" s="36"/>
      <c r="H44" s="240"/>
      <c r="I44" s="241"/>
      <c r="J44" s="242"/>
      <c r="K44" s="33"/>
    </row>
    <row r="45" spans="1:11" ht="17.25" customHeight="1" x14ac:dyDescent="0.25">
      <c r="A45" s="223"/>
      <c r="B45" s="42">
        <v>3</v>
      </c>
      <c r="C45" s="52" t="s">
        <v>99</v>
      </c>
      <c r="D45" s="64" t="s">
        <v>98</v>
      </c>
      <c r="E45" s="42" t="s">
        <v>97</v>
      </c>
      <c r="F45" s="43">
        <v>1</v>
      </c>
      <c r="G45" s="36"/>
      <c r="H45" s="240"/>
      <c r="I45" s="241"/>
      <c r="J45" s="242"/>
      <c r="K45" s="33"/>
    </row>
    <row r="46" spans="1:11" ht="15" customHeight="1" x14ac:dyDescent="0.25">
      <c r="A46" s="223"/>
      <c r="B46" s="42">
        <v>4</v>
      </c>
      <c r="C46" s="65" t="s">
        <v>100</v>
      </c>
      <c r="D46" s="64" t="s">
        <v>101</v>
      </c>
      <c r="E46" s="42" t="s">
        <v>97</v>
      </c>
      <c r="F46" s="43">
        <v>1</v>
      </c>
      <c r="G46" s="36"/>
      <c r="H46" s="240"/>
      <c r="I46" s="241"/>
      <c r="J46" s="242"/>
      <c r="K46" s="33"/>
    </row>
    <row r="47" spans="1:11" ht="15" customHeight="1" x14ac:dyDescent="0.25">
      <c r="A47" s="223"/>
      <c r="B47" s="42">
        <v>5</v>
      </c>
      <c r="C47" s="65" t="s">
        <v>102</v>
      </c>
      <c r="D47" s="64" t="s">
        <v>101</v>
      </c>
      <c r="E47" s="42" t="s">
        <v>97</v>
      </c>
      <c r="F47" s="43">
        <v>1</v>
      </c>
      <c r="G47" s="36"/>
      <c r="H47" s="240"/>
      <c r="I47" s="241"/>
      <c r="J47" s="242"/>
      <c r="K47" s="33"/>
    </row>
    <row r="48" spans="1:11" ht="15" customHeight="1" x14ac:dyDescent="0.25">
      <c r="A48" s="223"/>
      <c r="B48" s="42">
        <v>6</v>
      </c>
      <c r="C48" s="65" t="s">
        <v>103</v>
      </c>
      <c r="D48" s="64" t="s">
        <v>101</v>
      </c>
      <c r="E48" s="42" t="s">
        <v>97</v>
      </c>
      <c r="F48" s="43">
        <v>1</v>
      </c>
      <c r="G48" s="36"/>
      <c r="H48" s="240"/>
      <c r="I48" s="241"/>
      <c r="J48" s="242"/>
      <c r="K48" s="33"/>
    </row>
    <row r="49" spans="1:11" ht="15" customHeight="1" x14ac:dyDescent="0.25">
      <c r="A49" s="223"/>
      <c r="B49" s="42">
        <v>7</v>
      </c>
      <c r="C49" s="65" t="s">
        <v>104</v>
      </c>
      <c r="D49" s="64" t="s">
        <v>101</v>
      </c>
      <c r="E49" s="42" t="s">
        <v>97</v>
      </c>
      <c r="F49" s="43">
        <v>1</v>
      </c>
      <c r="G49" s="36"/>
      <c r="H49" s="240"/>
      <c r="I49" s="241"/>
      <c r="J49" s="242"/>
      <c r="K49" s="33"/>
    </row>
    <row r="50" spans="1:11" ht="15" customHeight="1" x14ac:dyDescent="0.25">
      <c r="A50" s="223"/>
      <c r="B50" s="42">
        <v>8</v>
      </c>
      <c r="C50" s="65" t="s">
        <v>105</v>
      </c>
      <c r="D50" s="64" t="s">
        <v>101</v>
      </c>
      <c r="E50" s="42" t="s">
        <v>97</v>
      </c>
      <c r="F50" s="43">
        <v>1</v>
      </c>
      <c r="G50" s="36"/>
      <c r="H50" s="240"/>
      <c r="I50" s="241"/>
      <c r="J50" s="242"/>
      <c r="K50" s="33"/>
    </row>
    <row r="51" spans="1:11" ht="15" customHeight="1" x14ac:dyDescent="0.25">
      <c r="A51" s="223"/>
      <c r="B51" s="42">
        <v>9</v>
      </c>
      <c r="C51" s="65" t="s">
        <v>106</v>
      </c>
      <c r="D51" s="64" t="s">
        <v>101</v>
      </c>
      <c r="E51" s="42" t="s">
        <v>97</v>
      </c>
      <c r="F51" s="43">
        <v>1</v>
      </c>
      <c r="G51" s="36"/>
      <c r="H51" s="240"/>
      <c r="I51" s="241"/>
      <c r="J51" s="242"/>
      <c r="K51" s="33"/>
    </row>
    <row r="52" spans="1:11" ht="15" customHeight="1" x14ac:dyDescent="0.25">
      <c r="A52" s="223"/>
      <c r="B52" s="42">
        <v>10</v>
      </c>
      <c r="C52" s="65" t="s">
        <v>107</v>
      </c>
      <c r="D52" s="64" t="s">
        <v>101</v>
      </c>
      <c r="E52" s="42" t="s">
        <v>97</v>
      </c>
      <c r="F52" s="43">
        <v>1</v>
      </c>
      <c r="G52" s="36"/>
      <c r="H52" s="240"/>
      <c r="I52" s="241"/>
      <c r="J52" s="242"/>
      <c r="K52" s="33"/>
    </row>
    <row r="53" spans="1:11" ht="15" customHeight="1" x14ac:dyDescent="0.25">
      <c r="A53" s="223"/>
      <c r="B53" s="42">
        <v>11</v>
      </c>
      <c r="C53" s="65" t="s">
        <v>108</v>
      </c>
      <c r="D53" s="64" t="s">
        <v>101</v>
      </c>
      <c r="E53" s="42" t="s">
        <v>97</v>
      </c>
      <c r="F53" s="43">
        <v>1</v>
      </c>
      <c r="G53" s="36"/>
      <c r="H53" s="240"/>
      <c r="I53" s="241"/>
      <c r="J53" s="242"/>
      <c r="K53" s="33"/>
    </row>
    <row r="54" spans="1:11" ht="15" customHeight="1" x14ac:dyDescent="0.25">
      <c r="A54" s="223"/>
      <c r="B54" s="42">
        <v>12</v>
      </c>
      <c r="C54" s="65" t="s">
        <v>109</v>
      </c>
      <c r="D54" s="64" t="s">
        <v>110</v>
      </c>
      <c r="E54" s="42" t="s">
        <v>97</v>
      </c>
      <c r="F54" s="43">
        <v>1</v>
      </c>
      <c r="G54" s="36"/>
      <c r="H54" s="240"/>
      <c r="I54" s="241"/>
      <c r="J54" s="242"/>
      <c r="K54" s="33"/>
    </row>
    <row r="55" spans="1:11" ht="15" customHeight="1" x14ac:dyDescent="0.25">
      <c r="A55" s="223"/>
      <c r="B55" s="42">
        <v>13</v>
      </c>
      <c r="C55" s="65" t="s">
        <v>111</v>
      </c>
      <c r="D55" s="64" t="s">
        <v>110</v>
      </c>
      <c r="E55" s="42" t="s">
        <v>97</v>
      </c>
      <c r="F55" s="43">
        <v>1</v>
      </c>
      <c r="G55" s="36"/>
      <c r="H55" s="240"/>
      <c r="I55" s="241"/>
      <c r="J55" s="242"/>
      <c r="K55" s="33"/>
    </row>
    <row r="56" spans="1:11" ht="15" customHeight="1" x14ac:dyDescent="0.25">
      <c r="A56" s="223"/>
      <c r="B56" s="42">
        <v>14</v>
      </c>
      <c r="C56" s="65" t="s">
        <v>112</v>
      </c>
      <c r="D56" s="64" t="s">
        <v>113</v>
      </c>
      <c r="E56" s="42" t="s">
        <v>97</v>
      </c>
      <c r="F56" s="43">
        <v>1</v>
      </c>
      <c r="G56" s="36"/>
      <c r="H56" s="240"/>
      <c r="I56" s="241"/>
      <c r="J56" s="242"/>
      <c r="K56" s="33"/>
    </row>
    <row r="57" spans="1:11" ht="15" customHeight="1" x14ac:dyDescent="0.25">
      <c r="A57" s="223"/>
      <c r="B57" s="42">
        <v>15</v>
      </c>
      <c r="C57" s="65" t="s">
        <v>114</v>
      </c>
      <c r="D57" s="64" t="s">
        <v>113</v>
      </c>
      <c r="E57" s="42" t="s">
        <v>97</v>
      </c>
      <c r="F57" s="43">
        <v>1</v>
      </c>
      <c r="G57" s="36"/>
      <c r="H57" s="240"/>
      <c r="I57" s="241"/>
      <c r="J57" s="242"/>
      <c r="K57" s="33"/>
    </row>
    <row r="58" spans="1:11" ht="15" customHeight="1" x14ac:dyDescent="0.25">
      <c r="A58" s="223"/>
      <c r="B58" s="42">
        <v>16</v>
      </c>
      <c r="C58" s="65" t="s">
        <v>115</v>
      </c>
      <c r="D58" s="64" t="s">
        <v>116</v>
      </c>
      <c r="E58" s="42" t="s">
        <v>97</v>
      </c>
      <c r="F58" s="43">
        <v>1</v>
      </c>
      <c r="G58" s="36"/>
      <c r="H58" s="240"/>
      <c r="I58" s="241"/>
      <c r="J58" s="242"/>
      <c r="K58" s="33"/>
    </row>
    <row r="59" spans="1:11" ht="15" customHeight="1" x14ac:dyDescent="0.25">
      <c r="A59" s="223"/>
      <c r="B59" s="42">
        <v>17</v>
      </c>
      <c r="C59" s="65" t="s">
        <v>117</v>
      </c>
      <c r="D59" s="64" t="s">
        <v>116</v>
      </c>
      <c r="E59" s="42" t="s">
        <v>97</v>
      </c>
      <c r="F59" s="43">
        <v>1</v>
      </c>
      <c r="G59" s="36"/>
      <c r="H59" s="240"/>
      <c r="I59" s="241"/>
      <c r="J59" s="242"/>
      <c r="K59" s="33"/>
    </row>
    <row r="60" spans="1:11" ht="15" customHeight="1" x14ac:dyDescent="0.25">
      <c r="A60" s="223"/>
      <c r="B60" s="42">
        <v>18</v>
      </c>
      <c r="C60" s="65" t="s">
        <v>118</v>
      </c>
      <c r="D60" s="64" t="s">
        <v>116</v>
      </c>
      <c r="E60" s="42" t="s">
        <v>97</v>
      </c>
      <c r="F60" s="43">
        <v>1</v>
      </c>
      <c r="G60" s="36"/>
      <c r="H60" s="240"/>
      <c r="I60" s="241"/>
      <c r="J60" s="242"/>
      <c r="K60" s="33"/>
    </row>
    <row r="61" spans="1:11" ht="15" customHeight="1" x14ac:dyDescent="0.25">
      <c r="A61" s="223"/>
      <c r="B61" s="42">
        <v>19</v>
      </c>
      <c r="C61" s="65" t="s">
        <v>119</v>
      </c>
      <c r="D61" s="64" t="s">
        <v>120</v>
      </c>
      <c r="E61" s="42" t="s">
        <v>97</v>
      </c>
      <c r="F61" s="43">
        <v>1</v>
      </c>
      <c r="G61" s="36"/>
      <c r="H61" s="240"/>
      <c r="I61" s="241"/>
      <c r="J61" s="242"/>
      <c r="K61" s="33"/>
    </row>
    <row r="62" spans="1:11" ht="15" customHeight="1" x14ac:dyDescent="0.25">
      <c r="A62" s="223"/>
      <c r="B62" s="42">
        <v>20</v>
      </c>
      <c r="C62" s="65" t="s">
        <v>121</v>
      </c>
      <c r="D62" s="64" t="s">
        <v>122</v>
      </c>
      <c r="E62" s="42" t="s">
        <v>97</v>
      </c>
      <c r="F62" s="43">
        <v>1</v>
      </c>
      <c r="G62" s="36"/>
      <c r="H62" s="240"/>
      <c r="I62" s="241"/>
      <c r="J62" s="242"/>
      <c r="K62" s="33"/>
    </row>
    <row r="63" spans="1:11" ht="15" customHeight="1" x14ac:dyDescent="0.25">
      <c r="A63" s="223"/>
      <c r="B63" s="42">
        <v>21</v>
      </c>
      <c r="C63" s="65" t="s">
        <v>123</v>
      </c>
      <c r="D63" s="64" t="s">
        <v>124</v>
      </c>
      <c r="E63" s="42" t="s">
        <v>97</v>
      </c>
      <c r="F63" s="43">
        <v>1</v>
      </c>
      <c r="G63" s="36"/>
      <c r="H63" s="240"/>
      <c r="I63" s="241"/>
      <c r="J63" s="242"/>
      <c r="K63" s="33"/>
    </row>
    <row r="64" spans="1:11" ht="15" customHeight="1" x14ac:dyDescent="0.25">
      <c r="A64" s="223"/>
      <c r="B64" s="42">
        <v>22</v>
      </c>
      <c r="C64" s="65" t="s">
        <v>125</v>
      </c>
      <c r="D64" s="64" t="s">
        <v>126</v>
      </c>
      <c r="E64" s="42" t="s">
        <v>97</v>
      </c>
      <c r="F64" s="43">
        <v>1</v>
      </c>
      <c r="G64" s="36"/>
      <c r="H64" s="240"/>
      <c r="I64" s="241"/>
      <c r="J64" s="242"/>
      <c r="K64" s="33"/>
    </row>
    <row r="65" spans="1:11" ht="15" customHeight="1" x14ac:dyDescent="0.25">
      <c r="A65" s="223"/>
      <c r="B65" s="42">
        <v>23</v>
      </c>
      <c r="C65" s="65" t="s">
        <v>127</v>
      </c>
      <c r="D65" s="64" t="s">
        <v>128</v>
      </c>
      <c r="E65" s="42" t="s">
        <v>97</v>
      </c>
      <c r="F65" s="43">
        <v>10</v>
      </c>
      <c r="G65" s="36"/>
      <c r="H65" s="240"/>
      <c r="I65" s="241"/>
      <c r="J65" s="242"/>
      <c r="K65" s="33"/>
    </row>
    <row r="66" spans="1:11" ht="15" customHeight="1" x14ac:dyDescent="0.25">
      <c r="A66" s="223"/>
      <c r="B66" s="42">
        <v>24</v>
      </c>
      <c r="C66" s="65" t="s">
        <v>129</v>
      </c>
      <c r="D66" s="64" t="s">
        <v>130</v>
      </c>
      <c r="E66" s="42" t="s">
        <v>97</v>
      </c>
      <c r="F66" s="43">
        <v>2</v>
      </c>
      <c r="G66" s="36"/>
      <c r="H66" s="240"/>
      <c r="I66" s="241"/>
      <c r="J66" s="242"/>
      <c r="K66" s="33"/>
    </row>
    <row r="67" spans="1:11" ht="15" customHeight="1" x14ac:dyDescent="0.25">
      <c r="A67" s="223"/>
      <c r="B67" s="42">
        <v>25</v>
      </c>
      <c r="C67" s="65" t="s">
        <v>131</v>
      </c>
      <c r="D67" s="64" t="s">
        <v>130</v>
      </c>
      <c r="E67" s="42" t="s">
        <v>97</v>
      </c>
      <c r="F67" s="43">
        <v>10</v>
      </c>
      <c r="G67" s="36"/>
      <c r="H67" s="240"/>
      <c r="I67" s="241"/>
      <c r="J67" s="242"/>
      <c r="K67" s="33"/>
    </row>
    <row r="68" spans="1:11" ht="15" customHeight="1" x14ac:dyDescent="0.25">
      <c r="A68" s="223"/>
      <c r="B68" s="42">
        <v>26</v>
      </c>
      <c r="C68" s="65" t="s">
        <v>132</v>
      </c>
      <c r="D68" s="64" t="s">
        <v>133</v>
      </c>
      <c r="E68" s="42" t="s">
        <v>97</v>
      </c>
      <c r="F68" s="43">
        <v>3</v>
      </c>
      <c r="G68" s="36"/>
      <c r="H68" s="240"/>
      <c r="I68" s="241"/>
      <c r="J68" s="242"/>
      <c r="K68" s="33"/>
    </row>
    <row r="69" spans="1:11" ht="15" customHeight="1" x14ac:dyDescent="0.25">
      <c r="A69" s="223"/>
      <c r="B69" s="42">
        <v>27</v>
      </c>
      <c r="C69" s="66" t="s">
        <v>134</v>
      </c>
      <c r="D69" s="64" t="s">
        <v>135</v>
      </c>
      <c r="E69" s="42" t="s">
        <v>97</v>
      </c>
      <c r="F69" s="43">
        <v>1</v>
      </c>
      <c r="G69" s="36"/>
      <c r="H69" s="240"/>
      <c r="I69" s="241"/>
      <c r="J69" s="242"/>
      <c r="K69" s="33"/>
    </row>
    <row r="70" spans="1:11" ht="15" customHeight="1" x14ac:dyDescent="0.25">
      <c r="A70" s="223"/>
      <c r="B70" s="42">
        <v>28</v>
      </c>
      <c r="C70" s="65" t="s">
        <v>136</v>
      </c>
      <c r="D70" s="67" t="s">
        <v>137</v>
      </c>
      <c r="E70" s="42" t="s">
        <v>97</v>
      </c>
      <c r="F70" s="43">
        <v>2</v>
      </c>
      <c r="G70" s="36"/>
      <c r="H70" s="240"/>
      <c r="I70" s="241"/>
      <c r="J70" s="242"/>
      <c r="K70" s="33"/>
    </row>
    <row r="71" spans="1:11" ht="15" customHeight="1" x14ac:dyDescent="0.25">
      <c r="A71" s="223"/>
      <c r="B71" s="42">
        <v>29</v>
      </c>
      <c r="C71" s="65" t="s">
        <v>138</v>
      </c>
      <c r="D71" s="67" t="s">
        <v>137</v>
      </c>
      <c r="E71" s="42" t="s">
        <v>97</v>
      </c>
      <c r="F71" s="43">
        <v>2</v>
      </c>
      <c r="G71" s="36"/>
      <c r="H71" s="240"/>
      <c r="I71" s="241"/>
      <c r="J71" s="242"/>
      <c r="K71" s="33"/>
    </row>
    <row r="72" spans="1:11" ht="15" customHeight="1" x14ac:dyDescent="0.25">
      <c r="A72" s="223"/>
      <c r="B72" s="42">
        <v>30</v>
      </c>
      <c r="C72" s="65" t="s">
        <v>139</v>
      </c>
      <c r="D72" s="67" t="s">
        <v>137</v>
      </c>
      <c r="E72" s="42" t="s">
        <v>97</v>
      </c>
      <c r="F72" s="43">
        <v>2</v>
      </c>
      <c r="G72" s="36"/>
      <c r="H72" s="240"/>
      <c r="I72" s="241"/>
      <c r="J72" s="242"/>
      <c r="K72" s="33"/>
    </row>
    <row r="73" spans="1:11" ht="15" customHeight="1" x14ac:dyDescent="0.25">
      <c r="A73" s="223"/>
      <c r="B73" s="42">
        <v>31</v>
      </c>
      <c r="C73" s="65" t="s">
        <v>140</v>
      </c>
      <c r="D73" s="67" t="s">
        <v>137</v>
      </c>
      <c r="E73" s="42" t="s">
        <v>97</v>
      </c>
      <c r="F73" s="43">
        <v>3</v>
      </c>
      <c r="G73" s="36"/>
      <c r="H73" s="240"/>
      <c r="I73" s="241"/>
      <c r="J73" s="242"/>
      <c r="K73" s="33"/>
    </row>
    <row r="74" spans="1:11" ht="15" customHeight="1" x14ac:dyDescent="0.25">
      <c r="A74" s="223"/>
      <c r="B74" s="42">
        <v>32</v>
      </c>
      <c r="C74" s="65" t="s">
        <v>141</v>
      </c>
      <c r="D74" s="67" t="s">
        <v>137</v>
      </c>
      <c r="E74" s="42" t="s">
        <v>97</v>
      </c>
      <c r="F74" s="43">
        <v>3</v>
      </c>
      <c r="G74" s="36"/>
      <c r="H74" s="240"/>
      <c r="I74" s="241"/>
      <c r="J74" s="242"/>
      <c r="K74" s="33"/>
    </row>
    <row r="75" spans="1:11" ht="15" customHeight="1" x14ac:dyDescent="0.25">
      <c r="A75" s="223"/>
      <c r="B75" s="42">
        <v>33</v>
      </c>
      <c r="C75" s="65" t="s">
        <v>142</v>
      </c>
      <c r="D75" s="67" t="s">
        <v>137</v>
      </c>
      <c r="E75" s="42" t="s">
        <v>97</v>
      </c>
      <c r="F75" s="43">
        <v>4</v>
      </c>
      <c r="G75" s="36"/>
      <c r="H75" s="240"/>
      <c r="I75" s="241"/>
      <c r="J75" s="242"/>
      <c r="K75" s="33"/>
    </row>
    <row r="76" spans="1:11" ht="15" customHeight="1" x14ac:dyDescent="0.25">
      <c r="A76" s="223"/>
      <c r="B76" s="42">
        <v>34</v>
      </c>
      <c r="C76" s="65" t="s">
        <v>143</v>
      </c>
      <c r="D76" s="67" t="s">
        <v>144</v>
      </c>
      <c r="E76" s="42" t="s">
        <v>97</v>
      </c>
      <c r="F76" s="43">
        <v>1</v>
      </c>
      <c r="G76" s="36"/>
      <c r="H76" s="240"/>
      <c r="I76" s="241"/>
      <c r="J76" s="242"/>
      <c r="K76" s="33"/>
    </row>
    <row r="77" spans="1:11" ht="15" customHeight="1" x14ac:dyDescent="0.25">
      <c r="A77" s="223"/>
      <c r="B77" s="42">
        <v>35</v>
      </c>
      <c r="C77" s="65" t="s">
        <v>145</v>
      </c>
      <c r="D77" s="67" t="s">
        <v>144</v>
      </c>
      <c r="E77" s="42" t="s">
        <v>97</v>
      </c>
      <c r="F77" s="43">
        <v>1</v>
      </c>
      <c r="G77" s="36"/>
      <c r="H77" s="240"/>
      <c r="I77" s="241"/>
      <c r="J77" s="242"/>
      <c r="K77" s="33"/>
    </row>
    <row r="78" spans="1:11" ht="15" customHeight="1" x14ac:dyDescent="0.25">
      <c r="A78" s="223"/>
      <c r="B78" s="42">
        <v>36</v>
      </c>
      <c r="C78" s="65" t="s">
        <v>146</v>
      </c>
      <c r="D78" s="67" t="s">
        <v>144</v>
      </c>
      <c r="E78" s="42" t="s">
        <v>97</v>
      </c>
      <c r="F78" s="43">
        <v>1</v>
      </c>
      <c r="G78" s="36"/>
      <c r="H78" s="240"/>
      <c r="I78" s="241"/>
      <c r="J78" s="242"/>
      <c r="K78" s="33"/>
    </row>
    <row r="79" spans="1:11" ht="15" customHeight="1" x14ac:dyDescent="0.25">
      <c r="A79" s="223"/>
      <c r="B79" s="42">
        <v>37</v>
      </c>
      <c r="C79" s="66" t="s">
        <v>147</v>
      </c>
      <c r="D79" s="67" t="s">
        <v>148</v>
      </c>
      <c r="E79" s="42" t="s">
        <v>97</v>
      </c>
      <c r="F79" s="43">
        <v>1</v>
      </c>
      <c r="G79" s="36"/>
      <c r="H79" s="240"/>
      <c r="I79" s="241"/>
      <c r="J79" s="242"/>
      <c r="K79" s="33"/>
    </row>
    <row r="80" spans="1:11" ht="15" customHeight="1" x14ac:dyDescent="0.25">
      <c r="A80" s="223"/>
      <c r="B80" s="42">
        <v>38</v>
      </c>
      <c r="C80" s="65" t="s">
        <v>149</v>
      </c>
      <c r="D80" s="64" t="s">
        <v>150</v>
      </c>
      <c r="E80" s="42" t="s">
        <v>97</v>
      </c>
      <c r="F80" s="43">
        <v>1</v>
      </c>
      <c r="G80" s="36"/>
      <c r="H80" s="240"/>
      <c r="I80" s="241"/>
      <c r="J80" s="242"/>
      <c r="K80" s="33"/>
    </row>
    <row r="81" spans="1:11" ht="15" customHeight="1" x14ac:dyDescent="0.25">
      <c r="A81" s="223"/>
      <c r="B81" s="42">
        <v>39</v>
      </c>
      <c r="C81" s="65" t="s">
        <v>151</v>
      </c>
      <c r="D81" s="64" t="s">
        <v>152</v>
      </c>
      <c r="E81" s="42" t="s">
        <v>97</v>
      </c>
      <c r="F81" s="43">
        <v>1</v>
      </c>
      <c r="G81" s="36"/>
      <c r="H81" s="240"/>
      <c r="I81" s="241"/>
      <c r="J81" s="242"/>
      <c r="K81" s="33"/>
    </row>
    <row r="82" spans="1:11" ht="15" customHeight="1" x14ac:dyDescent="0.25">
      <c r="A82" s="223"/>
      <c r="B82" s="42">
        <v>40</v>
      </c>
      <c r="C82" s="65" t="s">
        <v>153</v>
      </c>
      <c r="D82" s="64" t="s">
        <v>154</v>
      </c>
      <c r="E82" s="42" t="s">
        <v>97</v>
      </c>
      <c r="F82" s="43">
        <v>1</v>
      </c>
      <c r="G82" s="36"/>
      <c r="H82" s="240"/>
      <c r="I82" s="241"/>
      <c r="J82" s="242"/>
      <c r="K82" s="33"/>
    </row>
    <row r="83" spans="1:11" ht="15" customHeight="1" x14ac:dyDescent="0.25">
      <c r="A83" s="223"/>
      <c r="B83" s="42">
        <v>41</v>
      </c>
      <c r="C83" s="65" t="s">
        <v>155</v>
      </c>
      <c r="D83" s="64" t="s">
        <v>156</v>
      </c>
      <c r="E83" s="42" t="s">
        <v>97</v>
      </c>
      <c r="F83" s="43">
        <v>1</v>
      </c>
      <c r="G83" s="36"/>
      <c r="H83" s="240"/>
      <c r="I83" s="241"/>
      <c r="J83" s="242"/>
      <c r="K83" s="33"/>
    </row>
    <row r="84" spans="1:11" ht="15" customHeight="1" x14ac:dyDescent="0.25">
      <c r="A84" s="223"/>
      <c r="B84" s="42">
        <v>42</v>
      </c>
      <c r="C84" s="65" t="s">
        <v>157</v>
      </c>
      <c r="D84" s="64" t="s">
        <v>158</v>
      </c>
      <c r="E84" s="42" t="s">
        <v>97</v>
      </c>
      <c r="F84" s="43">
        <v>2</v>
      </c>
      <c r="G84" s="36"/>
      <c r="H84" s="240"/>
      <c r="I84" s="241"/>
      <c r="J84" s="242"/>
      <c r="K84" s="33"/>
    </row>
    <row r="85" spans="1:11" ht="15" customHeight="1" x14ac:dyDescent="0.25">
      <c r="A85" s="223"/>
      <c r="B85" s="42">
        <v>43</v>
      </c>
      <c r="C85" s="65" t="s">
        <v>159</v>
      </c>
      <c r="D85" s="64" t="s">
        <v>158</v>
      </c>
      <c r="E85" s="42" t="s">
        <v>97</v>
      </c>
      <c r="F85" s="43">
        <v>2</v>
      </c>
      <c r="G85" s="36"/>
      <c r="H85" s="240"/>
      <c r="I85" s="241"/>
      <c r="J85" s="242"/>
      <c r="K85" s="33"/>
    </row>
    <row r="86" spans="1:11" ht="15" customHeight="1" x14ac:dyDescent="0.25">
      <c r="A86" s="223"/>
      <c r="B86" s="42">
        <v>44</v>
      </c>
      <c r="C86" s="65" t="s">
        <v>160</v>
      </c>
      <c r="D86" s="64" t="s">
        <v>161</v>
      </c>
      <c r="E86" s="42" t="s">
        <v>97</v>
      </c>
      <c r="F86" s="43">
        <v>1</v>
      </c>
      <c r="G86" s="36"/>
      <c r="H86" s="240"/>
      <c r="I86" s="241"/>
      <c r="J86" s="242"/>
      <c r="K86" s="33"/>
    </row>
    <row r="87" spans="1:11" ht="15" customHeight="1" x14ac:dyDescent="0.25">
      <c r="A87" s="223"/>
      <c r="B87" s="42">
        <v>45</v>
      </c>
      <c r="C87" s="65" t="s">
        <v>162</v>
      </c>
      <c r="D87" s="68" t="s">
        <v>163</v>
      </c>
      <c r="E87" s="42" t="s">
        <v>97</v>
      </c>
      <c r="F87" s="43">
        <v>1</v>
      </c>
      <c r="G87" s="36"/>
      <c r="H87" s="240"/>
      <c r="I87" s="241"/>
      <c r="J87" s="242"/>
      <c r="K87" s="33"/>
    </row>
    <row r="88" spans="1:11" ht="15" customHeight="1" x14ac:dyDescent="0.25">
      <c r="A88" s="223"/>
      <c r="B88" s="42">
        <v>46</v>
      </c>
      <c r="C88" s="65" t="s">
        <v>164</v>
      </c>
      <c r="D88" s="64" t="s">
        <v>165</v>
      </c>
      <c r="E88" s="42" t="s">
        <v>97</v>
      </c>
      <c r="F88" s="43">
        <v>1</v>
      </c>
      <c r="G88" s="36"/>
      <c r="H88" s="240"/>
      <c r="I88" s="241"/>
      <c r="J88" s="242"/>
      <c r="K88" s="33"/>
    </row>
    <row r="89" spans="1:11" ht="15" customHeight="1" x14ac:dyDescent="0.25">
      <c r="A89" s="223"/>
      <c r="B89" s="42">
        <v>47</v>
      </c>
      <c r="C89" s="65" t="s">
        <v>166</v>
      </c>
      <c r="D89" s="64" t="s">
        <v>167</v>
      </c>
      <c r="E89" s="42" t="s">
        <v>97</v>
      </c>
      <c r="F89" s="43">
        <v>1</v>
      </c>
      <c r="G89" s="36"/>
      <c r="H89" s="240"/>
      <c r="I89" s="241"/>
      <c r="J89" s="242"/>
      <c r="K89" s="33"/>
    </row>
    <row r="90" spans="1:11" ht="15" customHeight="1" x14ac:dyDescent="0.25">
      <c r="A90" s="223"/>
      <c r="B90" s="42">
        <v>48</v>
      </c>
      <c r="C90" s="65" t="s">
        <v>168</v>
      </c>
      <c r="D90" s="64" t="s">
        <v>167</v>
      </c>
      <c r="E90" s="42" t="s">
        <v>97</v>
      </c>
      <c r="F90" s="43">
        <v>1</v>
      </c>
      <c r="G90" s="36"/>
      <c r="H90" s="240"/>
      <c r="I90" s="241"/>
      <c r="J90" s="242"/>
      <c r="K90" s="33"/>
    </row>
    <row r="91" spans="1:11" ht="15" customHeight="1" x14ac:dyDescent="0.25">
      <c r="A91" s="223"/>
      <c r="B91" s="42">
        <v>49</v>
      </c>
      <c r="C91" s="65" t="s">
        <v>169</v>
      </c>
      <c r="D91" s="64" t="s">
        <v>170</v>
      </c>
      <c r="E91" s="42" t="s">
        <v>97</v>
      </c>
      <c r="F91" s="43">
        <v>1</v>
      </c>
      <c r="G91" s="36"/>
      <c r="H91" s="240"/>
      <c r="I91" s="241"/>
      <c r="J91" s="242"/>
      <c r="K91" s="33"/>
    </row>
    <row r="92" spans="1:11" ht="15" customHeight="1" x14ac:dyDescent="0.25">
      <c r="A92" s="223"/>
      <c r="B92" s="42">
        <v>50</v>
      </c>
      <c r="C92" s="65" t="s">
        <v>171</v>
      </c>
      <c r="D92" s="64" t="s">
        <v>170</v>
      </c>
      <c r="E92" s="42" t="s">
        <v>97</v>
      </c>
      <c r="F92" s="43">
        <v>1</v>
      </c>
      <c r="G92" s="36"/>
      <c r="H92" s="240"/>
      <c r="I92" s="241"/>
      <c r="J92" s="242"/>
      <c r="K92" s="33"/>
    </row>
    <row r="93" spans="1:11" ht="15" customHeight="1" x14ac:dyDescent="0.25">
      <c r="A93" s="223"/>
      <c r="B93" s="42">
        <v>51</v>
      </c>
      <c r="C93" s="65" t="s">
        <v>172</v>
      </c>
      <c r="D93" s="64" t="s">
        <v>173</v>
      </c>
      <c r="E93" s="42" t="s">
        <v>97</v>
      </c>
      <c r="F93" s="43">
        <v>1</v>
      </c>
      <c r="G93" s="36"/>
      <c r="H93" s="240"/>
      <c r="I93" s="241"/>
      <c r="J93" s="242"/>
      <c r="K93" s="33"/>
    </row>
    <row r="94" spans="1:11" ht="15" customHeight="1" x14ac:dyDescent="0.25">
      <c r="A94" s="223"/>
      <c r="B94" s="42">
        <v>52</v>
      </c>
      <c r="C94" s="69" t="s">
        <v>174</v>
      </c>
      <c r="D94" s="64" t="s">
        <v>175</v>
      </c>
      <c r="E94" s="42" t="s">
        <v>97</v>
      </c>
      <c r="F94" s="43">
        <v>1</v>
      </c>
      <c r="G94" s="36"/>
      <c r="H94" s="240"/>
      <c r="I94" s="241"/>
      <c r="J94" s="242"/>
      <c r="K94" s="33"/>
    </row>
    <row r="95" spans="1:11" ht="15" customHeight="1" x14ac:dyDescent="0.25">
      <c r="A95" s="223"/>
      <c r="B95" s="42">
        <v>53</v>
      </c>
      <c r="C95" s="69" t="s">
        <v>176</v>
      </c>
      <c r="D95" s="64" t="s">
        <v>175</v>
      </c>
      <c r="E95" s="42" t="s">
        <v>97</v>
      </c>
      <c r="F95" s="43">
        <v>1</v>
      </c>
      <c r="G95" s="36"/>
      <c r="H95" s="240"/>
      <c r="I95" s="241"/>
      <c r="J95" s="242"/>
      <c r="K95" s="33"/>
    </row>
    <row r="96" spans="1:11" ht="15" customHeight="1" x14ac:dyDescent="0.25">
      <c r="A96" s="223"/>
      <c r="B96" s="42">
        <v>54</v>
      </c>
      <c r="C96" s="65" t="s">
        <v>177</v>
      </c>
      <c r="D96" s="64" t="s">
        <v>178</v>
      </c>
      <c r="E96" s="42" t="s">
        <v>97</v>
      </c>
      <c r="F96" s="43">
        <v>1</v>
      </c>
      <c r="G96" s="36"/>
      <c r="H96" s="240"/>
      <c r="I96" s="241"/>
      <c r="J96" s="242"/>
      <c r="K96" s="33"/>
    </row>
    <row r="97" spans="1:11" ht="15" customHeight="1" x14ac:dyDescent="0.25">
      <c r="A97" s="223"/>
      <c r="B97" s="42">
        <v>55</v>
      </c>
      <c r="C97" s="65" t="s">
        <v>179</v>
      </c>
      <c r="D97" s="64" t="s">
        <v>180</v>
      </c>
      <c r="E97" s="42" t="s">
        <v>97</v>
      </c>
      <c r="F97" s="43">
        <v>2</v>
      </c>
      <c r="G97" s="36"/>
      <c r="H97" s="240"/>
      <c r="I97" s="241"/>
      <c r="J97" s="242"/>
      <c r="K97" s="33"/>
    </row>
    <row r="98" spans="1:11" ht="15" customHeight="1" x14ac:dyDescent="0.25">
      <c r="A98" s="223"/>
      <c r="B98" s="42">
        <v>56</v>
      </c>
      <c r="C98" s="65" t="s">
        <v>181</v>
      </c>
      <c r="D98" s="64" t="s">
        <v>180</v>
      </c>
      <c r="E98" s="42" t="s">
        <v>97</v>
      </c>
      <c r="F98" s="43">
        <v>2</v>
      </c>
      <c r="G98" s="36"/>
      <c r="H98" s="240"/>
      <c r="I98" s="241"/>
      <c r="J98" s="242"/>
      <c r="K98" s="33"/>
    </row>
    <row r="99" spans="1:11" ht="15" customHeight="1" x14ac:dyDescent="0.25">
      <c r="A99" s="223"/>
      <c r="B99" s="42">
        <v>57</v>
      </c>
      <c r="C99" s="65" t="s">
        <v>182</v>
      </c>
      <c r="D99" s="64" t="s">
        <v>183</v>
      </c>
      <c r="E99" s="42" t="s">
        <v>97</v>
      </c>
      <c r="F99" s="43">
        <v>1</v>
      </c>
      <c r="G99" s="36"/>
      <c r="H99" s="240"/>
      <c r="I99" s="241"/>
      <c r="J99" s="242"/>
      <c r="K99" s="33"/>
    </row>
    <row r="100" spans="1:11" ht="15" customHeight="1" x14ac:dyDescent="0.25">
      <c r="A100" s="223"/>
      <c r="B100" s="42">
        <v>58</v>
      </c>
      <c r="C100" s="65" t="s">
        <v>184</v>
      </c>
      <c r="D100" s="64" t="s">
        <v>184</v>
      </c>
      <c r="E100" s="42" t="s">
        <v>97</v>
      </c>
      <c r="F100" s="43">
        <v>1</v>
      </c>
      <c r="G100" s="36"/>
      <c r="H100" s="240"/>
      <c r="I100" s="241"/>
      <c r="J100" s="242"/>
      <c r="K100" s="33"/>
    </row>
    <row r="101" spans="1:11" ht="15" customHeight="1" x14ac:dyDescent="0.25">
      <c r="A101" s="223"/>
      <c r="B101" s="42">
        <v>59</v>
      </c>
      <c r="C101" s="65" t="s">
        <v>185</v>
      </c>
      <c r="D101" s="64" t="s">
        <v>186</v>
      </c>
      <c r="E101" s="42" t="s">
        <v>97</v>
      </c>
      <c r="F101" s="43">
        <v>15</v>
      </c>
      <c r="G101" s="36"/>
      <c r="H101" s="240"/>
      <c r="I101" s="241"/>
      <c r="J101" s="242"/>
      <c r="K101" s="33"/>
    </row>
    <row r="102" spans="1:11" ht="15" customHeight="1" x14ac:dyDescent="0.2">
      <c r="A102" s="223"/>
      <c r="B102" s="42">
        <v>60</v>
      </c>
      <c r="C102" s="65" t="s">
        <v>187</v>
      </c>
      <c r="D102" s="70" t="s">
        <v>188</v>
      </c>
      <c r="E102" s="42" t="s">
        <v>97</v>
      </c>
      <c r="F102" s="43">
        <v>1</v>
      </c>
      <c r="G102" s="36"/>
      <c r="H102" s="240"/>
      <c r="I102" s="241"/>
      <c r="J102" s="242"/>
      <c r="K102" s="33"/>
    </row>
    <row r="103" spans="1:11" ht="15" customHeight="1" x14ac:dyDescent="0.2">
      <c r="A103" s="223"/>
      <c r="B103" s="42">
        <v>61</v>
      </c>
      <c r="C103" s="65" t="s">
        <v>189</v>
      </c>
      <c r="D103" s="70" t="s">
        <v>190</v>
      </c>
      <c r="E103" s="42" t="s">
        <v>97</v>
      </c>
      <c r="F103" s="43">
        <v>1</v>
      </c>
      <c r="G103" s="36"/>
      <c r="H103" s="240"/>
      <c r="I103" s="241"/>
      <c r="J103" s="242"/>
      <c r="K103" s="33"/>
    </row>
    <row r="104" spans="1:11" ht="15" customHeight="1" x14ac:dyDescent="0.2">
      <c r="A104" s="223"/>
      <c r="B104" s="42">
        <v>62</v>
      </c>
      <c r="C104" s="71" t="s">
        <v>191</v>
      </c>
      <c r="D104" s="72" t="s">
        <v>191</v>
      </c>
      <c r="E104" s="42" t="s">
        <v>192</v>
      </c>
      <c r="F104" s="43">
        <v>50</v>
      </c>
      <c r="G104" s="36"/>
      <c r="H104" s="240"/>
      <c r="I104" s="241"/>
      <c r="J104" s="242"/>
      <c r="K104" s="33"/>
    </row>
    <row r="105" spans="1:11" ht="15" customHeight="1" x14ac:dyDescent="0.2">
      <c r="A105" s="223"/>
      <c r="B105" s="42">
        <v>63</v>
      </c>
      <c r="C105" s="71" t="s">
        <v>193</v>
      </c>
      <c r="D105" s="72" t="s">
        <v>194</v>
      </c>
      <c r="E105" s="42" t="s">
        <v>192</v>
      </c>
      <c r="F105" s="43">
        <v>50</v>
      </c>
      <c r="G105" s="36"/>
      <c r="H105" s="240"/>
      <c r="I105" s="241"/>
      <c r="J105" s="242"/>
      <c r="K105" s="33"/>
    </row>
    <row r="106" spans="1:11" ht="15" customHeight="1" x14ac:dyDescent="0.2">
      <c r="A106" s="223"/>
      <c r="B106" s="42"/>
      <c r="C106" s="57"/>
      <c r="D106" s="57"/>
      <c r="E106" s="42"/>
      <c r="F106" s="39"/>
      <c r="G106" s="36"/>
      <c r="H106" s="240"/>
      <c r="I106" s="241"/>
      <c r="J106" s="242"/>
      <c r="K106" s="33"/>
    </row>
    <row r="107" spans="1:11" ht="15" customHeight="1" x14ac:dyDescent="0.2">
      <c r="A107" s="223"/>
      <c r="B107" s="228" t="s">
        <v>195</v>
      </c>
      <c r="C107" s="229"/>
      <c r="D107" s="229"/>
      <c r="E107" s="229"/>
      <c r="F107" s="229"/>
      <c r="G107" s="230"/>
      <c r="H107" s="234" t="s">
        <v>94</v>
      </c>
      <c r="I107" s="243"/>
      <c r="J107" s="244"/>
      <c r="K107" s="33"/>
    </row>
    <row r="108" spans="1:11" ht="25.5" x14ac:dyDescent="0.2">
      <c r="A108" s="223"/>
      <c r="B108" s="36" t="s">
        <v>50</v>
      </c>
      <c r="C108" s="36" t="s">
        <v>51</v>
      </c>
      <c r="D108" s="36" t="s">
        <v>89</v>
      </c>
      <c r="E108" s="36" t="s">
        <v>53</v>
      </c>
      <c r="F108" s="36" t="s">
        <v>196</v>
      </c>
      <c r="G108" s="36" t="s">
        <v>55</v>
      </c>
      <c r="H108" s="237" t="s">
        <v>92</v>
      </c>
      <c r="I108" s="238"/>
      <c r="J108" s="239"/>
      <c r="K108" s="33"/>
    </row>
    <row r="109" spans="1:11" ht="45" x14ac:dyDescent="0.25">
      <c r="A109" s="223"/>
      <c r="B109" s="36">
        <v>1</v>
      </c>
      <c r="C109" s="73" t="s">
        <v>197</v>
      </c>
      <c r="D109" s="74" t="s">
        <v>198</v>
      </c>
      <c r="E109" s="75" t="s">
        <v>97</v>
      </c>
      <c r="F109" s="75">
        <v>1</v>
      </c>
      <c r="G109" s="36"/>
      <c r="H109" s="240"/>
      <c r="I109" s="241"/>
      <c r="J109" s="242"/>
      <c r="K109" s="33"/>
    </row>
    <row r="110" spans="1:11" ht="15" x14ac:dyDescent="0.25">
      <c r="A110" s="223"/>
      <c r="B110" s="36">
        <v>2</v>
      </c>
      <c r="C110" s="76" t="s">
        <v>199</v>
      </c>
      <c r="D110" s="77" t="s">
        <v>200</v>
      </c>
      <c r="E110" s="75" t="s">
        <v>97</v>
      </c>
      <c r="F110" s="75">
        <v>1</v>
      </c>
      <c r="G110" s="36"/>
      <c r="H110" s="240"/>
      <c r="I110" s="241"/>
      <c r="J110" s="242"/>
      <c r="K110" s="33"/>
    </row>
    <row r="111" spans="1:11" ht="15" x14ac:dyDescent="0.25">
      <c r="A111" s="223"/>
      <c r="B111" s="36">
        <v>3</v>
      </c>
      <c r="C111" s="76" t="s">
        <v>201</v>
      </c>
      <c r="D111" s="76" t="s">
        <v>202</v>
      </c>
      <c r="E111" s="75" t="s">
        <v>97</v>
      </c>
      <c r="F111" s="75">
        <v>1</v>
      </c>
      <c r="G111" s="36"/>
      <c r="H111" s="240"/>
      <c r="I111" s="241"/>
      <c r="J111" s="242"/>
      <c r="K111" s="33"/>
    </row>
    <row r="112" spans="1:11" ht="15" customHeight="1" x14ac:dyDescent="0.2">
      <c r="A112" s="224"/>
      <c r="B112" s="245" t="s">
        <v>203</v>
      </c>
      <c r="C112" s="245"/>
      <c r="D112" s="245"/>
      <c r="E112" s="245"/>
      <c r="F112" s="245"/>
      <c r="G112" s="245"/>
      <c r="H112" s="245"/>
      <c r="I112" s="245"/>
      <c r="J112" s="246"/>
      <c r="K112" s="33"/>
    </row>
    <row r="113" spans="1:11" ht="22.5" customHeight="1" x14ac:dyDescent="0.2">
      <c r="A113" s="223"/>
      <c r="B113" s="78" t="s">
        <v>50</v>
      </c>
      <c r="C113" s="247" t="s">
        <v>204</v>
      </c>
      <c r="D113" s="248"/>
      <c r="E113" s="248"/>
      <c r="F113" s="248"/>
      <c r="G113" s="249"/>
      <c r="H113" s="247" t="s">
        <v>205</v>
      </c>
      <c r="I113" s="248"/>
      <c r="J113" s="249"/>
      <c r="K113" s="33"/>
    </row>
    <row r="114" spans="1:11" ht="15" customHeight="1" x14ac:dyDescent="0.2">
      <c r="A114" s="223"/>
      <c r="B114" s="42">
        <v>1</v>
      </c>
      <c r="C114" s="250" t="s">
        <v>206</v>
      </c>
      <c r="D114" s="251"/>
      <c r="E114" s="251"/>
      <c r="F114" s="251"/>
      <c r="G114" s="252"/>
      <c r="H114" s="253" t="s">
        <v>207</v>
      </c>
      <c r="I114" s="254"/>
      <c r="J114" s="255"/>
      <c r="K114" s="33"/>
    </row>
    <row r="115" spans="1:11" ht="15" customHeight="1" x14ac:dyDescent="0.2">
      <c r="A115" s="223"/>
      <c r="B115" s="42">
        <v>2</v>
      </c>
      <c r="C115" s="250" t="s">
        <v>208</v>
      </c>
      <c r="D115" s="251"/>
      <c r="E115" s="251"/>
      <c r="F115" s="251"/>
      <c r="G115" s="252"/>
      <c r="H115" s="253" t="s">
        <v>209</v>
      </c>
      <c r="I115" s="254"/>
      <c r="J115" s="255"/>
      <c r="K115" s="33"/>
    </row>
    <row r="116" spans="1:11" ht="15" customHeight="1" x14ac:dyDescent="0.2">
      <c r="A116" s="224"/>
      <c r="B116" s="256"/>
      <c r="C116" s="256"/>
      <c r="D116" s="256"/>
      <c r="E116" s="256"/>
      <c r="F116" s="256"/>
      <c r="G116" s="256"/>
      <c r="H116" s="256"/>
      <c r="I116" s="256"/>
      <c r="J116" s="256"/>
      <c r="K116" s="33"/>
    </row>
    <row r="117" spans="1:11" ht="15" customHeight="1" x14ac:dyDescent="0.2">
      <c r="A117" s="224"/>
      <c r="B117" s="257"/>
      <c r="C117" s="257"/>
      <c r="D117" s="257"/>
      <c r="E117" s="257"/>
      <c r="F117" s="257"/>
      <c r="G117" s="257"/>
      <c r="H117" s="257"/>
      <c r="I117" s="257"/>
      <c r="J117" s="257"/>
      <c r="K117" s="33"/>
    </row>
    <row r="118" spans="1:11" ht="27.75" customHeight="1" x14ac:dyDescent="0.2">
      <c r="A118" s="223"/>
      <c r="B118" s="226" t="s">
        <v>210</v>
      </c>
      <c r="C118" s="227"/>
      <c r="D118" s="227"/>
      <c r="E118" s="227"/>
      <c r="F118" s="227"/>
      <c r="G118" s="227"/>
      <c r="H118" s="227"/>
      <c r="I118" s="227"/>
      <c r="J118" s="258"/>
      <c r="K118" s="259"/>
    </row>
    <row r="119" spans="1:11" ht="21" customHeight="1" x14ac:dyDescent="0.2">
      <c r="A119" s="224"/>
      <c r="B119" s="260" t="s">
        <v>211</v>
      </c>
      <c r="C119" s="261"/>
      <c r="D119" s="261"/>
      <c r="E119" s="261"/>
      <c r="F119" s="261"/>
      <c r="G119" s="261"/>
      <c r="H119" s="261"/>
      <c r="I119" s="261"/>
      <c r="J119" s="262"/>
      <c r="K119" s="259"/>
    </row>
    <row r="120" spans="1:11" ht="25.5" x14ac:dyDescent="0.2">
      <c r="A120" s="223"/>
      <c r="B120" s="36" t="s">
        <v>50</v>
      </c>
      <c r="C120" s="36" t="s">
        <v>51</v>
      </c>
      <c r="D120" s="36" t="s">
        <v>89</v>
      </c>
      <c r="E120" s="36" t="s">
        <v>53</v>
      </c>
      <c r="F120" s="263" t="s">
        <v>212</v>
      </c>
      <c r="G120" s="263"/>
      <c r="H120" s="247" t="s">
        <v>205</v>
      </c>
      <c r="I120" s="248"/>
      <c r="J120" s="249"/>
      <c r="K120" s="259"/>
    </row>
    <row r="121" spans="1:11" ht="90" x14ac:dyDescent="0.2">
      <c r="A121" s="223"/>
      <c r="B121" s="42">
        <v>1</v>
      </c>
      <c r="C121" s="40" t="s">
        <v>213</v>
      </c>
      <c r="D121" s="82" t="s">
        <v>214</v>
      </c>
      <c r="E121" s="42"/>
      <c r="F121" s="264"/>
      <c r="G121" s="264"/>
      <c r="H121" s="265"/>
      <c r="I121" s="266"/>
      <c r="J121" s="267"/>
      <c r="K121" s="259"/>
    </row>
    <row r="122" spans="1:11" ht="15" customHeight="1" x14ac:dyDescent="0.2">
      <c r="A122" s="223"/>
      <c r="B122" s="42">
        <v>2</v>
      </c>
      <c r="C122" s="40" t="s">
        <v>215</v>
      </c>
      <c r="D122" s="82" t="s">
        <v>216</v>
      </c>
      <c r="E122" s="86" t="s">
        <v>217</v>
      </c>
      <c r="F122" s="86">
        <v>1</v>
      </c>
      <c r="G122" s="87"/>
      <c r="H122" s="265"/>
      <c r="I122" s="266"/>
      <c r="J122" s="267"/>
      <c r="K122" s="259"/>
    </row>
    <row r="123" spans="1:11" ht="15" customHeight="1" x14ac:dyDescent="0.2">
      <c r="A123" s="223"/>
      <c r="B123" s="42">
        <v>3</v>
      </c>
      <c r="C123" s="40" t="s">
        <v>218</v>
      </c>
      <c r="D123" s="82" t="s">
        <v>219</v>
      </c>
      <c r="E123" s="86" t="s">
        <v>217</v>
      </c>
      <c r="F123" s="86">
        <v>1</v>
      </c>
      <c r="G123" s="87"/>
      <c r="H123" s="265"/>
      <c r="I123" s="266"/>
      <c r="J123" s="267"/>
      <c r="K123" s="259"/>
    </row>
    <row r="124" spans="1:11" ht="15" customHeight="1" x14ac:dyDescent="0.2">
      <c r="A124" s="223"/>
      <c r="B124" s="42">
        <v>4</v>
      </c>
      <c r="C124" s="40" t="s">
        <v>220</v>
      </c>
      <c r="D124" s="82" t="s">
        <v>221</v>
      </c>
      <c r="E124" s="86" t="s">
        <v>217</v>
      </c>
      <c r="F124" s="86">
        <v>1</v>
      </c>
      <c r="G124" s="87"/>
      <c r="H124" s="265"/>
      <c r="I124" s="266"/>
      <c r="J124" s="267"/>
      <c r="K124" s="259"/>
    </row>
    <row r="125" spans="1:11" ht="15" customHeight="1" x14ac:dyDescent="0.2">
      <c r="A125" s="223"/>
      <c r="B125" s="42">
        <v>5</v>
      </c>
      <c r="C125" s="40" t="s">
        <v>222</v>
      </c>
      <c r="D125" s="82" t="s">
        <v>223</v>
      </c>
      <c r="E125" s="86" t="s">
        <v>217</v>
      </c>
      <c r="F125" s="86">
        <v>1</v>
      </c>
      <c r="G125" s="88"/>
      <c r="H125" s="83"/>
      <c r="I125" s="84"/>
      <c r="J125" s="85"/>
      <c r="K125" s="259"/>
    </row>
    <row r="126" spans="1:11" ht="15" customHeight="1" x14ac:dyDescent="0.2">
      <c r="A126" s="223"/>
      <c r="B126" s="42">
        <v>6</v>
      </c>
      <c r="C126" s="40" t="s">
        <v>224</v>
      </c>
      <c r="D126" s="82" t="s">
        <v>225</v>
      </c>
      <c r="E126" s="86" t="s">
        <v>217</v>
      </c>
      <c r="F126" s="86">
        <v>1</v>
      </c>
      <c r="G126" s="88"/>
      <c r="H126" s="83"/>
      <c r="I126" s="84"/>
      <c r="J126" s="85"/>
      <c r="K126" s="259"/>
    </row>
    <row r="127" spans="1:11" ht="15" customHeight="1" x14ac:dyDescent="0.2">
      <c r="A127" s="223"/>
      <c r="B127" s="42">
        <v>7</v>
      </c>
      <c r="C127" s="40" t="s">
        <v>226</v>
      </c>
      <c r="D127" s="82" t="s">
        <v>227</v>
      </c>
      <c r="E127" s="86" t="s">
        <v>217</v>
      </c>
      <c r="F127" s="86">
        <v>1</v>
      </c>
      <c r="G127" s="88"/>
      <c r="H127" s="83"/>
      <c r="I127" s="84"/>
      <c r="J127" s="85"/>
      <c r="K127" s="259"/>
    </row>
    <row r="128" spans="1:11" ht="15" customHeight="1" x14ac:dyDescent="0.2">
      <c r="A128" s="223"/>
      <c r="B128" s="42">
        <v>8</v>
      </c>
      <c r="C128" s="40" t="s">
        <v>222</v>
      </c>
      <c r="D128" s="82" t="s">
        <v>223</v>
      </c>
      <c r="E128" s="86" t="s">
        <v>217</v>
      </c>
      <c r="F128" s="86">
        <v>1</v>
      </c>
      <c r="G128" s="88"/>
      <c r="H128" s="83"/>
      <c r="I128" s="84"/>
      <c r="J128" s="85"/>
      <c r="K128" s="259"/>
    </row>
    <row r="129" spans="1:11" ht="15" customHeight="1" x14ac:dyDescent="0.2">
      <c r="A129" s="223"/>
      <c r="B129" s="42">
        <v>9</v>
      </c>
      <c r="C129" s="40" t="s">
        <v>224</v>
      </c>
      <c r="D129" s="82" t="s">
        <v>225</v>
      </c>
      <c r="E129" s="86" t="s">
        <v>217</v>
      </c>
      <c r="F129" s="86">
        <v>1</v>
      </c>
      <c r="G129" s="88"/>
      <c r="H129" s="83"/>
      <c r="I129" s="84"/>
      <c r="J129" s="85"/>
      <c r="K129" s="259"/>
    </row>
    <row r="130" spans="1:11" ht="15" customHeight="1" x14ac:dyDescent="0.2">
      <c r="A130" s="223"/>
      <c r="B130" s="42">
        <v>10</v>
      </c>
      <c r="C130" s="40" t="s">
        <v>228</v>
      </c>
      <c r="D130" s="82" t="s">
        <v>227</v>
      </c>
      <c r="E130" s="86" t="s">
        <v>217</v>
      </c>
      <c r="F130" s="86">
        <v>1</v>
      </c>
      <c r="G130" s="88"/>
      <c r="H130" s="83"/>
      <c r="I130" s="84"/>
      <c r="J130" s="85"/>
      <c r="K130" s="259"/>
    </row>
    <row r="131" spans="1:11" ht="15" customHeight="1" x14ac:dyDescent="0.2">
      <c r="A131" s="223"/>
      <c r="B131" s="42">
        <v>11</v>
      </c>
      <c r="C131" s="40" t="s">
        <v>229</v>
      </c>
      <c r="D131" s="82" t="s">
        <v>230</v>
      </c>
      <c r="E131" s="86" t="s">
        <v>217</v>
      </c>
      <c r="F131" s="86">
        <v>2</v>
      </c>
      <c r="G131" s="88"/>
      <c r="H131" s="83"/>
      <c r="I131" s="84"/>
      <c r="J131" s="85"/>
      <c r="K131" s="259"/>
    </row>
    <row r="132" spans="1:11" ht="15" customHeight="1" x14ac:dyDescent="0.2">
      <c r="A132" s="223"/>
      <c r="B132" s="42">
        <v>12</v>
      </c>
      <c r="C132" s="40" t="s">
        <v>231</v>
      </c>
      <c r="D132" s="82" t="s">
        <v>232</v>
      </c>
      <c r="E132" s="86" t="s">
        <v>217</v>
      </c>
      <c r="F132" s="86">
        <v>1</v>
      </c>
      <c r="G132" s="88"/>
      <c r="H132" s="83"/>
      <c r="I132" s="84"/>
      <c r="J132" s="85"/>
      <c r="K132" s="259"/>
    </row>
    <row r="133" spans="1:11" ht="15" customHeight="1" x14ac:dyDescent="0.2">
      <c r="A133" s="223"/>
      <c r="B133" s="42">
        <v>13</v>
      </c>
      <c r="C133" s="40" t="s">
        <v>63</v>
      </c>
      <c r="D133" s="82" t="s">
        <v>64</v>
      </c>
      <c r="E133" s="86" t="s">
        <v>217</v>
      </c>
      <c r="F133" s="86">
        <v>1</v>
      </c>
      <c r="G133" s="88"/>
      <c r="H133" s="83"/>
      <c r="I133" s="84"/>
      <c r="J133" s="85"/>
      <c r="K133" s="259"/>
    </row>
    <row r="134" spans="1:11" ht="15" customHeight="1" x14ac:dyDescent="0.2">
      <c r="A134" s="223"/>
      <c r="B134" s="42">
        <v>14</v>
      </c>
      <c r="C134" s="89" t="s">
        <v>233</v>
      </c>
      <c r="D134" s="90" t="s">
        <v>66</v>
      </c>
      <c r="E134" s="86" t="s">
        <v>217</v>
      </c>
      <c r="F134" s="86">
        <v>1</v>
      </c>
      <c r="G134" s="88"/>
      <c r="H134" s="83"/>
      <c r="I134" s="84"/>
      <c r="J134" s="85"/>
      <c r="K134" s="259"/>
    </row>
    <row r="135" spans="1:11" ht="15" customHeight="1" x14ac:dyDescent="0.25">
      <c r="A135" s="223"/>
      <c r="B135" s="42">
        <v>15</v>
      </c>
      <c r="C135" s="91" t="s">
        <v>234</v>
      </c>
      <c r="D135" s="76" t="s">
        <v>235</v>
      </c>
      <c r="E135" s="86" t="s">
        <v>217</v>
      </c>
      <c r="F135" s="86">
        <v>2</v>
      </c>
      <c r="G135" s="88"/>
      <c r="H135" s="83"/>
      <c r="I135" s="84"/>
      <c r="J135" s="85"/>
      <c r="K135" s="259"/>
    </row>
    <row r="136" spans="1:11" ht="15" customHeight="1" x14ac:dyDescent="0.2">
      <c r="A136" s="223"/>
      <c r="B136" s="42">
        <v>16</v>
      </c>
      <c r="C136" s="92" t="s">
        <v>236</v>
      </c>
      <c r="D136" s="93" t="s">
        <v>237</v>
      </c>
      <c r="E136" s="86" t="s">
        <v>217</v>
      </c>
      <c r="F136" s="86">
        <v>1</v>
      </c>
      <c r="G136" s="88"/>
      <c r="H136" s="83"/>
      <c r="I136" s="84"/>
      <c r="J136" s="85"/>
      <c r="K136" s="259"/>
    </row>
    <row r="137" spans="1:11" ht="15" customHeight="1" x14ac:dyDescent="0.2">
      <c r="A137" s="223"/>
      <c r="B137" s="42">
        <v>17</v>
      </c>
      <c r="C137" s="92" t="s">
        <v>238</v>
      </c>
      <c r="D137" s="40" t="s">
        <v>239</v>
      </c>
      <c r="E137" s="86" t="s">
        <v>217</v>
      </c>
      <c r="F137" s="86">
        <v>1</v>
      </c>
      <c r="G137" s="88"/>
      <c r="H137" s="83"/>
      <c r="I137" s="84"/>
      <c r="J137" s="85"/>
      <c r="K137" s="259"/>
    </row>
    <row r="138" spans="1:11" ht="15" customHeight="1" x14ac:dyDescent="0.2">
      <c r="A138" s="223"/>
      <c r="B138" s="42">
        <v>18</v>
      </c>
      <c r="C138" s="92" t="s">
        <v>240</v>
      </c>
      <c r="D138" s="40" t="s">
        <v>241</v>
      </c>
      <c r="E138" s="86" t="s">
        <v>217</v>
      </c>
      <c r="F138" s="86">
        <v>1</v>
      </c>
      <c r="G138" s="88"/>
      <c r="H138" s="83"/>
      <c r="I138" s="84"/>
      <c r="J138" s="85"/>
      <c r="K138" s="259"/>
    </row>
    <row r="139" spans="1:11" ht="15" customHeight="1" x14ac:dyDescent="0.2">
      <c r="A139" s="223"/>
      <c r="B139" s="42">
        <v>19</v>
      </c>
      <c r="C139" s="92" t="s">
        <v>242</v>
      </c>
      <c r="D139" s="94" t="s">
        <v>243</v>
      </c>
      <c r="E139" s="86" t="s">
        <v>217</v>
      </c>
      <c r="F139" s="86">
        <v>1</v>
      </c>
      <c r="G139" s="88"/>
      <c r="H139" s="83"/>
      <c r="I139" s="84"/>
      <c r="J139" s="85"/>
      <c r="K139" s="259"/>
    </row>
    <row r="140" spans="1:11" ht="15" customHeight="1" x14ac:dyDescent="0.2">
      <c r="A140" s="223"/>
      <c r="B140" s="42">
        <v>20</v>
      </c>
      <c r="C140" s="61" t="s">
        <v>244</v>
      </c>
      <c r="D140" s="85" t="s">
        <v>245</v>
      </c>
      <c r="E140" s="86" t="s">
        <v>217</v>
      </c>
      <c r="F140" s="86">
        <v>1</v>
      </c>
      <c r="G140" s="88"/>
      <c r="H140" s="83"/>
      <c r="I140" s="84"/>
      <c r="J140" s="85"/>
      <c r="K140" s="259"/>
    </row>
    <row r="141" spans="1:11" ht="15" customHeight="1" x14ac:dyDescent="0.25">
      <c r="A141" s="223"/>
      <c r="B141" s="42">
        <v>21</v>
      </c>
      <c r="C141" s="95" t="s">
        <v>201</v>
      </c>
      <c r="D141" s="96" t="s">
        <v>246</v>
      </c>
      <c r="E141" s="86" t="s">
        <v>217</v>
      </c>
      <c r="F141" s="86">
        <v>1</v>
      </c>
      <c r="G141" s="88"/>
      <c r="H141" s="83"/>
      <c r="I141" s="84"/>
      <c r="J141" s="85"/>
      <c r="K141" s="259"/>
    </row>
    <row r="142" spans="1:11" ht="15" customHeight="1" x14ac:dyDescent="0.25">
      <c r="A142" s="223"/>
      <c r="B142" s="42">
        <v>22</v>
      </c>
      <c r="C142" s="95" t="s">
        <v>247</v>
      </c>
      <c r="D142" s="96" t="s">
        <v>246</v>
      </c>
      <c r="E142" s="86" t="s">
        <v>217</v>
      </c>
      <c r="F142" s="86">
        <v>1</v>
      </c>
      <c r="G142" s="88"/>
      <c r="H142" s="83"/>
      <c r="I142" s="84"/>
      <c r="J142" s="85"/>
      <c r="K142" s="259"/>
    </row>
    <row r="143" spans="1:11" ht="15" customHeight="1" x14ac:dyDescent="0.2">
      <c r="A143" s="223"/>
      <c r="B143" s="42"/>
      <c r="C143" s="97"/>
      <c r="D143" s="98"/>
      <c r="E143" s="86"/>
      <c r="F143" s="86"/>
      <c r="G143" s="87"/>
      <c r="H143" s="265"/>
      <c r="I143" s="266"/>
      <c r="J143" s="267"/>
      <c r="K143" s="259"/>
    </row>
    <row r="144" spans="1:11" ht="20.25" customHeight="1" x14ac:dyDescent="0.2">
      <c r="A144" s="224"/>
      <c r="B144" s="260" t="s">
        <v>248</v>
      </c>
      <c r="C144" s="261"/>
      <c r="D144" s="261"/>
      <c r="E144" s="261"/>
      <c r="F144" s="261"/>
      <c r="G144" s="261"/>
      <c r="H144" s="261"/>
      <c r="I144" s="261"/>
      <c r="J144" s="262"/>
      <c r="K144" s="259"/>
    </row>
    <row r="145" spans="1:11" ht="25.5" x14ac:dyDescent="0.2">
      <c r="A145" s="223"/>
      <c r="B145" s="36" t="s">
        <v>50</v>
      </c>
      <c r="C145" s="36" t="s">
        <v>51</v>
      </c>
      <c r="D145" s="36" t="s">
        <v>89</v>
      </c>
      <c r="E145" s="36" t="s">
        <v>53</v>
      </c>
      <c r="F145" s="263" t="s">
        <v>212</v>
      </c>
      <c r="G145" s="263"/>
      <c r="H145" s="247" t="s">
        <v>205</v>
      </c>
      <c r="I145" s="248"/>
      <c r="J145" s="249"/>
      <c r="K145" s="259"/>
    </row>
    <row r="146" spans="1:11" ht="15" customHeight="1" x14ac:dyDescent="0.2">
      <c r="A146" s="223"/>
      <c r="B146" s="42">
        <v>1</v>
      </c>
      <c r="C146" s="99"/>
      <c r="D146" s="100"/>
      <c r="E146" s="42"/>
      <c r="F146" s="264"/>
      <c r="G146" s="264"/>
      <c r="H146" s="268"/>
      <c r="I146" s="269"/>
      <c r="J146" s="270"/>
      <c r="K146" s="259"/>
    </row>
    <row r="147" spans="1:11" ht="21" customHeight="1" x14ac:dyDescent="0.2">
      <c r="A147" s="224"/>
      <c r="B147" s="260" t="s">
        <v>249</v>
      </c>
      <c r="C147" s="261"/>
      <c r="D147" s="261"/>
      <c r="E147" s="261"/>
      <c r="F147" s="261"/>
      <c r="G147" s="261"/>
      <c r="H147" s="261"/>
      <c r="I147" s="261"/>
      <c r="J147" s="262"/>
      <c r="K147" s="259"/>
    </row>
    <row r="148" spans="1:11" ht="25.5" x14ac:dyDescent="0.2">
      <c r="A148" s="223"/>
      <c r="B148" s="36" t="s">
        <v>50</v>
      </c>
      <c r="C148" s="36" t="s">
        <v>51</v>
      </c>
      <c r="D148" s="36" t="s">
        <v>89</v>
      </c>
      <c r="E148" s="36" t="s">
        <v>53</v>
      </c>
      <c r="F148" s="263" t="s">
        <v>212</v>
      </c>
      <c r="G148" s="263"/>
      <c r="H148" s="247" t="s">
        <v>205</v>
      </c>
      <c r="I148" s="248"/>
      <c r="J148" s="249"/>
      <c r="K148" s="259"/>
    </row>
    <row r="149" spans="1:11" ht="15" customHeight="1" x14ac:dyDescent="0.25">
      <c r="A149" s="223"/>
      <c r="B149" s="42">
        <v>1</v>
      </c>
      <c r="C149" s="65" t="s">
        <v>185</v>
      </c>
      <c r="D149" s="64" t="s">
        <v>250</v>
      </c>
      <c r="E149" s="42" t="s">
        <v>97</v>
      </c>
      <c r="F149" s="264">
        <v>1</v>
      </c>
      <c r="G149" s="264"/>
      <c r="H149" s="271"/>
      <c r="I149" s="272"/>
      <c r="J149" s="273"/>
      <c r="K149" s="259"/>
    </row>
    <row r="150" spans="1:11" ht="15" customHeight="1" x14ac:dyDescent="0.25">
      <c r="A150" s="223"/>
      <c r="B150" s="42">
        <v>2</v>
      </c>
      <c r="C150" s="40" t="s">
        <v>251</v>
      </c>
      <c r="D150" s="104" t="s">
        <v>252</v>
      </c>
      <c r="E150" s="42" t="s">
        <v>253</v>
      </c>
      <c r="F150" s="264">
        <v>2</v>
      </c>
      <c r="G150" s="264"/>
      <c r="H150" s="271"/>
      <c r="I150" s="272"/>
      <c r="J150" s="273"/>
      <c r="K150" s="259"/>
    </row>
    <row r="151" spans="1:11" ht="21.75" customHeight="1" x14ac:dyDescent="0.2">
      <c r="A151" s="224"/>
      <c r="B151" s="260" t="s">
        <v>254</v>
      </c>
      <c r="C151" s="261"/>
      <c r="D151" s="261"/>
      <c r="E151" s="261"/>
      <c r="F151" s="261"/>
      <c r="G151" s="261"/>
      <c r="H151" s="261"/>
      <c r="I151" s="261"/>
      <c r="J151" s="262"/>
      <c r="K151" s="259"/>
    </row>
    <row r="152" spans="1:11" ht="25.5" x14ac:dyDescent="0.2">
      <c r="A152" s="223"/>
      <c r="B152" s="36" t="s">
        <v>50</v>
      </c>
      <c r="C152" s="36" t="s">
        <v>51</v>
      </c>
      <c r="D152" s="36" t="s">
        <v>89</v>
      </c>
      <c r="E152" s="36" t="s">
        <v>53</v>
      </c>
      <c r="F152" s="263" t="s">
        <v>212</v>
      </c>
      <c r="G152" s="263"/>
      <c r="H152" s="247" t="s">
        <v>205</v>
      </c>
      <c r="I152" s="248"/>
      <c r="J152" s="249"/>
      <c r="K152" s="259"/>
    </row>
    <row r="153" spans="1:11" ht="15" customHeight="1" x14ac:dyDescent="0.25">
      <c r="A153" s="223"/>
      <c r="B153" s="42">
        <v>1</v>
      </c>
      <c r="C153" s="105" t="s">
        <v>197</v>
      </c>
      <c r="D153" s="106" t="s">
        <v>198</v>
      </c>
      <c r="E153" s="107" t="s">
        <v>97</v>
      </c>
      <c r="F153" s="108">
        <v>1</v>
      </c>
      <c r="G153" s="109"/>
      <c r="H153" s="271"/>
      <c r="I153" s="272"/>
      <c r="J153" s="273"/>
      <c r="K153" s="259"/>
    </row>
    <row r="154" spans="1:11" ht="15" customHeight="1" x14ac:dyDescent="0.25">
      <c r="A154" s="223"/>
      <c r="B154" s="110">
        <v>2</v>
      </c>
      <c r="C154" s="95" t="s">
        <v>199</v>
      </c>
      <c r="D154" s="96" t="s">
        <v>255</v>
      </c>
      <c r="E154" s="107" t="s">
        <v>97</v>
      </c>
      <c r="F154" s="86">
        <v>1</v>
      </c>
      <c r="G154" s="107"/>
      <c r="H154" s="101"/>
      <c r="I154" s="102"/>
      <c r="J154" s="103"/>
      <c r="K154" s="259"/>
    </row>
    <row r="155" spans="1:11" ht="15" customHeight="1" x14ac:dyDescent="0.25">
      <c r="A155" s="223"/>
      <c r="B155" s="110">
        <v>3</v>
      </c>
      <c r="C155" s="95" t="s">
        <v>201</v>
      </c>
      <c r="D155" s="96" t="s">
        <v>246</v>
      </c>
      <c r="E155" s="107" t="s">
        <v>97</v>
      </c>
      <c r="F155" s="86">
        <v>1</v>
      </c>
      <c r="G155" s="107"/>
      <c r="H155" s="101"/>
      <c r="I155" s="102"/>
      <c r="J155" s="103"/>
      <c r="K155" s="259"/>
    </row>
    <row r="156" spans="1:11" ht="15" customHeight="1" x14ac:dyDescent="0.2">
      <c r="A156" s="223"/>
      <c r="B156" s="110"/>
      <c r="C156" s="111"/>
      <c r="D156" s="112"/>
      <c r="E156" s="110"/>
      <c r="F156" s="113"/>
      <c r="G156" s="113"/>
      <c r="H156" s="101"/>
      <c r="I156" s="102"/>
      <c r="J156" s="103"/>
      <c r="K156" s="259"/>
    </row>
    <row r="157" spans="1:11" ht="23.25" customHeight="1" x14ac:dyDescent="0.2">
      <c r="A157" s="224"/>
      <c r="B157" s="260" t="s">
        <v>256</v>
      </c>
      <c r="C157" s="261"/>
      <c r="D157" s="261"/>
      <c r="E157" s="261"/>
      <c r="F157" s="261"/>
      <c r="G157" s="261"/>
      <c r="H157" s="261"/>
      <c r="I157" s="261"/>
      <c r="J157" s="262"/>
      <c r="K157" s="259"/>
    </row>
    <row r="158" spans="1:11" ht="27.75" customHeight="1" x14ac:dyDescent="0.2">
      <c r="A158" s="223"/>
      <c r="B158" s="36" t="s">
        <v>50</v>
      </c>
      <c r="C158" s="36" t="s">
        <v>204</v>
      </c>
      <c r="D158" s="36"/>
      <c r="E158" s="114" t="s">
        <v>53</v>
      </c>
      <c r="F158" s="263" t="s">
        <v>212</v>
      </c>
      <c r="G158" s="263"/>
      <c r="H158" s="247" t="s">
        <v>205</v>
      </c>
      <c r="I158" s="248"/>
      <c r="J158" s="249"/>
      <c r="K158" s="259"/>
    </row>
    <row r="159" spans="1:11" ht="15" customHeight="1" x14ac:dyDescent="0.2">
      <c r="A159" s="223"/>
      <c r="B159" s="42">
        <v>1</v>
      </c>
      <c r="C159" s="115" t="s">
        <v>257</v>
      </c>
      <c r="D159" s="115" t="s">
        <v>258</v>
      </c>
      <c r="E159" s="39"/>
      <c r="F159" s="247"/>
      <c r="G159" s="249"/>
      <c r="H159" s="265"/>
      <c r="I159" s="266"/>
      <c r="J159" s="267"/>
      <c r="K159" s="259"/>
    </row>
    <row r="160" spans="1:11" ht="15" customHeight="1" x14ac:dyDescent="0.2">
      <c r="A160" s="223"/>
      <c r="B160" s="42">
        <v>2</v>
      </c>
      <c r="C160" s="116" t="s">
        <v>259</v>
      </c>
      <c r="D160" s="116" t="s">
        <v>207</v>
      </c>
      <c r="E160" s="39"/>
      <c r="F160" s="247"/>
      <c r="G160" s="249"/>
      <c r="H160" s="265"/>
      <c r="I160" s="266"/>
      <c r="J160" s="267"/>
      <c r="K160" s="259"/>
    </row>
    <row r="161" spans="1:11" ht="15" customHeight="1" x14ac:dyDescent="0.2">
      <c r="A161" s="224"/>
      <c r="B161" s="256"/>
      <c r="C161" s="256"/>
      <c r="D161" s="256"/>
      <c r="E161" s="256"/>
      <c r="F161" s="256"/>
      <c r="G161" s="256"/>
      <c r="H161" s="256"/>
      <c r="I161" s="256"/>
      <c r="J161" s="256"/>
      <c r="K161" s="274"/>
    </row>
    <row r="162" spans="1:11" ht="15" customHeight="1" x14ac:dyDescent="0.2">
      <c r="A162" s="224"/>
      <c r="B162" s="257"/>
      <c r="C162" s="257"/>
      <c r="D162" s="257"/>
      <c r="E162" s="257"/>
      <c r="F162" s="257"/>
      <c r="G162" s="257"/>
      <c r="H162" s="257"/>
      <c r="I162" s="257"/>
      <c r="J162" s="257"/>
      <c r="K162" s="274"/>
    </row>
    <row r="163" spans="1:11" s="68" customFormat="1" ht="20.25" customHeight="1" x14ac:dyDescent="0.25">
      <c r="A163" s="223"/>
      <c r="B163" s="275" t="s">
        <v>260</v>
      </c>
      <c r="C163" s="276"/>
      <c r="D163" s="276"/>
      <c r="E163" s="276"/>
      <c r="F163" s="276"/>
      <c r="G163" s="276"/>
      <c r="H163" s="276"/>
      <c r="I163" s="276"/>
      <c r="J163" s="276"/>
      <c r="K163" s="277"/>
    </row>
    <row r="164" spans="1:11" ht="19.5" customHeight="1" x14ac:dyDescent="0.2">
      <c r="A164" s="224"/>
      <c r="B164" s="280" t="s">
        <v>261</v>
      </c>
      <c r="C164" s="281"/>
      <c r="D164" s="281"/>
      <c r="E164" s="281"/>
      <c r="F164" s="281"/>
      <c r="G164" s="281"/>
      <c r="H164" s="281"/>
      <c r="I164" s="281"/>
      <c r="J164" s="282"/>
      <c r="K164" s="277"/>
    </row>
    <row r="165" spans="1:11" ht="25.5" x14ac:dyDescent="0.2">
      <c r="A165" s="223"/>
      <c r="B165" s="78" t="s">
        <v>50</v>
      </c>
      <c r="C165" s="78" t="s">
        <v>51</v>
      </c>
      <c r="D165" s="78" t="s">
        <v>89</v>
      </c>
      <c r="E165" s="78" t="s">
        <v>53</v>
      </c>
      <c r="F165" s="283" t="s">
        <v>212</v>
      </c>
      <c r="G165" s="283"/>
      <c r="H165" s="284" t="s">
        <v>205</v>
      </c>
      <c r="I165" s="285"/>
      <c r="J165" s="286"/>
      <c r="K165" s="277"/>
    </row>
    <row r="166" spans="1:11" ht="15" customHeight="1" x14ac:dyDescent="0.2">
      <c r="A166" s="223"/>
      <c r="B166" s="42">
        <v>1</v>
      </c>
      <c r="C166" s="99" t="s">
        <v>262</v>
      </c>
      <c r="D166" s="57" t="s">
        <v>263</v>
      </c>
      <c r="E166" s="42" t="s">
        <v>97</v>
      </c>
      <c r="F166" s="264">
        <v>1</v>
      </c>
      <c r="G166" s="264"/>
      <c r="H166" s="271"/>
      <c r="I166" s="272"/>
      <c r="J166" s="273"/>
      <c r="K166" s="277"/>
    </row>
    <row r="167" spans="1:11" ht="15" x14ac:dyDescent="0.25">
      <c r="A167" s="223"/>
      <c r="B167" s="42">
        <v>2</v>
      </c>
      <c r="C167" s="95" t="s">
        <v>201</v>
      </c>
      <c r="D167" s="96" t="s">
        <v>246</v>
      </c>
      <c r="E167" s="42" t="s">
        <v>97</v>
      </c>
      <c r="F167" s="287">
        <v>1</v>
      </c>
      <c r="G167" s="288"/>
      <c r="H167" s="271"/>
      <c r="I167" s="272"/>
      <c r="J167" s="273"/>
      <c r="K167" s="277"/>
    </row>
    <row r="168" spans="1:11" ht="15" customHeight="1" x14ac:dyDescent="0.2">
      <c r="A168" s="223"/>
      <c r="B168" s="42"/>
      <c r="C168" s="99"/>
      <c r="D168" s="57"/>
      <c r="E168" s="42"/>
      <c r="F168" s="287"/>
      <c r="G168" s="288"/>
      <c r="H168" s="271"/>
      <c r="I168" s="272"/>
      <c r="J168" s="273"/>
      <c r="K168" s="277"/>
    </row>
    <row r="169" spans="1:11" ht="15" customHeight="1" x14ac:dyDescent="0.2">
      <c r="A169" s="224"/>
      <c r="B169" s="289" t="s">
        <v>264</v>
      </c>
      <c r="C169" s="245"/>
      <c r="D169" s="245"/>
      <c r="E169" s="245"/>
      <c r="F169" s="245"/>
      <c r="G169" s="245"/>
      <c r="H169" s="245"/>
      <c r="I169" s="245"/>
      <c r="J169" s="246"/>
      <c r="K169" s="277"/>
    </row>
    <row r="170" spans="1:11" ht="25.5" x14ac:dyDescent="0.2">
      <c r="A170" s="223"/>
      <c r="B170" s="78" t="s">
        <v>50</v>
      </c>
      <c r="C170" s="78" t="s">
        <v>51</v>
      </c>
      <c r="D170" s="78" t="s">
        <v>89</v>
      </c>
      <c r="E170" s="78" t="s">
        <v>53</v>
      </c>
      <c r="F170" s="283" t="s">
        <v>212</v>
      </c>
      <c r="G170" s="283"/>
      <c r="H170" s="247" t="s">
        <v>205</v>
      </c>
      <c r="I170" s="248"/>
      <c r="J170" s="249"/>
      <c r="K170" s="277"/>
    </row>
    <row r="171" spans="1:11" ht="15" customHeight="1" x14ac:dyDescent="0.2">
      <c r="A171" s="223"/>
      <c r="B171" s="42">
        <v>1</v>
      </c>
      <c r="C171" s="92" t="s">
        <v>265</v>
      </c>
      <c r="D171" s="40" t="s">
        <v>266</v>
      </c>
      <c r="E171" s="117" t="s">
        <v>97</v>
      </c>
      <c r="F171" s="290">
        <v>1</v>
      </c>
      <c r="G171" s="290"/>
      <c r="H171" s="271"/>
      <c r="I171" s="272"/>
      <c r="J171" s="273"/>
      <c r="K171" s="277"/>
    </row>
    <row r="172" spans="1:11" ht="15" customHeight="1" x14ac:dyDescent="0.2">
      <c r="A172" s="223"/>
      <c r="B172" s="42">
        <v>2</v>
      </c>
      <c r="C172" s="92" t="s">
        <v>267</v>
      </c>
      <c r="D172" s="40" t="s">
        <v>268</v>
      </c>
      <c r="E172" s="117" t="s">
        <v>97</v>
      </c>
      <c r="F172" s="291">
        <v>2</v>
      </c>
      <c r="G172" s="292"/>
      <c r="H172" s="271"/>
      <c r="I172" s="272"/>
      <c r="J172" s="273"/>
      <c r="K172" s="277"/>
    </row>
    <row r="173" spans="1:11" ht="15" customHeight="1" x14ac:dyDescent="0.2">
      <c r="A173" s="223"/>
      <c r="B173" s="42">
        <v>3</v>
      </c>
      <c r="C173" s="92" t="s">
        <v>269</v>
      </c>
      <c r="D173" s="40" t="s">
        <v>268</v>
      </c>
      <c r="E173" s="117" t="s">
        <v>97</v>
      </c>
      <c r="F173" s="291">
        <v>5</v>
      </c>
      <c r="G173" s="292"/>
      <c r="H173" s="271"/>
      <c r="I173" s="272"/>
      <c r="J173" s="273"/>
      <c r="K173" s="277"/>
    </row>
    <row r="174" spans="1:11" ht="15" customHeight="1" x14ac:dyDescent="0.25">
      <c r="A174" s="223"/>
      <c r="B174" s="42">
        <v>4</v>
      </c>
      <c r="C174" s="118" t="s">
        <v>270</v>
      </c>
      <c r="D174" s="119" t="s">
        <v>246</v>
      </c>
      <c r="E174" s="117" t="s">
        <v>97</v>
      </c>
      <c r="F174" s="291">
        <v>2</v>
      </c>
      <c r="G174" s="292"/>
      <c r="H174" s="271"/>
      <c r="I174" s="272"/>
      <c r="J174" s="273"/>
      <c r="K174" s="277"/>
    </row>
    <row r="175" spans="1:11" x14ac:dyDescent="0.2">
      <c r="A175" s="223"/>
      <c r="B175" s="42"/>
      <c r="C175" s="57"/>
      <c r="D175" s="57"/>
      <c r="E175" s="42"/>
      <c r="F175" s="287"/>
      <c r="G175" s="288"/>
      <c r="H175" s="271"/>
      <c r="I175" s="272"/>
      <c r="J175" s="273"/>
      <c r="K175" s="277"/>
    </row>
    <row r="176" spans="1:11" ht="15" customHeight="1" x14ac:dyDescent="0.2">
      <c r="A176" s="224"/>
      <c r="B176" s="289" t="s">
        <v>271</v>
      </c>
      <c r="C176" s="245"/>
      <c r="D176" s="245"/>
      <c r="E176" s="245"/>
      <c r="F176" s="245"/>
      <c r="G176" s="245"/>
      <c r="H176" s="245"/>
      <c r="I176" s="245"/>
      <c r="J176" s="246"/>
      <c r="K176" s="277"/>
    </row>
    <row r="177" spans="1:11" ht="15" customHeight="1" x14ac:dyDescent="0.2">
      <c r="A177" s="223"/>
      <c r="B177" s="36" t="s">
        <v>50</v>
      </c>
      <c r="C177" s="247" t="s">
        <v>204</v>
      </c>
      <c r="D177" s="248"/>
      <c r="E177" s="248"/>
      <c r="F177" s="248"/>
      <c r="G177" s="249"/>
      <c r="H177" s="247" t="s">
        <v>205</v>
      </c>
      <c r="I177" s="248"/>
      <c r="J177" s="249"/>
      <c r="K177" s="277"/>
    </row>
    <row r="178" spans="1:11" ht="15" customHeight="1" x14ac:dyDescent="0.2">
      <c r="A178" s="223"/>
      <c r="B178" s="42">
        <v>1</v>
      </c>
      <c r="C178" s="250"/>
      <c r="D178" s="251"/>
      <c r="E178" s="251"/>
      <c r="F178" s="251"/>
      <c r="G178" s="252"/>
      <c r="H178" s="247"/>
      <c r="I178" s="248"/>
      <c r="J178" s="249"/>
      <c r="K178" s="277"/>
    </row>
    <row r="179" spans="1:11" ht="15" customHeight="1" x14ac:dyDescent="0.2">
      <c r="A179" s="224"/>
      <c r="B179" s="256"/>
      <c r="C179" s="256"/>
      <c r="D179" s="256"/>
      <c r="E179" s="256"/>
      <c r="F179" s="256"/>
      <c r="G179" s="256"/>
      <c r="H179" s="256"/>
      <c r="I179" s="256"/>
      <c r="J179" s="256"/>
      <c r="K179" s="278"/>
    </row>
    <row r="180" spans="1:11" ht="15" customHeight="1" x14ac:dyDescent="0.2">
      <c r="A180" s="224"/>
      <c r="B180" s="257"/>
      <c r="C180" s="257"/>
      <c r="D180" s="257"/>
      <c r="E180" s="257"/>
      <c r="F180" s="257"/>
      <c r="G180" s="257"/>
      <c r="H180" s="257"/>
      <c r="I180" s="257"/>
      <c r="J180" s="257"/>
      <c r="K180" s="278"/>
    </row>
    <row r="181" spans="1:11" s="120" customFormat="1" ht="31.5" customHeight="1" x14ac:dyDescent="0.25">
      <c r="A181" s="223"/>
      <c r="B181" s="293" t="s">
        <v>272</v>
      </c>
      <c r="C181" s="294"/>
      <c r="D181" s="294"/>
      <c r="E181" s="294"/>
      <c r="F181" s="294"/>
      <c r="G181" s="294"/>
      <c r="H181" s="294"/>
      <c r="I181" s="294"/>
      <c r="J181" s="295"/>
      <c r="K181" s="277"/>
    </row>
    <row r="182" spans="1:11" ht="19.5" customHeight="1" x14ac:dyDescent="0.2">
      <c r="A182" s="224"/>
      <c r="B182" s="280" t="s">
        <v>273</v>
      </c>
      <c r="C182" s="281"/>
      <c r="D182" s="281"/>
      <c r="E182" s="281"/>
      <c r="F182" s="281"/>
      <c r="G182" s="281"/>
      <c r="H182" s="281"/>
      <c r="I182" s="281"/>
      <c r="J182" s="282"/>
      <c r="K182" s="277"/>
    </row>
    <row r="183" spans="1:11" ht="25.5" x14ac:dyDescent="0.2">
      <c r="A183" s="223"/>
      <c r="B183" s="78" t="s">
        <v>50</v>
      </c>
      <c r="C183" s="36" t="s">
        <v>51</v>
      </c>
      <c r="D183" s="78" t="s">
        <v>89</v>
      </c>
      <c r="E183" s="78" t="s">
        <v>53</v>
      </c>
      <c r="F183" s="283" t="s">
        <v>212</v>
      </c>
      <c r="G183" s="283"/>
      <c r="H183" s="247" t="s">
        <v>205</v>
      </c>
      <c r="I183" s="248"/>
      <c r="J183" s="249"/>
      <c r="K183" s="277"/>
    </row>
    <row r="184" spans="1:11" ht="30" customHeight="1" x14ac:dyDescent="0.25">
      <c r="A184" s="223"/>
      <c r="B184" s="42">
        <v>1</v>
      </c>
      <c r="C184" s="76" t="s">
        <v>274</v>
      </c>
      <c r="D184" s="76" t="s">
        <v>275</v>
      </c>
      <c r="E184" s="121" t="s">
        <v>97</v>
      </c>
      <c r="F184" s="65">
        <v>1</v>
      </c>
      <c r="G184" s="55"/>
      <c r="H184" s="271"/>
      <c r="I184" s="272"/>
      <c r="J184" s="273"/>
      <c r="K184" s="277"/>
    </row>
    <row r="185" spans="1:11" ht="30" customHeight="1" x14ac:dyDescent="0.25">
      <c r="A185" s="223"/>
      <c r="B185" s="42">
        <v>2</v>
      </c>
      <c r="C185" s="76" t="s">
        <v>276</v>
      </c>
      <c r="D185" s="76" t="s">
        <v>277</v>
      </c>
      <c r="E185" s="121" t="s">
        <v>97</v>
      </c>
      <c r="F185" s="65">
        <v>1</v>
      </c>
      <c r="G185" s="113"/>
      <c r="H185" s="101"/>
      <c r="I185" s="102"/>
      <c r="J185" s="103"/>
      <c r="K185" s="277"/>
    </row>
    <row r="186" spans="1:11" ht="30" customHeight="1" x14ac:dyDescent="0.25">
      <c r="A186" s="223"/>
      <c r="B186" s="42">
        <v>3</v>
      </c>
      <c r="C186" s="76" t="s">
        <v>278</v>
      </c>
      <c r="D186" s="76" t="s">
        <v>279</v>
      </c>
      <c r="E186" s="121" t="s">
        <v>97</v>
      </c>
      <c r="F186" s="65">
        <v>1</v>
      </c>
      <c r="G186" s="113"/>
      <c r="H186" s="101"/>
      <c r="I186" s="102"/>
      <c r="J186" s="103"/>
      <c r="K186" s="277"/>
    </row>
    <row r="187" spans="1:11" ht="30" customHeight="1" x14ac:dyDescent="0.25">
      <c r="A187" s="223"/>
      <c r="B187" s="42">
        <v>4</v>
      </c>
      <c r="C187" s="76" t="s">
        <v>280</v>
      </c>
      <c r="D187" s="76" t="s">
        <v>281</v>
      </c>
      <c r="E187" s="121" t="s">
        <v>97</v>
      </c>
      <c r="F187" s="65">
        <v>1</v>
      </c>
      <c r="G187" s="113"/>
      <c r="H187" s="101"/>
      <c r="I187" s="102"/>
      <c r="J187" s="103"/>
      <c r="K187" s="277"/>
    </row>
    <row r="188" spans="1:11" ht="30" customHeight="1" x14ac:dyDescent="0.2">
      <c r="A188" s="223"/>
      <c r="B188" s="42">
        <v>5</v>
      </c>
      <c r="C188" s="92" t="s">
        <v>282</v>
      </c>
      <c r="D188" s="40" t="s">
        <v>283</v>
      </c>
      <c r="E188" s="121" t="s">
        <v>97</v>
      </c>
      <c r="F188" s="65">
        <v>1</v>
      </c>
      <c r="G188" s="113"/>
      <c r="H188" s="101"/>
      <c r="I188" s="102"/>
      <c r="J188" s="103"/>
      <c r="K188" s="277"/>
    </row>
    <row r="189" spans="1:11" ht="30" customHeight="1" x14ac:dyDescent="0.2">
      <c r="A189" s="223"/>
      <c r="B189" s="42">
        <v>6</v>
      </c>
      <c r="C189" s="92" t="s">
        <v>284</v>
      </c>
      <c r="D189" s="40" t="s">
        <v>285</v>
      </c>
      <c r="E189" s="121" t="s">
        <v>97</v>
      </c>
      <c r="F189" s="65">
        <v>1</v>
      </c>
      <c r="G189" s="113"/>
      <c r="H189" s="101"/>
      <c r="I189" s="102"/>
      <c r="J189" s="103"/>
      <c r="K189" s="277"/>
    </row>
    <row r="190" spans="1:11" ht="30" customHeight="1" x14ac:dyDescent="0.2">
      <c r="A190" s="223"/>
      <c r="B190" s="42">
        <v>7</v>
      </c>
      <c r="C190" s="92" t="s">
        <v>286</v>
      </c>
      <c r="D190" s="40" t="s">
        <v>287</v>
      </c>
      <c r="E190" s="121" t="s">
        <v>97</v>
      </c>
      <c r="F190" s="65">
        <v>1</v>
      </c>
      <c r="G190" s="113"/>
      <c r="H190" s="101"/>
      <c r="I190" s="102"/>
      <c r="J190" s="103"/>
      <c r="K190" s="277"/>
    </row>
    <row r="191" spans="1:11" ht="30" customHeight="1" x14ac:dyDescent="0.2">
      <c r="A191" s="223"/>
      <c r="B191" s="42">
        <v>8</v>
      </c>
      <c r="C191" s="92" t="s">
        <v>288</v>
      </c>
      <c r="D191" s="40" t="s">
        <v>279</v>
      </c>
      <c r="E191" s="121" t="s">
        <v>97</v>
      </c>
      <c r="F191" s="65">
        <v>1</v>
      </c>
      <c r="G191" s="113"/>
      <c r="H191" s="101"/>
      <c r="I191" s="102"/>
      <c r="J191" s="103"/>
      <c r="K191" s="277"/>
    </row>
    <row r="192" spans="1:11" ht="30" customHeight="1" x14ac:dyDescent="0.2">
      <c r="A192" s="223"/>
      <c r="B192" s="42">
        <v>9</v>
      </c>
      <c r="C192" s="92" t="s">
        <v>289</v>
      </c>
      <c r="D192" s="40" t="s">
        <v>290</v>
      </c>
      <c r="E192" s="121" t="s">
        <v>97</v>
      </c>
      <c r="F192" s="65">
        <v>1</v>
      </c>
      <c r="G192" s="113"/>
      <c r="H192" s="101"/>
      <c r="I192" s="102"/>
      <c r="J192" s="103"/>
      <c r="K192" s="277"/>
    </row>
    <row r="193" spans="1:11" ht="30" customHeight="1" x14ac:dyDescent="0.25">
      <c r="A193" s="223"/>
      <c r="B193" s="42">
        <v>10</v>
      </c>
      <c r="C193" s="76" t="s">
        <v>291</v>
      </c>
      <c r="D193" s="76" t="s">
        <v>292</v>
      </c>
      <c r="E193" s="121" t="s">
        <v>97</v>
      </c>
      <c r="F193" s="65">
        <v>1</v>
      </c>
      <c r="G193" s="113"/>
      <c r="H193" s="101"/>
      <c r="I193" s="102"/>
      <c r="J193" s="103"/>
      <c r="K193" s="277"/>
    </row>
    <row r="194" spans="1:11" ht="30" customHeight="1" x14ac:dyDescent="0.2">
      <c r="A194" s="223"/>
      <c r="B194" s="42">
        <v>11</v>
      </c>
      <c r="C194" s="92" t="s">
        <v>293</v>
      </c>
      <c r="D194" s="40" t="s">
        <v>292</v>
      </c>
      <c r="E194" s="121" t="s">
        <v>97</v>
      </c>
      <c r="F194" s="65">
        <v>1</v>
      </c>
      <c r="G194" s="113"/>
      <c r="H194" s="101"/>
      <c r="I194" s="102"/>
      <c r="J194" s="103"/>
      <c r="K194" s="277"/>
    </row>
    <row r="195" spans="1:11" ht="30" customHeight="1" x14ac:dyDescent="0.2">
      <c r="A195" s="223"/>
      <c r="B195" s="42">
        <v>12</v>
      </c>
      <c r="C195" s="50" t="s">
        <v>294</v>
      </c>
      <c r="D195" s="40" t="s">
        <v>295</v>
      </c>
      <c r="E195" s="121" t="s">
        <v>97</v>
      </c>
      <c r="F195" s="65">
        <v>1</v>
      </c>
      <c r="G195" s="113"/>
      <c r="H195" s="101"/>
      <c r="I195" s="102"/>
      <c r="J195" s="103"/>
      <c r="K195" s="277"/>
    </row>
    <row r="196" spans="1:11" ht="30" customHeight="1" x14ac:dyDescent="0.2">
      <c r="A196" s="223"/>
      <c r="B196" s="42">
        <v>13</v>
      </c>
      <c r="C196" s="92" t="s">
        <v>296</v>
      </c>
      <c r="D196" s="40" t="s">
        <v>297</v>
      </c>
      <c r="E196" s="121" t="s">
        <v>97</v>
      </c>
      <c r="F196" s="65">
        <v>1</v>
      </c>
      <c r="G196" s="113"/>
      <c r="H196" s="101"/>
      <c r="I196" s="102"/>
      <c r="J196" s="103"/>
      <c r="K196" s="277"/>
    </row>
    <row r="197" spans="1:11" ht="30" customHeight="1" x14ac:dyDescent="0.25">
      <c r="A197" s="223"/>
      <c r="B197" s="42">
        <v>14</v>
      </c>
      <c r="C197" s="122" t="s">
        <v>298</v>
      </c>
      <c r="D197" s="76" t="s">
        <v>246</v>
      </c>
      <c r="E197" s="121" t="s">
        <v>97</v>
      </c>
      <c r="F197" s="65">
        <v>1</v>
      </c>
      <c r="G197" s="113"/>
      <c r="H197" s="101"/>
      <c r="I197" s="102"/>
      <c r="J197" s="103"/>
      <c r="K197" s="277"/>
    </row>
    <row r="198" spans="1:11" ht="30" customHeight="1" x14ac:dyDescent="0.2">
      <c r="A198" s="223"/>
      <c r="B198" s="42">
        <v>15</v>
      </c>
      <c r="C198" s="92" t="s">
        <v>299</v>
      </c>
      <c r="D198" s="40" t="s">
        <v>300</v>
      </c>
      <c r="E198" s="42" t="s">
        <v>97</v>
      </c>
      <c r="F198" s="55">
        <v>1</v>
      </c>
      <c r="G198" s="113"/>
      <c r="H198" s="101"/>
      <c r="I198" s="102"/>
      <c r="J198" s="103"/>
      <c r="K198" s="277"/>
    </row>
    <row r="199" spans="1:11" ht="9" customHeight="1" x14ac:dyDescent="0.2">
      <c r="A199" s="223"/>
      <c r="B199" s="110"/>
      <c r="C199" s="111"/>
      <c r="D199" s="112"/>
      <c r="E199" s="110"/>
      <c r="F199" s="113"/>
      <c r="G199" s="113"/>
      <c r="H199" s="101"/>
      <c r="I199" s="102"/>
      <c r="J199" s="103"/>
      <c r="K199" s="277"/>
    </row>
    <row r="200" spans="1:11" ht="19.5" customHeight="1" x14ac:dyDescent="0.2">
      <c r="A200" s="224"/>
      <c r="B200" s="280" t="s">
        <v>301</v>
      </c>
      <c r="C200" s="281"/>
      <c r="D200" s="281"/>
      <c r="E200" s="281"/>
      <c r="F200" s="281"/>
      <c r="G200" s="281"/>
      <c r="H200" s="281"/>
      <c r="I200" s="281"/>
      <c r="J200" s="282"/>
      <c r="K200" s="277"/>
    </row>
    <row r="201" spans="1:11" ht="25.5" x14ac:dyDescent="0.2">
      <c r="A201" s="223"/>
      <c r="B201" s="78" t="s">
        <v>50</v>
      </c>
      <c r="C201" s="36" t="s">
        <v>51</v>
      </c>
      <c r="D201" s="78" t="s">
        <v>89</v>
      </c>
      <c r="E201" s="78" t="s">
        <v>53</v>
      </c>
      <c r="F201" s="296" t="s">
        <v>212</v>
      </c>
      <c r="G201" s="297"/>
      <c r="H201" s="247" t="s">
        <v>205</v>
      </c>
      <c r="I201" s="248"/>
      <c r="J201" s="249"/>
      <c r="K201" s="277"/>
    </row>
    <row r="202" spans="1:11" ht="15" customHeight="1" x14ac:dyDescent="0.2">
      <c r="A202" s="223"/>
      <c r="B202" s="42">
        <v>1</v>
      </c>
      <c r="C202" s="92" t="s">
        <v>265</v>
      </c>
      <c r="D202" s="40" t="s">
        <v>266</v>
      </c>
      <c r="E202" s="117" t="s">
        <v>97</v>
      </c>
      <c r="F202" s="290">
        <v>1</v>
      </c>
      <c r="G202" s="290"/>
      <c r="H202" s="271"/>
      <c r="I202" s="272"/>
      <c r="J202" s="273"/>
      <c r="K202" s="277"/>
    </row>
    <row r="203" spans="1:11" ht="15" customHeight="1" x14ac:dyDescent="0.2">
      <c r="A203" s="223"/>
      <c r="B203" s="42">
        <v>2</v>
      </c>
      <c r="C203" s="92" t="s">
        <v>267</v>
      </c>
      <c r="D203" s="40" t="s">
        <v>268</v>
      </c>
      <c r="E203" s="117" t="s">
        <v>97</v>
      </c>
      <c r="F203" s="291">
        <v>2</v>
      </c>
      <c r="G203" s="292"/>
      <c r="H203" s="271"/>
      <c r="I203" s="272"/>
      <c r="J203" s="273"/>
      <c r="K203" s="277"/>
    </row>
    <row r="204" spans="1:11" ht="15" x14ac:dyDescent="0.2">
      <c r="A204" s="223"/>
      <c r="B204" s="42">
        <v>3</v>
      </c>
      <c r="C204" s="92" t="s">
        <v>269</v>
      </c>
      <c r="D204" s="40" t="s">
        <v>268</v>
      </c>
      <c r="E204" s="117" t="s">
        <v>97</v>
      </c>
      <c r="F204" s="291">
        <v>5</v>
      </c>
      <c r="G204" s="292"/>
      <c r="H204" s="271"/>
      <c r="I204" s="272"/>
      <c r="J204" s="273"/>
      <c r="K204" s="277"/>
    </row>
    <row r="205" spans="1:11" ht="15" customHeight="1" x14ac:dyDescent="0.25">
      <c r="A205" s="223"/>
      <c r="B205" s="42">
        <v>4</v>
      </c>
      <c r="C205" s="118" t="s">
        <v>270</v>
      </c>
      <c r="D205" s="119" t="s">
        <v>246</v>
      </c>
      <c r="E205" s="117" t="s">
        <v>97</v>
      </c>
      <c r="F205" s="291">
        <v>2</v>
      </c>
      <c r="G205" s="292"/>
      <c r="H205" s="271"/>
      <c r="I205" s="272"/>
      <c r="J205" s="273"/>
      <c r="K205" s="277"/>
    </row>
    <row r="206" spans="1:11" ht="18" customHeight="1" x14ac:dyDescent="0.2">
      <c r="A206" s="224"/>
      <c r="B206" s="280" t="s">
        <v>302</v>
      </c>
      <c r="C206" s="281"/>
      <c r="D206" s="281"/>
      <c r="E206" s="281"/>
      <c r="F206" s="281"/>
      <c r="G206" s="281"/>
      <c r="H206" s="281"/>
      <c r="I206" s="281"/>
      <c r="J206" s="282"/>
      <c r="K206" s="277"/>
    </row>
    <row r="207" spans="1:11" ht="15" customHeight="1" x14ac:dyDescent="0.2">
      <c r="A207" s="223"/>
      <c r="B207" s="78" t="s">
        <v>50</v>
      </c>
      <c r="C207" s="247" t="s">
        <v>204</v>
      </c>
      <c r="D207" s="248"/>
      <c r="E207" s="248"/>
      <c r="F207" s="248"/>
      <c r="G207" s="249"/>
      <c r="H207" s="247" t="s">
        <v>205</v>
      </c>
      <c r="I207" s="248"/>
      <c r="J207" s="249"/>
      <c r="K207" s="277"/>
    </row>
    <row r="208" spans="1:11" ht="15" customHeight="1" x14ac:dyDescent="0.2">
      <c r="A208" s="223"/>
      <c r="B208" s="42"/>
      <c r="C208" s="250"/>
      <c r="D208" s="251"/>
      <c r="E208" s="251"/>
      <c r="F208" s="251"/>
      <c r="G208" s="252"/>
      <c r="H208" s="265"/>
      <c r="I208" s="266"/>
      <c r="J208" s="267"/>
      <c r="K208" s="277"/>
    </row>
    <row r="209" spans="1:11" ht="15" customHeight="1" x14ac:dyDescent="0.2">
      <c r="A209" s="224"/>
      <c r="B209" s="256"/>
      <c r="C209" s="256"/>
      <c r="D209" s="256"/>
      <c r="E209" s="256"/>
      <c r="F209" s="256"/>
      <c r="G209" s="256"/>
      <c r="H209" s="256"/>
      <c r="I209" s="256"/>
      <c r="J209" s="256"/>
      <c r="K209" s="278"/>
    </row>
    <row r="210" spans="1:11" ht="15" customHeight="1" x14ac:dyDescent="0.2">
      <c r="A210" s="224"/>
      <c r="B210" s="257"/>
      <c r="C210" s="257"/>
      <c r="D210" s="257"/>
      <c r="E210" s="257"/>
      <c r="F210" s="257"/>
      <c r="G210" s="257"/>
      <c r="H210" s="257"/>
      <c r="I210" s="257"/>
      <c r="J210" s="257"/>
      <c r="K210" s="278"/>
    </row>
    <row r="211" spans="1:11" ht="27" customHeight="1" x14ac:dyDescent="0.2">
      <c r="A211" s="223"/>
      <c r="B211" s="226" t="s">
        <v>303</v>
      </c>
      <c r="C211" s="227"/>
      <c r="D211" s="227"/>
      <c r="E211" s="227"/>
      <c r="F211" s="227"/>
      <c r="G211" s="227"/>
      <c r="H211" s="227"/>
      <c r="I211" s="227"/>
      <c r="J211" s="258"/>
      <c r="K211" s="277"/>
    </row>
    <row r="212" spans="1:11" ht="21.75" customHeight="1" x14ac:dyDescent="0.2">
      <c r="A212" s="224"/>
      <c r="B212" s="280" t="s">
        <v>304</v>
      </c>
      <c r="C212" s="281"/>
      <c r="D212" s="281"/>
      <c r="E212" s="281"/>
      <c r="F212" s="281"/>
      <c r="G212" s="281"/>
      <c r="H212" s="281"/>
      <c r="I212" s="281"/>
      <c r="J212" s="282"/>
      <c r="K212" s="277"/>
    </row>
    <row r="213" spans="1:11" ht="25.5" x14ac:dyDescent="0.2">
      <c r="A213" s="223"/>
      <c r="B213" s="78" t="s">
        <v>50</v>
      </c>
      <c r="C213" s="78" t="s">
        <v>51</v>
      </c>
      <c r="D213" s="78" t="s">
        <v>89</v>
      </c>
      <c r="E213" s="78" t="s">
        <v>53</v>
      </c>
      <c r="F213" s="283" t="s">
        <v>212</v>
      </c>
      <c r="G213" s="283"/>
      <c r="H213" s="247" t="s">
        <v>205</v>
      </c>
      <c r="I213" s="248"/>
      <c r="J213" s="249"/>
      <c r="K213" s="277"/>
    </row>
    <row r="214" spans="1:11" ht="15" x14ac:dyDescent="0.25">
      <c r="A214" s="223"/>
      <c r="B214" s="42">
        <v>1</v>
      </c>
      <c r="C214" s="76" t="s">
        <v>274</v>
      </c>
      <c r="D214" s="76" t="s">
        <v>275</v>
      </c>
      <c r="E214" s="42" t="s">
        <v>97</v>
      </c>
      <c r="F214" s="55">
        <v>1</v>
      </c>
      <c r="G214" s="55"/>
      <c r="H214" s="298"/>
      <c r="I214" s="299"/>
      <c r="J214" s="300"/>
      <c r="K214" s="277"/>
    </row>
    <row r="215" spans="1:11" ht="15" x14ac:dyDescent="0.25">
      <c r="A215" s="223"/>
      <c r="B215" s="42">
        <v>2</v>
      </c>
      <c r="C215" s="76" t="s">
        <v>276</v>
      </c>
      <c r="D215" s="76" t="s">
        <v>277</v>
      </c>
      <c r="E215" s="42" t="s">
        <v>97</v>
      </c>
      <c r="F215" s="55">
        <v>1</v>
      </c>
      <c r="G215" s="55"/>
      <c r="H215" s="298"/>
      <c r="I215" s="299"/>
      <c r="J215" s="300"/>
      <c r="K215" s="277"/>
    </row>
    <row r="216" spans="1:11" ht="15" x14ac:dyDescent="0.25">
      <c r="A216" s="223"/>
      <c r="B216" s="42">
        <v>3</v>
      </c>
      <c r="C216" s="76" t="s">
        <v>278</v>
      </c>
      <c r="D216" s="76" t="s">
        <v>279</v>
      </c>
      <c r="E216" s="42" t="s">
        <v>97</v>
      </c>
      <c r="F216" s="55">
        <v>1</v>
      </c>
      <c r="G216" s="88"/>
      <c r="H216" s="123"/>
      <c r="I216" s="124"/>
      <c r="J216" s="125"/>
      <c r="K216" s="277"/>
    </row>
    <row r="217" spans="1:11" ht="15" x14ac:dyDescent="0.25">
      <c r="A217" s="223"/>
      <c r="B217" s="42">
        <v>4</v>
      </c>
      <c r="C217" s="76" t="s">
        <v>280</v>
      </c>
      <c r="D217" s="76" t="s">
        <v>281</v>
      </c>
      <c r="E217" s="42" t="s">
        <v>97</v>
      </c>
      <c r="F217" s="55">
        <v>1</v>
      </c>
      <c r="G217" s="88"/>
      <c r="H217" s="123"/>
      <c r="I217" s="124"/>
      <c r="J217" s="125"/>
      <c r="K217" s="277"/>
    </row>
    <row r="218" spans="1:11" ht="15" x14ac:dyDescent="0.2">
      <c r="A218" s="223"/>
      <c r="B218" s="42">
        <v>5</v>
      </c>
      <c r="C218" s="92" t="s">
        <v>282</v>
      </c>
      <c r="D218" s="40" t="s">
        <v>283</v>
      </c>
      <c r="E218" s="42" t="s">
        <v>97</v>
      </c>
      <c r="F218" s="55">
        <v>1</v>
      </c>
      <c r="G218" s="88"/>
      <c r="H218" s="123"/>
      <c r="I218" s="124"/>
      <c r="J218" s="125"/>
      <c r="K218" s="277"/>
    </row>
    <row r="219" spans="1:11" ht="15" x14ac:dyDescent="0.2">
      <c r="A219" s="223"/>
      <c r="B219" s="42">
        <v>6</v>
      </c>
      <c r="C219" s="92" t="s">
        <v>284</v>
      </c>
      <c r="D219" s="40" t="s">
        <v>285</v>
      </c>
      <c r="E219" s="42" t="s">
        <v>97</v>
      </c>
      <c r="F219" s="55">
        <v>1</v>
      </c>
      <c r="G219" s="88"/>
      <c r="H219" s="123"/>
      <c r="I219" s="124"/>
      <c r="J219" s="125"/>
      <c r="K219" s="277"/>
    </row>
    <row r="220" spans="1:11" ht="15" x14ac:dyDescent="0.2">
      <c r="A220" s="223"/>
      <c r="B220" s="42">
        <v>7</v>
      </c>
      <c r="C220" s="92" t="s">
        <v>286</v>
      </c>
      <c r="D220" s="40" t="s">
        <v>287</v>
      </c>
      <c r="E220" s="42" t="s">
        <v>97</v>
      </c>
      <c r="F220" s="55">
        <v>1</v>
      </c>
      <c r="G220" s="126"/>
      <c r="H220" s="123"/>
      <c r="I220" s="124"/>
      <c r="J220" s="125"/>
      <c r="K220" s="277"/>
    </row>
    <row r="221" spans="1:11" ht="15" x14ac:dyDescent="0.2">
      <c r="A221" s="223"/>
      <c r="B221" s="42">
        <v>8</v>
      </c>
      <c r="C221" s="92" t="s">
        <v>288</v>
      </c>
      <c r="D221" s="40" t="s">
        <v>279</v>
      </c>
      <c r="E221" s="42" t="s">
        <v>97</v>
      </c>
      <c r="F221" s="55">
        <v>1</v>
      </c>
      <c r="G221" s="88"/>
      <c r="H221" s="123"/>
      <c r="I221" s="124"/>
      <c r="J221" s="125"/>
      <c r="K221" s="277"/>
    </row>
    <row r="222" spans="1:11" ht="15" x14ac:dyDescent="0.2">
      <c r="A222" s="223"/>
      <c r="B222" s="42">
        <v>9</v>
      </c>
      <c r="C222" s="92" t="s">
        <v>289</v>
      </c>
      <c r="D222" s="40" t="s">
        <v>290</v>
      </c>
      <c r="E222" s="42" t="s">
        <v>97</v>
      </c>
      <c r="F222" s="55">
        <v>1</v>
      </c>
      <c r="G222" s="88"/>
      <c r="H222" s="123"/>
      <c r="I222" s="124"/>
      <c r="J222" s="125"/>
      <c r="K222" s="277"/>
    </row>
    <row r="223" spans="1:11" ht="15" x14ac:dyDescent="0.25">
      <c r="A223" s="223"/>
      <c r="B223" s="42">
        <v>10</v>
      </c>
      <c r="C223" s="76" t="s">
        <v>291</v>
      </c>
      <c r="D223" s="76" t="s">
        <v>292</v>
      </c>
      <c r="E223" s="42" t="s">
        <v>97</v>
      </c>
      <c r="F223" s="55">
        <v>1</v>
      </c>
      <c r="G223" s="88"/>
      <c r="H223" s="123"/>
      <c r="I223" s="124"/>
      <c r="J223" s="125"/>
      <c r="K223" s="277"/>
    </row>
    <row r="224" spans="1:11" ht="15" x14ac:dyDescent="0.2">
      <c r="A224" s="223"/>
      <c r="B224" s="42">
        <v>11</v>
      </c>
      <c r="C224" s="92" t="s">
        <v>293</v>
      </c>
      <c r="D224" s="40" t="s">
        <v>292</v>
      </c>
      <c r="E224" s="42" t="s">
        <v>97</v>
      </c>
      <c r="F224" s="55">
        <v>1</v>
      </c>
      <c r="G224" s="88"/>
      <c r="H224" s="123"/>
      <c r="I224" s="124"/>
      <c r="J224" s="125"/>
      <c r="K224" s="277"/>
    </row>
    <row r="225" spans="1:11" ht="30" x14ac:dyDescent="0.2">
      <c r="A225" s="223"/>
      <c r="B225" s="42">
        <v>12</v>
      </c>
      <c r="C225" s="50" t="s">
        <v>294</v>
      </c>
      <c r="D225" s="40" t="s">
        <v>295</v>
      </c>
      <c r="E225" s="42" t="s">
        <v>97</v>
      </c>
      <c r="F225" s="55">
        <v>1</v>
      </c>
      <c r="G225" s="88"/>
      <c r="H225" s="123"/>
      <c r="I225" s="124"/>
      <c r="J225" s="125"/>
      <c r="K225" s="277"/>
    </row>
    <row r="226" spans="1:11" ht="15" x14ac:dyDescent="0.2">
      <c r="A226" s="223"/>
      <c r="B226" s="42">
        <v>13</v>
      </c>
      <c r="C226" s="92" t="s">
        <v>296</v>
      </c>
      <c r="D226" s="40" t="s">
        <v>297</v>
      </c>
      <c r="E226" s="42" t="s">
        <v>97</v>
      </c>
      <c r="F226" s="55">
        <v>1</v>
      </c>
      <c r="G226" s="88"/>
      <c r="H226" s="123"/>
      <c r="I226" s="124"/>
      <c r="J226" s="125"/>
      <c r="K226" s="277"/>
    </row>
    <row r="227" spans="1:11" ht="15" x14ac:dyDescent="0.25">
      <c r="A227" s="223"/>
      <c r="B227" s="42">
        <v>14</v>
      </c>
      <c r="C227" s="122" t="s">
        <v>298</v>
      </c>
      <c r="D227" s="76" t="s">
        <v>246</v>
      </c>
      <c r="E227" s="42" t="s">
        <v>97</v>
      </c>
      <c r="F227" s="55">
        <v>1</v>
      </c>
      <c r="G227" s="88"/>
      <c r="H227" s="123"/>
      <c r="I227" s="124"/>
      <c r="J227" s="125"/>
      <c r="K227" s="277"/>
    </row>
    <row r="228" spans="1:11" ht="15" x14ac:dyDescent="0.2">
      <c r="A228" s="223"/>
      <c r="B228" s="42">
        <v>15</v>
      </c>
      <c r="C228" s="92" t="s">
        <v>299</v>
      </c>
      <c r="D228" s="40" t="s">
        <v>300</v>
      </c>
      <c r="E228" s="42" t="s">
        <v>97</v>
      </c>
      <c r="F228" s="55">
        <v>1</v>
      </c>
      <c r="G228" s="88"/>
      <c r="H228" s="123"/>
      <c r="I228" s="124"/>
      <c r="J228" s="125"/>
      <c r="K228" s="277"/>
    </row>
    <row r="229" spans="1:11" x14ac:dyDescent="0.2">
      <c r="A229" s="223"/>
      <c r="B229" s="110"/>
      <c r="C229" s="111"/>
      <c r="D229" s="127"/>
      <c r="E229" s="110"/>
      <c r="F229" s="128"/>
      <c r="G229" s="88"/>
      <c r="H229" s="123"/>
      <c r="I229" s="124"/>
      <c r="J229" s="125"/>
      <c r="K229" s="277"/>
    </row>
    <row r="230" spans="1:11" ht="21.75" customHeight="1" x14ac:dyDescent="0.2">
      <c r="A230" s="224"/>
      <c r="B230" s="280" t="s">
        <v>305</v>
      </c>
      <c r="C230" s="281"/>
      <c r="D230" s="281"/>
      <c r="E230" s="281"/>
      <c r="F230" s="281"/>
      <c r="G230" s="281"/>
      <c r="H230" s="281"/>
      <c r="I230" s="281"/>
      <c r="J230" s="282"/>
      <c r="K230" s="277"/>
    </row>
    <row r="231" spans="1:11" ht="25.5" x14ac:dyDescent="0.2">
      <c r="A231" s="223"/>
      <c r="B231" s="78" t="s">
        <v>50</v>
      </c>
      <c r="C231" s="78" t="s">
        <v>51</v>
      </c>
      <c r="D231" s="78" t="s">
        <v>89</v>
      </c>
      <c r="E231" s="78" t="s">
        <v>53</v>
      </c>
      <c r="F231" s="283" t="s">
        <v>212</v>
      </c>
      <c r="G231" s="283"/>
      <c r="H231" s="247" t="s">
        <v>205</v>
      </c>
      <c r="I231" s="248"/>
      <c r="J231" s="249"/>
      <c r="K231" s="277"/>
    </row>
    <row r="232" spans="1:11" ht="15" customHeight="1" x14ac:dyDescent="0.2">
      <c r="A232" s="223"/>
      <c r="B232" s="42">
        <v>1</v>
      </c>
      <c r="C232" s="92" t="s">
        <v>265</v>
      </c>
      <c r="D232" s="40" t="s">
        <v>266</v>
      </c>
      <c r="E232" s="117" t="s">
        <v>97</v>
      </c>
      <c r="F232" s="290">
        <v>1</v>
      </c>
      <c r="G232" s="290"/>
      <c r="H232" s="271"/>
      <c r="I232" s="272"/>
      <c r="J232" s="273"/>
      <c r="K232" s="277"/>
    </row>
    <row r="233" spans="1:11" ht="15" customHeight="1" x14ac:dyDescent="0.2">
      <c r="A233" s="223"/>
      <c r="B233" s="42">
        <v>2</v>
      </c>
      <c r="C233" s="92" t="s">
        <v>267</v>
      </c>
      <c r="D233" s="40" t="s">
        <v>268</v>
      </c>
      <c r="E233" s="117" t="s">
        <v>97</v>
      </c>
      <c r="F233" s="291">
        <v>2</v>
      </c>
      <c r="G233" s="292"/>
      <c r="H233" s="271"/>
      <c r="I233" s="272"/>
      <c r="J233" s="273"/>
      <c r="K233" s="277"/>
    </row>
    <row r="234" spans="1:11" ht="15" customHeight="1" x14ac:dyDescent="0.2">
      <c r="A234" s="223"/>
      <c r="B234" s="42">
        <v>3</v>
      </c>
      <c r="C234" s="92" t="s">
        <v>269</v>
      </c>
      <c r="D234" s="40" t="s">
        <v>268</v>
      </c>
      <c r="E234" s="117" t="s">
        <v>97</v>
      </c>
      <c r="F234" s="291">
        <v>5</v>
      </c>
      <c r="G234" s="292"/>
      <c r="H234" s="271"/>
      <c r="I234" s="272"/>
      <c r="J234" s="273"/>
      <c r="K234" s="277"/>
    </row>
    <row r="235" spans="1:11" ht="15" customHeight="1" x14ac:dyDescent="0.25">
      <c r="A235" s="223"/>
      <c r="B235" s="42">
        <v>4</v>
      </c>
      <c r="C235" s="118" t="s">
        <v>270</v>
      </c>
      <c r="D235" s="119" t="s">
        <v>246</v>
      </c>
      <c r="E235" s="117" t="s">
        <v>97</v>
      </c>
      <c r="F235" s="291">
        <v>2</v>
      </c>
      <c r="G235" s="292"/>
      <c r="H235" s="271"/>
      <c r="I235" s="272"/>
      <c r="J235" s="273"/>
      <c r="K235" s="277"/>
    </row>
    <row r="236" spans="1:11" x14ac:dyDescent="0.2">
      <c r="A236" s="223"/>
      <c r="B236" s="42"/>
      <c r="C236" s="57"/>
      <c r="D236" s="57"/>
      <c r="E236" s="42"/>
      <c r="F236" s="287"/>
      <c r="G236" s="288"/>
      <c r="H236" s="271"/>
      <c r="I236" s="272"/>
      <c r="J236" s="273"/>
      <c r="K236" s="277"/>
    </row>
    <row r="237" spans="1:11" ht="18.75" customHeight="1" x14ac:dyDescent="0.2">
      <c r="A237" s="224"/>
      <c r="B237" s="280" t="s">
        <v>306</v>
      </c>
      <c r="C237" s="281"/>
      <c r="D237" s="281"/>
      <c r="E237" s="281"/>
      <c r="F237" s="281"/>
      <c r="G237" s="281"/>
      <c r="H237" s="281"/>
      <c r="I237" s="281"/>
      <c r="J237" s="282"/>
      <c r="K237" s="277"/>
    </row>
    <row r="238" spans="1:11" ht="15" customHeight="1" x14ac:dyDescent="0.2">
      <c r="A238" s="223"/>
      <c r="B238" s="78" t="s">
        <v>50</v>
      </c>
      <c r="C238" s="247" t="s">
        <v>204</v>
      </c>
      <c r="D238" s="248"/>
      <c r="E238" s="248"/>
      <c r="F238" s="248"/>
      <c r="G238" s="249"/>
      <c r="H238" s="247" t="s">
        <v>205</v>
      </c>
      <c r="I238" s="248"/>
      <c r="J238" s="249"/>
      <c r="K238" s="277"/>
    </row>
    <row r="239" spans="1:11" ht="15" customHeight="1" x14ac:dyDescent="0.2">
      <c r="A239" s="223"/>
      <c r="B239" s="42">
        <v>1</v>
      </c>
      <c r="C239" s="250"/>
      <c r="D239" s="251"/>
      <c r="E239" s="251"/>
      <c r="F239" s="251"/>
      <c r="G239" s="252"/>
      <c r="H239" s="265"/>
      <c r="I239" s="266"/>
      <c r="J239" s="267"/>
      <c r="K239" s="277"/>
    </row>
    <row r="240" spans="1:11" ht="28.5" customHeight="1" x14ac:dyDescent="0.2">
      <c r="A240" s="224"/>
      <c r="B240" s="301"/>
      <c r="C240" s="301"/>
      <c r="D240" s="301"/>
      <c r="E240" s="301"/>
      <c r="F240" s="301"/>
      <c r="G240" s="301"/>
      <c r="H240" s="301"/>
      <c r="I240" s="301"/>
      <c r="J240" s="301"/>
      <c r="K240" s="278"/>
    </row>
    <row r="241" spans="1:11" ht="20.25" customHeight="1" x14ac:dyDescent="0.2">
      <c r="A241" s="223"/>
      <c r="B241" s="226" t="s">
        <v>307</v>
      </c>
      <c r="C241" s="227"/>
      <c r="D241" s="227"/>
      <c r="E241" s="227"/>
      <c r="F241" s="227"/>
      <c r="G241" s="227"/>
      <c r="H241" s="227"/>
      <c r="I241" s="227"/>
      <c r="J241" s="258"/>
      <c r="K241" s="277"/>
    </row>
    <row r="242" spans="1:11" ht="15" customHeight="1" x14ac:dyDescent="0.2">
      <c r="A242" s="224"/>
      <c r="B242" s="228" t="s">
        <v>308</v>
      </c>
      <c r="C242" s="229"/>
      <c r="D242" s="229"/>
      <c r="E242" s="229"/>
      <c r="F242" s="229"/>
      <c r="G242" s="229"/>
      <c r="H242" s="229"/>
      <c r="I242" s="229"/>
      <c r="J242" s="230"/>
      <c r="K242" s="277"/>
    </row>
    <row r="243" spans="1:11" ht="25.5" x14ac:dyDescent="0.2">
      <c r="A243" s="223"/>
      <c r="B243" s="78" t="s">
        <v>50</v>
      </c>
      <c r="C243" s="36" t="s">
        <v>51</v>
      </c>
      <c r="D243" s="78" t="s">
        <v>89</v>
      </c>
      <c r="E243" s="78" t="s">
        <v>53</v>
      </c>
      <c r="F243" s="283" t="s">
        <v>212</v>
      </c>
      <c r="G243" s="283"/>
      <c r="H243" s="247" t="s">
        <v>205</v>
      </c>
      <c r="I243" s="248"/>
      <c r="J243" s="249"/>
      <c r="K243" s="277"/>
    </row>
    <row r="244" spans="1:11" ht="15" x14ac:dyDescent="0.2">
      <c r="A244" s="223"/>
      <c r="B244" s="78">
        <v>1</v>
      </c>
      <c r="C244" s="92" t="s">
        <v>299</v>
      </c>
      <c r="D244" s="40" t="s">
        <v>309</v>
      </c>
      <c r="E244" s="78" t="s">
        <v>97</v>
      </c>
      <c r="F244" s="302">
        <v>1</v>
      </c>
      <c r="G244" s="303"/>
      <c r="H244" s="247"/>
      <c r="I244" s="248"/>
      <c r="J244" s="249"/>
      <c r="K244" s="277"/>
    </row>
    <row r="245" spans="1:11" x14ac:dyDescent="0.2">
      <c r="A245" s="223"/>
      <c r="B245" s="78"/>
      <c r="C245" s="78"/>
      <c r="D245" s="78"/>
      <c r="E245" s="78"/>
      <c r="F245" s="247"/>
      <c r="G245" s="249"/>
      <c r="H245" s="247"/>
      <c r="I245" s="248"/>
      <c r="J245" s="249"/>
      <c r="K245" s="277"/>
    </row>
    <row r="246" spans="1:11" ht="15" customHeight="1" x14ac:dyDescent="0.2">
      <c r="A246" s="224"/>
      <c r="B246" s="228" t="s">
        <v>310</v>
      </c>
      <c r="C246" s="229"/>
      <c r="D246" s="229"/>
      <c r="E246" s="229"/>
      <c r="F246" s="229"/>
      <c r="G246" s="229"/>
      <c r="H246" s="229"/>
      <c r="I246" s="229"/>
      <c r="J246" s="230"/>
      <c r="K246" s="277"/>
    </row>
    <row r="247" spans="1:11" ht="25.5" x14ac:dyDescent="0.2">
      <c r="A247" s="223"/>
      <c r="B247" s="78" t="s">
        <v>50</v>
      </c>
      <c r="C247" s="36" t="s">
        <v>51</v>
      </c>
      <c r="D247" s="78" t="s">
        <v>89</v>
      </c>
      <c r="E247" s="78" t="s">
        <v>53</v>
      </c>
      <c r="F247" s="283" t="s">
        <v>212</v>
      </c>
      <c r="G247" s="283"/>
      <c r="H247" s="247" t="s">
        <v>205</v>
      </c>
      <c r="I247" s="248"/>
      <c r="J247" s="249"/>
      <c r="K247" s="277"/>
    </row>
    <row r="248" spans="1:11" ht="15" customHeight="1" x14ac:dyDescent="0.25">
      <c r="A248" s="223"/>
      <c r="B248" s="42">
        <v>1</v>
      </c>
      <c r="C248" s="91" t="s">
        <v>311</v>
      </c>
      <c r="D248" s="76" t="s">
        <v>246</v>
      </c>
      <c r="E248" s="42" t="s">
        <v>97</v>
      </c>
      <c r="F248" s="264">
        <v>2</v>
      </c>
      <c r="G248" s="264"/>
      <c r="H248" s="271"/>
      <c r="I248" s="272"/>
      <c r="J248" s="273"/>
      <c r="K248" s="277"/>
    </row>
    <row r="249" spans="1:11" ht="15" customHeight="1" x14ac:dyDescent="0.25">
      <c r="A249" s="223"/>
      <c r="B249" s="42">
        <v>2</v>
      </c>
      <c r="C249" s="91" t="s">
        <v>312</v>
      </c>
      <c r="D249" s="76" t="s">
        <v>235</v>
      </c>
      <c r="E249" s="42" t="s">
        <v>97</v>
      </c>
      <c r="F249" s="264">
        <v>2</v>
      </c>
      <c r="G249" s="264"/>
      <c r="H249" s="271"/>
      <c r="I249" s="272"/>
      <c r="J249" s="273"/>
      <c r="K249" s="277"/>
    </row>
    <row r="250" spans="1:11" ht="15" customHeight="1" x14ac:dyDescent="0.25">
      <c r="A250" s="223"/>
      <c r="B250" s="42">
        <v>3</v>
      </c>
      <c r="C250" s="91" t="s">
        <v>234</v>
      </c>
      <c r="D250" s="76" t="s">
        <v>235</v>
      </c>
      <c r="E250" s="42" t="s">
        <v>97</v>
      </c>
      <c r="F250" s="264">
        <v>5</v>
      </c>
      <c r="G250" s="264"/>
      <c r="H250" s="271"/>
      <c r="I250" s="272"/>
      <c r="J250" s="273"/>
      <c r="K250" s="277"/>
    </row>
    <row r="251" spans="1:11" ht="15" customHeight="1" x14ac:dyDescent="0.25">
      <c r="A251" s="223"/>
      <c r="B251" s="42">
        <v>4</v>
      </c>
      <c r="C251" s="122" t="s">
        <v>298</v>
      </c>
      <c r="D251" s="76" t="s">
        <v>246</v>
      </c>
      <c r="E251" s="42" t="s">
        <v>97</v>
      </c>
      <c r="F251" s="264">
        <v>2</v>
      </c>
      <c r="G251" s="264"/>
      <c r="H251" s="271"/>
      <c r="I251" s="272"/>
      <c r="J251" s="273"/>
      <c r="K251" s="277"/>
    </row>
    <row r="252" spans="1:11" ht="15" customHeight="1" x14ac:dyDescent="0.25">
      <c r="A252" s="223"/>
      <c r="B252" s="42">
        <v>5</v>
      </c>
      <c r="C252" s="76" t="s">
        <v>270</v>
      </c>
      <c r="D252" s="76" t="s">
        <v>246</v>
      </c>
      <c r="E252" s="42" t="s">
        <v>97</v>
      </c>
      <c r="F252" s="264">
        <v>1</v>
      </c>
      <c r="G252" s="264"/>
      <c r="H252" s="271"/>
      <c r="I252" s="272"/>
      <c r="J252" s="273"/>
      <c r="K252" s="277"/>
    </row>
    <row r="253" spans="1:11" x14ac:dyDescent="0.2">
      <c r="A253" s="223"/>
      <c r="B253" s="110"/>
      <c r="C253" s="112"/>
      <c r="D253" s="112"/>
      <c r="E253" s="110"/>
      <c r="F253" s="304"/>
      <c r="G253" s="304"/>
      <c r="H253" s="271"/>
      <c r="I253" s="272"/>
      <c r="J253" s="273"/>
      <c r="K253" s="277"/>
    </row>
    <row r="254" spans="1:11" ht="24.75" customHeight="1" x14ac:dyDescent="0.2">
      <c r="A254" s="224"/>
      <c r="B254" s="260" t="s">
        <v>313</v>
      </c>
      <c r="C254" s="261"/>
      <c r="D254" s="261"/>
      <c r="E254" s="261"/>
      <c r="F254" s="261"/>
      <c r="G254" s="261"/>
      <c r="H254" s="261"/>
      <c r="I254" s="261"/>
      <c r="J254" s="262"/>
      <c r="K254" s="278"/>
    </row>
    <row r="255" spans="1:11" ht="23.25" customHeight="1" x14ac:dyDescent="0.2">
      <c r="A255" s="223"/>
      <c r="B255" s="78" t="s">
        <v>50</v>
      </c>
      <c r="C255" s="247" t="s">
        <v>204</v>
      </c>
      <c r="D255" s="248"/>
      <c r="E255" s="248"/>
      <c r="F255" s="248"/>
      <c r="G255" s="249"/>
      <c r="H255" s="247" t="s">
        <v>205</v>
      </c>
      <c r="I255" s="248"/>
      <c r="J255" s="249"/>
      <c r="K255" s="277"/>
    </row>
    <row r="256" spans="1:11" ht="15" customHeight="1" x14ac:dyDescent="0.2">
      <c r="A256" s="223"/>
      <c r="B256" s="42"/>
      <c r="C256" s="250"/>
      <c r="D256" s="251"/>
      <c r="E256" s="251"/>
      <c r="F256" s="251"/>
      <c r="G256" s="252"/>
      <c r="H256" s="305"/>
      <c r="I256" s="306"/>
      <c r="J256" s="307"/>
      <c r="K256" s="277"/>
    </row>
    <row r="257" spans="1:11" ht="15" customHeight="1" x14ac:dyDescent="0.2">
      <c r="A257" s="224"/>
      <c r="B257" s="256"/>
      <c r="C257" s="256"/>
      <c r="D257" s="256"/>
      <c r="E257" s="256"/>
      <c r="F257" s="256"/>
      <c r="G257" s="256"/>
      <c r="H257" s="256"/>
      <c r="I257" s="256"/>
      <c r="J257" s="256"/>
      <c r="K257" s="278"/>
    </row>
    <row r="258" spans="1:11" ht="15" customHeight="1" x14ac:dyDescent="0.2">
      <c r="A258" s="224"/>
      <c r="B258" s="257"/>
      <c r="C258" s="257"/>
      <c r="D258" s="257"/>
      <c r="E258" s="257"/>
      <c r="F258" s="257"/>
      <c r="G258" s="257"/>
      <c r="H258" s="257"/>
      <c r="I258" s="257"/>
      <c r="J258" s="257"/>
      <c r="K258" s="278"/>
    </row>
    <row r="259" spans="1:11" ht="31.5" customHeight="1" x14ac:dyDescent="0.2">
      <c r="A259" s="223"/>
      <c r="B259" s="308" t="s">
        <v>314</v>
      </c>
      <c r="C259" s="309"/>
      <c r="D259" s="309"/>
      <c r="E259" s="309"/>
      <c r="F259" s="309"/>
      <c r="G259" s="309"/>
      <c r="H259" s="309"/>
      <c r="I259" s="309"/>
      <c r="J259" s="310"/>
      <c r="K259" s="277"/>
    </row>
    <row r="260" spans="1:11" ht="25.5" x14ac:dyDescent="0.2">
      <c r="A260" s="223"/>
      <c r="B260" s="78" t="s">
        <v>50</v>
      </c>
      <c r="C260" s="36" t="s">
        <v>51</v>
      </c>
      <c r="D260" s="78" t="s">
        <v>89</v>
      </c>
      <c r="E260" s="78" t="s">
        <v>53</v>
      </c>
      <c r="F260" s="283" t="s">
        <v>212</v>
      </c>
      <c r="G260" s="283"/>
      <c r="H260" s="247" t="s">
        <v>205</v>
      </c>
      <c r="I260" s="248"/>
      <c r="J260" s="249"/>
      <c r="K260" s="277"/>
    </row>
    <row r="261" spans="1:11" ht="15" customHeight="1" x14ac:dyDescent="0.25">
      <c r="A261" s="223"/>
      <c r="B261" s="42">
        <v>1</v>
      </c>
      <c r="C261" s="76" t="s">
        <v>274</v>
      </c>
      <c r="D261" s="76" t="s">
        <v>275</v>
      </c>
      <c r="E261" s="42" t="s">
        <v>97</v>
      </c>
      <c r="F261" s="264">
        <v>5</v>
      </c>
      <c r="G261" s="264"/>
      <c r="H261" s="271"/>
      <c r="I261" s="272"/>
      <c r="J261" s="273"/>
      <c r="K261" s="277"/>
    </row>
    <row r="262" spans="1:11" ht="15" customHeight="1" x14ac:dyDescent="0.25">
      <c r="A262" s="223"/>
      <c r="B262" s="42">
        <v>2</v>
      </c>
      <c r="C262" s="76" t="s">
        <v>276</v>
      </c>
      <c r="D262" s="76" t="s">
        <v>277</v>
      </c>
      <c r="E262" s="42" t="s">
        <v>97</v>
      </c>
      <c r="F262" s="264">
        <v>5</v>
      </c>
      <c r="G262" s="264"/>
      <c r="H262" s="271"/>
      <c r="I262" s="272"/>
      <c r="J262" s="273"/>
      <c r="K262" s="277"/>
    </row>
    <row r="263" spans="1:11" ht="15" customHeight="1" x14ac:dyDescent="0.25">
      <c r="A263" s="223"/>
      <c r="B263" s="42">
        <v>3</v>
      </c>
      <c r="C263" s="76" t="s">
        <v>278</v>
      </c>
      <c r="D263" s="76" t="s">
        <v>279</v>
      </c>
      <c r="E263" s="42" t="s">
        <v>97</v>
      </c>
      <c r="F263" s="264">
        <v>5</v>
      </c>
      <c r="G263" s="264"/>
      <c r="H263" s="271"/>
      <c r="I263" s="272"/>
      <c r="J263" s="273"/>
      <c r="K263" s="277"/>
    </row>
    <row r="264" spans="1:11" ht="15" customHeight="1" x14ac:dyDescent="0.25">
      <c r="A264" s="223"/>
      <c r="B264" s="42">
        <v>4</v>
      </c>
      <c r="C264" s="76" t="s">
        <v>280</v>
      </c>
      <c r="D264" s="76" t="s">
        <v>281</v>
      </c>
      <c r="E264" s="42" t="s">
        <v>97</v>
      </c>
      <c r="F264" s="264">
        <v>3</v>
      </c>
      <c r="G264" s="264"/>
      <c r="H264" s="271"/>
      <c r="I264" s="272"/>
      <c r="J264" s="273"/>
      <c r="K264" s="277"/>
    </row>
    <row r="265" spans="1:11" ht="15" customHeight="1" x14ac:dyDescent="0.2">
      <c r="A265" s="223"/>
      <c r="B265" s="42">
        <v>5</v>
      </c>
      <c r="C265" s="92" t="s">
        <v>284</v>
      </c>
      <c r="D265" s="40" t="s">
        <v>285</v>
      </c>
      <c r="E265" s="42" t="s">
        <v>97</v>
      </c>
      <c r="F265" s="264">
        <v>1</v>
      </c>
      <c r="G265" s="264"/>
      <c r="H265" s="271"/>
      <c r="I265" s="272"/>
      <c r="J265" s="273"/>
      <c r="K265" s="277"/>
    </row>
    <row r="266" spans="1:11" ht="15" x14ac:dyDescent="0.2">
      <c r="A266" s="223"/>
      <c r="B266" s="42">
        <v>6</v>
      </c>
      <c r="C266" s="92" t="s">
        <v>286</v>
      </c>
      <c r="D266" s="40" t="s">
        <v>287</v>
      </c>
      <c r="E266" s="42" t="s">
        <v>97</v>
      </c>
      <c r="F266" s="264">
        <v>1</v>
      </c>
      <c r="G266" s="264"/>
      <c r="H266" s="271"/>
      <c r="I266" s="272"/>
      <c r="J266" s="273"/>
      <c r="K266" s="277"/>
    </row>
    <row r="267" spans="1:11" ht="15" customHeight="1" x14ac:dyDescent="0.2">
      <c r="A267" s="223"/>
      <c r="B267" s="42">
        <v>7</v>
      </c>
      <c r="C267" s="92" t="s">
        <v>288</v>
      </c>
      <c r="D267" s="40" t="s">
        <v>279</v>
      </c>
      <c r="E267" s="42" t="s">
        <v>97</v>
      </c>
      <c r="F267" s="264">
        <v>5</v>
      </c>
      <c r="G267" s="264"/>
      <c r="H267" s="271"/>
      <c r="I267" s="272"/>
      <c r="J267" s="273"/>
      <c r="K267" s="277"/>
    </row>
    <row r="268" spans="1:11" ht="24.75" customHeight="1" x14ac:dyDescent="0.2">
      <c r="A268" s="224"/>
      <c r="B268" s="301"/>
      <c r="C268" s="301"/>
      <c r="D268" s="301"/>
      <c r="E268" s="301"/>
      <c r="F268" s="301"/>
      <c r="G268" s="301"/>
      <c r="H268" s="301"/>
      <c r="I268" s="301"/>
      <c r="J268" s="301"/>
      <c r="K268" s="278"/>
    </row>
    <row r="269" spans="1:11" ht="22.5" customHeight="1" x14ac:dyDescent="0.2">
      <c r="A269" s="224"/>
      <c r="B269" s="309" t="s">
        <v>315</v>
      </c>
      <c r="C269" s="309"/>
      <c r="D269" s="309"/>
      <c r="E269" s="309"/>
      <c r="F269" s="309"/>
      <c r="G269" s="309"/>
      <c r="H269" s="309"/>
      <c r="I269" s="309"/>
      <c r="J269" s="309"/>
      <c r="K269" s="278"/>
    </row>
    <row r="270" spans="1:11" ht="19.5" customHeight="1" x14ac:dyDescent="0.2">
      <c r="A270" s="224"/>
      <c r="B270" s="281" t="s">
        <v>316</v>
      </c>
      <c r="C270" s="281"/>
      <c r="D270" s="281"/>
      <c r="E270" s="281"/>
      <c r="F270" s="281"/>
      <c r="G270" s="281"/>
      <c r="H270" s="281"/>
      <c r="I270" s="281"/>
      <c r="J270" s="282"/>
      <c r="K270" s="277"/>
    </row>
    <row r="271" spans="1:11" ht="25.5" x14ac:dyDescent="0.2">
      <c r="A271" s="223"/>
      <c r="B271" s="78" t="s">
        <v>50</v>
      </c>
      <c r="C271" s="36" t="s">
        <v>51</v>
      </c>
      <c r="D271" s="78" t="s">
        <v>89</v>
      </c>
      <c r="E271" s="78" t="s">
        <v>53</v>
      </c>
      <c r="F271" s="78" t="s">
        <v>212</v>
      </c>
      <c r="G271" s="78" t="s">
        <v>212</v>
      </c>
      <c r="H271" s="247" t="s">
        <v>205</v>
      </c>
      <c r="I271" s="248"/>
      <c r="J271" s="249"/>
      <c r="K271" s="277"/>
    </row>
    <row r="272" spans="1:11" ht="30" x14ac:dyDescent="0.25">
      <c r="A272" s="223"/>
      <c r="B272" s="129">
        <v>1</v>
      </c>
      <c r="C272" s="130" t="s">
        <v>317</v>
      </c>
      <c r="D272" s="104" t="s">
        <v>318</v>
      </c>
      <c r="E272" s="43" t="s">
        <v>217</v>
      </c>
      <c r="F272" s="43">
        <v>1</v>
      </c>
      <c r="G272" s="129"/>
      <c r="H272" s="247"/>
      <c r="I272" s="248"/>
      <c r="J272" s="249"/>
      <c r="K272" s="277"/>
    </row>
    <row r="273" spans="1:11" ht="30" x14ac:dyDescent="0.25">
      <c r="A273" s="223"/>
      <c r="B273" s="129">
        <v>2</v>
      </c>
      <c r="C273" s="130" t="s">
        <v>319</v>
      </c>
      <c r="D273" s="104" t="s">
        <v>318</v>
      </c>
      <c r="E273" s="43" t="s">
        <v>97</v>
      </c>
      <c r="F273" s="43">
        <v>1</v>
      </c>
      <c r="G273" s="129"/>
      <c r="H273" s="247"/>
      <c r="I273" s="248"/>
      <c r="J273" s="249"/>
      <c r="K273" s="277"/>
    </row>
    <row r="274" spans="1:11" ht="30" x14ac:dyDescent="0.25">
      <c r="A274" s="223"/>
      <c r="B274" s="129">
        <v>3</v>
      </c>
      <c r="C274" s="130" t="s">
        <v>320</v>
      </c>
      <c r="D274" s="104" t="s">
        <v>318</v>
      </c>
      <c r="E274" s="43" t="s">
        <v>97</v>
      </c>
      <c r="F274" s="43">
        <v>1</v>
      </c>
      <c r="G274" s="129"/>
      <c r="H274" s="247"/>
      <c r="I274" s="248"/>
      <c r="J274" s="249"/>
      <c r="K274" s="277"/>
    </row>
    <row r="275" spans="1:11" ht="30" x14ac:dyDescent="0.25">
      <c r="A275" s="223"/>
      <c r="B275" s="129">
        <v>4</v>
      </c>
      <c r="C275" s="130" t="s">
        <v>321</v>
      </c>
      <c r="D275" s="104" t="s">
        <v>318</v>
      </c>
      <c r="E275" s="43" t="s">
        <v>97</v>
      </c>
      <c r="F275" s="43">
        <v>1</v>
      </c>
      <c r="G275" s="129"/>
      <c r="H275" s="79"/>
      <c r="I275" s="80"/>
      <c r="J275" s="81"/>
      <c r="K275" s="277"/>
    </row>
    <row r="276" spans="1:11" ht="31.5" x14ac:dyDescent="0.25">
      <c r="A276" s="223"/>
      <c r="B276" s="129">
        <v>5</v>
      </c>
      <c r="C276" s="130" t="s">
        <v>322</v>
      </c>
      <c r="D276" s="104" t="s">
        <v>318</v>
      </c>
      <c r="E276" s="43" t="s">
        <v>97</v>
      </c>
      <c r="F276" s="43">
        <v>1</v>
      </c>
      <c r="G276" s="129"/>
      <c r="H276" s="79"/>
      <c r="I276" s="80"/>
      <c r="J276" s="81"/>
      <c r="K276" s="277"/>
    </row>
    <row r="277" spans="1:11" ht="15.75" x14ac:dyDescent="0.2">
      <c r="A277" s="223"/>
      <c r="B277" s="129">
        <v>6</v>
      </c>
      <c r="C277" s="130" t="s">
        <v>323</v>
      </c>
      <c r="D277" s="69" t="s">
        <v>324</v>
      </c>
      <c r="E277" s="43" t="s">
        <v>97</v>
      </c>
      <c r="F277" s="43">
        <v>1</v>
      </c>
      <c r="G277" s="129"/>
      <c r="H277" s="79"/>
      <c r="I277" s="80"/>
      <c r="J277" s="81"/>
      <c r="K277" s="277"/>
    </row>
    <row r="278" spans="1:11" ht="15.75" x14ac:dyDescent="0.2">
      <c r="A278" s="223"/>
      <c r="B278" s="129">
        <v>7</v>
      </c>
      <c r="C278" s="130" t="s">
        <v>325</v>
      </c>
      <c r="D278" s="69" t="s">
        <v>324</v>
      </c>
      <c r="E278" s="43" t="s">
        <v>97</v>
      </c>
      <c r="F278" s="43">
        <v>1</v>
      </c>
      <c r="G278" s="129"/>
      <c r="H278" s="79"/>
      <c r="I278" s="80"/>
      <c r="J278" s="81"/>
      <c r="K278" s="277"/>
    </row>
    <row r="279" spans="1:11" ht="15.75" x14ac:dyDescent="0.25">
      <c r="A279" s="223"/>
      <c r="B279" s="129">
        <v>8</v>
      </c>
      <c r="C279" s="130" t="s">
        <v>326</v>
      </c>
      <c r="D279" s="131" t="s">
        <v>327</v>
      </c>
      <c r="E279" s="132" t="s">
        <v>97</v>
      </c>
      <c r="F279" s="132">
        <v>2</v>
      </c>
      <c r="G279" s="129"/>
      <c r="H279" s="79"/>
      <c r="I279" s="80"/>
      <c r="J279" s="81"/>
      <c r="K279" s="277"/>
    </row>
    <row r="280" spans="1:11" ht="15.75" x14ac:dyDescent="0.25">
      <c r="A280" s="223"/>
      <c r="B280" s="129">
        <v>9</v>
      </c>
      <c r="C280" s="130" t="s">
        <v>328</v>
      </c>
      <c r="D280" s="131" t="s">
        <v>329</v>
      </c>
      <c r="E280" s="132" t="s">
        <v>97</v>
      </c>
      <c r="F280" s="132">
        <v>1</v>
      </c>
      <c r="G280" s="129"/>
      <c r="H280" s="79"/>
      <c r="I280" s="80"/>
      <c r="J280" s="81"/>
      <c r="K280" s="277"/>
    </row>
    <row r="281" spans="1:11" ht="15.75" x14ac:dyDescent="0.25">
      <c r="A281" s="223"/>
      <c r="B281" s="129">
        <v>10</v>
      </c>
      <c r="C281" s="130" t="s">
        <v>330</v>
      </c>
      <c r="D281" s="131" t="s">
        <v>327</v>
      </c>
      <c r="E281" s="132" t="s">
        <v>97</v>
      </c>
      <c r="F281" s="132">
        <v>1</v>
      </c>
      <c r="G281" s="129"/>
      <c r="H281" s="79"/>
      <c r="I281" s="80"/>
      <c r="J281" s="81"/>
      <c r="K281" s="277"/>
    </row>
    <row r="282" spans="1:11" ht="15.75" x14ac:dyDescent="0.25">
      <c r="A282" s="223"/>
      <c r="B282" s="129">
        <v>11</v>
      </c>
      <c r="C282" s="130" t="s">
        <v>331</v>
      </c>
      <c r="D282" s="131" t="s">
        <v>332</v>
      </c>
      <c r="E282" s="132" t="s">
        <v>333</v>
      </c>
      <c r="F282" s="132">
        <v>1</v>
      </c>
      <c r="G282" s="129"/>
      <c r="H282" s="79"/>
      <c r="I282" s="80"/>
      <c r="J282" s="81"/>
      <c r="K282" s="277"/>
    </row>
    <row r="283" spans="1:11" ht="15.75" x14ac:dyDescent="0.25">
      <c r="A283" s="223"/>
      <c r="B283" s="129">
        <v>12</v>
      </c>
      <c r="C283" s="130" t="s">
        <v>334</v>
      </c>
      <c r="D283" s="131" t="s">
        <v>327</v>
      </c>
      <c r="E283" s="132" t="s">
        <v>97</v>
      </c>
      <c r="F283" s="132">
        <v>1</v>
      </c>
      <c r="G283" s="129"/>
      <c r="H283" s="79"/>
      <c r="I283" s="80"/>
      <c r="J283" s="81"/>
      <c r="K283" s="277"/>
    </row>
    <row r="284" spans="1:11" ht="15.75" x14ac:dyDescent="0.25">
      <c r="A284" s="223"/>
      <c r="B284" s="129">
        <v>13</v>
      </c>
      <c r="C284" s="130" t="s">
        <v>335</v>
      </c>
      <c r="D284" s="131" t="s">
        <v>327</v>
      </c>
      <c r="E284" s="132" t="s">
        <v>97</v>
      </c>
      <c r="F284" s="132">
        <v>1</v>
      </c>
      <c r="G284" s="129"/>
      <c r="H284" s="79"/>
      <c r="I284" s="80"/>
      <c r="J284" s="81"/>
      <c r="K284" s="277"/>
    </row>
    <row r="285" spans="1:11" ht="15.75" x14ac:dyDescent="0.25">
      <c r="A285" s="223"/>
      <c r="B285" s="129">
        <v>14</v>
      </c>
      <c r="C285" s="130" t="s">
        <v>336</v>
      </c>
      <c r="D285" s="131" t="s">
        <v>337</v>
      </c>
      <c r="E285" s="132" t="s">
        <v>97</v>
      </c>
      <c r="F285" s="132">
        <v>20</v>
      </c>
      <c r="G285" s="129"/>
      <c r="H285" s="79"/>
      <c r="I285" s="80"/>
      <c r="J285" s="81"/>
      <c r="K285" s="277"/>
    </row>
    <row r="286" spans="1:11" ht="15.75" x14ac:dyDescent="0.25">
      <c r="A286" s="223"/>
      <c r="B286" s="129">
        <v>15</v>
      </c>
      <c r="C286" s="130" t="s">
        <v>338</v>
      </c>
      <c r="D286" s="131" t="s">
        <v>337</v>
      </c>
      <c r="E286" s="132" t="s">
        <v>97</v>
      </c>
      <c r="F286" s="132">
        <v>20</v>
      </c>
      <c r="G286" s="129"/>
      <c r="H286" s="79"/>
      <c r="I286" s="80"/>
      <c r="J286" s="81"/>
      <c r="K286" s="277"/>
    </row>
    <row r="287" spans="1:11" ht="15.75" x14ac:dyDescent="0.25">
      <c r="A287" s="223"/>
      <c r="B287" s="129">
        <v>16</v>
      </c>
      <c r="C287" s="130" t="s">
        <v>339</v>
      </c>
      <c r="D287" s="131" t="s">
        <v>324</v>
      </c>
      <c r="E287" s="132" t="s">
        <v>97</v>
      </c>
      <c r="F287" s="132">
        <v>5</v>
      </c>
      <c r="G287" s="129"/>
      <c r="H287" s="79"/>
      <c r="I287" s="80"/>
      <c r="J287" s="81"/>
      <c r="K287" s="277"/>
    </row>
    <row r="288" spans="1:11" ht="15.75" x14ac:dyDescent="0.25">
      <c r="A288" s="223"/>
      <c r="B288" s="129">
        <v>17</v>
      </c>
      <c r="C288" s="130" t="s">
        <v>340</v>
      </c>
      <c r="D288" s="131" t="s">
        <v>324</v>
      </c>
      <c r="E288" s="132" t="s">
        <v>97</v>
      </c>
      <c r="F288" s="132">
        <v>2</v>
      </c>
      <c r="G288" s="129"/>
      <c r="H288" s="79"/>
      <c r="I288" s="80"/>
      <c r="J288" s="81"/>
      <c r="K288" s="277"/>
    </row>
    <row r="289" spans="1:11" ht="15.75" x14ac:dyDescent="0.25">
      <c r="A289" s="223"/>
      <c r="B289" s="129">
        <v>18</v>
      </c>
      <c r="C289" s="130" t="s">
        <v>341</v>
      </c>
      <c r="D289" s="131" t="s">
        <v>324</v>
      </c>
      <c r="E289" s="132" t="s">
        <v>97</v>
      </c>
      <c r="F289" s="132">
        <v>1</v>
      </c>
      <c r="G289" s="129"/>
      <c r="H289" s="79"/>
      <c r="I289" s="80"/>
      <c r="J289" s="81"/>
      <c r="K289" s="277"/>
    </row>
    <row r="290" spans="1:11" ht="30" x14ac:dyDescent="0.25">
      <c r="A290" s="223"/>
      <c r="B290" s="129">
        <v>19</v>
      </c>
      <c r="C290" s="130" t="s">
        <v>342</v>
      </c>
      <c r="D290" s="131" t="s">
        <v>343</v>
      </c>
      <c r="E290" s="132" t="s">
        <v>97</v>
      </c>
      <c r="F290" s="132">
        <v>10</v>
      </c>
      <c r="G290" s="129"/>
      <c r="H290" s="79"/>
      <c r="I290" s="80"/>
      <c r="J290" s="81"/>
      <c r="K290" s="277"/>
    </row>
    <row r="291" spans="1:11" ht="15.75" x14ac:dyDescent="0.25">
      <c r="A291" s="223"/>
      <c r="B291" s="129">
        <v>20</v>
      </c>
      <c r="C291" s="130" t="s">
        <v>344</v>
      </c>
      <c r="D291" s="131" t="s">
        <v>252</v>
      </c>
      <c r="E291" s="132" t="s">
        <v>97</v>
      </c>
      <c r="F291" s="132">
        <v>2</v>
      </c>
      <c r="G291" s="129"/>
      <c r="H291" s="79"/>
      <c r="I291" s="80"/>
      <c r="J291" s="81"/>
      <c r="K291" s="277"/>
    </row>
    <row r="292" spans="1:11" ht="15.75" x14ac:dyDescent="0.25">
      <c r="A292" s="223"/>
      <c r="B292" s="129">
        <v>21</v>
      </c>
      <c r="C292" s="130" t="s">
        <v>251</v>
      </c>
      <c r="D292" s="131" t="s">
        <v>252</v>
      </c>
      <c r="E292" s="132" t="s">
        <v>97</v>
      </c>
      <c r="F292" s="132">
        <v>20</v>
      </c>
      <c r="G292" s="129"/>
      <c r="H292" s="79"/>
      <c r="I292" s="80"/>
      <c r="J292" s="81"/>
      <c r="K292" s="277"/>
    </row>
    <row r="293" spans="1:11" ht="27" customHeight="1" x14ac:dyDescent="0.2">
      <c r="A293" s="224"/>
      <c r="B293" s="301"/>
      <c r="C293" s="301"/>
      <c r="D293" s="301"/>
      <c r="E293" s="301"/>
      <c r="F293" s="301"/>
      <c r="G293" s="301"/>
      <c r="H293" s="301"/>
      <c r="I293" s="301"/>
      <c r="J293" s="301"/>
      <c r="K293" s="278"/>
    </row>
    <row r="294" spans="1:11" ht="15" customHeight="1" x14ac:dyDescent="0.2">
      <c r="A294" s="223"/>
      <c r="B294" s="311"/>
      <c r="C294" s="313" t="s">
        <v>345</v>
      </c>
      <c r="D294" s="314"/>
      <c r="E294" s="317"/>
      <c r="F294" s="318"/>
      <c r="G294" s="319"/>
      <c r="H294" s="323"/>
      <c r="I294" s="324"/>
      <c r="J294" s="325"/>
      <c r="K294" s="277"/>
    </row>
    <row r="295" spans="1:11" ht="25.5" customHeight="1" x14ac:dyDescent="0.2">
      <c r="A295" s="223"/>
      <c r="B295" s="312"/>
      <c r="C295" s="315"/>
      <c r="D295" s="316"/>
      <c r="E295" s="320"/>
      <c r="F295" s="321"/>
      <c r="G295" s="322"/>
      <c r="H295" s="326"/>
      <c r="I295" s="327"/>
      <c r="J295" s="328"/>
      <c r="K295" s="277"/>
    </row>
    <row r="296" spans="1:11" ht="34.5" customHeight="1" x14ac:dyDescent="0.2">
      <c r="A296" s="223"/>
      <c r="B296" s="133"/>
      <c r="C296" s="332" t="s">
        <v>346</v>
      </c>
      <c r="D296" s="332"/>
      <c r="E296" s="333" t="s">
        <v>347</v>
      </c>
      <c r="F296" s="333"/>
      <c r="G296" s="333"/>
      <c r="H296" s="326"/>
      <c r="I296" s="327"/>
      <c r="J296" s="328"/>
      <c r="K296" s="277"/>
    </row>
    <row r="297" spans="1:11" ht="15" customHeight="1" x14ac:dyDescent="0.2">
      <c r="A297" s="223"/>
      <c r="B297" s="311"/>
      <c r="C297" s="313" t="s">
        <v>348</v>
      </c>
      <c r="D297" s="314"/>
      <c r="E297" s="317"/>
      <c r="F297" s="318"/>
      <c r="G297" s="319"/>
      <c r="H297" s="326"/>
      <c r="I297" s="327"/>
      <c r="J297" s="328"/>
      <c r="K297" s="277"/>
    </row>
    <row r="298" spans="1:11" ht="25.5" customHeight="1" x14ac:dyDescent="0.2">
      <c r="A298" s="223"/>
      <c r="B298" s="312"/>
      <c r="C298" s="315"/>
      <c r="D298" s="316"/>
      <c r="E298" s="334"/>
      <c r="F298" s="335"/>
      <c r="G298" s="336"/>
      <c r="H298" s="326"/>
      <c r="I298" s="327"/>
      <c r="J298" s="328"/>
      <c r="K298" s="277"/>
    </row>
    <row r="299" spans="1:11" ht="15" customHeight="1" x14ac:dyDescent="0.2">
      <c r="A299" s="223"/>
      <c r="B299" s="134"/>
      <c r="C299" s="337" t="s">
        <v>349</v>
      </c>
      <c r="D299" s="337"/>
      <c r="E299" s="268" t="s">
        <v>350</v>
      </c>
      <c r="F299" s="269"/>
      <c r="G299" s="270"/>
      <c r="H299" s="329"/>
      <c r="I299" s="330"/>
      <c r="J299" s="331"/>
      <c r="K299" s="277"/>
    </row>
    <row r="300" spans="1:11" ht="24.75" customHeight="1" x14ac:dyDescent="0.2">
      <c r="A300" s="225"/>
      <c r="B300" s="338"/>
      <c r="C300" s="338"/>
      <c r="D300" s="338"/>
      <c r="E300" s="338"/>
      <c r="F300" s="338"/>
      <c r="G300" s="338"/>
      <c r="H300" s="338"/>
      <c r="I300" s="338"/>
      <c r="J300" s="338"/>
      <c r="K300" s="279"/>
    </row>
  </sheetData>
  <mergeCells count="235">
    <mergeCell ref="B300:J300"/>
    <mergeCell ref="H273:J273"/>
    <mergeCell ref="H274:J274"/>
    <mergeCell ref="B293:J293"/>
    <mergeCell ref="B294:B295"/>
    <mergeCell ref="C294:D295"/>
    <mergeCell ref="E294:G295"/>
    <mergeCell ref="H294:J299"/>
    <mergeCell ref="C296:D296"/>
    <mergeCell ref="E296:G296"/>
    <mergeCell ref="B297:B298"/>
    <mergeCell ref="C297:D298"/>
    <mergeCell ref="E297:G298"/>
    <mergeCell ref="C299:D299"/>
    <mergeCell ref="E299:G299"/>
    <mergeCell ref="F266:G266"/>
    <mergeCell ref="H266:J266"/>
    <mergeCell ref="F267:G267"/>
    <mergeCell ref="H267:J267"/>
    <mergeCell ref="B268:J268"/>
    <mergeCell ref="B269:J269"/>
    <mergeCell ref="B270:J270"/>
    <mergeCell ref="H271:J271"/>
    <mergeCell ref="H272:J272"/>
    <mergeCell ref="F261:G261"/>
    <mergeCell ref="H261:J261"/>
    <mergeCell ref="F262:G262"/>
    <mergeCell ref="H262:J262"/>
    <mergeCell ref="F263:G263"/>
    <mergeCell ref="H263:J263"/>
    <mergeCell ref="F264:G264"/>
    <mergeCell ref="H264:J264"/>
    <mergeCell ref="F265:G265"/>
    <mergeCell ref="H265:J265"/>
    <mergeCell ref="B254:J254"/>
    <mergeCell ref="C255:G255"/>
    <mergeCell ref="H255:J255"/>
    <mergeCell ref="C256:G256"/>
    <mergeCell ref="H256:J256"/>
    <mergeCell ref="B257:J258"/>
    <mergeCell ref="B259:J259"/>
    <mergeCell ref="F260:G260"/>
    <mergeCell ref="H260:J260"/>
    <mergeCell ref="F249:G249"/>
    <mergeCell ref="H249:J249"/>
    <mergeCell ref="F250:G250"/>
    <mergeCell ref="H250:J250"/>
    <mergeCell ref="F251:G251"/>
    <mergeCell ref="H251:J251"/>
    <mergeCell ref="F252:G252"/>
    <mergeCell ref="H252:J252"/>
    <mergeCell ref="F253:G253"/>
    <mergeCell ref="H253:J253"/>
    <mergeCell ref="F244:G244"/>
    <mergeCell ref="H244:J244"/>
    <mergeCell ref="F245:G245"/>
    <mergeCell ref="H245:J245"/>
    <mergeCell ref="B246:J246"/>
    <mergeCell ref="F247:G247"/>
    <mergeCell ref="H247:J247"/>
    <mergeCell ref="F248:G248"/>
    <mergeCell ref="H248:J248"/>
    <mergeCell ref="B237:J237"/>
    <mergeCell ref="C238:G238"/>
    <mergeCell ref="H238:J238"/>
    <mergeCell ref="C239:G239"/>
    <mergeCell ref="H239:J239"/>
    <mergeCell ref="B240:J240"/>
    <mergeCell ref="B241:J241"/>
    <mergeCell ref="B242:J242"/>
    <mergeCell ref="F243:G243"/>
    <mergeCell ref="H243:J243"/>
    <mergeCell ref="F232:G232"/>
    <mergeCell ref="H232:J232"/>
    <mergeCell ref="F233:G233"/>
    <mergeCell ref="H233:J233"/>
    <mergeCell ref="F234:G234"/>
    <mergeCell ref="H234:J234"/>
    <mergeCell ref="F235:G235"/>
    <mergeCell ref="H235:J235"/>
    <mergeCell ref="F236:G236"/>
    <mergeCell ref="H236:J236"/>
    <mergeCell ref="B209:J210"/>
    <mergeCell ref="B211:J211"/>
    <mergeCell ref="B212:J212"/>
    <mergeCell ref="F213:G213"/>
    <mergeCell ref="H213:J213"/>
    <mergeCell ref="H214:J214"/>
    <mergeCell ref="H215:J215"/>
    <mergeCell ref="B230:J230"/>
    <mergeCell ref="F231:G231"/>
    <mergeCell ref="H231:J231"/>
    <mergeCell ref="F204:G204"/>
    <mergeCell ref="H204:J204"/>
    <mergeCell ref="F205:G205"/>
    <mergeCell ref="H205:J205"/>
    <mergeCell ref="B206:J206"/>
    <mergeCell ref="C207:G207"/>
    <mergeCell ref="H207:J207"/>
    <mergeCell ref="C208:G208"/>
    <mergeCell ref="H208:J208"/>
    <mergeCell ref="F183:G183"/>
    <mergeCell ref="H183:J183"/>
    <mergeCell ref="H184:J184"/>
    <mergeCell ref="B200:J200"/>
    <mergeCell ref="F201:G201"/>
    <mergeCell ref="H201:J201"/>
    <mergeCell ref="F202:G202"/>
    <mergeCell ref="H202:J202"/>
    <mergeCell ref="F203:G203"/>
    <mergeCell ref="H203:J203"/>
    <mergeCell ref="H175:J175"/>
    <mergeCell ref="B176:J176"/>
    <mergeCell ref="C177:G177"/>
    <mergeCell ref="H177:J177"/>
    <mergeCell ref="C178:G178"/>
    <mergeCell ref="H178:J178"/>
    <mergeCell ref="B179:J180"/>
    <mergeCell ref="B181:J181"/>
    <mergeCell ref="B182:J182"/>
    <mergeCell ref="B161:K162"/>
    <mergeCell ref="B163:J163"/>
    <mergeCell ref="K163:K300"/>
    <mergeCell ref="B164:J164"/>
    <mergeCell ref="F165:G165"/>
    <mergeCell ref="H165:J165"/>
    <mergeCell ref="F166:G166"/>
    <mergeCell ref="H166:J166"/>
    <mergeCell ref="F167:G167"/>
    <mergeCell ref="H167:J167"/>
    <mergeCell ref="F168:G168"/>
    <mergeCell ref="H168:J168"/>
    <mergeCell ref="B169:J169"/>
    <mergeCell ref="F170:G170"/>
    <mergeCell ref="H170:J170"/>
    <mergeCell ref="F171:G171"/>
    <mergeCell ref="H171:J171"/>
    <mergeCell ref="F172:G172"/>
    <mergeCell ref="H172:J172"/>
    <mergeCell ref="F173:G173"/>
    <mergeCell ref="H173:J173"/>
    <mergeCell ref="F174:G174"/>
    <mergeCell ref="H174:J174"/>
    <mergeCell ref="F175:G175"/>
    <mergeCell ref="H152:J152"/>
    <mergeCell ref="H153:J153"/>
    <mergeCell ref="B157:J157"/>
    <mergeCell ref="F158:G158"/>
    <mergeCell ref="H158:J158"/>
    <mergeCell ref="F159:G159"/>
    <mergeCell ref="H159:J159"/>
    <mergeCell ref="F160:G160"/>
    <mergeCell ref="H160:J160"/>
    <mergeCell ref="K118:K160"/>
    <mergeCell ref="B119:J119"/>
    <mergeCell ref="F120:G120"/>
    <mergeCell ref="H120:J120"/>
    <mergeCell ref="F121:G121"/>
    <mergeCell ref="H121:J121"/>
    <mergeCell ref="H122:J122"/>
    <mergeCell ref="H123:J123"/>
    <mergeCell ref="H124:J124"/>
    <mergeCell ref="H143:J143"/>
    <mergeCell ref="B144:J144"/>
    <mergeCell ref="F145:G145"/>
    <mergeCell ref="H145:J145"/>
    <mergeCell ref="F146:G146"/>
    <mergeCell ref="H146:J146"/>
    <mergeCell ref="B147:J147"/>
    <mergeCell ref="F148:G148"/>
    <mergeCell ref="H148:J148"/>
    <mergeCell ref="F149:G149"/>
    <mergeCell ref="H149:J149"/>
    <mergeCell ref="F150:G150"/>
    <mergeCell ref="H150:J150"/>
    <mergeCell ref="B151:J151"/>
    <mergeCell ref="F152:G152"/>
    <mergeCell ref="K15:K34"/>
    <mergeCell ref="B32:G32"/>
    <mergeCell ref="H32:J32"/>
    <mergeCell ref="B35:G35"/>
    <mergeCell ref="H35:J35"/>
    <mergeCell ref="B38:G38"/>
    <mergeCell ref="H38:J38"/>
    <mergeCell ref="H39:J40"/>
    <mergeCell ref="B41:G41"/>
    <mergeCell ref="H41:J41"/>
    <mergeCell ref="B9:C9"/>
    <mergeCell ref="D9:E9"/>
    <mergeCell ref="B10:C10"/>
    <mergeCell ref="D10:E10"/>
    <mergeCell ref="B11:C11"/>
    <mergeCell ref="D11:E11"/>
    <mergeCell ref="A12:J13"/>
    <mergeCell ref="A14:A300"/>
    <mergeCell ref="B14:J14"/>
    <mergeCell ref="B15:G15"/>
    <mergeCell ref="H15:J15"/>
    <mergeCell ref="H42:J106"/>
    <mergeCell ref="B107:G107"/>
    <mergeCell ref="H107:J107"/>
    <mergeCell ref="H108:J111"/>
    <mergeCell ref="B112:J112"/>
    <mergeCell ref="C113:G113"/>
    <mergeCell ref="H113:J113"/>
    <mergeCell ref="C114:G114"/>
    <mergeCell ref="H114:J114"/>
    <mergeCell ref="C115:G115"/>
    <mergeCell ref="H115:J115"/>
    <mergeCell ref="B116:J117"/>
    <mergeCell ref="B118:J118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4:C4"/>
    <mergeCell ref="D4:E4"/>
    <mergeCell ref="I4:J4"/>
    <mergeCell ref="B5:C5"/>
    <mergeCell ref="D5:E5"/>
    <mergeCell ref="I5:J5"/>
    <mergeCell ref="B6:C6"/>
    <mergeCell ref="D6:E6"/>
    <mergeCell ref="I6:J6"/>
    <mergeCell ref="B7:C7"/>
    <mergeCell ref="D7:E7"/>
    <mergeCell ref="I7:J11"/>
    <mergeCell ref="B8:C8"/>
    <mergeCell ref="D8:E8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26:D28 C17:D24 C137:D139 C121:D134 C232:D234 C224:D226 C218:D222 C228:D228 C194:D196 C188:D192 C198:D198 C202:D204 C171:D173 C244:D244 C265:D267"/>
  </dataValidations>
  <pageMargins left="0.7" right="0.7" top="0.75" bottom="0.75" header="0.3" footer="0.3"/>
  <pageSetup paperSize="9" firstPageNumber="4294967295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1"/>
  <sheetViews>
    <sheetView topLeftCell="A155" zoomScaleNormal="100" workbookViewId="0">
      <selection activeCell="I191" sqref="I191"/>
    </sheetView>
  </sheetViews>
  <sheetFormatPr defaultColWidth="8.85546875" defaultRowHeight="15" x14ac:dyDescent="0.25"/>
  <cols>
    <col min="1" max="1" width="6" customWidth="1"/>
    <col min="2" max="2" width="43" customWidth="1"/>
    <col min="3" max="3" width="8.28515625" customWidth="1"/>
    <col min="4" max="4" width="36" customWidth="1"/>
    <col min="6" max="6" width="31.28515625" customWidth="1"/>
    <col min="7" max="7" width="16.28515625" customWidth="1"/>
  </cols>
  <sheetData>
    <row r="1" spans="1:10" x14ac:dyDescent="0.25">
      <c r="A1" s="135"/>
      <c r="B1" s="136"/>
      <c r="C1" s="137"/>
      <c r="D1" s="136"/>
      <c r="E1" s="137"/>
      <c r="F1" s="136"/>
      <c r="G1" s="136"/>
      <c r="H1" s="136"/>
      <c r="I1" s="136"/>
      <c r="J1" s="136"/>
    </row>
    <row r="2" spans="1:10" ht="72.95" customHeight="1" x14ac:dyDescent="0.25">
      <c r="A2" s="135"/>
      <c r="B2" s="138" t="s">
        <v>351</v>
      </c>
      <c r="C2" s="137"/>
      <c r="D2" s="139" t="s">
        <v>708</v>
      </c>
      <c r="E2" s="140"/>
      <c r="F2" s="136"/>
      <c r="G2" s="136"/>
      <c r="H2" s="136"/>
      <c r="I2" s="136"/>
      <c r="J2" s="136"/>
    </row>
    <row r="3" spans="1:10" ht="33" customHeight="1" x14ac:dyDescent="0.25">
      <c r="A3" s="135"/>
      <c r="B3" s="138" t="s">
        <v>352</v>
      </c>
      <c r="C3" s="137"/>
      <c r="D3" s="140">
        <v>36</v>
      </c>
      <c r="E3" s="140"/>
      <c r="F3" s="136"/>
      <c r="G3" s="136"/>
      <c r="H3" s="136"/>
      <c r="I3" s="136"/>
      <c r="J3" s="136"/>
    </row>
    <row r="4" spans="1:10" ht="35.1" customHeight="1" x14ac:dyDescent="0.25">
      <c r="A4" s="135"/>
      <c r="B4" s="138" t="s">
        <v>353</v>
      </c>
      <c r="C4" s="137"/>
      <c r="D4" s="139" t="s">
        <v>707</v>
      </c>
      <c r="E4" s="140"/>
      <c r="F4" s="136"/>
      <c r="G4" s="136"/>
      <c r="H4" s="136"/>
      <c r="I4" s="136"/>
      <c r="J4" s="136"/>
    </row>
    <row r="5" spans="1:10" ht="32.1" customHeight="1" x14ac:dyDescent="0.25">
      <c r="A5" s="135"/>
      <c r="B5" s="138" t="s">
        <v>354</v>
      </c>
      <c r="C5" s="137"/>
      <c r="D5" s="139" t="s">
        <v>355</v>
      </c>
      <c r="E5" s="141"/>
      <c r="F5" s="136"/>
      <c r="G5" s="136"/>
      <c r="H5" s="136"/>
      <c r="I5" s="136"/>
      <c r="J5" s="136"/>
    </row>
    <row r="6" spans="1:10" ht="15.75" hidden="1" x14ac:dyDescent="0.25">
      <c r="A6" s="135"/>
      <c r="B6" s="138" t="s">
        <v>356</v>
      </c>
      <c r="C6" s="137"/>
      <c r="D6" s="139" t="s">
        <v>355</v>
      </c>
      <c r="E6" s="141"/>
      <c r="F6" s="136"/>
      <c r="G6" s="136"/>
      <c r="H6" s="136"/>
      <c r="I6" s="136"/>
      <c r="J6" s="136"/>
    </row>
    <row r="7" spans="1:10" hidden="1" x14ac:dyDescent="0.25">
      <c r="A7" s="135"/>
      <c r="B7" s="136"/>
      <c r="C7" s="137"/>
      <c r="D7" s="136"/>
      <c r="E7" s="137"/>
      <c r="F7" s="136"/>
      <c r="G7" s="136"/>
      <c r="H7" s="136"/>
      <c r="I7" s="136"/>
      <c r="J7" s="136"/>
    </row>
    <row r="8" spans="1:10" ht="63" x14ac:dyDescent="0.25">
      <c r="A8" s="142" t="s">
        <v>357</v>
      </c>
      <c r="B8" s="142" t="s">
        <v>358</v>
      </c>
      <c r="C8" s="142" t="s">
        <v>359</v>
      </c>
      <c r="D8" s="142" t="s">
        <v>360</v>
      </c>
      <c r="E8" s="142" t="s">
        <v>361</v>
      </c>
      <c r="F8" s="142" t="s">
        <v>362</v>
      </c>
      <c r="G8" s="142" t="s">
        <v>363</v>
      </c>
      <c r="H8" s="142" t="s">
        <v>364</v>
      </c>
      <c r="I8" s="142" t="s">
        <v>365</v>
      </c>
      <c r="J8" s="143"/>
    </row>
    <row r="9" spans="1:10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</row>
    <row r="10" spans="1:10" ht="69" customHeight="1" x14ac:dyDescent="0.25">
      <c r="A10" s="145" t="s">
        <v>366</v>
      </c>
      <c r="B10" s="145" t="s">
        <v>367</v>
      </c>
      <c r="C10" s="145"/>
      <c r="D10" s="145"/>
      <c r="E10" s="145"/>
      <c r="F10" s="145"/>
      <c r="G10" s="145"/>
      <c r="H10" s="145"/>
      <c r="I10" s="146">
        <f>SUM(I11:I62)</f>
        <v>15</v>
      </c>
      <c r="J10" s="147">
        <v>15</v>
      </c>
    </row>
    <row r="11" spans="1:10" ht="15.75" x14ac:dyDescent="0.25">
      <c r="A11" s="148" t="s">
        <v>368</v>
      </c>
      <c r="B11" s="148" t="s">
        <v>369</v>
      </c>
      <c r="C11" s="148" t="s">
        <v>370</v>
      </c>
      <c r="D11" s="148" t="s">
        <v>370</v>
      </c>
      <c r="E11" s="148" t="s">
        <v>370</v>
      </c>
      <c r="F11" s="148" t="s">
        <v>370</v>
      </c>
      <c r="G11" s="148" t="s">
        <v>370</v>
      </c>
      <c r="H11" s="149"/>
      <c r="I11" s="150"/>
      <c r="J11" s="144"/>
    </row>
    <row r="12" spans="1:10" ht="108" customHeight="1" x14ac:dyDescent="0.25">
      <c r="A12" s="148" t="s">
        <v>370</v>
      </c>
      <c r="B12" s="148" t="s">
        <v>370</v>
      </c>
      <c r="C12" s="148" t="s">
        <v>371</v>
      </c>
      <c r="D12" s="151" t="s">
        <v>372</v>
      </c>
      <c r="E12" s="148" t="s">
        <v>370</v>
      </c>
      <c r="F12" s="151" t="s">
        <v>373</v>
      </c>
      <c r="G12" s="148" t="s">
        <v>374</v>
      </c>
      <c r="H12" s="149">
        <v>2</v>
      </c>
      <c r="I12" s="150">
        <v>0.25</v>
      </c>
      <c r="J12" s="144"/>
    </row>
    <row r="13" spans="1:10" ht="80.099999999999994" customHeight="1" x14ac:dyDescent="0.25">
      <c r="A13" s="148" t="s">
        <v>370</v>
      </c>
      <c r="B13" s="148" t="s">
        <v>370</v>
      </c>
      <c r="C13" s="148" t="s">
        <v>371</v>
      </c>
      <c r="D13" s="151" t="s">
        <v>375</v>
      </c>
      <c r="E13" s="148" t="s">
        <v>370</v>
      </c>
      <c r="F13" s="151" t="s">
        <v>376</v>
      </c>
      <c r="G13" s="148" t="s">
        <v>374</v>
      </c>
      <c r="H13" s="149">
        <v>3</v>
      </c>
      <c r="I13" s="150">
        <v>0.5</v>
      </c>
      <c r="J13" s="144"/>
    </row>
    <row r="14" spans="1:10" ht="99.95" customHeight="1" x14ac:dyDescent="0.25">
      <c r="A14" s="148" t="s">
        <v>370</v>
      </c>
      <c r="B14" s="148" t="s">
        <v>370</v>
      </c>
      <c r="C14" s="148" t="s">
        <v>371</v>
      </c>
      <c r="D14" s="151" t="s">
        <v>377</v>
      </c>
      <c r="E14" s="148" t="s">
        <v>370</v>
      </c>
      <c r="F14" s="151" t="s">
        <v>378</v>
      </c>
      <c r="G14" s="148" t="s">
        <v>374</v>
      </c>
      <c r="H14" s="149">
        <v>3</v>
      </c>
      <c r="I14" s="150">
        <v>0.25</v>
      </c>
      <c r="J14" s="144"/>
    </row>
    <row r="15" spans="1:10" ht="146.1" customHeight="1" x14ac:dyDescent="0.25">
      <c r="A15" s="148" t="s">
        <v>370</v>
      </c>
      <c r="B15" s="148" t="s">
        <v>370</v>
      </c>
      <c r="C15" s="148" t="s">
        <v>371</v>
      </c>
      <c r="D15" s="151" t="s">
        <v>379</v>
      </c>
      <c r="E15" s="148" t="s">
        <v>370</v>
      </c>
      <c r="F15" s="151" t="s">
        <v>380</v>
      </c>
      <c r="G15" s="148" t="s">
        <v>374</v>
      </c>
      <c r="H15" s="149">
        <v>3</v>
      </c>
      <c r="I15" s="150">
        <v>0.5</v>
      </c>
      <c r="J15" s="144"/>
    </row>
    <row r="16" spans="1:10" ht="119.1" customHeight="1" x14ac:dyDescent="0.25">
      <c r="A16" s="148" t="s">
        <v>370</v>
      </c>
      <c r="B16" s="148" t="s">
        <v>370</v>
      </c>
      <c r="C16" s="148" t="s">
        <v>371</v>
      </c>
      <c r="D16" s="151" t="s">
        <v>379</v>
      </c>
      <c r="E16" s="148" t="s">
        <v>370</v>
      </c>
      <c r="F16" s="151" t="s">
        <v>381</v>
      </c>
      <c r="G16" s="148" t="s">
        <v>374</v>
      </c>
      <c r="H16" s="149">
        <v>3</v>
      </c>
      <c r="I16" s="150">
        <v>0.5</v>
      </c>
      <c r="J16" s="144"/>
    </row>
    <row r="17" spans="1:10" ht="48.95" customHeight="1" x14ac:dyDescent="0.25">
      <c r="A17" s="148" t="s">
        <v>382</v>
      </c>
      <c r="B17" s="148" t="s">
        <v>383</v>
      </c>
      <c r="C17" s="148" t="s">
        <v>370</v>
      </c>
      <c r="D17" s="151" t="s">
        <v>370</v>
      </c>
      <c r="E17" s="148" t="s">
        <v>370</v>
      </c>
      <c r="F17" s="151" t="s">
        <v>370</v>
      </c>
      <c r="G17" s="148" t="s">
        <v>370</v>
      </c>
      <c r="H17" s="149"/>
      <c r="I17" s="152"/>
      <c r="J17" s="144"/>
    </row>
    <row r="18" spans="1:10" ht="69" customHeight="1" x14ac:dyDescent="0.25">
      <c r="A18" s="148" t="s">
        <v>370</v>
      </c>
      <c r="B18" s="148" t="s">
        <v>370</v>
      </c>
      <c r="C18" s="148" t="s">
        <v>371</v>
      </c>
      <c r="D18" s="151" t="s">
        <v>372</v>
      </c>
      <c r="E18" s="148" t="s">
        <v>370</v>
      </c>
      <c r="F18" s="151" t="s">
        <v>384</v>
      </c>
      <c r="G18" s="148" t="s">
        <v>374</v>
      </c>
      <c r="H18" s="149">
        <v>2</v>
      </c>
      <c r="I18" s="150">
        <v>0.25</v>
      </c>
      <c r="J18" s="144"/>
    </row>
    <row r="19" spans="1:10" ht="120" customHeight="1" x14ac:dyDescent="0.25">
      <c r="A19" s="148" t="s">
        <v>370</v>
      </c>
      <c r="B19" s="148" t="s">
        <v>370</v>
      </c>
      <c r="C19" s="148" t="s">
        <v>371</v>
      </c>
      <c r="D19" s="151" t="s">
        <v>385</v>
      </c>
      <c r="E19" s="148" t="s">
        <v>370</v>
      </c>
      <c r="F19" s="151" t="s">
        <v>386</v>
      </c>
      <c r="G19" s="148" t="s">
        <v>374</v>
      </c>
      <c r="H19" s="149">
        <v>7</v>
      </c>
      <c r="I19" s="150">
        <v>0.5</v>
      </c>
      <c r="J19" s="144"/>
    </row>
    <row r="20" spans="1:10" ht="101.1" customHeight="1" x14ac:dyDescent="0.25">
      <c r="A20" s="148" t="s">
        <v>370</v>
      </c>
      <c r="B20" s="148" t="s">
        <v>370</v>
      </c>
      <c r="C20" s="148" t="s">
        <v>371</v>
      </c>
      <c r="D20" s="151" t="s">
        <v>387</v>
      </c>
      <c r="E20" s="148" t="s">
        <v>370</v>
      </c>
      <c r="F20" s="151" t="s">
        <v>388</v>
      </c>
      <c r="G20" s="148" t="s">
        <v>374</v>
      </c>
      <c r="H20" s="149">
        <v>3</v>
      </c>
      <c r="I20" s="150">
        <v>0.25</v>
      </c>
      <c r="J20" s="144"/>
    </row>
    <row r="21" spans="1:10" ht="83.1" customHeight="1" x14ac:dyDescent="0.25">
      <c r="A21" s="148" t="s">
        <v>370</v>
      </c>
      <c r="B21" s="148" t="s">
        <v>370</v>
      </c>
      <c r="C21" s="148" t="s">
        <v>371</v>
      </c>
      <c r="D21" s="151" t="s">
        <v>387</v>
      </c>
      <c r="E21" s="148" t="s">
        <v>370</v>
      </c>
      <c r="F21" s="151" t="s">
        <v>389</v>
      </c>
      <c r="G21" s="148" t="s">
        <v>374</v>
      </c>
      <c r="H21" s="149">
        <v>3</v>
      </c>
      <c r="I21" s="150">
        <v>0.25</v>
      </c>
      <c r="J21" s="144"/>
    </row>
    <row r="22" spans="1:10" ht="87.95" customHeight="1" x14ac:dyDescent="0.25">
      <c r="A22" s="148" t="s">
        <v>370</v>
      </c>
      <c r="B22" s="148" t="s">
        <v>370</v>
      </c>
      <c r="C22" s="148" t="s">
        <v>371</v>
      </c>
      <c r="D22" s="151" t="s">
        <v>390</v>
      </c>
      <c r="E22" s="148" t="s">
        <v>370</v>
      </c>
      <c r="F22" s="151" t="s">
        <v>391</v>
      </c>
      <c r="G22" s="148" t="s">
        <v>374</v>
      </c>
      <c r="H22" s="149">
        <v>3</v>
      </c>
      <c r="I22" s="150">
        <v>0.5</v>
      </c>
      <c r="J22" s="144"/>
    </row>
    <row r="23" spans="1:10" ht="95.1" customHeight="1" x14ac:dyDescent="0.25">
      <c r="A23" s="148" t="s">
        <v>370</v>
      </c>
      <c r="B23" s="148" t="s">
        <v>370</v>
      </c>
      <c r="C23" s="148" t="s">
        <v>392</v>
      </c>
      <c r="D23" s="151" t="s">
        <v>393</v>
      </c>
      <c r="E23" s="148" t="s">
        <v>370</v>
      </c>
      <c r="F23" s="151" t="s">
        <v>394</v>
      </c>
      <c r="G23" s="148" t="s">
        <v>370</v>
      </c>
      <c r="H23" s="149">
        <v>5</v>
      </c>
      <c r="I23" s="150">
        <v>1</v>
      </c>
      <c r="J23" s="144"/>
    </row>
    <row r="24" spans="1:10" ht="81.95" customHeight="1" x14ac:dyDescent="0.25">
      <c r="A24" s="148" t="s">
        <v>370</v>
      </c>
      <c r="B24" s="148" t="s">
        <v>370</v>
      </c>
      <c r="C24" s="148" t="s">
        <v>370</v>
      </c>
      <c r="D24" s="148" t="s">
        <v>370</v>
      </c>
      <c r="E24" s="148">
        <v>0</v>
      </c>
      <c r="F24" s="151" t="s">
        <v>395</v>
      </c>
      <c r="G24" s="148" t="s">
        <v>370</v>
      </c>
      <c r="H24" s="149"/>
      <c r="I24" s="150"/>
      <c r="J24" s="144"/>
    </row>
    <row r="25" spans="1:10" ht="95.1" customHeight="1" x14ac:dyDescent="0.25">
      <c r="A25" s="148" t="s">
        <v>370</v>
      </c>
      <c r="B25" s="148" t="s">
        <v>370</v>
      </c>
      <c r="C25" s="148" t="s">
        <v>370</v>
      </c>
      <c r="D25" s="148" t="s">
        <v>370</v>
      </c>
      <c r="E25" s="148">
        <v>1</v>
      </c>
      <c r="F25" s="151" t="s">
        <v>396</v>
      </c>
      <c r="G25" s="148" t="s">
        <v>370</v>
      </c>
      <c r="H25" s="149"/>
      <c r="I25" s="150"/>
      <c r="J25" s="144"/>
    </row>
    <row r="26" spans="1:10" ht="110.1" customHeight="1" x14ac:dyDescent="0.25">
      <c r="A26" s="148" t="s">
        <v>370</v>
      </c>
      <c r="B26" s="148" t="s">
        <v>370</v>
      </c>
      <c r="C26" s="148" t="s">
        <v>370</v>
      </c>
      <c r="D26" s="148" t="s">
        <v>370</v>
      </c>
      <c r="E26" s="148">
        <v>2</v>
      </c>
      <c r="F26" s="151" t="s">
        <v>397</v>
      </c>
      <c r="G26" s="148" t="s">
        <v>370</v>
      </c>
      <c r="H26" s="149"/>
      <c r="I26" s="150"/>
      <c r="J26" s="144"/>
    </row>
    <row r="27" spans="1:10" ht="96.95" customHeight="1" x14ac:dyDescent="0.25">
      <c r="A27" s="148" t="s">
        <v>370</v>
      </c>
      <c r="B27" s="148" t="s">
        <v>370</v>
      </c>
      <c r="C27" s="148" t="s">
        <v>370</v>
      </c>
      <c r="D27" s="148" t="s">
        <v>370</v>
      </c>
      <c r="E27" s="148">
        <v>3</v>
      </c>
      <c r="F27" s="151" t="s">
        <v>398</v>
      </c>
      <c r="G27" s="148" t="s">
        <v>370</v>
      </c>
      <c r="H27" s="149"/>
      <c r="I27" s="150"/>
      <c r="J27" s="144"/>
    </row>
    <row r="28" spans="1:10" ht="51" customHeight="1" x14ac:dyDescent="0.25">
      <c r="A28" s="148" t="s">
        <v>399</v>
      </c>
      <c r="B28" s="148" t="s">
        <v>400</v>
      </c>
      <c r="C28" s="148" t="s">
        <v>370</v>
      </c>
      <c r="D28" s="148" t="s">
        <v>370</v>
      </c>
      <c r="E28" s="148" t="s">
        <v>370</v>
      </c>
      <c r="F28" s="148" t="s">
        <v>370</v>
      </c>
      <c r="G28" s="148" t="s">
        <v>370</v>
      </c>
      <c r="H28" s="149"/>
      <c r="I28" s="150"/>
      <c r="J28" s="144"/>
    </row>
    <row r="29" spans="1:10" ht="92.1" customHeight="1" x14ac:dyDescent="0.25">
      <c r="A29" s="148" t="s">
        <v>370</v>
      </c>
      <c r="B29" s="148" t="s">
        <v>370</v>
      </c>
      <c r="C29" s="148" t="s">
        <v>371</v>
      </c>
      <c r="D29" s="151" t="s">
        <v>372</v>
      </c>
      <c r="E29" s="148" t="s">
        <v>370</v>
      </c>
      <c r="F29" s="151" t="s">
        <v>401</v>
      </c>
      <c r="G29" s="148" t="s">
        <v>374</v>
      </c>
      <c r="H29" s="149">
        <v>2</v>
      </c>
      <c r="I29" s="152">
        <v>0.25</v>
      </c>
      <c r="J29" s="144"/>
    </row>
    <row r="30" spans="1:10" ht="105" customHeight="1" x14ac:dyDescent="0.25">
      <c r="A30" s="148" t="s">
        <v>370</v>
      </c>
      <c r="B30" s="148" t="s">
        <v>370</v>
      </c>
      <c r="C30" s="148" t="s">
        <v>371</v>
      </c>
      <c r="D30" s="151" t="s">
        <v>402</v>
      </c>
      <c r="E30" s="148" t="s">
        <v>370</v>
      </c>
      <c r="F30" s="151" t="s">
        <v>403</v>
      </c>
      <c r="G30" s="148" t="s">
        <v>374</v>
      </c>
      <c r="H30" s="149">
        <v>3</v>
      </c>
      <c r="I30" s="150">
        <v>0.5</v>
      </c>
      <c r="J30" s="144"/>
    </row>
    <row r="31" spans="1:10" ht="90.95" customHeight="1" x14ac:dyDescent="0.25">
      <c r="A31" s="148" t="s">
        <v>370</v>
      </c>
      <c r="B31" s="148" t="s">
        <v>370</v>
      </c>
      <c r="C31" s="148" t="s">
        <v>404</v>
      </c>
      <c r="D31" s="151" t="s">
        <v>405</v>
      </c>
      <c r="E31" s="148" t="s">
        <v>370</v>
      </c>
      <c r="F31" s="151" t="s">
        <v>406</v>
      </c>
      <c r="G31" s="148" t="s">
        <v>407</v>
      </c>
      <c r="H31" s="149">
        <v>3</v>
      </c>
      <c r="I31" s="150">
        <v>0.5</v>
      </c>
      <c r="J31" s="144"/>
    </row>
    <row r="32" spans="1:10" ht="48" customHeight="1" x14ac:dyDescent="0.25">
      <c r="A32" s="148" t="s">
        <v>408</v>
      </c>
      <c r="B32" s="148" t="s">
        <v>409</v>
      </c>
      <c r="C32" s="148" t="s">
        <v>370</v>
      </c>
      <c r="D32" s="148" t="s">
        <v>370</v>
      </c>
      <c r="E32" s="148" t="s">
        <v>370</v>
      </c>
      <c r="F32" s="148" t="s">
        <v>370</v>
      </c>
      <c r="G32" s="148" t="s">
        <v>370</v>
      </c>
      <c r="H32" s="149"/>
      <c r="I32" s="150"/>
      <c r="J32" s="144"/>
    </row>
    <row r="33" spans="1:10" ht="86.1" customHeight="1" x14ac:dyDescent="0.25">
      <c r="A33" s="148" t="s">
        <v>370</v>
      </c>
      <c r="B33" s="148" t="s">
        <v>370</v>
      </c>
      <c r="C33" s="148" t="s">
        <v>371</v>
      </c>
      <c r="D33" s="151" t="s">
        <v>410</v>
      </c>
      <c r="E33" s="148" t="s">
        <v>370</v>
      </c>
      <c r="F33" s="151" t="s">
        <v>411</v>
      </c>
      <c r="G33" s="148" t="s">
        <v>374</v>
      </c>
      <c r="H33" s="149">
        <v>3</v>
      </c>
      <c r="I33" s="150">
        <v>0.25</v>
      </c>
      <c r="J33" s="144"/>
    </row>
    <row r="34" spans="1:10" ht="57" customHeight="1" x14ac:dyDescent="0.25">
      <c r="A34" s="148" t="s">
        <v>370</v>
      </c>
      <c r="B34" s="148" t="s">
        <v>370</v>
      </c>
      <c r="C34" s="148" t="s">
        <v>404</v>
      </c>
      <c r="D34" s="151" t="s">
        <v>412</v>
      </c>
      <c r="E34" s="148" t="s">
        <v>370</v>
      </c>
      <c r="F34" s="151" t="s">
        <v>413</v>
      </c>
      <c r="G34" s="148" t="s">
        <v>414</v>
      </c>
      <c r="H34" s="149">
        <v>3</v>
      </c>
      <c r="I34" s="150">
        <v>0.5</v>
      </c>
      <c r="J34" s="144"/>
    </row>
    <row r="35" spans="1:10" ht="57" customHeight="1" x14ac:dyDescent="0.25">
      <c r="A35" s="148" t="s">
        <v>370</v>
      </c>
      <c r="B35" s="148" t="s">
        <v>370</v>
      </c>
      <c r="C35" s="148" t="s">
        <v>404</v>
      </c>
      <c r="D35" s="151" t="s">
        <v>415</v>
      </c>
      <c r="E35" s="148" t="s">
        <v>370</v>
      </c>
      <c r="F35" s="151" t="s">
        <v>416</v>
      </c>
      <c r="G35" s="148" t="s">
        <v>414</v>
      </c>
      <c r="H35" s="149">
        <v>3</v>
      </c>
      <c r="I35" s="150">
        <v>0.25</v>
      </c>
      <c r="J35" s="144"/>
    </row>
    <row r="36" spans="1:10" ht="81" customHeight="1" x14ac:dyDescent="0.25">
      <c r="A36" s="148" t="s">
        <v>370</v>
      </c>
      <c r="B36" s="148" t="s">
        <v>370</v>
      </c>
      <c r="C36" s="148" t="s">
        <v>404</v>
      </c>
      <c r="D36" s="151" t="s">
        <v>417</v>
      </c>
      <c r="E36" s="148" t="s">
        <v>370</v>
      </c>
      <c r="F36" s="151" t="s">
        <v>418</v>
      </c>
      <c r="G36" s="148" t="s">
        <v>419</v>
      </c>
      <c r="H36" s="149">
        <v>3</v>
      </c>
      <c r="I36" s="150">
        <v>0.5</v>
      </c>
      <c r="J36" s="144"/>
    </row>
    <row r="37" spans="1:10" ht="63" customHeight="1" x14ac:dyDescent="0.25">
      <c r="A37" s="148"/>
      <c r="B37" s="148"/>
      <c r="C37" s="148" t="s">
        <v>404</v>
      </c>
      <c r="D37" s="151" t="s">
        <v>420</v>
      </c>
      <c r="E37" s="148"/>
      <c r="F37" s="151" t="s">
        <v>421</v>
      </c>
      <c r="G37" s="148" t="s">
        <v>422</v>
      </c>
      <c r="H37" s="149">
        <v>3</v>
      </c>
      <c r="I37" s="150">
        <v>0.5</v>
      </c>
      <c r="J37" s="144"/>
    </row>
    <row r="38" spans="1:10" ht="107.1" customHeight="1" x14ac:dyDescent="0.25">
      <c r="A38" s="148"/>
      <c r="B38" s="148"/>
      <c r="C38" s="148" t="s">
        <v>371</v>
      </c>
      <c r="D38" s="151" t="s">
        <v>423</v>
      </c>
      <c r="E38" s="148"/>
      <c r="F38" s="32" t="s">
        <v>424</v>
      </c>
      <c r="G38" s="148" t="s">
        <v>374</v>
      </c>
      <c r="H38" s="149">
        <v>2</v>
      </c>
      <c r="I38" s="150">
        <v>0.25</v>
      </c>
      <c r="J38" s="144"/>
    </row>
    <row r="39" spans="1:10" ht="69" customHeight="1" x14ac:dyDescent="0.25">
      <c r="A39" s="148"/>
      <c r="B39" s="148"/>
      <c r="C39" s="148" t="s">
        <v>371</v>
      </c>
      <c r="D39" s="151" t="s">
        <v>425</v>
      </c>
      <c r="E39" s="148"/>
      <c r="F39" s="151" t="s">
        <v>426</v>
      </c>
      <c r="G39" s="148" t="s">
        <v>374</v>
      </c>
      <c r="H39" s="149">
        <v>3</v>
      </c>
      <c r="I39" s="150">
        <v>0.5</v>
      </c>
      <c r="J39" s="144"/>
    </row>
    <row r="40" spans="1:10" ht="47.1" customHeight="1" x14ac:dyDescent="0.25">
      <c r="A40" s="148" t="s">
        <v>427</v>
      </c>
      <c r="B40" s="148" t="s">
        <v>428</v>
      </c>
      <c r="C40" s="148"/>
      <c r="D40" s="148"/>
      <c r="E40" s="148"/>
      <c r="F40" s="148"/>
      <c r="G40" s="148"/>
      <c r="H40" s="149"/>
      <c r="I40" s="152"/>
      <c r="J40" s="144"/>
    </row>
    <row r="41" spans="1:10" ht="78" customHeight="1" x14ac:dyDescent="0.25">
      <c r="A41" s="148"/>
      <c r="B41" s="148"/>
      <c r="C41" s="148" t="s">
        <v>371</v>
      </c>
      <c r="D41" s="151" t="s">
        <v>429</v>
      </c>
      <c r="E41" s="148"/>
      <c r="F41" s="151" t="s">
        <v>430</v>
      </c>
      <c r="G41" s="148" t="s">
        <v>374</v>
      </c>
      <c r="H41" s="149">
        <v>6</v>
      </c>
      <c r="I41" s="150">
        <v>0.5</v>
      </c>
      <c r="J41" s="144"/>
    </row>
    <row r="42" spans="1:10" ht="75" customHeight="1" x14ac:dyDescent="0.25">
      <c r="A42" s="148"/>
      <c r="B42" s="148"/>
      <c r="C42" s="148" t="s">
        <v>371</v>
      </c>
      <c r="D42" s="151" t="s">
        <v>431</v>
      </c>
      <c r="E42" s="148"/>
      <c r="F42" s="151" t="s">
        <v>432</v>
      </c>
      <c r="G42" s="148" t="s">
        <v>374</v>
      </c>
      <c r="H42" s="149">
        <v>6</v>
      </c>
      <c r="I42" s="150">
        <v>0.5</v>
      </c>
      <c r="J42" s="144"/>
    </row>
    <row r="43" spans="1:10" ht="71.099999999999994" customHeight="1" x14ac:dyDescent="0.25">
      <c r="A43" s="148"/>
      <c r="B43" s="148"/>
      <c r="C43" s="148" t="s">
        <v>371</v>
      </c>
      <c r="D43" s="151" t="s">
        <v>433</v>
      </c>
      <c r="E43" s="148"/>
      <c r="F43" s="151" t="s">
        <v>434</v>
      </c>
      <c r="G43" s="148" t="s">
        <v>374</v>
      </c>
      <c r="H43" s="149">
        <v>6</v>
      </c>
      <c r="I43" s="150">
        <v>0.5</v>
      </c>
      <c r="J43" s="144"/>
    </row>
    <row r="44" spans="1:10" ht="41.1" customHeight="1" x14ac:dyDescent="0.25">
      <c r="A44" s="148" t="s">
        <v>435</v>
      </c>
      <c r="B44" s="148" t="s">
        <v>436</v>
      </c>
      <c r="C44" s="148" t="s">
        <v>370</v>
      </c>
      <c r="D44" s="151" t="s">
        <v>370</v>
      </c>
      <c r="E44" s="148" t="s">
        <v>370</v>
      </c>
      <c r="F44" s="151" t="s">
        <v>370</v>
      </c>
      <c r="G44" s="148" t="s">
        <v>370</v>
      </c>
      <c r="H44" s="149"/>
      <c r="I44" s="150"/>
      <c r="J44" s="144"/>
    </row>
    <row r="45" spans="1:10" ht="89.1" customHeight="1" x14ac:dyDescent="0.25">
      <c r="A45" s="148" t="s">
        <v>370</v>
      </c>
      <c r="B45" s="148" t="s">
        <v>370</v>
      </c>
      <c r="C45" s="148" t="s">
        <v>371</v>
      </c>
      <c r="D45" s="151" t="s">
        <v>437</v>
      </c>
      <c r="E45" s="148" t="s">
        <v>370</v>
      </c>
      <c r="F45" s="151" t="s">
        <v>438</v>
      </c>
      <c r="G45" s="148" t="s">
        <v>374</v>
      </c>
      <c r="H45" s="149">
        <v>7</v>
      </c>
      <c r="I45" s="150">
        <v>0.25</v>
      </c>
      <c r="J45" s="144"/>
    </row>
    <row r="46" spans="1:10" ht="68.099999999999994" customHeight="1" x14ac:dyDescent="0.25">
      <c r="A46" s="148" t="s">
        <v>370</v>
      </c>
      <c r="B46" s="148" t="s">
        <v>370</v>
      </c>
      <c r="C46" s="148" t="s">
        <v>371</v>
      </c>
      <c r="D46" s="151" t="s">
        <v>439</v>
      </c>
      <c r="E46" s="148" t="s">
        <v>370</v>
      </c>
      <c r="F46" s="151" t="s">
        <v>440</v>
      </c>
      <c r="G46" s="148" t="s">
        <v>374</v>
      </c>
      <c r="H46" s="149">
        <v>8</v>
      </c>
      <c r="I46" s="150">
        <v>0.5</v>
      </c>
      <c r="J46" s="144"/>
    </row>
    <row r="47" spans="1:10" ht="65.099999999999994" customHeight="1" x14ac:dyDescent="0.25">
      <c r="A47" s="148" t="s">
        <v>370</v>
      </c>
      <c r="B47" s="148" t="s">
        <v>370</v>
      </c>
      <c r="C47" s="148" t="s">
        <v>371</v>
      </c>
      <c r="D47" s="151" t="s">
        <v>441</v>
      </c>
      <c r="E47" s="148" t="s">
        <v>370</v>
      </c>
      <c r="F47" s="151" t="s">
        <v>440</v>
      </c>
      <c r="G47" s="148" t="s">
        <v>374</v>
      </c>
      <c r="H47" s="149">
        <v>8</v>
      </c>
      <c r="I47" s="150">
        <v>0.25</v>
      </c>
      <c r="J47" s="144"/>
    </row>
    <row r="48" spans="1:10" ht="69.95" customHeight="1" x14ac:dyDescent="0.25">
      <c r="A48" s="148" t="s">
        <v>370</v>
      </c>
      <c r="B48" s="148" t="s">
        <v>370</v>
      </c>
      <c r="C48" s="148" t="s">
        <v>371</v>
      </c>
      <c r="D48" s="151" t="s">
        <v>442</v>
      </c>
      <c r="E48" s="148" t="s">
        <v>370</v>
      </c>
      <c r="F48" s="151" t="s">
        <v>443</v>
      </c>
      <c r="G48" s="148" t="s">
        <v>374</v>
      </c>
      <c r="H48" s="149">
        <v>5</v>
      </c>
      <c r="I48" s="150">
        <v>0.25</v>
      </c>
      <c r="J48" s="144"/>
    </row>
    <row r="49" spans="1:10" ht="102" customHeight="1" x14ac:dyDescent="0.25">
      <c r="A49" s="148" t="s">
        <v>370</v>
      </c>
      <c r="B49" s="148" t="s">
        <v>370</v>
      </c>
      <c r="C49" s="148" t="s">
        <v>404</v>
      </c>
      <c r="D49" s="151" t="s">
        <v>444</v>
      </c>
      <c r="E49" s="148" t="s">
        <v>370</v>
      </c>
      <c r="F49" s="151" t="s">
        <v>445</v>
      </c>
      <c r="G49" s="148" t="s">
        <v>446</v>
      </c>
      <c r="H49" s="149">
        <v>5</v>
      </c>
      <c r="I49" s="152">
        <v>0.25</v>
      </c>
      <c r="J49" s="144"/>
    </row>
    <row r="50" spans="1:10" ht="36.950000000000003" customHeight="1" x14ac:dyDescent="0.25">
      <c r="A50" s="148" t="s">
        <v>447</v>
      </c>
      <c r="B50" s="148" t="s">
        <v>448</v>
      </c>
      <c r="C50" s="148" t="s">
        <v>370</v>
      </c>
      <c r="D50" s="148" t="s">
        <v>370</v>
      </c>
      <c r="E50" s="148" t="s">
        <v>370</v>
      </c>
      <c r="F50" s="148" t="s">
        <v>370</v>
      </c>
      <c r="G50" s="148" t="s">
        <v>370</v>
      </c>
      <c r="H50" s="149"/>
      <c r="I50" s="150"/>
      <c r="J50" s="144"/>
    </row>
    <row r="51" spans="1:10" ht="116.1" customHeight="1" x14ac:dyDescent="0.25">
      <c r="A51" s="148" t="s">
        <v>370</v>
      </c>
      <c r="B51" s="148" t="s">
        <v>370</v>
      </c>
      <c r="C51" s="148" t="s">
        <v>371</v>
      </c>
      <c r="D51" s="151" t="s">
        <v>449</v>
      </c>
      <c r="E51" s="148" t="s">
        <v>370</v>
      </c>
      <c r="F51" s="151" t="s">
        <v>450</v>
      </c>
      <c r="G51" s="148" t="s">
        <v>374</v>
      </c>
      <c r="H51" s="149">
        <v>7</v>
      </c>
      <c r="I51" s="150">
        <v>0.25</v>
      </c>
      <c r="J51" s="144"/>
    </row>
    <row r="52" spans="1:10" ht="125.1" customHeight="1" x14ac:dyDescent="0.25">
      <c r="A52" s="148" t="s">
        <v>370</v>
      </c>
      <c r="B52" s="148" t="s">
        <v>370</v>
      </c>
      <c r="C52" s="148" t="s">
        <v>404</v>
      </c>
      <c r="D52" s="151" t="s">
        <v>451</v>
      </c>
      <c r="E52" s="148" t="s">
        <v>370</v>
      </c>
      <c r="F52" s="151" t="s">
        <v>452</v>
      </c>
      <c r="G52" s="148" t="s">
        <v>453</v>
      </c>
      <c r="H52" s="149">
        <v>8</v>
      </c>
      <c r="I52" s="150">
        <v>0.5</v>
      </c>
      <c r="J52" s="144"/>
    </row>
    <row r="53" spans="1:10" ht="108" customHeight="1" x14ac:dyDescent="0.25">
      <c r="A53" s="148" t="s">
        <v>370</v>
      </c>
      <c r="B53" s="148" t="s">
        <v>370</v>
      </c>
      <c r="C53" s="148" t="s">
        <v>404</v>
      </c>
      <c r="D53" s="151" t="s">
        <v>454</v>
      </c>
      <c r="E53" s="148" t="s">
        <v>370</v>
      </c>
      <c r="F53" s="151" t="s">
        <v>455</v>
      </c>
      <c r="G53" s="148" t="s">
        <v>456</v>
      </c>
      <c r="H53" s="149">
        <v>5</v>
      </c>
      <c r="I53" s="150">
        <v>0.5</v>
      </c>
      <c r="J53" s="144"/>
    </row>
    <row r="54" spans="1:10" ht="141.94999999999999" customHeight="1" x14ac:dyDescent="0.25">
      <c r="A54" s="148" t="s">
        <v>370</v>
      </c>
      <c r="B54" s="148" t="s">
        <v>370</v>
      </c>
      <c r="C54" s="148" t="s">
        <v>404</v>
      </c>
      <c r="D54" s="151" t="s">
        <v>451</v>
      </c>
      <c r="E54" s="148" t="s">
        <v>370</v>
      </c>
      <c r="F54" s="151" t="s">
        <v>457</v>
      </c>
      <c r="G54" s="148" t="s">
        <v>458</v>
      </c>
      <c r="H54" s="149">
        <v>8</v>
      </c>
      <c r="I54" s="150">
        <v>0.5</v>
      </c>
      <c r="J54" s="144"/>
    </row>
    <row r="55" spans="1:10" ht="93.95" customHeight="1" x14ac:dyDescent="0.25">
      <c r="A55" s="148" t="s">
        <v>370</v>
      </c>
      <c r="B55" s="148" t="s">
        <v>370</v>
      </c>
      <c r="C55" s="148" t="s">
        <v>392</v>
      </c>
      <c r="D55" s="151" t="s">
        <v>459</v>
      </c>
      <c r="E55" s="148" t="s">
        <v>370</v>
      </c>
      <c r="F55" s="151" t="s">
        <v>460</v>
      </c>
      <c r="G55" s="148" t="s">
        <v>370</v>
      </c>
      <c r="H55" s="149">
        <v>8</v>
      </c>
      <c r="I55" s="150">
        <v>1</v>
      </c>
      <c r="J55" s="144"/>
    </row>
    <row r="56" spans="1:10" ht="51.95" customHeight="1" x14ac:dyDescent="0.25">
      <c r="A56" s="148" t="s">
        <v>370</v>
      </c>
      <c r="B56" s="148" t="s">
        <v>370</v>
      </c>
      <c r="C56" s="148" t="s">
        <v>370</v>
      </c>
      <c r="D56" s="151" t="s">
        <v>370</v>
      </c>
      <c r="E56" s="148">
        <v>0</v>
      </c>
      <c r="F56" s="151" t="s">
        <v>461</v>
      </c>
      <c r="G56" s="148" t="s">
        <v>370</v>
      </c>
      <c r="H56" s="149"/>
      <c r="I56" s="150"/>
      <c r="J56" s="144"/>
    </row>
    <row r="57" spans="1:10" ht="56.1" customHeight="1" x14ac:dyDescent="0.25">
      <c r="A57" s="148" t="s">
        <v>370</v>
      </c>
      <c r="B57" s="148" t="s">
        <v>370</v>
      </c>
      <c r="C57" s="148" t="s">
        <v>370</v>
      </c>
      <c r="D57" s="151" t="s">
        <v>370</v>
      </c>
      <c r="E57" s="148">
        <v>1</v>
      </c>
      <c r="F57" s="151" t="s">
        <v>462</v>
      </c>
      <c r="G57" s="148" t="s">
        <v>370</v>
      </c>
      <c r="H57" s="149"/>
      <c r="I57" s="150"/>
      <c r="J57" s="143"/>
    </row>
    <row r="58" spans="1:10" ht="78" customHeight="1" x14ac:dyDescent="0.25">
      <c r="A58" s="148" t="s">
        <v>370</v>
      </c>
      <c r="B58" s="148" t="s">
        <v>370</v>
      </c>
      <c r="C58" s="148" t="s">
        <v>370</v>
      </c>
      <c r="D58" s="151" t="s">
        <v>370</v>
      </c>
      <c r="E58" s="148">
        <v>2</v>
      </c>
      <c r="F58" s="151" t="s">
        <v>463</v>
      </c>
      <c r="G58" s="148" t="s">
        <v>370</v>
      </c>
      <c r="H58" s="149"/>
      <c r="I58" s="150"/>
      <c r="J58" s="144"/>
    </row>
    <row r="59" spans="1:10" ht="59.1" customHeight="1" x14ac:dyDescent="0.25">
      <c r="A59" s="148" t="s">
        <v>370</v>
      </c>
      <c r="B59" s="148" t="s">
        <v>370</v>
      </c>
      <c r="C59" s="148" t="s">
        <v>370</v>
      </c>
      <c r="D59" s="151" t="s">
        <v>370</v>
      </c>
      <c r="E59" s="148">
        <v>3</v>
      </c>
      <c r="F59" s="151" t="s">
        <v>464</v>
      </c>
      <c r="G59" s="148" t="s">
        <v>370</v>
      </c>
      <c r="H59" s="149"/>
      <c r="I59" s="150"/>
      <c r="J59" s="144"/>
    </row>
    <row r="60" spans="1:10" ht="39" customHeight="1" x14ac:dyDescent="0.25">
      <c r="A60" s="148" t="s">
        <v>465</v>
      </c>
      <c r="B60" s="148" t="s">
        <v>466</v>
      </c>
      <c r="C60" s="148" t="s">
        <v>370</v>
      </c>
      <c r="D60" s="151" t="s">
        <v>370</v>
      </c>
      <c r="E60" s="148" t="s">
        <v>370</v>
      </c>
      <c r="F60" s="151" t="s">
        <v>370</v>
      </c>
      <c r="G60" s="148" t="s">
        <v>370</v>
      </c>
      <c r="H60" s="149"/>
      <c r="I60" s="150"/>
      <c r="J60" s="144"/>
    </row>
    <row r="61" spans="1:10" ht="69.95" customHeight="1" x14ac:dyDescent="0.25">
      <c r="A61" s="148" t="s">
        <v>370</v>
      </c>
      <c r="B61" s="148" t="s">
        <v>370</v>
      </c>
      <c r="C61" s="148" t="s">
        <v>371</v>
      </c>
      <c r="D61" s="151" t="s">
        <v>467</v>
      </c>
      <c r="E61" s="148" t="s">
        <v>370</v>
      </c>
      <c r="F61" s="151" t="s">
        <v>468</v>
      </c>
      <c r="G61" s="148" t="s">
        <v>374</v>
      </c>
      <c r="H61" s="149">
        <v>1</v>
      </c>
      <c r="I61" s="150">
        <v>0.25</v>
      </c>
      <c r="J61" s="144"/>
    </row>
    <row r="62" spans="1:10" ht="60" customHeight="1" x14ac:dyDescent="0.25">
      <c r="A62" s="148" t="s">
        <v>370</v>
      </c>
      <c r="B62" s="148" t="s">
        <v>370</v>
      </c>
      <c r="C62" s="148" t="s">
        <v>371</v>
      </c>
      <c r="D62" s="153" t="s">
        <v>469</v>
      </c>
      <c r="E62" s="148" t="s">
        <v>370</v>
      </c>
      <c r="F62" s="151" t="s">
        <v>470</v>
      </c>
      <c r="G62" s="148" t="s">
        <v>374</v>
      </c>
      <c r="H62" s="149">
        <v>1</v>
      </c>
      <c r="I62" s="150">
        <v>0.25</v>
      </c>
      <c r="J62" s="154"/>
    </row>
    <row r="63" spans="1:10" ht="60" customHeight="1" x14ac:dyDescent="0.25">
      <c r="A63" s="155" t="s">
        <v>471</v>
      </c>
      <c r="B63" s="156" t="s">
        <v>472</v>
      </c>
      <c r="C63" s="155"/>
      <c r="D63" s="155"/>
      <c r="E63" s="155"/>
      <c r="F63" s="155"/>
      <c r="G63" s="155"/>
      <c r="H63" s="155"/>
      <c r="I63" s="157">
        <f>SUM(I64:I111)</f>
        <v>20</v>
      </c>
      <c r="J63" s="147">
        <v>20</v>
      </c>
    </row>
    <row r="64" spans="1:10" ht="42.95" customHeight="1" x14ac:dyDescent="0.25">
      <c r="A64" s="148" t="s">
        <v>473</v>
      </c>
      <c r="B64" s="148" t="s">
        <v>369</v>
      </c>
      <c r="C64" s="148" t="s">
        <v>370</v>
      </c>
      <c r="D64" s="151" t="s">
        <v>370</v>
      </c>
      <c r="E64" s="148" t="s">
        <v>370</v>
      </c>
      <c r="F64" s="148" t="s">
        <v>370</v>
      </c>
      <c r="G64" s="148" t="s">
        <v>370</v>
      </c>
      <c r="H64" s="149"/>
      <c r="I64" s="150"/>
      <c r="J64" s="144"/>
    </row>
    <row r="65" spans="1:10" ht="72.95" customHeight="1" x14ac:dyDescent="0.25">
      <c r="A65" s="148" t="s">
        <v>370</v>
      </c>
      <c r="B65" s="148" t="s">
        <v>370</v>
      </c>
      <c r="C65" s="148" t="s">
        <v>371</v>
      </c>
      <c r="D65" s="151" t="s">
        <v>474</v>
      </c>
      <c r="E65" s="148" t="s">
        <v>370</v>
      </c>
      <c r="F65" s="151" t="s">
        <v>475</v>
      </c>
      <c r="G65" s="148" t="s">
        <v>374</v>
      </c>
      <c r="H65" s="149">
        <v>2</v>
      </c>
      <c r="I65" s="150">
        <v>0.25</v>
      </c>
      <c r="J65" s="144"/>
    </row>
    <row r="66" spans="1:10" ht="59.1" customHeight="1" x14ac:dyDescent="0.25">
      <c r="A66" s="148" t="s">
        <v>476</v>
      </c>
      <c r="B66" s="148" t="s">
        <v>477</v>
      </c>
      <c r="C66" s="148" t="s">
        <v>370</v>
      </c>
      <c r="D66" s="151" t="s">
        <v>370</v>
      </c>
      <c r="E66" s="148" t="s">
        <v>370</v>
      </c>
      <c r="F66" s="151" t="s">
        <v>370</v>
      </c>
      <c r="G66" s="148" t="s">
        <v>370</v>
      </c>
      <c r="H66" s="149"/>
      <c r="I66" s="150"/>
      <c r="J66" s="144"/>
    </row>
    <row r="67" spans="1:10" ht="86.1" customHeight="1" x14ac:dyDescent="0.25">
      <c r="A67" s="148" t="s">
        <v>370</v>
      </c>
      <c r="B67" s="148" t="s">
        <v>370</v>
      </c>
      <c r="C67" s="148" t="s">
        <v>371</v>
      </c>
      <c r="D67" s="151" t="s">
        <v>478</v>
      </c>
      <c r="E67" s="148" t="s">
        <v>370</v>
      </c>
      <c r="F67" s="151" t="s">
        <v>479</v>
      </c>
      <c r="G67" s="148" t="s">
        <v>374</v>
      </c>
      <c r="H67" s="149">
        <v>3</v>
      </c>
      <c r="I67" s="152">
        <v>0.5</v>
      </c>
      <c r="J67" s="144"/>
    </row>
    <row r="68" spans="1:10" ht="69.95" customHeight="1" x14ac:dyDescent="0.25">
      <c r="A68" s="148" t="s">
        <v>370</v>
      </c>
      <c r="B68" s="148" t="s">
        <v>370</v>
      </c>
      <c r="C68" s="148" t="s">
        <v>371</v>
      </c>
      <c r="D68" s="151" t="s">
        <v>478</v>
      </c>
      <c r="E68" s="148" t="s">
        <v>370</v>
      </c>
      <c r="F68" s="151" t="s">
        <v>480</v>
      </c>
      <c r="G68" s="148" t="s">
        <v>374</v>
      </c>
      <c r="H68" s="149">
        <v>3</v>
      </c>
      <c r="I68" s="152">
        <v>0.5</v>
      </c>
      <c r="J68" s="144"/>
    </row>
    <row r="69" spans="1:10" ht="86.1" customHeight="1" x14ac:dyDescent="0.25">
      <c r="A69" s="148" t="s">
        <v>370</v>
      </c>
      <c r="B69" s="148" t="s">
        <v>370</v>
      </c>
      <c r="C69" s="148" t="s">
        <v>404</v>
      </c>
      <c r="D69" s="151" t="s">
        <v>481</v>
      </c>
      <c r="E69" s="148" t="s">
        <v>370</v>
      </c>
      <c r="F69" s="151" t="s">
        <v>430</v>
      </c>
      <c r="G69" s="148" t="s">
        <v>482</v>
      </c>
      <c r="H69" s="149">
        <v>3</v>
      </c>
      <c r="I69" s="152">
        <v>0.75</v>
      </c>
      <c r="J69" s="144"/>
    </row>
    <row r="70" spans="1:10" ht="63.95" customHeight="1" x14ac:dyDescent="0.25">
      <c r="A70" s="148" t="s">
        <v>370</v>
      </c>
      <c r="B70" s="148" t="s">
        <v>370</v>
      </c>
      <c r="C70" s="148" t="s">
        <v>371</v>
      </c>
      <c r="D70" s="151" t="s">
        <v>474</v>
      </c>
      <c r="E70" s="148" t="s">
        <v>370</v>
      </c>
      <c r="F70" s="151" t="s">
        <v>483</v>
      </c>
      <c r="G70" s="148" t="s">
        <v>374</v>
      </c>
      <c r="H70" s="149">
        <v>2</v>
      </c>
      <c r="I70" s="152">
        <v>0.25</v>
      </c>
      <c r="J70" s="144"/>
    </row>
    <row r="71" spans="1:10" ht="36" customHeight="1" x14ac:dyDescent="0.25">
      <c r="A71" s="148" t="s">
        <v>484</v>
      </c>
      <c r="B71" s="148" t="s">
        <v>485</v>
      </c>
      <c r="C71" s="148" t="s">
        <v>370</v>
      </c>
      <c r="D71" s="151" t="s">
        <v>370</v>
      </c>
      <c r="E71" s="148" t="s">
        <v>370</v>
      </c>
      <c r="F71" s="151" t="s">
        <v>370</v>
      </c>
      <c r="G71" s="148" t="s">
        <v>370</v>
      </c>
      <c r="H71" s="149"/>
      <c r="I71" s="150"/>
      <c r="J71" s="144"/>
    </row>
    <row r="72" spans="1:10" ht="135.94999999999999" customHeight="1" x14ac:dyDescent="0.25">
      <c r="A72" s="148" t="s">
        <v>370</v>
      </c>
      <c r="B72" s="148" t="s">
        <v>370</v>
      </c>
      <c r="C72" s="148" t="s">
        <v>371</v>
      </c>
      <c r="D72" s="151" t="s">
        <v>486</v>
      </c>
      <c r="E72" s="148" t="s">
        <v>370</v>
      </c>
      <c r="F72" s="151" t="s">
        <v>487</v>
      </c>
      <c r="G72" s="148" t="s">
        <v>374</v>
      </c>
      <c r="H72" s="149">
        <v>7</v>
      </c>
      <c r="I72" s="150">
        <v>0.25</v>
      </c>
      <c r="J72" s="144"/>
    </row>
    <row r="73" spans="1:10" ht="99" customHeight="1" x14ac:dyDescent="0.25">
      <c r="A73" s="148" t="s">
        <v>370</v>
      </c>
      <c r="B73" s="148" t="s">
        <v>370</v>
      </c>
      <c r="C73" s="148" t="s">
        <v>371</v>
      </c>
      <c r="D73" s="151" t="s">
        <v>488</v>
      </c>
      <c r="E73" s="148" t="s">
        <v>370</v>
      </c>
      <c r="F73" s="151" t="s">
        <v>489</v>
      </c>
      <c r="G73" s="148" t="s">
        <v>374</v>
      </c>
      <c r="H73" s="149">
        <v>3</v>
      </c>
      <c r="I73" s="150">
        <v>0.25</v>
      </c>
      <c r="J73" s="144"/>
    </row>
    <row r="74" spans="1:10" ht="57.95" customHeight="1" x14ac:dyDescent="0.25">
      <c r="A74" s="148" t="s">
        <v>370</v>
      </c>
      <c r="B74" s="148" t="s">
        <v>370</v>
      </c>
      <c r="C74" s="148" t="s">
        <v>371</v>
      </c>
      <c r="D74" s="151" t="s">
        <v>488</v>
      </c>
      <c r="E74" s="148" t="s">
        <v>370</v>
      </c>
      <c r="F74" s="151" t="s">
        <v>490</v>
      </c>
      <c r="G74" s="148" t="s">
        <v>374</v>
      </c>
      <c r="H74" s="149">
        <v>3</v>
      </c>
      <c r="I74" s="150">
        <v>0.5</v>
      </c>
      <c r="J74" s="144"/>
    </row>
    <row r="75" spans="1:10" ht="54" customHeight="1" x14ac:dyDescent="0.25">
      <c r="A75" s="148" t="s">
        <v>491</v>
      </c>
      <c r="B75" s="148" t="s">
        <v>492</v>
      </c>
      <c r="C75" s="148" t="s">
        <v>370</v>
      </c>
      <c r="D75" s="151" t="s">
        <v>370</v>
      </c>
      <c r="E75" s="148" t="s">
        <v>370</v>
      </c>
      <c r="F75" s="151" t="s">
        <v>370</v>
      </c>
      <c r="G75" s="148" t="s">
        <v>370</v>
      </c>
      <c r="H75" s="149"/>
      <c r="I75" s="150"/>
      <c r="J75" s="144"/>
    </row>
    <row r="76" spans="1:10" ht="60.95" customHeight="1" x14ac:dyDescent="0.25">
      <c r="A76" s="148" t="s">
        <v>370</v>
      </c>
      <c r="B76" s="148" t="s">
        <v>370</v>
      </c>
      <c r="C76" s="148" t="s">
        <v>371</v>
      </c>
      <c r="D76" s="151" t="s">
        <v>474</v>
      </c>
      <c r="E76" s="148" t="s">
        <v>370</v>
      </c>
      <c r="F76" s="151" t="s">
        <v>483</v>
      </c>
      <c r="G76" s="148" t="s">
        <v>374</v>
      </c>
      <c r="H76" s="149">
        <v>2</v>
      </c>
      <c r="I76" s="150">
        <v>0.25</v>
      </c>
      <c r="J76" s="144"/>
    </row>
    <row r="77" spans="1:10" ht="81" customHeight="1" x14ac:dyDescent="0.25">
      <c r="A77" s="148" t="s">
        <v>370</v>
      </c>
      <c r="B77" s="148" t="s">
        <v>370</v>
      </c>
      <c r="C77" s="148" t="s">
        <v>371</v>
      </c>
      <c r="D77" s="151" t="s">
        <v>493</v>
      </c>
      <c r="E77" s="148" t="s">
        <v>370</v>
      </c>
      <c r="F77" s="151" t="s">
        <v>494</v>
      </c>
      <c r="G77" s="148" t="s">
        <v>374</v>
      </c>
      <c r="H77" s="149">
        <v>3</v>
      </c>
      <c r="I77" s="150">
        <v>0.5</v>
      </c>
      <c r="J77" s="144"/>
    </row>
    <row r="78" spans="1:10" ht="42.95" customHeight="1" x14ac:dyDescent="0.25">
      <c r="A78" s="148" t="s">
        <v>495</v>
      </c>
      <c r="B78" s="148" t="s">
        <v>496</v>
      </c>
      <c r="C78" s="148" t="s">
        <v>370</v>
      </c>
      <c r="D78" s="151" t="s">
        <v>370</v>
      </c>
      <c r="E78" s="148" t="s">
        <v>370</v>
      </c>
      <c r="F78" s="151" t="s">
        <v>370</v>
      </c>
      <c r="G78" s="148" t="s">
        <v>370</v>
      </c>
      <c r="H78" s="149"/>
      <c r="I78" s="150"/>
      <c r="J78" s="144"/>
    </row>
    <row r="79" spans="1:10" ht="110.1" customHeight="1" x14ac:dyDescent="0.25">
      <c r="A79" s="148" t="s">
        <v>370</v>
      </c>
      <c r="B79" s="148" t="s">
        <v>370</v>
      </c>
      <c r="C79" s="148" t="s">
        <v>371</v>
      </c>
      <c r="D79" s="151" t="s">
        <v>497</v>
      </c>
      <c r="E79" s="148" t="s">
        <v>370</v>
      </c>
      <c r="F79" s="151" t="s">
        <v>498</v>
      </c>
      <c r="G79" s="148" t="s">
        <v>374</v>
      </c>
      <c r="H79" s="149">
        <v>7</v>
      </c>
      <c r="I79" s="150">
        <v>0.25</v>
      </c>
      <c r="J79" s="144"/>
    </row>
    <row r="80" spans="1:10" ht="80.099999999999994" customHeight="1" x14ac:dyDescent="0.25">
      <c r="A80" s="148" t="s">
        <v>370</v>
      </c>
      <c r="B80" s="148" t="s">
        <v>370</v>
      </c>
      <c r="C80" s="148" t="s">
        <v>371</v>
      </c>
      <c r="D80" s="151" t="s">
        <v>499</v>
      </c>
      <c r="E80" s="148" t="s">
        <v>370</v>
      </c>
      <c r="F80" s="151" t="s">
        <v>500</v>
      </c>
      <c r="G80" s="148" t="s">
        <v>374</v>
      </c>
      <c r="H80" s="149">
        <v>3</v>
      </c>
      <c r="I80" s="150">
        <v>0.5</v>
      </c>
      <c r="J80" s="144"/>
    </row>
    <row r="81" spans="1:10" ht="78.95" customHeight="1" x14ac:dyDescent="0.25">
      <c r="A81" s="148" t="s">
        <v>370</v>
      </c>
      <c r="B81" s="148" t="s">
        <v>370</v>
      </c>
      <c r="C81" s="148" t="s">
        <v>404</v>
      </c>
      <c r="D81" s="151" t="s">
        <v>501</v>
      </c>
      <c r="E81" s="148" t="s">
        <v>370</v>
      </c>
      <c r="F81" s="151" t="s">
        <v>502</v>
      </c>
      <c r="G81" s="148" t="s">
        <v>503</v>
      </c>
      <c r="H81" s="149">
        <v>3</v>
      </c>
      <c r="I81" s="150">
        <v>0.75</v>
      </c>
      <c r="J81" s="144"/>
    </row>
    <row r="82" spans="1:10" ht="96.95" customHeight="1" x14ac:dyDescent="0.25">
      <c r="A82" s="148" t="s">
        <v>370</v>
      </c>
      <c r="B82" s="148" t="s">
        <v>370</v>
      </c>
      <c r="C82" s="148" t="s">
        <v>404</v>
      </c>
      <c r="D82" s="151" t="s">
        <v>504</v>
      </c>
      <c r="E82" s="148" t="s">
        <v>370</v>
      </c>
      <c r="F82" s="151" t="s">
        <v>505</v>
      </c>
      <c r="G82" s="148" t="s">
        <v>506</v>
      </c>
      <c r="H82" s="149">
        <v>5</v>
      </c>
      <c r="I82" s="150">
        <v>0.5</v>
      </c>
      <c r="J82" s="144"/>
    </row>
    <row r="83" spans="1:10" ht="90" customHeight="1" x14ac:dyDescent="0.25">
      <c r="A83" s="148" t="s">
        <v>370</v>
      </c>
      <c r="B83" s="148" t="s">
        <v>370</v>
      </c>
      <c r="C83" s="148" t="s">
        <v>371</v>
      </c>
      <c r="D83" s="151" t="s">
        <v>507</v>
      </c>
      <c r="E83" s="148" t="s">
        <v>370</v>
      </c>
      <c r="F83" s="151" t="s">
        <v>426</v>
      </c>
      <c r="G83" s="148" t="s">
        <v>374</v>
      </c>
      <c r="H83" s="149">
        <v>3</v>
      </c>
      <c r="I83" s="150">
        <v>0.5</v>
      </c>
      <c r="J83" s="144"/>
    </row>
    <row r="84" spans="1:10" ht="33.950000000000003" customHeight="1" x14ac:dyDescent="0.25">
      <c r="A84" s="148" t="s">
        <v>508</v>
      </c>
      <c r="B84" s="148" t="s">
        <v>436</v>
      </c>
      <c r="C84" s="148" t="s">
        <v>370</v>
      </c>
      <c r="D84" s="151" t="s">
        <v>370</v>
      </c>
      <c r="E84" s="148" t="s">
        <v>370</v>
      </c>
      <c r="F84" s="151" t="s">
        <v>370</v>
      </c>
      <c r="G84" s="148" t="s">
        <v>370</v>
      </c>
      <c r="H84" s="149"/>
      <c r="I84" s="152"/>
      <c r="J84" s="144"/>
    </row>
    <row r="85" spans="1:10" ht="116.1" customHeight="1" x14ac:dyDescent="0.25">
      <c r="A85" s="148" t="s">
        <v>370</v>
      </c>
      <c r="B85" s="148" t="s">
        <v>370</v>
      </c>
      <c r="C85" s="148" t="s">
        <v>371</v>
      </c>
      <c r="D85" s="151" t="s">
        <v>509</v>
      </c>
      <c r="E85" s="148" t="s">
        <v>370</v>
      </c>
      <c r="F85" s="151" t="s">
        <v>510</v>
      </c>
      <c r="G85" s="148" t="s">
        <v>374</v>
      </c>
      <c r="H85" s="149">
        <v>2</v>
      </c>
      <c r="I85" s="150">
        <v>0.25</v>
      </c>
      <c r="J85" s="144"/>
    </row>
    <row r="86" spans="1:10" ht="120" customHeight="1" x14ac:dyDescent="0.25">
      <c r="A86" s="148" t="s">
        <v>370</v>
      </c>
      <c r="B86" s="148" t="s">
        <v>370</v>
      </c>
      <c r="C86" s="148" t="s">
        <v>371</v>
      </c>
      <c r="D86" s="151" t="s">
        <v>511</v>
      </c>
      <c r="E86" s="148" t="s">
        <v>370</v>
      </c>
      <c r="F86" s="151" t="s">
        <v>512</v>
      </c>
      <c r="G86" s="148" t="s">
        <v>374</v>
      </c>
      <c r="H86" s="149">
        <v>7</v>
      </c>
      <c r="I86" s="150">
        <v>0.25</v>
      </c>
      <c r="J86" s="144"/>
    </row>
    <row r="87" spans="1:10" ht="60" customHeight="1" x14ac:dyDescent="0.25">
      <c r="A87" s="148" t="s">
        <v>370</v>
      </c>
      <c r="B87" s="148" t="s">
        <v>370</v>
      </c>
      <c r="C87" s="148" t="s">
        <v>371</v>
      </c>
      <c r="D87" s="151" t="s">
        <v>513</v>
      </c>
      <c r="E87" s="148" t="s">
        <v>370</v>
      </c>
      <c r="F87" s="151" t="s">
        <v>514</v>
      </c>
      <c r="G87" s="148" t="s">
        <v>374</v>
      </c>
      <c r="H87" s="149">
        <v>8</v>
      </c>
      <c r="I87" s="150">
        <v>1</v>
      </c>
      <c r="J87" s="144"/>
    </row>
    <row r="88" spans="1:10" ht="117.95" customHeight="1" x14ac:dyDescent="0.25">
      <c r="A88" s="148" t="s">
        <v>370</v>
      </c>
      <c r="B88" s="148" t="s">
        <v>370</v>
      </c>
      <c r="C88" s="148" t="s">
        <v>392</v>
      </c>
      <c r="D88" s="151" t="s">
        <v>515</v>
      </c>
      <c r="E88" s="148" t="s">
        <v>370</v>
      </c>
      <c r="F88" s="151" t="s">
        <v>516</v>
      </c>
      <c r="G88" s="148" t="s">
        <v>370</v>
      </c>
      <c r="H88" s="149">
        <v>5</v>
      </c>
      <c r="I88" s="150">
        <v>2</v>
      </c>
      <c r="J88" s="144"/>
    </row>
    <row r="89" spans="1:10" ht="111" customHeight="1" x14ac:dyDescent="0.25">
      <c r="A89" s="148" t="s">
        <v>370</v>
      </c>
      <c r="B89" s="148" t="s">
        <v>370</v>
      </c>
      <c r="C89" s="148" t="s">
        <v>370</v>
      </c>
      <c r="D89" s="151" t="s">
        <v>370</v>
      </c>
      <c r="E89" s="148">
        <v>0</v>
      </c>
      <c r="F89" s="151" t="s">
        <v>517</v>
      </c>
      <c r="G89" s="148" t="s">
        <v>370</v>
      </c>
      <c r="H89" s="149"/>
      <c r="I89" s="150"/>
      <c r="J89" s="144"/>
    </row>
    <row r="90" spans="1:10" ht="42.95" customHeight="1" x14ac:dyDescent="0.25">
      <c r="A90" s="148" t="s">
        <v>370</v>
      </c>
      <c r="B90" s="148" t="s">
        <v>370</v>
      </c>
      <c r="C90" s="148" t="s">
        <v>370</v>
      </c>
      <c r="D90" s="151" t="s">
        <v>370</v>
      </c>
      <c r="E90" s="148">
        <v>1</v>
      </c>
      <c r="F90" s="151" t="s">
        <v>518</v>
      </c>
      <c r="G90" s="148" t="s">
        <v>370</v>
      </c>
      <c r="H90" s="149"/>
      <c r="I90" s="150"/>
      <c r="J90" s="144"/>
    </row>
    <row r="91" spans="1:10" ht="63" customHeight="1" x14ac:dyDescent="0.25">
      <c r="A91" s="148" t="s">
        <v>370</v>
      </c>
      <c r="B91" s="148" t="s">
        <v>370</v>
      </c>
      <c r="C91" s="148" t="s">
        <v>370</v>
      </c>
      <c r="D91" s="151" t="s">
        <v>370</v>
      </c>
      <c r="E91" s="148">
        <v>2</v>
      </c>
      <c r="F91" s="151" t="s">
        <v>519</v>
      </c>
      <c r="G91" s="148" t="s">
        <v>370</v>
      </c>
      <c r="H91" s="149"/>
      <c r="I91" s="150"/>
      <c r="J91" s="144"/>
    </row>
    <row r="92" spans="1:10" ht="60" customHeight="1" x14ac:dyDescent="0.25">
      <c r="A92" s="148" t="s">
        <v>370</v>
      </c>
      <c r="B92" s="148" t="s">
        <v>370</v>
      </c>
      <c r="C92" s="148" t="s">
        <v>370</v>
      </c>
      <c r="D92" s="151" t="s">
        <v>370</v>
      </c>
      <c r="E92" s="148">
        <v>3</v>
      </c>
      <c r="F92" s="151" t="s">
        <v>520</v>
      </c>
      <c r="G92" s="148" t="s">
        <v>370</v>
      </c>
      <c r="H92" s="149"/>
      <c r="I92" s="150"/>
      <c r="J92" s="144"/>
    </row>
    <row r="93" spans="1:10" ht="41.1" customHeight="1" x14ac:dyDescent="0.25">
      <c r="A93" s="148" t="s">
        <v>521</v>
      </c>
      <c r="B93" s="148" t="s">
        <v>522</v>
      </c>
      <c r="C93" s="148" t="s">
        <v>370</v>
      </c>
      <c r="D93" s="151" t="s">
        <v>370</v>
      </c>
      <c r="E93" s="148" t="s">
        <v>370</v>
      </c>
      <c r="F93" s="151" t="s">
        <v>370</v>
      </c>
      <c r="G93" s="148" t="s">
        <v>370</v>
      </c>
      <c r="H93" s="149"/>
      <c r="I93" s="152"/>
      <c r="J93" s="136"/>
    </row>
    <row r="94" spans="1:10" ht="108" customHeight="1" x14ac:dyDescent="0.25">
      <c r="A94" s="148" t="s">
        <v>370</v>
      </c>
      <c r="B94" s="148" t="s">
        <v>370</v>
      </c>
      <c r="C94" s="148" t="s">
        <v>371</v>
      </c>
      <c r="D94" s="151" t="s">
        <v>523</v>
      </c>
      <c r="E94" s="148" t="s">
        <v>370</v>
      </c>
      <c r="F94" s="151" t="s">
        <v>524</v>
      </c>
      <c r="G94" s="148" t="s">
        <v>374</v>
      </c>
      <c r="H94" s="149">
        <v>8</v>
      </c>
      <c r="I94" s="150">
        <v>0.25</v>
      </c>
      <c r="J94" s="136"/>
    </row>
    <row r="95" spans="1:10" ht="96" customHeight="1" x14ac:dyDescent="0.25">
      <c r="A95" s="148" t="s">
        <v>370</v>
      </c>
      <c r="B95" s="148" t="s">
        <v>370</v>
      </c>
      <c r="C95" s="148" t="s">
        <v>404</v>
      </c>
      <c r="D95" s="151" t="s">
        <v>451</v>
      </c>
      <c r="E95" s="148" t="s">
        <v>370</v>
      </c>
      <c r="F95" s="151" t="s">
        <v>525</v>
      </c>
      <c r="G95" s="148" t="s">
        <v>526</v>
      </c>
      <c r="H95" s="149">
        <v>5</v>
      </c>
      <c r="I95" s="150">
        <v>1</v>
      </c>
      <c r="J95" s="136"/>
    </row>
    <row r="96" spans="1:10" ht="81.95" customHeight="1" x14ac:dyDescent="0.25">
      <c r="A96" s="148" t="s">
        <v>370</v>
      </c>
      <c r="B96" s="148" t="s">
        <v>370</v>
      </c>
      <c r="C96" s="148" t="s">
        <v>371</v>
      </c>
      <c r="D96" s="151" t="s">
        <v>527</v>
      </c>
      <c r="E96" s="148" t="s">
        <v>370</v>
      </c>
      <c r="F96" s="151" t="s">
        <v>528</v>
      </c>
      <c r="G96" s="148" t="s">
        <v>374</v>
      </c>
      <c r="H96" s="149">
        <v>5</v>
      </c>
      <c r="I96" s="150">
        <v>1</v>
      </c>
      <c r="J96" s="136"/>
    </row>
    <row r="97" spans="1:10" ht="41.1" customHeight="1" x14ac:dyDescent="0.25">
      <c r="A97" s="148" t="s">
        <v>529</v>
      </c>
      <c r="B97" s="148" t="s">
        <v>530</v>
      </c>
      <c r="C97" s="148" t="s">
        <v>370</v>
      </c>
      <c r="D97" s="151" t="s">
        <v>370</v>
      </c>
      <c r="E97" s="148" t="s">
        <v>370</v>
      </c>
      <c r="F97" s="148" t="s">
        <v>370</v>
      </c>
      <c r="G97" s="148" t="s">
        <v>370</v>
      </c>
      <c r="H97" s="149"/>
      <c r="I97" s="150"/>
      <c r="J97" s="136"/>
    </row>
    <row r="98" spans="1:10" ht="84.95" customHeight="1" x14ac:dyDescent="0.25">
      <c r="A98" s="148" t="s">
        <v>370</v>
      </c>
      <c r="B98" s="148" t="s">
        <v>370</v>
      </c>
      <c r="C98" s="148" t="s">
        <v>392</v>
      </c>
      <c r="D98" s="151" t="s">
        <v>531</v>
      </c>
      <c r="E98" s="148" t="s">
        <v>370</v>
      </c>
      <c r="F98" s="151" t="s">
        <v>532</v>
      </c>
      <c r="G98" s="148" t="s">
        <v>370</v>
      </c>
      <c r="H98" s="158">
        <v>5</v>
      </c>
      <c r="I98" s="150">
        <v>2</v>
      </c>
      <c r="J98" s="136"/>
    </row>
    <row r="99" spans="1:10" ht="111" customHeight="1" x14ac:dyDescent="0.25">
      <c r="A99" s="148" t="s">
        <v>370</v>
      </c>
      <c r="B99" s="148" t="s">
        <v>370</v>
      </c>
      <c r="C99" s="148" t="s">
        <v>370</v>
      </c>
      <c r="D99" s="148" t="s">
        <v>370</v>
      </c>
      <c r="E99" s="148">
        <v>0</v>
      </c>
      <c r="F99" s="151" t="s">
        <v>533</v>
      </c>
      <c r="G99" s="148" t="s">
        <v>370</v>
      </c>
      <c r="H99" s="149"/>
      <c r="I99" s="150"/>
      <c r="J99" s="136"/>
    </row>
    <row r="100" spans="1:10" ht="96" customHeight="1" x14ac:dyDescent="0.25">
      <c r="A100" s="148" t="s">
        <v>370</v>
      </c>
      <c r="B100" s="148" t="s">
        <v>370</v>
      </c>
      <c r="C100" s="148" t="s">
        <v>370</v>
      </c>
      <c r="D100" s="148" t="s">
        <v>370</v>
      </c>
      <c r="E100" s="148">
        <v>1</v>
      </c>
      <c r="F100" s="151" t="s">
        <v>534</v>
      </c>
      <c r="G100" s="148" t="s">
        <v>370</v>
      </c>
      <c r="H100" s="149"/>
      <c r="I100" s="150"/>
      <c r="J100" s="136"/>
    </row>
    <row r="101" spans="1:10" ht="71.099999999999994" customHeight="1" x14ac:dyDescent="0.25">
      <c r="A101" s="148" t="s">
        <v>370</v>
      </c>
      <c r="B101" s="148" t="s">
        <v>370</v>
      </c>
      <c r="C101" s="148" t="s">
        <v>370</v>
      </c>
      <c r="D101" s="148" t="s">
        <v>370</v>
      </c>
      <c r="E101" s="148">
        <v>2</v>
      </c>
      <c r="F101" s="151" t="s">
        <v>535</v>
      </c>
      <c r="G101" s="148" t="s">
        <v>370</v>
      </c>
      <c r="H101" s="149"/>
      <c r="I101" s="150"/>
      <c r="J101" s="136"/>
    </row>
    <row r="102" spans="1:10" ht="92.1" customHeight="1" x14ac:dyDescent="0.25">
      <c r="A102" s="148" t="s">
        <v>370</v>
      </c>
      <c r="B102" s="148" t="s">
        <v>370</v>
      </c>
      <c r="C102" s="148" t="s">
        <v>370</v>
      </c>
      <c r="D102" s="148" t="s">
        <v>370</v>
      </c>
      <c r="E102" s="148">
        <v>3</v>
      </c>
      <c r="F102" s="151" t="s">
        <v>536</v>
      </c>
      <c r="G102" s="148" t="s">
        <v>370</v>
      </c>
      <c r="H102" s="149"/>
      <c r="I102" s="150"/>
      <c r="J102" s="136"/>
    </row>
    <row r="103" spans="1:10" ht="114" customHeight="1" x14ac:dyDescent="0.25">
      <c r="A103" s="148" t="s">
        <v>370</v>
      </c>
      <c r="B103" s="148" t="s">
        <v>370</v>
      </c>
      <c r="C103" s="148" t="s">
        <v>371</v>
      </c>
      <c r="D103" s="151" t="s">
        <v>537</v>
      </c>
      <c r="E103" s="148" t="s">
        <v>370</v>
      </c>
      <c r="F103" s="151" t="s">
        <v>538</v>
      </c>
      <c r="G103" s="148" t="s">
        <v>374</v>
      </c>
      <c r="H103" s="149">
        <v>5</v>
      </c>
      <c r="I103" s="150">
        <v>1</v>
      </c>
      <c r="J103" s="136"/>
    </row>
    <row r="104" spans="1:10" ht="84" customHeight="1" x14ac:dyDescent="0.25">
      <c r="A104" s="148" t="s">
        <v>370</v>
      </c>
      <c r="B104" s="148" t="s">
        <v>370</v>
      </c>
      <c r="C104" s="148" t="s">
        <v>371</v>
      </c>
      <c r="D104" s="151" t="s">
        <v>537</v>
      </c>
      <c r="E104" s="148" t="s">
        <v>370</v>
      </c>
      <c r="F104" s="151" t="s">
        <v>539</v>
      </c>
      <c r="G104" s="148" t="s">
        <v>374</v>
      </c>
      <c r="H104" s="149">
        <v>5</v>
      </c>
      <c r="I104" s="150">
        <v>1</v>
      </c>
      <c r="J104" s="136"/>
    </row>
    <row r="105" spans="1:10" ht="111" customHeight="1" x14ac:dyDescent="0.25">
      <c r="A105" s="148" t="s">
        <v>370</v>
      </c>
      <c r="B105" s="148" t="s">
        <v>370</v>
      </c>
      <c r="C105" s="148" t="s">
        <v>371</v>
      </c>
      <c r="D105" s="151" t="s">
        <v>537</v>
      </c>
      <c r="E105" s="148" t="s">
        <v>370</v>
      </c>
      <c r="F105" s="151" t="s">
        <v>540</v>
      </c>
      <c r="G105" s="148" t="s">
        <v>374</v>
      </c>
      <c r="H105" s="149">
        <v>5</v>
      </c>
      <c r="I105" s="150">
        <v>1</v>
      </c>
      <c r="J105" s="136"/>
    </row>
    <row r="106" spans="1:10" ht="71.099999999999994" customHeight="1" x14ac:dyDescent="0.25">
      <c r="A106" s="148" t="s">
        <v>370</v>
      </c>
      <c r="B106" s="148" t="s">
        <v>370</v>
      </c>
      <c r="C106" s="148" t="s">
        <v>371</v>
      </c>
      <c r="D106" s="151" t="s">
        <v>537</v>
      </c>
      <c r="E106" s="148" t="s">
        <v>370</v>
      </c>
      <c r="F106" s="151" t="s">
        <v>541</v>
      </c>
      <c r="G106" s="148" t="s">
        <v>374</v>
      </c>
      <c r="H106" s="149">
        <v>5</v>
      </c>
      <c r="I106" s="150">
        <v>1</v>
      </c>
      <c r="J106" s="136"/>
    </row>
    <row r="107" spans="1:10" ht="144" customHeight="1" x14ac:dyDescent="0.25">
      <c r="A107" s="148" t="s">
        <v>370</v>
      </c>
      <c r="B107" s="148" t="s">
        <v>370</v>
      </c>
      <c r="C107" s="148" t="s">
        <v>371</v>
      </c>
      <c r="D107" s="151" t="s">
        <v>537</v>
      </c>
      <c r="E107" s="148" t="s">
        <v>370</v>
      </c>
      <c r="F107" s="151" t="s">
        <v>542</v>
      </c>
      <c r="G107" s="148" t="s">
        <v>374</v>
      </c>
      <c r="H107" s="149">
        <v>5</v>
      </c>
      <c r="I107" s="150">
        <v>0.5</v>
      </c>
      <c r="J107" s="136"/>
    </row>
    <row r="108" spans="1:10" ht="42.95" customHeight="1" x14ac:dyDescent="0.25">
      <c r="A108" s="148" t="s">
        <v>543</v>
      </c>
      <c r="B108" s="148" t="s">
        <v>466</v>
      </c>
      <c r="C108" s="148" t="s">
        <v>370</v>
      </c>
      <c r="D108" s="151" t="s">
        <v>370</v>
      </c>
      <c r="E108" s="148" t="s">
        <v>370</v>
      </c>
      <c r="F108" s="151" t="s">
        <v>370</v>
      </c>
      <c r="G108" s="148" t="s">
        <v>370</v>
      </c>
      <c r="H108" s="149"/>
      <c r="I108" s="150"/>
      <c r="J108" s="136"/>
    </row>
    <row r="109" spans="1:10" ht="60.95" customHeight="1" x14ac:dyDescent="0.25">
      <c r="A109" s="148" t="s">
        <v>370</v>
      </c>
      <c r="B109" s="148" t="s">
        <v>370</v>
      </c>
      <c r="C109" s="148" t="s">
        <v>371</v>
      </c>
      <c r="D109" s="151" t="s">
        <v>544</v>
      </c>
      <c r="E109" s="148" t="s">
        <v>370</v>
      </c>
      <c r="F109" s="151" t="s">
        <v>468</v>
      </c>
      <c r="G109" s="148" t="s">
        <v>374</v>
      </c>
      <c r="H109" s="149">
        <v>1</v>
      </c>
      <c r="I109" s="150">
        <v>0.25</v>
      </c>
      <c r="J109" s="136"/>
    </row>
    <row r="110" spans="1:10" ht="84.95" customHeight="1" x14ac:dyDescent="0.25">
      <c r="A110" s="148" t="s">
        <v>370</v>
      </c>
      <c r="B110" s="148" t="s">
        <v>370</v>
      </c>
      <c r="C110" s="148" t="s">
        <v>371</v>
      </c>
      <c r="D110" s="151" t="s">
        <v>545</v>
      </c>
      <c r="E110" s="148" t="s">
        <v>370</v>
      </c>
      <c r="F110" s="151" t="s">
        <v>546</v>
      </c>
      <c r="G110" s="148" t="s">
        <v>374</v>
      </c>
      <c r="H110" s="149">
        <v>1</v>
      </c>
      <c r="I110" s="150">
        <v>0.5</v>
      </c>
      <c r="J110" s="136"/>
    </row>
    <row r="111" spans="1:10" ht="96.95" customHeight="1" x14ac:dyDescent="0.25">
      <c r="A111" s="148" t="s">
        <v>370</v>
      </c>
      <c r="B111" s="148" t="s">
        <v>370</v>
      </c>
      <c r="C111" s="148" t="s">
        <v>404</v>
      </c>
      <c r="D111" s="153" t="s">
        <v>469</v>
      </c>
      <c r="E111" s="148" t="s">
        <v>370</v>
      </c>
      <c r="F111" s="151" t="s">
        <v>547</v>
      </c>
      <c r="G111" s="148" t="s">
        <v>548</v>
      </c>
      <c r="H111" s="149">
        <v>1</v>
      </c>
      <c r="I111" s="150">
        <v>0.5</v>
      </c>
      <c r="J111" s="136"/>
    </row>
    <row r="112" spans="1:10" ht="59.1" customHeight="1" x14ac:dyDescent="0.25">
      <c r="A112" s="155" t="s">
        <v>549</v>
      </c>
      <c r="B112" s="156" t="s">
        <v>550</v>
      </c>
      <c r="C112" s="155"/>
      <c r="D112" s="155"/>
      <c r="E112" s="155"/>
      <c r="F112" s="155"/>
      <c r="G112" s="155"/>
      <c r="H112" s="155"/>
      <c r="I112" s="157">
        <f>SUM(I113:I156)</f>
        <v>25</v>
      </c>
      <c r="J112" s="147">
        <v>25</v>
      </c>
    </row>
    <row r="113" spans="1:10" ht="51.95" customHeight="1" x14ac:dyDescent="0.25">
      <c r="A113" s="149" t="s">
        <v>551</v>
      </c>
      <c r="B113" s="148" t="s">
        <v>369</v>
      </c>
      <c r="C113" s="149"/>
      <c r="D113" s="149"/>
      <c r="E113" s="149"/>
      <c r="F113" s="149"/>
      <c r="G113" s="149"/>
      <c r="H113" s="149"/>
      <c r="I113" s="150"/>
      <c r="J113" s="136"/>
    </row>
    <row r="114" spans="1:10" ht="65.099999999999994" customHeight="1" x14ac:dyDescent="0.25">
      <c r="A114" s="149"/>
      <c r="B114" s="149"/>
      <c r="C114" s="148" t="s">
        <v>371</v>
      </c>
      <c r="D114" s="151" t="s">
        <v>474</v>
      </c>
      <c r="E114" s="148" t="s">
        <v>370</v>
      </c>
      <c r="F114" s="151" t="s">
        <v>552</v>
      </c>
      <c r="G114" s="148" t="s">
        <v>374</v>
      </c>
      <c r="H114" s="149">
        <v>2</v>
      </c>
      <c r="I114" s="150">
        <v>0.5</v>
      </c>
      <c r="J114" s="136"/>
    </row>
    <row r="115" spans="1:10" ht="89.1" customHeight="1" x14ac:dyDescent="0.25">
      <c r="A115" s="149"/>
      <c r="B115" s="149"/>
      <c r="C115" s="148" t="s">
        <v>371</v>
      </c>
      <c r="D115" s="151" t="s">
        <v>553</v>
      </c>
      <c r="E115" s="148"/>
      <c r="F115" s="151" t="s">
        <v>554</v>
      </c>
      <c r="G115" s="148" t="s">
        <v>374</v>
      </c>
      <c r="H115" s="149">
        <v>5</v>
      </c>
      <c r="I115" s="150">
        <v>2</v>
      </c>
      <c r="J115" s="136"/>
    </row>
    <row r="116" spans="1:10" ht="47.1" customHeight="1" x14ac:dyDescent="0.25">
      <c r="A116" s="149" t="s">
        <v>555</v>
      </c>
      <c r="B116" s="149" t="s">
        <v>477</v>
      </c>
      <c r="C116" s="149"/>
      <c r="D116" s="149"/>
      <c r="E116" s="149"/>
      <c r="F116" s="149"/>
      <c r="G116" s="149"/>
      <c r="H116" s="149"/>
      <c r="I116" s="150"/>
      <c r="J116" s="136"/>
    </row>
    <row r="117" spans="1:10" ht="89.1" customHeight="1" x14ac:dyDescent="0.25">
      <c r="A117" s="149"/>
      <c r="B117" s="149"/>
      <c r="C117" s="159" t="s">
        <v>371</v>
      </c>
      <c r="D117" s="151" t="s">
        <v>556</v>
      </c>
      <c r="E117" s="159"/>
      <c r="F117" s="151" t="s">
        <v>475</v>
      </c>
      <c r="G117" s="148" t="s">
        <v>374</v>
      </c>
      <c r="H117" s="149">
        <v>2</v>
      </c>
      <c r="I117" s="152">
        <v>0.5</v>
      </c>
      <c r="J117" s="136"/>
    </row>
    <row r="118" spans="1:10" ht="99" customHeight="1" x14ac:dyDescent="0.25">
      <c r="A118" s="149"/>
      <c r="B118" s="149"/>
      <c r="C118" s="149" t="s">
        <v>371</v>
      </c>
      <c r="D118" s="151" t="s">
        <v>557</v>
      </c>
      <c r="E118" s="149"/>
      <c r="F118" s="151" t="s">
        <v>558</v>
      </c>
      <c r="G118" s="148" t="s">
        <v>374</v>
      </c>
      <c r="H118" s="149">
        <v>3</v>
      </c>
      <c r="I118" s="152">
        <v>1</v>
      </c>
      <c r="J118" s="136"/>
    </row>
    <row r="119" spans="1:10" ht="123.95" customHeight="1" x14ac:dyDescent="0.25">
      <c r="A119" s="149"/>
      <c r="B119" s="149"/>
      <c r="C119" s="148" t="s">
        <v>371</v>
      </c>
      <c r="D119" s="151" t="s">
        <v>559</v>
      </c>
      <c r="E119" s="148" t="s">
        <v>370</v>
      </c>
      <c r="F119" s="151" t="s">
        <v>560</v>
      </c>
      <c r="G119" s="148" t="s">
        <v>374</v>
      </c>
      <c r="H119" s="149">
        <v>3</v>
      </c>
      <c r="I119" s="152">
        <v>1</v>
      </c>
      <c r="J119" s="136"/>
    </row>
    <row r="120" spans="1:10" ht="38.1" customHeight="1" x14ac:dyDescent="0.25">
      <c r="A120" s="149" t="s">
        <v>561</v>
      </c>
      <c r="B120" s="148" t="s">
        <v>485</v>
      </c>
      <c r="C120" s="149"/>
      <c r="D120" s="130"/>
      <c r="E120" s="149"/>
      <c r="F120" s="130"/>
      <c r="G120" s="149"/>
      <c r="H120" s="149"/>
      <c r="I120" s="150"/>
      <c r="J120" s="136"/>
    </row>
    <row r="121" spans="1:10" ht="93" customHeight="1" x14ac:dyDescent="0.25">
      <c r="A121" s="149"/>
      <c r="B121" s="149"/>
      <c r="C121" s="148" t="s">
        <v>371</v>
      </c>
      <c r="D121" s="151" t="s">
        <v>385</v>
      </c>
      <c r="E121" s="148" t="s">
        <v>370</v>
      </c>
      <c r="F121" s="151" t="s">
        <v>386</v>
      </c>
      <c r="G121" s="148" t="s">
        <v>374</v>
      </c>
      <c r="H121" s="149">
        <v>7</v>
      </c>
      <c r="I121" s="152">
        <v>0.25</v>
      </c>
      <c r="J121" s="136"/>
    </row>
    <row r="122" spans="1:10" ht="68.099999999999994" customHeight="1" x14ac:dyDescent="0.25">
      <c r="A122" s="149"/>
      <c r="B122" s="149"/>
      <c r="C122" s="148" t="s">
        <v>371</v>
      </c>
      <c r="D122" s="151" t="s">
        <v>387</v>
      </c>
      <c r="E122" s="148" t="s">
        <v>370</v>
      </c>
      <c r="F122" s="151" t="s">
        <v>388</v>
      </c>
      <c r="G122" s="148" t="s">
        <v>374</v>
      </c>
      <c r="H122" s="149">
        <v>3</v>
      </c>
      <c r="I122" s="152">
        <v>1</v>
      </c>
      <c r="J122" s="136"/>
    </row>
    <row r="123" spans="1:10" ht="78.95" customHeight="1" x14ac:dyDescent="0.25">
      <c r="A123" s="149"/>
      <c r="B123" s="149"/>
      <c r="C123" s="148" t="s">
        <v>371</v>
      </c>
      <c r="D123" s="151" t="s">
        <v>387</v>
      </c>
      <c r="E123" s="148" t="s">
        <v>370</v>
      </c>
      <c r="F123" s="151" t="s">
        <v>389</v>
      </c>
      <c r="G123" s="148" t="s">
        <v>374</v>
      </c>
      <c r="H123" s="149">
        <v>3</v>
      </c>
      <c r="I123" s="152">
        <v>1</v>
      </c>
      <c r="J123" s="136"/>
    </row>
    <row r="124" spans="1:10" ht="105" customHeight="1" x14ac:dyDescent="0.25">
      <c r="A124" s="149"/>
      <c r="B124" s="149"/>
      <c r="C124" s="148" t="s">
        <v>392</v>
      </c>
      <c r="D124" s="151" t="s">
        <v>393</v>
      </c>
      <c r="E124" s="148" t="s">
        <v>370</v>
      </c>
      <c r="F124" s="151" t="s">
        <v>562</v>
      </c>
      <c r="G124" s="149"/>
      <c r="H124" s="149">
        <v>5</v>
      </c>
      <c r="I124" s="150">
        <v>2</v>
      </c>
      <c r="J124" s="136"/>
    </row>
    <row r="125" spans="1:10" ht="81.95" customHeight="1" x14ac:dyDescent="0.25">
      <c r="A125" s="149"/>
      <c r="B125" s="149"/>
      <c r="C125" s="148" t="s">
        <v>370</v>
      </c>
      <c r="D125" s="148" t="s">
        <v>370</v>
      </c>
      <c r="E125" s="148">
        <v>0</v>
      </c>
      <c r="F125" s="151" t="s">
        <v>395</v>
      </c>
      <c r="G125" s="149"/>
      <c r="H125" s="149"/>
      <c r="I125" s="150"/>
      <c r="J125" s="136"/>
    </row>
    <row r="126" spans="1:10" ht="81" customHeight="1" x14ac:dyDescent="0.25">
      <c r="A126" s="149"/>
      <c r="B126" s="149"/>
      <c r="C126" s="148" t="s">
        <v>370</v>
      </c>
      <c r="D126" s="148" t="s">
        <v>370</v>
      </c>
      <c r="E126" s="148">
        <v>1</v>
      </c>
      <c r="F126" s="151" t="s">
        <v>396</v>
      </c>
      <c r="G126" s="149"/>
      <c r="H126" s="149"/>
      <c r="I126" s="150"/>
      <c r="J126" s="136"/>
    </row>
    <row r="127" spans="1:10" ht="81" customHeight="1" x14ac:dyDescent="0.25">
      <c r="A127" s="149"/>
      <c r="B127" s="149"/>
      <c r="C127" s="148" t="s">
        <v>370</v>
      </c>
      <c r="D127" s="148" t="s">
        <v>370</v>
      </c>
      <c r="E127" s="148">
        <v>2</v>
      </c>
      <c r="F127" s="151" t="s">
        <v>397</v>
      </c>
      <c r="G127" s="149"/>
      <c r="H127" s="149"/>
      <c r="I127" s="150"/>
      <c r="J127" s="136"/>
    </row>
    <row r="128" spans="1:10" ht="72" customHeight="1" x14ac:dyDescent="0.25">
      <c r="A128" s="149"/>
      <c r="B128" s="149"/>
      <c r="C128" s="148" t="s">
        <v>370</v>
      </c>
      <c r="D128" s="148" t="s">
        <v>370</v>
      </c>
      <c r="E128" s="148">
        <v>3</v>
      </c>
      <c r="F128" s="151" t="s">
        <v>398</v>
      </c>
      <c r="G128" s="149"/>
      <c r="H128" s="149"/>
      <c r="I128" s="150"/>
      <c r="J128" s="136"/>
    </row>
    <row r="129" spans="1:10" ht="44.1" customHeight="1" x14ac:dyDescent="0.25">
      <c r="A129" s="149" t="s">
        <v>563</v>
      </c>
      <c r="B129" s="148" t="s">
        <v>409</v>
      </c>
      <c r="C129" s="149"/>
      <c r="D129" s="149"/>
      <c r="E129" s="149"/>
      <c r="F129" s="149"/>
      <c r="G129" s="149"/>
      <c r="H129" s="149"/>
      <c r="I129" s="150"/>
      <c r="J129" s="136"/>
    </row>
    <row r="130" spans="1:10" ht="63" customHeight="1" x14ac:dyDescent="0.25">
      <c r="A130" s="149"/>
      <c r="B130" s="149"/>
      <c r="C130" s="148" t="s">
        <v>371</v>
      </c>
      <c r="D130" s="151" t="s">
        <v>410</v>
      </c>
      <c r="E130" s="148" t="s">
        <v>370</v>
      </c>
      <c r="F130" s="151" t="s">
        <v>411</v>
      </c>
      <c r="G130" s="148" t="s">
        <v>374</v>
      </c>
      <c r="H130" s="149">
        <v>7</v>
      </c>
      <c r="I130" s="150">
        <v>0.25</v>
      </c>
      <c r="J130" s="136"/>
    </row>
    <row r="131" spans="1:10" ht="72" customHeight="1" x14ac:dyDescent="0.25">
      <c r="A131" s="149"/>
      <c r="B131" s="149"/>
      <c r="C131" s="148" t="s">
        <v>404</v>
      </c>
      <c r="D131" s="151" t="s">
        <v>564</v>
      </c>
      <c r="E131" s="148" t="s">
        <v>370</v>
      </c>
      <c r="F131" s="151" t="s">
        <v>413</v>
      </c>
      <c r="G131" s="148" t="s">
        <v>414</v>
      </c>
      <c r="H131" s="149">
        <v>3</v>
      </c>
      <c r="I131" s="150">
        <v>0.5</v>
      </c>
      <c r="J131" s="136"/>
    </row>
    <row r="132" spans="1:10" ht="74.099999999999994" customHeight="1" x14ac:dyDescent="0.25">
      <c r="A132" s="149"/>
      <c r="B132" s="149"/>
      <c r="C132" s="148" t="s">
        <v>404</v>
      </c>
      <c r="D132" s="151" t="s">
        <v>417</v>
      </c>
      <c r="E132" s="148" t="s">
        <v>370</v>
      </c>
      <c r="F132" s="151" t="s">
        <v>418</v>
      </c>
      <c r="G132" s="148" t="s">
        <v>565</v>
      </c>
      <c r="H132" s="149">
        <v>3</v>
      </c>
      <c r="I132" s="150">
        <v>1</v>
      </c>
      <c r="J132" s="136"/>
    </row>
    <row r="133" spans="1:10" ht="60.95" customHeight="1" x14ac:dyDescent="0.25">
      <c r="A133" s="149"/>
      <c r="B133" s="149"/>
      <c r="C133" s="148" t="s">
        <v>404</v>
      </c>
      <c r="D133" s="151" t="s">
        <v>420</v>
      </c>
      <c r="E133" s="148"/>
      <c r="F133" s="151" t="s">
        <v>421</v>
      </c>
      <c r="G133" s="148" t="s">
        <v>422</v>
      </c>
      <c r="H133" s="149">
        <v>3</v>
      </c>
      <c r="I133" s="150">
        <v>1</v>
      </c>
      <c r="J133" s="136"/>
    </row>
    <row r="134" spans="1:10" ht="89.1" customHeight="1" x14ac:dyDescent="0.25">
      <c r="A134" s="149"/>
      <c r="B134" s="149"/>
      <c r="C134" s="148" t="s">
        <v>371</v>
      </c>
      <c r="D134" s="151" t="s">
        <v>423</v>
      </c>
      <c r="E134" s="148"/>
      <c r="F134" s="32" t="s">
        <v>424</v>
      </c>
      <c r="G134" s="148" t="s">
        <v>374</v>
      </c>
      <c r="H134" s="149">
        <v>2</v>
      </c>
      <c r="I134" s="150">
        <v>0.25</v>
      </c>
      <c r="J134" s="136"/>
    </row>
    <row r="135" spans="1:10" ht="69.95" customHeight="1" x14ac:dyDescent="0.25">
      <c r="A135" s="149"/>
      <c r="B135" s="149"/>
      <c r="C135" s="149" t="s">
        <v>371</v>
      </c>
      <c r="D135" s="151" t="s">
        <v>566</v>
      </c>
      <c r="E135" s="149"/>
      <c r="F135" s="130" t="s">
        <v>567</v>
      </c>
      <c r="G135" s="148" t="s">
        <v>374</v>
      </c>
      <c r="H135" s="149">
        <v>3</v>
      </c>
      <c r="I135" s="150">
        <v>1</v>
      </c>
      <c r="J135" s="136"/>
    </row>
    <row r="136" spans="1:10" ht="27" customHeight="1" x14ac:dyDescent="0.25">
      <c r="A136" s="149" t="s">
        <v>568</v>
      </c>
      <c r="B136" s="151" t="s">
        <v>436</v>
      </c>
      <c r="C136" s="149"/>
      <c r="D136" s="149"/>
      <c r="E136" s="149"/>
      <c r="F136" s="149"/>
      <c r="G136" s="149"/>
      <c r="H136" s="149"/>
      <c r="I136" s="150"/>
      <c r="J136" s="136"/>
    </row>
    <row r="137" spans="1:10" ht="101.1" customHeight="1" x14ac:dyDescent="0.25">
      <c r="A137" s="149"/>
      <c r="B137" s="149"/>
      <c r="C137" s="149" t="s">
        <v>371</v>
      </c>
      <c r="D137" s="151" t="s">
        <v>437</v>
      </c>
      <c r="E137" s="149"/>
      <c r="F137" s="151" t="s">
        <v>438</v>
      </c>
      <c r="G137" s="148" t="s">
        <v>374</v>
      </c>
      <c r="H137" s="149">
        <v>7</v>
      </c>
      <c r="I137" s="150">
        <v>0.25</v>
      </c>
      <c r="J137" s="136"/>
    </row>
    <row r="138" spans="1:10" ht="63.95" customHeight="1" x14ac:dyDescent="0.25">
      <c r="A138" s="149"/>
      <c r="B138" s="149"/>
      <c r="C138" s="149" t="s">
        <v>371</v>
      </c>
      <c r="D138" s="151" t="s">
        <v>569</v>
      </c>
      <c r="E138" s="149"/>
      <c r="F138" s="151" t="s">
        <v>440</v>
      </c>
      <c r="G138" s="148" t="s">
        <v>374</v>
      </c>
      <c r="H138" s="149">
        <v>8</v>
      </c>
      <c r="I138" s="150">
        <v>1</v>
      </c>
      <c r="J138" s="136"/>
    </row>
    <row r="139" spans="1:10" ht="66" customHeight="1" x14ac:dyDescent="0.25">
      <c r="A139" s="149"/>
      <c r="B139" s="149"/>
      <c r="C139" s="149" t="s">
        <v>371</v>
      </c>
      <c r="D139" s="151" t="s">
        <v>570</v>
      </c>
      <c r="E139" s="149"/>
      <c r="F139" s="151" t="s">
        <v>440</v>
      </c>
      <c r="G139" s="148" t="s">
        <v>374</v>
      </c>
      <c r="H139" s="149">
        <v>8</v>
      </c>
      <c r="I139" s="150">
        <v>1</v>
      </c>
      <c r="J139" s="136"/>
    </row>
    <row r="140" spans="1:10" ht="125.1" customHeight="1" x14ac:dyDescent="0.25">
      <c r="A140" s="149"/>
      <c r="B140" s="149"/>
      <c r="C140" s="149" t="s">
        <v>404</v>
      </c>
      <c r="D140" s="130" t="s">
        <v>571</v>
      </c>
      <c r="E140" s="149"/>
      <c r="F140" s="149" t="s">
        <v>572</v>
      </c>
      <c r="G140" s="151" t="s">
        <v>573</v>
      </c>
      <c r="H140" s="149">
        <v>5</v>
      </c>
      <c r="I140" s="150">
        <v>0.75</v>
      </c>
      <c r="J140" s="136"/>
    </row>
    <row r="141" spans="1:10" ht="84.95" customHeight="1" x14ac:dyDescent="0.25">
      <c r="A141" s="149"/>
      <c r="B141" s="149"/>
      <c r="C141" s="149" t="s">
        <v>404</v>
      </c>
      <c r="D141" s="151" t="s">
        <v>574</v>
      </c>
      <c r="E141" s="149"/>
      <c r="F141" s="151" t="s">
        <v>575</v>
      </c>
      <c r="G141" s="149" t="s">
        <v>576</v>
      </c>
      <c r="H141" s="149">
        <v>8</v>
      </c>
      <c r="I141" s="150">
        <v>1</v>
      </c>
      <c r="J141" s="136"/>
    </row>
    <row r="142" spans="1:10" ht="90.95" customHeight="1" x14ac:dyDescent="0.25">
      <c r="A142" s="149"/>
      <c r="B142" s="149"/>
      <c r="C142" s="149" t="s">
        <v>404</v>
      </c>
      <c r="D142" s="151" t="s">
        <v>577</v>
      </c>
      <c r="E142" s="149"/>
      <c r="F142" s="151" t="s">
        <v>578</v>
      </c>
      <c r="G142" s="149" t="s">
        <v>579</v>
      </c>
      <c r="H142" s="149">
        <v>5</v>
      </c>
      <c r="I142" s="150">
        <v>1</v>
      </c>
      <c r="J142" s="136"/>
    </row>
    <row r="143" spans="1:10" ht="31.5" x14ac:dyDescent="0.25">
      <c r="A143" s="149"/>
      <c r="B143" s="149"/>
      <c r="C143" s="149" t="s">
        <v>371</v>
      </c>
      <c r="D143" s="130" t="s">
        <v>571</v>
      </c>
      <c r="E143" s="149"/>
      <c r="F143" s="149" t="s">
        <v>580</v>
      </c>
      <c r="G143" s="148" t="s">
        <v>374</v>
      </c>
      <c r="H143" s="149">
        <v>5</v>
      </c>
      <c r="I143" s="150">
        <v>1</v>
      </c>
      <c r="J143" s="136"/>
    </row>
    <row r="144" spans="1:10" ht="44.1" customHeight="1" x14ac:dyDescent="0.25">
      <c r="A144" s="149" t="s">
        <v>581</v>
      </c>
      <c r="B144" s="151" t="s">
        <v>448</v>
      </c>
      <c r="C144" s="149"/>
      <c r="D144" s="149"/>
      <c r="E144" s="149"/>
      <c r="F144" s="149"/>
      <c r="G144" s="149"/>
      <c r="H144" s="149"/>
      <c r="I144" s="150"/>
      <c r="J144" s="136"/>
    </row>
    <row r="145" spans="1:10" ht="89.1" customHeight="1" x14ac:dyDescent="0.25">
      <c r="A145" s="149"/>
      <c r="B145" s="149"/>
      <c r="C145" s="149" t="s">
        <v>371</v>
      </c>
      <c r="D145" s="151" t="s">
        <v>449</v>
      </c>
      <c r="E145" s="148" t="s">
        <v>370</v>
      </c>
      <c r="F145" s="151" t="s">
        <v>582</v>
      </c>
      <c r="G145" s="148" t="s">
        <v>374</v>
      </c>
      <c r="H145" s="149">
        <v>7</v>
      </c>
      <c r="I145" s="150">
        <v>0.25</v>
      </c>
      <c r="J145" s="136"/>
    </row>
    <row r="146" spans="1:10" ht="107.1" customHeight="1" x14ac:dyDescent="0.25">
      <c r="A146" s="149"/>
      <c r="B146" s="149"/>
      <c r="C146" s="149" t="s">
        <v>404</v>
      </c>
      <c r="D146" s="151" t="s">
        <v>451</v>
      </c>
      <c r="E146" s="148" t="s">
        <v>370</v>
      </c>
      <c r="F146" s="151" t="s">
        <v>583</v>
      </c>
      <c r="G146" s="149" t="s">
        <v>584</v>
      </c>
      <c r="H146" s="149">
        <v>8</v>
      </c>
      <c r="I146" s="150">
        <v>1</v>
      </c>
      <c r="J146" s="136"/>
    </row>
    <row r="147" spans="1:10" ht="68.099999999999994" customHeight="1" x14ac:dyDescent="0.25">
      <c r="A147" s="149"/>
      <c r="B147" s="149"/>
      <c r="C147" s="149" t="s">
        <v>404</v>
      </c>
      <c r="D147" s="151" t="s">
        <v>585</v>
      </c>
      <c r="E147" s="148" t="s">
        <v>370</v>
      </c>
      <c r="F147" s="151" t="s">
        <v>586</v>
      </c>
      <c r="G147" s="149" t="s">
        <v>584</v>
      </c>
      <c r="H147" s="149">
        <v>5</v>
      </c>
      <c r="I147" s="150">
        <v>1</v>
      </c>
      <c r="J147" s="136"/>
    </row>
    <row r="148" spans="1:10" ht="69" customHeight="1" x14ac:dyDescent="0.25">
      <c r="A148" s="149"/>
      <c r="B148" s="149"/>
      <c r="C148" s="149" t="s">
        <v>404</v>
      </c>
      <c r="D148" s="151" t="s">
        <v>451</v>
      </c>
      <c r="E148" s="148" t="s">
        <v>370</v>
      </c>
      <c r="F148" s="151" t="s">
        <v>587</v>
      </c>
      <c r="G148" s="149" t="s">
        <v>588</v>
      </c>
      <c r="H148" s="149">
        <v>8</v>
      </c>
      <c r="I148" s="150">
        <v>1</v>
      </c>
      <c r="J148" s="136"/>
    </row>
    <row r="149" spans="1:10" ht="104.1" customHeight="1" x14ac:dyDescent="0.25">
      <c r="A149" s="149"/>
      <c r="B149" s="149"/>
      <c r="C149" s="149" t="s">
        <v>392</v>
      </c>
      <c r="D149" s="151" t="s">
        <v>589</v>
      </c>
      <c r="E149" s="148" t="s">
        <v>370</v>
      </c>
      <c r="F149" s="151" t="s">
        <v>590</v>
      </c>
      <c r="G149" s="149"/>
      <c r="H149" s="149">
        <v>8</v>
      </c>
      <c r="I149" s="150">
        <v>2</v>
      </c>
      <c r="J149" s="136"/>
    </row>
    <row r="150" spans="1:10" ht="69.95" customHeight="1" x14ac:dyDescent="0.25">
      <c r="A150" s="149"/>
      <c r="B150" s="149"/>
      <c r="C150" s="149"/>
      <c r="D150" s="151" t="s">
        <v>370</v>
      </c>
      <c r="E150" s="148">
        <v>0</v>
      </c>
      <c r="F150" s="151" t="s">
        <v>461</v>
      </c>
      <c r="G150" s="149"/>
      <c r="H150" s="149"/>
      <c r="I150" s="150"/>
      <c r="J150" s="136"/>
    </row>
    <row r="151" spans="1:10" ht="51.95" customHeight="1" x14ac:dyDescent="0.25">
      <c r="A151" s="149"/>
      <c r="B151" s="149"/>
      <c r="C151" s="149"/>
      <c r="D151" s="151" t="s">
        <v>370</v>
      </c>
      <c r="E151" s="148">
        <v>1</v>
      </c>
      <c r="F151" s="151" t="s">
        <v>462</v>
      </c>
      <c r="G151" s="149"/>
      <c r="H151" s="149"/>
      <c r="I151" s="150"/>
      <c r="J151" s="136"/>
    </row>
    <row r="152" spans="1:10" ht="98.1" customHeight="1" x14ac:dyDescent="0.25">
      <c r="A152" s="149"/>
      <c r="B152" s="149"/>
      <c r="C152" s="149"/>
      <c r="D152" s="151" t="s">
        <v>370</v>
      </c>
      <c r="E152" s="148">
        <v>2</v>
      </c>
      <c r="F152" s="151" t="s">
        <v>463</v>
      </c>
      <c r="G152" s="149"/>
      <c r="H152" s="149"/>
      <c r="I152" s="150"/>
      <c r="J152" s="136"/>
    </row>
    <row r="153" spans="1:10" ht="72" customHeight="1" x14ac:dyDescent="0.25">
      <c r="A153" s="149"/>
      <c r="B153" s="149"/>
      <c r="C153" s="149"/>
      <c r="D153" s="151" t="s">
        <v>370</v>
      </c>
      <c r="E153" s="148">
        <v>3</v>
      </c>
      <c r="F153" s="151" t="s">
        <v>464</v>
      </c>
      <c r="G153" s="149"/>
      <c r="H153" s="149"/>
      <c r="I153" s="150"/>
      <c r="J153" s="136"/>
    </row>
    <row r="154" spans="1:10" ht="33.950000000000003" customHeight="1" x14ac:dyDescent="0.25">
      <c r="A154" s="149" t="s">
        <v>591</v>
      </c>
      <c r="B154" s="148" t="s">
        <v>466</v>
      </c>
      <c r="C154" s="149"/>
      <c r="D154" s="149"/>
      <c r="E154" s="149"/>
      <c r="F154" s="149"/>
      <c r="G154" s="149"/>
      <c r="H154" s="149"/>
      <c r="I154" s="150"/>
      <c r="J154" s="136"/>
    </row>
    <row r="155" spans="1:10" ht="69.95" customHeight="1" x14ac:dyDescent="0.25">
      <c r="A155" s="149"/>
      <c r="B155" s="149"/>
      <c r="C155" s="148" t="s">
        <v>371</v>
      </c>
      <c r="D155" s="151" t="s">
        <v>467</v>
      </c>
      <c r="E155" s="148" t="s">
        <v>370</v>
      </c>
      <c r="F155" s="151" t="s">
        <v>468</v>
      </c>
      <c r="G155" s="148" t="s">
        <v>374</v>
      </c>
      <c r="H155" s="149">
        <v>1</v>
      </c>
      <c r="I155" s="150">
        <v>0.25</v>
      </c>
      <c r="J155" s="136"/>
    </row>
    <row r="156" spans="1:10" ht="57" customHeight="1" x14ac:dyDescent="0.25">
      <c r="A156" s="149"/>
      <c r="B156" s="149"/>
      <c r="C156" s="148" t="s">
        <v>371</v>
      </c>
      <c r="D156" s="153" t="s">
        <v>469</v>
      </c>
      <c r="E156" s="149"/>
      <c r="F156" s="148" t="s">
        <v>470</v>
      </c>
      <c r="G156" s="148" t="s">
        <v>374</v>
      </c>
      <c r="H156" s="149">
        <v>1</v>
      </c>
      <c r="I156" s="150">
        <v>0.25</v>
      </c>
      <c r="J156" s="136"/>
    </row>
    <row r="157" spans="1:10" ht="66" customHeight="1" x14ac:dyDescent="0.25">
      <c r="A157" s="156" t="s">
        <v>615</v>
      </c>
      <c r="B157" s="156" t="s">
        <v>616</v>
      </c>
      <c r="C157" s="156"/>
      <c r="D157" s="156"/>
      <c r="E157" s="156"/>
      <c r="F157" s="156"/>
      <c r="G157" s="156"/>
      <c r="H157" s="156"/>
      <c r="I157" s="157">
        <f>SUM(I158:I189)</f>
        <v>20</v>
      </c>
      <c r="J157" s="147">
        <v>20</v>
      </c>
    </row>
    <row r="158" spans="1:10" ht="45" customHeight="1" x14ac:dyDescent="0.25">
      <c r="A158" s="149" t="s">
        <v>617</v>
      </c>
      <c r="B158" s="148" t="s">
        <v>369</v>
      </c>
      <c r="C158" s="149"/>
      <c r="D158" s="149"/>
      <c r="E158" s="149"/>
      <c r="F158" s="149"/>
      <c r="G158" s="149"/>
      <c r="H158" s="149"/>
      <c r="I158" s="150"/>
      <c r="J158" s="136"/>
    </row>
    <row r="159" spans="1:10" ht="122.1" customHeight="1" x14ac:dyDescent="0.25">
      <c r="A159" s="149"/>
      <c r="B159" s="149"/>
      <c r="C159" s="149" t="s">
        <v>371</v>
      </c>
      <c r="D159" s="151" t="s">
        <v>618</v>
      </c>
      <c r="E159" s="149"/>
      <c r="F159" s="151" t="s">
        <v>619</v>
      </c>
      <c r="G159" s="148" t="s">
        <v>374</v>
      </c>
      <c r="H159" s="149">
        <v>2</v>
      </c>
      <c r="I159" s="150">
        <v>0.5</v>
      </c>
      <c r="J159" s="136"/>
    </row>
    <row r="160" spans="1:10" ht="38.1" customHeight="1" x14ac:dyDescent="0.25">
      <c r="A160" s="148" t="s">
        <v>620</v>
      </c>
      <c r="B160" s="148" t="s">
        <v>496</v>
      </c>
      <c r="C160" s="148" t="s">
        <v>370</v>
      </c>
      <c r="D160" s="148" t="s">
        <v>370</v>
      </c>
      <c r="E160" s="148" t="s">
        <v>370</v>
      </c>
      <c r="F160" s="148" t="s">
        <v>370</v>
      </c>
      <c r="G160" s="148" t="s">
        <v>370</v>
      </c>
      <c r="H160" s="149"/>
      <c r="I160" s="150"/>
      <c r="J160" s="136"/>
    </row>
    <row r="161" spans="1:10" ht="89.1" customHeight="1" x14ac:dyDescent="0.25">
      <c r="A161" s="148" t="s">
        <v>370</v>
      </c>
      <c r="B161" s="148" t="s">
        <v>370</v>
      </c>
      <c r="C161" s="148" t="s">
        <v>371</v>
      </c>
      <c r="D161" s="151" t="s">
        <v>621</v>
      </c>
      <c r="E161" s="148" t="s">
        <v>370</v>
      </c>
      <c r="F161" s="151" t="s">
        <v>622</v>
      </c>
      <c r="G161" s="148" t="s">
        <v>374</v>
      </c>
      <c r="H161" s="149">
        <v>3</v>
      </c>
      <c r="I161" s="152">
        <v>1</v>
      </c>
      <c r="J161" s="136"/>
    </row>
    <row r="162" spans="1:10" ht="65.099999999999994" customHeight="1" x14ac:dyDescent="0.25">
      <c r="A162" s="148" t="s">
        <v>370</v>
      </c>
      <c r="B162" s="148" t="s">
        <v>370</v>
      </c>
      <c r="C162" s="148" t="s">
        <v>371</v>
      </c>
      <c r="D162" s="151" t="s">
        <v>410</v>
      </c>
      <c r="E162" s="148" t="s">
        <v>370</v>
      </c>
      <c r="F162" s="151" t="s">
        <v>411</v>
      </c>
      <c r="G162" s="148" t="s">
        <v>374</v>
      </c>
      <c r="H162" s="149">
        <v>7</v>
      </c>
      <c r="I162" s="152">
        <v>0.25</v>
      </c>
      <c r="J162" s="136"/>
    </row>
    <row r="163" spans="1:10" ht="122.1" customHeight="1" x14ac:dyDescent="0.25">
      <c r="A163" s="148" t="s">
        <v>370</v>
      </c>
      <c r="B163" s="148" t="s">
        <v>370</v>
      </c>
      <c r="C163" s="148" t="s">
        <v>404</v>
      </c>
      <c r="D163" s="151" t="s">
        <v>623</v>
      </c>
      <c r="E163" s="148" t="s">
        <v>370</v>
      </c>
      <c r="F163" s="151" t="s">
        <v>624</v>
      </c>
      <c r="G163" s="148" t="s">
        <v>625</v>
      </c>
      <c r="H163" s="149">
        <v>3</v>
      </c>
      <c r="I163" s="152">
        <v>1</v>
      </c>
      <c r="J163" s="136"/>
    </row>
    <row r="164" spans="1:10" ht="149.1" customHeight="1" x14ac:dyDescent="0.25">
      <c r="A164" s="148" t="s">
        <v>370</v>
      </c>
      <c r="B164" s="148" t="s">
        <v>370</v>
      </c>
      <c r="C164" s="148" t="s">
        <v>404</v>
      </c>
      <c r="D164" s="151" t="s">
        <v>626</v>
      </c>
      <c r="E164" s="148" t="s">
        <v>370</v>
      </c>
      <c r="F164" s="151" t="s">
        <v>627</v>
      </c>
      <c r="G164" s="148" t="s">
        <v>628</v>
      </c>
      <c r="H164" s="149">
        <v>3</v>
      </c>
      <c r="I164" s="152">
        <v>2</v>
      </c>
      <c r="J164" s="136"/>
    </row>
    <row r="165" spans="1:10" ht="35.1" customHeight="1" x14ac:dyDescent="0.25">
      <c r="A165" s="148" t="s">
        <v>629</v>
      </c>
      <c r="B165" s="148" t="s">
        <v>436</v>
      </c>
      <c r="C165" s="148" t="s">
        <v>370</v>
      </c>
      <c r="D165" s="148" t="s">
        <v>370</v>
      </c>
      <c r="E165" s="148" t="s">
        <v>370</v>
      </c>
      <c r="F165" s="148" t="s">
        <v>370</v>
      </c>
      <c r="G165" s="148" t="s">
        <v>370</v>
      </c>
      <c r="H165" s="149"/>
      <c r="I165" s="150"/>
      <c r="J165" s="136"/>
    </row>
    <row r="166" spans="1:10" ht="98.1" customHeight="1" x14ac:dyDescent="0.25">
      <c r="A166" s="148" t="s">
        <v>370</v>
      </c>
      <c r="B166" s="148" t="s">
        <v>370</v>
      </c>
      <c r="C166" s="148" t="s">
        <v>404</v>
      </c>
      <c r="D166" s="151" t="s">
        <v>630</v>
      </c>
      <c r="E166" s="148" t="s">
        <v>370</v>
      </c>
      <c r="F166" s="151" t="s">
        <v>631</v>
      </c>
      <c r="G166" s="148" t="s">
        <v>632</v>
      </c>
      <c r="H166" s="149">
        <v>8</v>
      </c>
      <c r="I166" s="152">
        <v>1</v>
      </c>
      <c r="J166" s="136"/>
    </row>
    <row r="167" spans="1:10" ht="84.95" customHeight="1" x14ac:dyDescent="0.25">
      <c r="A167" s="148" t="s">
        <v>370</v>
      </c>
      <c r="B167" s="148" t="s">
        <v>370</v>
      </c>
      <c r="C167" s="148" t="s">
        <v>371</v>
      </c>
      <c r="D167" s="151" t="s">
        <v>633</v>
      </c>
      <c r="E167" s="148" t="s">
        <v>370</v>
      </c>
      <c r="F167" s="151" t="s">
        <v>634</v>
      </c>
      <c r="G167" s="148" t="s">
        <v>374</v>
      </c>
      <c r="H167" s="149">
        <v>8</v>
      </c>
      <c r="I167" s="152">
        <v>1</v>
      </c>
      <c r="J167" s="136"/>
    </row>
    <row r="168" spans="1:10" ht="75" customHeight="1" x14ac:dyDescent="0.25">
      <c r="A168" s="148" t="s">
        <v>370</v>
      </c>
      <c r="B168" s="148" t="s">
        <v>370</v>
      </c>
      <c r="C168" s="148" t="s">
        <v>392</v>
      </c>
      <c r="D168" s="151" t="s">
        <v>635</v>
      </c>
      <c r="E168" s="148" t="s">
        <v>370</v>
      </c>
      <c r="F168" s="151" t="s">
        <v>636</v>
      </c>
      <c r="G168" s="148" t="s">
        <v>370</v>
      </c>
      <c r="H168" s="149">
        <v>5</v>
      </c>
      <c r="I168" s="150">
        <v>2</v>
      </c>
      <c r="J168" s="136"/>
    </row>
    <row r="169" spans="1:10" ht="59.1" customHeight="1" x14ac:dyDescent="0.25">
      <c r="A169" s="148" t="s">
        <v>370</v>
      </c>
      <c r="B169" s="148" t="s">
        <v>370</v>
      </c>
      <c r="C169" s="148" t="s">
        <v>370</v>
      </c>
      <c r="D169" s="148" t="s">
        <v>370</v>
      </c>
      <c r="E169" s="148">
        <v>0</v>
      </c>
      <c r="F169" s="151" t="s">
        <v>637</v>
      </c>
      <c r="G169" s="148" t="s">
        <v>370</v>
      </c>
      <c r="H169" s="149"/>
      <c r="I169" s="150"/>
      <c r="J169" s="136"/>
    </row>
    <row r="170" spans="1:10" ht="83.1" customHeight="1" x14ac:dyDescent="0.25">
      <c r="A170" s="148" t="s">
        <v>370</v>
      </c>
      <c r="B170" s="148" t="s">
        <v>370</v>
      </c>
      <c r="C170" s="148" t="s">
        <v>370</v>
      </c>
      <c r="D170" s="148" t="s">
        <v>370</v>
      </c>
      <c r="E170" s="148">
        <v>1</v>
      </c>
      <c r="F170" s="151" t="s">
        <v>638</v>
      </c>
      <c r="G170" s="148" t="s">
        <v>370</v>
      </c>
      <c r="H170" s="149"/>
      <c r="I170" s="150"/>
      <c r="J170" s="136"/>
    </row>
    <row r="171" spans="1:10" ht="83.1" customHeight="1" x14ac:dyDescent="0.25">
      <c r="A171" s="148" t="s">
        <v>370</v>
      </c>
      <c r="B171" s="148" t="s">
        <v>370</v>
      </c>
      <c r="C171" s="148" t="s">
        <v>370</v>
      </c>
      <c r="D171" s="148"/>
      <c r="E171" s="148">
        <v>2</v>
      </c>
      <c r="F171" s="151" t="s">
        <v>639</v>
      </c>
      <c r="G171" s="148" t="s">
        <v>370</v>
      </c>
      <c r="H171" s="149"/>
      <c r="I171" s="150"/>
      <c r="J171" s="136"/>
    </row>
    <row r="172" spans="1:10" ht="69" customHeight="1" x14ac:dyDescent="0.25">
      <c r="A172" s="148" t="s">
        <v>370</v>
      </c>
      <c r="B172" s="148" t="s">
        <v>370</v>
      </c>
      <c r="C172" s="148" t="s">
        <v>370</v>
      </c>
      <c r="D172" s="148" t="s">
        <v>370</v>
      </c>
      <c r="E172" s="148">
        <v>3</v>
      </c>
      <c r="F172" s="151" t="s">
        <v>640</v>
      </c>
      <c r="G172" s="148" t="s">
        <v>370</v>
      </c>
      <c r="H172" s="149"/>
      <c r="I172" s="152"/>
      <c r="J172" s="136"/>
    </row>
    <row r="173" spans="1:10" ht="48.95" customHeight="1" x14ac:dyDescent="0.25">
      <c r="A173" s="148" t="s">
        <v>641</v>
      </c>
      <c r="B173" s="148" t="s">
        <v>448</v>
      </c>
      <c r="C173" s="148" t="s">
        <v>370</v>
      </c>
      <c r="D173" s="148" t="s">
        <v>370</v>
      </c>
      <c r="E173" s="148" t="s">
        <v>370</v>
      </c>
      <c r="F173" s="148" t="s">
        <v>370</v>
      </c>
      <c r="G173" s="148" t="s">
        <v>370</v>
      </c>
      <c r="H173" s="149"/>
      <c r="I173" s="150"/>
      <c r="J173" s="136"/>
    </row>
    <row r="174" spans="1:10" ht="111.95" customHeight="1" x14ac:dyDescent="0.25">
      <c r="A174" s="148" t="s">
        <v>370</v>
      </c>
      <c r="B174" s="148" t="s">
        <v>370</v>
      </c>
      <c r="C174" s="148" t="s">
        <v>371</v>
      </c>
      <c r="D174" s="151" t="s">
        <v>523</v>
      </c>
      <c r="E174" s="148" t="s">
        <v>370</v>
      </c>
      <c r="F174" s="151" t="s">
        <v>524</v>
      </c>
      <c r="G174" s="148" t="s">
        <v>374</v>
      </c>
      <c r="H174" s="149">
        <v>7</v>
      </c>
      <c r="I174" s="150">
        <v>0.5</v>
      </c>
      <c r="J174" s="136"/>
    </row>
    <row r="175" spans="1:10" ht="153" customHeight="1" x14ac:dyDescent="0.25">
      <c r="A175" s="148" t="s">
        <v>370</v>
      </c>
      <c r="B175" s="148" t="s">
        <v>370</v>
      </c>
      <c r="C175" s="148" t="s">
        <v>404</v>
      </c>
      <c r="D175" s="151" t="s">
        <v>642</v>
      </c>
      <c r="E175" s="148" t="s">
        <v>370</v>
      </c>
      <c r="F175" s="151" t="s">
        <v>643</v>
      </c>
      <c r="G175" s="148" t="s">
        <v>644</v>
      </c>
      <c r="H175" s="149">
        <v>8</v>
      </c>
      <c r="I175" s="150">
        <v>1</v>
      </c>
      <c r="J175" s="136"/>
    </row>
    <row r="176" spans="1:10" ht="117.95" customHeight="1" x14ac:dyDescent="0.25">
      <c r="A176" s="148" t="s">
        <v>370</v>
      </c>
      <c r="B176" s="148" t="s">
        <v>370</v>
      </c>
      <c r="C176" s="148" t="s">
        <v>371</v>
      </c>
      <c r="D176" s="151" t="s">
        <v>645</v>
      </c>
      <c r="E176" s="148" t="s">
        <v>370</v>
      </c>
      <c r="F176" s="151" t="s">
        <v>646</v>
      </c>
      <c r="G176" s="148" t="s">
        <v>374</v>
      </c>
      <c r="H176" s="149">
        <v>8</v>
      </c>
      <c r="I176" s="150">
        <v>1</v>
      </c>
      <c r="J176" s="136"/>
    </row>
    <row r="177" spans="1:10" ht="57.95" customHeight="1" x14ac:dyDescent="0.25">
      <c r="A177" s="148" t="s">
        <v>370</v>
      </c>
      <c r="B177" s="148" t="s">
        <v>370</v>
      </c>
      <c r="C177" s="148" t="s">
        <v>371</v>
      </c>
      <c r="D177" s="151" t="s">
        <v>647</v>
      </c>
      <c r="E177" s="148" t="s">
        <v>370</v>
      </c>
      <c r="F177" s="151" t="s">
        <v>648</v>
      </c>
      <c r="G177" s="148" t="s">
        <v>649</v>
      </c>
      <c r="H177" s="149">
        <v>8</v>
      </c>
      <c r="I177" s="150">
        <v>1</v>
      </c>
      <c r="J177" s="136"/>
    </row>
    <row r="178" spans="1:10" ht="60" customHeight="1" x14ac:dyDescent="0.25">
      <c r="A178" s="148" t="s">
        <v>370</v>
      </c>
      <c r="B178" s="148" t="s">
        <v>370</v>
      </c>
      <c r="C178" s="148" t="s">
        <v>404</v>
      </c>
      <c r="D178" s="151" t="s">
        <v>585</v>
      </c>
      <c r="E178" s="148" t="s">
        <v>370</v>
      </c>
      <c r="F178" s="151" t="s">
        <v>650</v>
      </c>
      <c r="G178" s="148" t="s">
        <v>651</v>
      </c>
      <c r="H178" s="149">
        <v>5</v>
      </c>
      <c r="I178" s="150">
        <v>1</v>
      </c>
      <c r="J178" s="136"/>
    </row>
    <row r="179" spans="1:10" ht="63" customHeight="1" x14ac:dyDescent="0.25">
      <c r="A179" s="148" t="s">
        <v>370</v>
      </c>
      <c r="B179" s="148" t="s">
        <v>370</v>
      </c>
      <c r="C179" s="148" t="s">
        <v>392</v>
      </c>
      <c r="D179" s="151" t="s">
        <v>652</v>
      </c>
      <c r="E179" s="148" t="s">
        <v>370</v>
      </c>
      <c r="F179" s="151" t="s">
        <v>636</v>
      </c>
      <c r="G179" s="148" t="s">
        <v>370</v>
      </c>
      <c r="H179" s="149">
        <v>8</v>
      </c>
      <c r="I179" s="152">
        <v>2</v>
      </c>
      <c r="J179" s="136"/>
    </row>
    <row r="180" spans="1:10" ht="51.95" customHeight="1" x14ac:dyDescent="0.25">
      <c r="A180" s="148" t="s">
        <v>370</v>
      </c>
      <c r="B180" s="148" t="s">
        <v>370</v>
      </c>
      <c r="C180" s="148" t="s">
        <v>370</v>
      </c>
      <c r="D180" s="148" t="s">
        <v>370</v>
      </c>
      <c r="E180" s="148">
        <v>0</v>
      </c>
      <c r="F180" s="151" t="s">
        <v>461</v>
      </c>
      <c r="G180" s="148" t="s">
        <v>370</v>
      </c>
      <c r="H180" s="149"/>
      <c r="I180" s="150"/>
      <c r="J180" s="136"/>
    </row>
    <row r="181" spans="1:10" ht="45.95" customHeight="1" x14ac:dyDescent="0.25">
      <c r="A181" s="148"/>
      <c r="B181" s="148" t="s">
        <v>370</v>
      </c>
      <c r="C181" s="148" t="s">
        <v>370</v>
      </c>
      <c r="D181" s="148" t="s">
        <v>370</v>
      </c>
      <c r="E181" s="148">
        <v>1</v>
      </c>
      <c r="F181" s="151" t="s">
        <v>462</v>
      </c>
      <c r="G181" s="148" t="s">
        <v>370</v>
      </c>
      <c r="H181" s="149"/>
      <c r="I181" s="150"/>
      <c r="J181" s="136"/>
    </row>
    <row r="182" spans="1:10" ht="62.1" customHeight="1" x14ac:dyDescent="0.25">
      <c r="A182" s="148" t="s">
        <v>370</v>
      </c>
      <c r="B182" s="148" t="s">
        <v>370</v>
      </c>
      <c r="C182" s="148" t="s">
        <v>370</v>
      </c>
      <c r="D182" s="148" t="s">
        <v>370</v>
      </c>
      <c r="E182" s="148">
        <v>2</v>
      </c>
      <c r="F182" s="151" t="s">
        <v>463</v>
      </c>
      <c r="G182" s="148" t="s">
        <v>370</v>
      </c>
      <c r="H182" s="149"/>
      <c r="I182" s="150"/>
      <c r="J182" s="136"/>
    </row>
    <row r="183" spans="1:10" ht="51" customHeight="1" x14ac:dyDescent="0.25">
      <c r="A183" s="148" t="s">
        <v>370</v>
      </c>
      <c r="B183" s="148" t="s">
        <v>370</v>
      </c>
      <c r="C183" s="148" t="s">
        <v>370</v>
      </c>
      <c r="D183" s="148" t="s">
        <v>370</v>
      </c>
      <c r="E183" s="148">
        <v>3</v>
      </c>
      <c r="F183" s="151" t="s">
        <v>464</v>
      </c>
      <c r="G183" s="148" t="s">
        <v>370</v>
      </c>
      <c r="H183" s="149"/>
      <c r="I183" s="150"/>
      <c r="J183" s="136"/>
    </row>
    <row r="184" spans="1:10" ht="39" customHeight="1" x14ac:dyDescent="0.25">
      <c r="A184" s="148" t="s">
        <v>653</v>
      </c>
      <c r="B184" s="148" t="s">
        <v>654</v>
      </c>
      <c r="C184" s="148" t="s">
        <v>370</v>
      </c>
      <c r="D184" s="148" t="s">
        <v>370</v>
      </c>
      <c r="E184" s="148" t="s">
        <v>370</v>
      </c>
      <c r="F184" s="148" t="s">
        <v>370</v>
      </c>
      <c r="G184" s="148" t="s">
        <v>370</v>
      </c>
      <c r="H184" s="149"/>
      <c r="I184" s="150"/>
      <c r="J184" s="136"/>
    </row>
    <row r="185" spans="1:10" ht="147" customHeight="1" x14ac:dyDescent="0.25">
      <c r="A185" s="148" t="s">
        <v>370</v>
      </c>
      <c r="B185" s="148" t="s">
        <v>370</v>
      </c>
      <c r="C185" s="148" t="s">
        <v>404</v>
      </c>
      <c r="D185" s="151" t="s">
        <v>655</v>
      </c>
      <c r="E185" s="148" t="s">
        <v>370</v>
      </c>
      <c r="F185" s="151" t="s">
        <v>656</v>
      </c>
      <c r="G185" s="148" t="s">
        <v>657</v>
      </c>
      <c r="H185" s="149">
        <v>5</v>
      </c>
      <c r="I185" s="150">
        <v>2</v>
      </c>
      <c r="J185" s="136"/>
    </row>
    <row r="186" spans="1:10" ht="131.1" customHeight="1" x14ac:dyDescent="0.25">
      <c r="A186" s="148" t="s">
        <v>370</v>
      </c>
      <c r="B186" s="148" t="s">
        <v>370</v>
      </c>
      <c r="C186" s="148" t="s">
        <v>404</v>
      </c>
      <c r="D186" s="151" t="s">
        <v>658</v>
      </c>
      <c r="E186" s="148" t="s">
        <v>370</v>
      </c>
      <c r="F186" s="151" t="s">
        <v>659</v>
      </c>
      <c r="G186" s="148" t="s">
        <v>660</v>
      </c>
      <c r="H186" s="149">
        <v>5</v>
      </c>
      <c r="I186" s="150">
        <v>2</v>
      </c>
      <c r="J186" s="136"/>
    </row>
    <row r="187" spans="1:10" ht="15.75" x14ac:dyDescent="0.25">
      <c r="A187" s="148" t="s">
        <v>661</v>
      </c>
      <c r="B187" s="148" t="s">
        <v>466</v>
      </c>
      <c r="C187" s="148" t="s">
        <v>370</v>
      </c>
      <c r="D187" s="151" t="s">
        <v>370</v>
      </c>
      <c r="E187" s="148" t="s">
        <v>370</v>
      </c>
      <c r="F187" s="151" t="s">
        <v>370</v>
      </c>
      <c r="G187" s="148" t="s">
        <v>370</v>
      </c>
      <c r="H187" s="149"/>
      <c r="I187" s="150"/>
      <c r="J187" s="136"/>
    </row>
    <row r="188" spans="1:10" ht="66.95" customHeight="1" x14ac:dyDescent="0.25">
      <c r="A188" s="148" t="s">
        <v>370</v>
      </c>
      <c r="B188" s="148" t="s">
        <v>370</v>
      </c>
      <c r="C188" s="148" t="s">
        <v>371</v>
      </c>
      <c r="D188" s="151" t="s">
        <v>467</v>
      </c>
      <c r="E188" s="148" t="s">
        <v>370</v>
      </c>
      <c r="F188" s="151" t="s">
        <v>468</v>
      </c>
      <c r="G188" s="148" t="s">
        <v>374</v>
      </c>
      <c r="H188" s="149"/>
      <c r="I188" s="150">
        <v>0.25</v>
      </c>
      <c r="J188" s="136"/>
    </row>
    <row r="189" spans="1:10" ht="90" customHeight="1" x14ac:dyDescent="0.25">
      <c r="A189" s="148"/>
      <c r="B189" s="159"/>
      <c r="C189" s="148" t="s">
        <v>404</v>
      </c>
      <c r="D189" s="151" t="s">
        <v>662</v>
      </c>
      <c r="E189" s="148" t="s">
        <v>370</v>
      </c>
      <c r="F189" s="151" t="s">
        <v>663</v>
      </c>
      <c r="G189" s="148" t="s">
        <v>664</v>
      </c>
      <c r="H189" s="149">
        <v>6</v>
      </c>
      <c r="I189" s="150">
        <v>0.5</v>
      </c>
      <c r="J189" s="136"/>
    </row>
    <row r="190" spans="1:10" ht="15.75" x14ac:dyDescent="0.25">
      <c r="A190" s="160" t="s">
        <v>370</v>
      </c>
      <c r="B190" s="161" t="s">
        <v>370</v>
      </c>
      <c r="C190" s="160" t="s">
        <v>370</v>
      </c>
      <c r="D190" s="161" t="s">
        <v>370</v>
      </c>
      <c r="E190" s="160" t="s">
        <v>370</v>
      </c>
      <c r="F190" s="161" t="s">
        <v>370</v>
      </c>
      <c r="G190" s="161" t="s">
        <v>370</v>
      </c>
      <c r="H190" s="162"/>
      <c r="I190" s="163"/>
    </row>
    <row r="191" spans="1:10" ht="18.75" x14ac:dyDescent="0.25">
      <c r="A191" s="164"/>
      <c r="B191" s="31"/>
      <c r="C191" s="165"/>
      <c r="D191" s="166"/>
      <c r="E191" s="165"/>
      <c r="F191" s="167" t="s">
        <v>665</v>
      </c>
      <c r="G191" s="167"/>
      <c r="H191" s="168"/>
      <c r="I191" s="31">
        <v>80</v>
      </c>
      <c r="J191" s="31"/>
    </row>
  </sheetData>
  <pageMargins left="0.7" right="0.7" top="0.75" bottom="0.75" header="0.3" footer="0.3"/>
  <pageSetup paperSize="9" firstPageNumber="4294967295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1"/>
  <sheetViews>
    <sheetView topLeftCell="A153" zoomScale="90" zoomScaleNormal="90" workbookViewId="0">
      <selection activeCell="J205" sqref="J205"/>
    </sheetView>
  </sheetViews>
  <sheetFormatPr defaultColWidth="8.85546875" defaultRowHeight="15" x14ac:dyDescent="0.25"/>
  <cols>
    <col min="1" max="1" width="6" customWidth="1"/>
    <col min="2" max="2" width="43" customWidth="1"/>
    <col min="3" max="3" width="8.28515625" customWidth="1"/>
    <col min="4" max="4" width="36" customWidth="1"/>
    <col min="6" max="6" width="31.28515625" customWidth="1"/>
    <col min="7" max="7" width="16.28515625" customWidth="1"/>
  </cols>
  <sheetData>
    <row r="1" spans="1:10" x14ac:dyDescent="0.25">
      <c r="A1" s="135"/>
      <c r="B1" s="136"/>
      <c r="C1" s="137"/>
      <c r="D1" s="136"/>
      <c r="E1" s="137"/>
      <c r="F1" s="136"/>
      <c r="G1" s="136"/>
      <c r="H1" s="136"/>
      <c r="I1" s="136"/>
      <c r="J1" s="136"/>
    </row>
    <row r="2" spans="1:10" ht="72.95" customHeight="1" x14ac:dyDescent="0.25">
      <c r="A2" s="135"/>
      <c r="B2" s="138" t="s">
        <v>351</v>
      </c>
      <c r="C2" s="137"/>
      <c r="D2" s="139" t="s">
        <v>708</v>
      </c>
      <c r="E2" s="140"/>
      <c r="F2" s="136"/>
      <c r="G2" s="136"/>
      <c r="H2" s="136"/>
      <c r="I2" s="136"/>
      <c r="J2" s="136"/>
    </row>
    <row r="3" spans="1:10" ht="33" customHeight="1" x14ac:dyDescent="0.25">
      <c r="A3" s="135"/>
      <c r="B3" s="138" t="s">
        <v>352</v>
      </c>
      <c r="C3" s="137"/>
      <c r="D3" s="140">
        <v>36</v>
      </c>
      <c r="E3" s="140"/>
      <c r="F3" s="136"/>
      <c r="G3" s="136"/>
      <c r="H3" s="136"/>
      <c r="I3" s="136"/>
      <c r="J3" s="136"/>
    </row>
    <row r="4" spans="1:10" ht="35.1" customHeight="1" x14ac:dyDescent="0.25">
      <c r="A4" s="135"/>
      <c r="B4" s="138" t="s">
        <v>353</v>
      </c>
      <c r="C4" s="137"/>
      <c r="D4" s="139" t="s">
        <v>707</v>
      </c>
      <c r="E4" s="140"/>
      <c r="F4" s="136"/>
      <c r="G4" s="136"/>
      <c r="H4" s="136"/>
      <c r="I4" s="136"/>
      <c r="J4" s="136"/>
    </row>
    <row r="5" spans="1:10" ht="32.1" customHeight="1" x14ac:dyDescent="0.25">
      <c r="A5" s="135"/>
      <c r="B5" s="138" t="s">
        <v>354</v>
      </c>
      <c r="C5" s="137"/>
      <c r="D5" s="139" t="s">
        <v>355</v>
      </c>
      <c r="E5" s="141"/>
      <c r="F5" s="136"/>
      <c r="G5" s="136"/>
      <c r="H5" s="136"/>
      <c r="I5" s="136"/>
      <c r="J5" s="136"/>
    </row>
    <row r="6" spans="1:10" ht="15.75" hidden="1" x14ac:dyDescent="0.25">
      <c r="A6" s="135"/>
      <c r="B6" s="138" t="s">
        <v>356</v>
      </c>
      <c r="C6" s="137"/>
      <c r="D6" s="139" t="s">
        <v>355</v>
      </c>
      <c r="E6" s="141"/>
      <c r="F6" s="136"/>
      <c r="G6" s="136"/>
      <c r="H6" s="136"/>
      <c r="I6" s="136"/>
      <c r="J6" s="136"/>
    </row>
    <row r="7" spans="1:10" hidden="1" x14ac:dyDescent="0.25">
      <c r="A7" s="135"/>
      <c r="B7" s="136"/>
      <c r="C7" s="137"/>
      <c r="D7" s="136"/>
      <c r="E7" s="137"/>
      <c r="F7" s="136"/>
      <c r="G7" s="136"/>
      <c r="H7" s="136"/>
      <c r="I7" s="136"/>
      <c r="J7" s="136"/>
    </row>
    <row r="8" spans="1:10" ht="63" x14ac:dyDescent="0.25">
      <c r="A8" s="142" t="s">
        <v>357</v>
      </c>
      <c r="B8" s="142" t="s">
        <v>358</v>
      </c>
      <c r="C8" s="142" t="s">
        <v>359</v>
      </c>
      <c r="D8" s="142" t="s">
        <v>360</v>
      </c>
      <c r="E8" s="142" t="s">
        <v>361</v>
      </c>
      <c r="F8" s="142" t="s">
        <v>362</v>
      </c>
      <c r="G8" s="142" t="s">
        <v>363</v>
      </c>
      <c r="H8" s="142" t="s">
        <v>364</v>
      </c>
      <c r="I8" s="142" t="s">
        <v>365</v>
      </c>
      <c r="J8" s="143"/>
    </row>
    <row r="9" spans="1:10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</row>
    <row r="10" spans="1:10" ht="69" customHeight="1" x14ac:dyDescent="0.25">
      <c r="A10" s="145" t="s">
        <v>366</v>
      </c>
      <c r="B10" s="145" t="s">
        <v>367</v>
      </c>
      <c r="C10" s="145"/>
      <c r="D10" s="145"/>
      <c r="E10" s="145"/>
      <c r="F10" s="145"/>
      <c r="G10" s="145"/>
      <c r="H10" s="145"/>
      <c r="I10" s="146">
        <f>SUM(I11:I62)</f>
        <v>15</v>
      </c>
      <c r="J10" s="147">
        <v>15</v>
      </c>
    </row>
    <row r="11" spans="1:10" ht="15.75" x14ac:dyDescent="0.25">
      <c r="A11" s="148" t="s">
        <v>368</v>
      </c>
      <c r="B11" s="148" t="s">
        <v>369</v>
      </c>
      <c r="C11" s="148" t="s">
        <v>370</v>
      </c>
      <c r="D11" s="148" t="s">
        <v>370</v>
      </c>
      <c r="E11" s="148" t="s">
        <v>370</v>
      </c>
      <c r="F11" s="148" t="s">
        <v>370</v>
      </c>
      <c r="G11" s="148" t="s">
        <v>370</v>
      </c>
      <c r="H11" s="149"/>
      <c r="I11" s="150"/>
      <c r="J11" s="144"/>
    </row>
    <row r="12" spans="1:10" ht="108" customHeight="1" x14ac:dyDescent="0.25">
      <c r="A12" s="148" t="s">
        <v>370</v>
      </c>
      <c r="B12" s="148" t="s">
        <v>370</v>
      </c>
      <c r="C12" s="148" t="s">
        <v>371</v>
      </c>
      <c r="D12" s="151" t="s">
        <v>372</v>
      </c>
      <c r="E12" s="148" t="s">
        <v>370</v>
      </c>
      <c r="F12" s="151" t="s">
        <v>373</v>
      </c>
      <c r="G12" s="148" t="s">
        <v>374</v>
      </c>
      <c r="H12" s="149">
        <v>2</v>
      </c>
      <c r="I12" s="150">
        <v>0.25</v>
      </c>
      <c r="J12" s="144"/>
    </row>
    <row r="13" spans="1:10" ht="80.099999999999994" customHeight="1" x14ac:dyDescent="0.25">
      <c r="A13" s="148" t="s">
        <v>370</v>
      </c>
      <c r="B13" s="148" t="s">
        <v>370</v>
      </c>
      <c r="C13" s="148" t="s">
        <v>371</v>
      </c>
      <c r="D13" s="151" t="s">
        <v>375</v>
      </c>
      <c r="E13" s="148" t="s">
        <v>370</v>
      </c>
      <c r="F13" s="151" t="s">
        <v>376</v>
      </c>
      <c r="G13" s="148" t="s">
        <v>374</v>
      </c>
      <c r="H13" s="149">
        <v>3</v>
      </c>
      <c r="I13" s="150">
        <v>0.5</v>
      </c>
      <c r="J13" s="144"/>
    </row>
    <row r="14" spans="1:10" ht="99.95" customHeight="1" x14ac:dyDescent="0.25">
      <c r="A14" s="148" t="s">
        <v>370</v>
      </c>
      <c r="B14" s="148" t="s">
        <v>370</v>
      </c>
      <c r="C14" s="148" t="s">
        <v>371</v>
      </c>
      <c r="D14" s="151" t="s">
        <v>377</v>
      </c>
      <c r="E14" s="148" t="s">
        <v>370</v>
      </c>
      <c r="F14" s="151" t="s">
        <v>378</v>
      </c>
      <c r="G14" s="148" t="s">
        <v>374</v>
      </c>
      <c r="H14" s="149">
        <v>3</v>
      </c>
      <c r="I14" s="150">
        <v>0.25</v>
      </c>
      <c r="J14" s="144"/>
    </row>
    <row r="15" spans="1:10" ht="146.1" customHeight="1" x14ac:dyDescent="0.25">
      <c r="A15" s="148" t="s">
        <v>370</v>
      </c>
      <c r="B15" s="148" t="s">
        <v>370</v>
      </c>
      <c r="C15" s="148" t="s">
        <v>371</v>
      </c>
      <c r="D15" s="151" t="s">
        <v>379</v>
      </c>
      <c r="E15" s="148" t="s">
        <v>370</v>
      </c>
      <c r="F15" s="151" t="s">
        <v>380</v>
      </c>
      <c r="G15" s="148" t="s">
        <v>374</v>
      </c>
      <c r="H15" s="149">
        <v>3</v>
      </c>
      <c r="I15" s="150">
        <v>0.5</v>
      </c>
      <c r="J15" s="144"/>
    </row>
    <row r="16" spans="1:10" ht="119.1" customHeight="1" x14ac:dyDescent="0.25">
      <c r="A16" s="148" t="s">
        <v>370</v>
      </c>
      <c r="B16" s="148" t="s">
        <v>370</v>
      </c>
      <c r="C16" s="148" t="s">
        <v>371</v>
      </c>
      <c r="D16" s="151" t="s">
        <v>379</v>
      </c>
      <c r="E16" s="148" t="s">
        <v>370</v>
      </c>
      <c r="F16" s="151" t="s">
        <v>381</v>
      </c>
      <c r="G16" s="148" t="s">
        <v>374</v>
      </c>
      <c r="H16" s="149">
        <v>3</v>
      </c>
      <c r="I16" s="150">
        <v>0.5</v>
      </c>
      <c r="J16" s="144"/>
    </row>
    <row r="17" spans="1:10" ht="48.95" customHeight="1" x14ac:dyDescent="0.25">
      <c r="A17" s="148" t="s">
        <v>382</v>
      </c>
      <c r="B17" s="148" t="s">
        <v>383</v>
      </c>
      <c r="C17" s="148" t="s">
        <v>370</v>
      </c>
      <c r="D17" s="151" t="s">
        <v>370</v>
      </c>
      <c r="E17" s="148" t="s">
        <v>370</v>
      </c>
      <c r="F17" s="151" t="s">
        <v>370</v>
      </c>
      <c r="G17" s="148" t="s">
        <v>370</v>
      </c>
      <c r="H17" s="149"/>
      <c r="I17" s="152"/>
      <c r="J17" s="144"/>
    </row>
    <row r="18" spans="1:10" ht="69" customHeight="1" x14ac:dyDescent="0.25">
      <c r="A18" s="148" t="s">
        <v>370</v>
      </c>
      <c r="B18" s="148" t="s">
        <v>370</v>
      </c>
      <c r="C18" s="148" t="s">
        <v>371</v>
      </c>
      <c r="D18" s="151" t="s">
        <v>372</v>
      </c>
      <c r="E18" s="148" t="s">
        <v>370</v>
      </c>
      <c r="F18" s="151" t="s">
        <v>384</v>
      </c>
      <c r="G18" s="148" t="s">
        <v>374</v>
      </c>
      <c r="H18" s="149">
        <v>2</v>
      </c>
      <c r="I18" s="150">
        <v>0.25</v>
      </c>
      <c r="J18" s="144"/>
    </row>
    <row r="19" spans="1:10" ht="120" customHeight="1" x14ac:dyDescent="0.25">
      <c r="A19" s="148" t="s">
        <v>370</v>
      </c>
      <c r="B19" s="148" t="s">
        <v>370</v>
      </c>
      <c r="C19" s="148" t="s">
        <v>371</v>
      </c>
      <c r="D19" s="151" t="s">
        <v>385</v>
      </c>
      <c r="E19" s="148" t="s">
        <v>370</v>
      </c>
      <c r="F19" s="151" t="s">
        <v>386</v>
      </c>
      <c r="G19" s="148" t="s">
        <v>374</v>
      </c>
      <c r="H19" s="149">
        <v>7</v>
      </c>
      <c r="I19" s="150">
        <v>0.5</v>
      </c>
      <c r="J19" s="144"/>
    </row>
    <row r="20" spans="1:10" ht="101.1" customHeight="1" x14ac:dyDescent="0.25">
      <c r="A20" s="148" t="s">
        <v>370</v>
      </c>
      <c r="B20" s="148" t="s">
        <v>370</v>
      </c>
      <c r="C20" s="148" t="s">
        <v>371</v>
      </c>
      <c r="D20" s="151" t="s">
        <v>387</v>
      </c>
      <c r="E20" s="148" t="s">
        <v>370</v>
      </c>
      <c r="F20" s="151" t="s">
        <v>388</v>
      </c>
      <c r="G20" s="148" t="s">
        <v>374</v>
      </c>
      <c r="H20" s="149">
        <v>3</v>
      </c>
      <c r="I20" s="150">
        <v>0.25</v>
      </c>
      <c r="J20" s="144"/>
    </row>
    <row r="21" spans="1:10" ht="83.1" customHeight="1" x14ac:dyDescent="0.25">
      <c r="A21" s="148" t="s">
        <v>370</v>
      </c>
      <c r="B21" s="148" t="s">
        <v>370</v>
      </c>
      <c r="C21" s="148" t="s">
        <v>371</v>
      </c>
      <c r="D21" s="151" t="s">
        <v>387</v>
      </c>
      <c r="E21" s="148" t="s">
        <v>370</v>
      </c>
      <c r="F21" s="151" t="s">
        <v>389</v>
      </c>
      <c r="G21" s="148" t="s">
        <v>374</v>
      </c>
      <c r="H21" s="149">
        <v>3</v>
      </c>
      <c r="I21" s="150">
        <v>0.25</v>
      </c>
      <c r="J21" s="144"/>
    </row>
    <row r="22" spans="1:10" ht="87.95" customHeight="1" x14ac:dyDescent="0.25">
      <c r="A22" s="148" t="s">
        <v>370</v>
      </c>
      <c r="B22" s="148" t="s">
        <v>370</v>
      </c>
      <c r="C22" s="148" t="s">
        <v>371</v>
      </c>
      <c r="D22" s="151" t="s">
        <v>390</v>
      </c>
      <c r="E22" s="148" t="s">
        <v>370</v>
      </c>
      <c r="F22" s="151" t="s">
        <v>391</v>
      </c>
      <c r="G22" s="148" t="s">
        <v>374</v>
      </c>
      <c r="H22" s="149">
        <v>3</v>
      </c>
      <c r="I22" s="150">
        <v>0.5</v>
      </c>
      <c r="J22" s="144"/>
    </row>
    <row r="23" spans="1:10" ht="95.1" customHeight="1" x14ac:dyDescent="0.25">
      <c r="A23" s="148" t="s">
        <v>370</v>
      </c>
      <c r="B23" s="148" t="s">
        <v>370</v>
      </c>
      <c r="C23" s="148" t="s">
        <v>392</v>
      </c>
      <c r="D23" s="151" t="s">
        <v>393</v>
      </c>
      <c r="E23" s="148" t="s">
        <v>370</v>
      </c>
      <c r="F23" s="151" t="s">
        <v>394</v>
      </c>
      <c r="G23" s="148" t="s">
        <v>370</v>
      </c>
      <c r="H23" s="149">
        <v>5</v>
      </c>
      <c r="I23" s="150">
        <v>1</v>
      </c>
      <c r="J23" s="144"/>
    </row>
    <row r="24" spans="1:10" ht="81.95" customHeight="1" x14ac:dyDescent="0.25">
      <c r="A24" s="148" t="s">
        <v>370</v>
      </c>
      <c r="B24" s="148" t="s">
        <v>370</v>
      </c>
      <c r="C24" s="148" t="s">
        <v>370</v>
      </c>
      <c r="D24" s="148" t="s">
        <v>370</v>
      </c>
      <c r="E24" s="148">
        <v>0</v>
      </c>
      <c r="F24" s="151" t="s">
        <v>395</v>
      </c>
      <c r="G24" s="148" t="s">
        <v>370</v>
      </c>
      <c r="H24" s="149"/>
      <c r="I24" s="150"/>
      <c r="J24" s="144"/>
    </row>
    <row r="25" spans="1:10" ht="95.1" customHeight="1" x14ac:dyDescent="0.25">
      <c r="A25" s="148" t="s">
        <v>370</v>
      </c>
      <c r="B25" s="148" t="s">
        <v>370</v>
      </c>
      <c r="C25" s="148" t="s">
        <v>370</v>
      </c>
      <c r="D25" s="148" t="s">
        <v>370</v>
      </c>
      <c r="E25" s="148">
        <v>1</v>
      </c>
      <c r="F25" s="151" t="s">
        <v>396</v>
      </c>
      <c r="G25" s="148" t="s">
        <v>370</v>
      </c>
      <c r="H25" s="149"/>
      <c r="I25" s="150"/>
      <c r="J25" s="144"/>
    </row>
    <row r="26" spans="1:10" ht="110.1" customHeight="1" x14ac:dyDescent="0.25">
      <c r="A26" s="148" t="s">
        <v>370</v>
      </c>
      <c r="B26" s="148" t="s">
        <v>370</v>
      </c>
      <c r="C26" s="148" t="s">
        <v>370</v>
      </c>
      <c r="D26" s="148" t="s">
        <v>370</v>
      </c>
      <c r="E26" s="148">
        <v>2</v>
      </c>
      <c r="F26" s="151" t="s">
        <v>397</v>
      </c>
      <c r="G26" s="148" t="s">
        <v>370</v>
      </c>
      <c r="H26" s="149"/>
      <c r="I26" s="150"/>
      <c r="J26" s="144"/>
    </row>
    <row r="27" spans="1:10" ht="96.95" customHeight="1" x14ac:dyDescent="0.25">
      <c r="A27" s="148" t="s">
        <v>370</v>
      </c>
      <c r="B27" s="148" t="s">
        <v>370</v>
      </c>
      <c r="C27" s="148" t="s">
        <v>370</v>
      </c>
      <c r="D27" s="148" t="s">
        <v>370</v>
      </c>
      <c r="E27" s="148">
        <v>3</v>
      </c>
      <c r="F27" s="151" t="s">
        <v>398</v>
      </c>
      <c r="G27" s="148" t="s">
        <v>370</v>
      </c>
      <c r="H27" s="149"/>
      <c r="I27" s="150"/>
      <c r="J27" s="144"/>
    </row>
    <row r="28" spans="1:10" ht="51" customHeight="1" x14ac:dyDescent="0.25">
      <c r="A28" s="148" t="s">
        <v>399</v>
      </c>
      <c r="B28" s="148" t="s">
        <v>400</v>
      </c>
      <c r="C28" s="148" t="s">
        <v>370</v>
      </c>
      <c r="D28" s="148" t="s">
        <v>370</v>
      </c>
      <c r="E28" s="148" t="s">
        <v>370</v>
      </c>
      <c r="F28" s="148" t="s">
        <v>370</v>
      </c>
      <c r="G28" s="148" t="s">
        <v>370</v>
      </c>
      <c r="H28" s="149"/>
      <c r="I28" s="150"/>
      <c r="J28" s="144"/>
    </row>
    <row r="29" spans="1:10" ht="92.1" customHeight="1" x14ac:dyDescent="0.25">
      <c r="A29" s="148" t="s">
        <v>370</v>
      </c>
      <c r="B29" s="148" t="s">
        <v>370</v>
      </c>
      <c r="C29" s="148" t="s">
        <v>371</v>
      </c>
      <c r="D29" s="151" t="s">
        <v>372</v>
      </c>
      <c r="E29" s="148" t="s">
        <v>370</v>
      </c>
      <c r="F29" s="151" t="s">
        <v>401</v>
      </c>
      <c r="G29" s="148" t="s">
        <v>374</v>
      </c>
      <c r="H29" s="149">
        <v>2</v>
      </c>
      <c r="I29" s="152">
        <v>0.25</v>
      </c>
      <c r="J29" s="144"/>
    </row>
    <row r="30" spans="1:10" ht="105" customHeight="1" x14ac:dyDescent="0.25">
      <c r="A30" s="148" t="s">
        <v>370</v>
      </c>
      <c r="B30" s="148" t="s">
        <v>370</v>
      </c>
      <c r="C30" s="148" t="s">
        <v>371</v>
      </c>
      <c r="D30" s="151" t="s">
        <v>402</v>
      </c>
      <c r="E30" s="148" t="s">
        <v>370</v>
      </c>
      <c r="F30" s="151" t="s">
        <v>403</v>
      </c>
      <c r="G30" s="148" t="s">
        <v>374</v>
      </c>
      <c r="H30" s="149">
        <v>3</v>
      </c>
      <c r="I30" s="150">
        <v>0.5</v>
      </c>
      <c r="J30" s="144"/>
    </row>
    <row r="31" spans="1:10" ht="90.95" customHeight="1" x14ac:dyDescent="0.25">
      <c r="A31" s="148" t="s">
        <v>370</v>
      </c>
      <c r="B31" s="148" t="s">
        <v>370</v>
      </c>
      <c r="C31" s="148" t="s">
        <v>404</v>
      </c>
      <c r="D31" s="151" t="s">
        <v>405</v>
      </c>
      <c r="E31" s="148" t="s">
        <v>370</v>
      </c>
      <c r="F31" s="151" t="s">
        <v>406</v>
      </c>
      <c r="G31" s="148" t="s">
        <v>407</v>
      </c>
      <c r="H31" s="149">
        <v>3</v>
      </c>
      <c r="I31" s="150">
        <v>0.5</v>
      </c>
      <c r="J31" s="144"/>
    </row>
    <row r="32" spans="1:10" ht="48" customHeight="1" x14ac:dyDescent="0.25">
      <c r="A32" s="148" t="s">
        <v>408</v>
      </c>
      <c r="B32" s="148" t="s">
        <v>409</v>
      </c>
      <c r="C32" s="148" t="s">
        <v>370</v>
      </c>
      <c r="D32" s="148" t="s">
        <v>370</v>
      </c>
      <c r="E32" s="148" t="s">
        <v>370</v>
      </c>
      <c r="F32" s="148" t="s">
        <v>370</v>
      </c>
      <c r="G32" s="148" t="s">
        <v>370</v>
      </c>
      <c r="H32" s="149"/>
      <c r="I32" s="150"/>
      <c r="J32" s="144"/>
    </row>
    <row r="33" spans="1:10" ht="86.1" customHeight="1" x14ac:dyDescent="0.25">
      <c r="A33" s="148" t="s">
        <v>370</v>
      </c>
      <c r="B33" s="148" t="s">
        <v>370</v>
      </c>
      <c r="C33" s="148" t="s">
        <v>371</v>
      </c>
      <c r="D33" s="151" t="s">
        <v>410</v>
      </c>
      <c r="E33" s="148" t="s">
        <v>370</v>
      </c>
      <c r="F33" s="151" t="s">
        <v>411</v>
      </c>
      <c r="G33" s="148" t="s">
        <v>374</v>
      </c>
      <c r="H33" s="149">
        <v>3</v>
      </c>
      <c r="I33" s="150">
        <v>0.25</v>
      </c>
      <c r="J33" s="144"/>
    </row>
    <row r="34" spans="1:10" ht="57" customHeight="1" x14ac:dyDescent="0.25">
      <c r="A34" s="148" t="s">
        <v>370</v>
      </c>
      <c r="B34" s="148" t="s">
        <v>370</v>
      </c>
      <c r="C34" s="148" t="s">
        <v>404</v>
      </c>
      <c r="D34" s="151" t="s">
        <v>412</v>
      </c>
      <c r="E34" s="148" t="s">
        <v>370</v>
      </c>
      <c r="F34" s="151" t="s">
        <v>413</v>
      </c>
      <c r="G34" s="148" t="s">
        <v>414</v>
      </c>
      <c r="H34" s="149">
        <v>3</v>
      </c>
      <c r="I34" s="150">
        <v>0.5</v>
      </c>
      <c r="J34" s="144"/>
    </row>
    <row r="35" spans="1:10" ht="57" customHeight="1" x14ac:dyDescent="0.25">
      <c r="A35" s="148" t="s">
        <v>370</v>
      </c>
      <c r="B35" s="148" t="s">
        <v>370</v>
      </c>
      <c r="C35" s="148" t="s">
        <v>404</v>
      </c>
      <c r="D35" s="151" t="s">
        <v>415</v>
      </c>
      <c r="E35" s="148" t="s">
        <v>370</v>
      </c>
      <c r="F35" s="151" t="s">
        <v>416</v>
      </c>
      <c r="G35" s="148" t="s">
        <v>414</v>
      </c>
      <c r="H35" s="149">
        <v>3</v>
      </c>
      <c r="I35" s="150">
        <v>0.25</v>
      </c>
      <c r="J35" s="144"/>
    </row>
    <row r="36" spans="1:10" ht="81" customHeight="1" x14ac:dyDescent="0.25">
      <c r="A36" s="148" t="s">
        <v>370</v>
      </c>
      <c r="B36" s="148" t="s">
        <v>370</v>
      </c>
      <c r="C36" s="148" t="s">
        <v>404</v>
      </c>
      <c r="D36" s="151" t="s">
        <v>417</v>
      </c>
      <c r="E36" s="148" t="s">
        <v>370</v>
      </c>
      <c r="F36" s="151" t="s">
        <v>418</v>
      </c>
      <c r="G36" s="148" t="s">
        <v>419</v>
      </c>
      <c r="H36" s="149">
        <v>3</v>
      </c>
      <c r="I36" s="150">
        <v>0.5</v>
      </c>
      <c r="J36" s="144"/>
    </row>
    <row r="37" spans="1:10" ht="63" customHeight="1" x14ac:dyDescent="0.25">
      <c r="A37" s="148"/>
      <c r="B37" s="148"/>
      <c r="C37" s="148" t="s">
        <v>404</v>
      </c>
      <c r="D37" s="151" t="s">
        <v>420</v>
      </c>
      <c r="E37" s="148"/>
      <c r="F37" s="151" t="s">
        <v>421</v>
      </c>
      <c r="G37" s="148" t="s">
        <v>422</v>
      </c>
      <c r="H37" s="149">
        <v>3</v>
      </c>
      <c r="I37" s="150">
        <v>0.5</v>
      </c>
      <c r="J37" s="144"/>
    </row>
    <row r="38" spans="1:10" ht="107.1" customHeight="1" x14ac:dyDescent="0.25">
      <c r="A38" s="148"/>
      <c r="B38" s="148"/>
      <c r="C38" s="148" t="s">
        <v>371</v>
      </c>
      <c r="D38" s="151" t="s">
        <v>423</v>
      </c>
      <c r="E38" s="148"/>
      <c r="F38" s="32" t="s">
        <v>424</v>
      </c>
      <c r="G38" s="148" t="s">
        <v>374</v>
      </c>
      <c r="H38" s="149">
        <v>2</v>
      </c>
      <c r="I38" s="150">
        <v>0.25</v>
      </c>
      <c r="J38" s="144"/>
    </row>
    <row r="39" spans="1:10" ht="69" customHeight="1" x14ac:dyDescent="0.25">
      <c r="A39" s="148"/>
      <c r="B39" s="148"/>
      <c r="C39" s="148" t="s">
        <v>371</v>
      </c>
      <c r="D39" s="151" t="s">
        <v>425</v>
      </c>
      <c r="E39" s="148"/>
      <c r="F39" s="151" t="s">
        <v>426</v>
      </c>
      <c r="G39" s="148" t="s">
        <v>374</v>
      </c>
      <c r="H39" s="149">
        <v>3</v>
      </c>
      <c r="I39" s="150">
        <v>0.5</v>
      </c>
      <c r="J39" s="144"/>
    </row>
    <row r="40" spans="1:10" ht="47.1" customHeight="1" x14ac:dyDescent="0.25">
      <c r="A40" s="148" t="s">
        <v>427</v>
      </c>
      <c r="B40" s="148" t="s">
        <v>428</v>
      </c>
      <c r="C40" s="148"/>
      <c r="D40" s="148"/>
      <c r="E40" s="148"/>
      <c r="F40" s="148"/>
      <c r="G40" s="148"/>
      <c r="H40" s="149"/>
      <c r="I40" s="152"/>
      <c r="J40" s="144"/>
    </row>
    <row r="41" spans="1:10" ht="78" customHeight="1" x14ac:dyDescent="0.25">
      <c r="A41" s="148"/>
      <c r="B41" s="148"/>
      <c r="C41" s="148" t="s">
        <v>371</v>
      </c>
      <c r="D41" s="151" t="s">
        <v>429</v>
      </c>
      <c r="E41" s="148"/>
      <c r="F41" s="151" t="s">
        <v>430</v>
      </c>
      <c r="G41" s="148" t="s">
        <v>374</v>
      </c>
      <c r="H41" s="149">
        <v>6</v>
      </c>
      <c r="I41" s="150">
        <v>0.5</v>
      </c>
      <c r="J41" s="144"/>
    </row>
    <row r="42" spans="1:10" ht="75" customHeight="1" x14ac:dyDescent="0.25">
      <c r="A42" s="148"/>
      <c r="B42" s="148"/>
      <c r="C42" s="148" t="s">
        <v>371</v>
      </c>
      <c r="D42" s="151" t="s">
        <v>431</v>
      </c>
      <c r="E42" s="148"/>
      <c r="F42" s="151" t="s">
        <v>432</v>
      </c>
      <c r="G42" s="148" t="s">
        <v>374</v>
      </c>
      <c r="H42" s="149">
        <v>6</v>
      </c>
      <c r="I42" s="150">
        <v>0.5</v>
      </c>
      <c r="J42" s="144"/>
    </row>
    <row r="43" spans="1:10" ht="71.099999999999994" customHeight="1" x14ac:dyDescent="0.25">
      <c r="A43" s="148"/>
      <c r="B43" s="148"/>
      <c r="C43" s="148" t="s">
        <v>371</v>
      </c>
      <c r="D43" s="151" t="s">
        <v>433</v>
      </c>
      <c r="E43" s="148"/>
      <c r="F43" s="151" t="s">
        <v>434</v>
      </c>
      <c r="G43" s="148" t="s">
        <v>374</v>
      </c>
      <c r="H43" s="149">
        <v>6</v>
      </c>
      <c r="I43" s="150">
        <v>0.5</v>
      </c>
      <c r="J43" s="144"/>
    </row>
    <row r="44" spans="1:10" ht="41.1" customHeight="1" x14ac:dyDescent="0.25">
      <c r="A44" s="148" t="s">
        <v>435</v>
      </c>
      <c r="B44" s="148" t="s">
        <v>436</v>
      </c>
      <c r="C44" s="148" t="s">
        <v>370</v>
      </c>
      <c r="D44" s="151" t="s">
        <v>370</v>
      </c>
      <c r="E44" s="148" t="s">
        <v>370</v>
      </c>
      <c r="F44" s="151" t="s">
        <v>370</v>
      </c>
      <c r="G44" s="148" t="s">
        <v>370</v>
      </c>
      <c r="H44" s="149"/>
      <c r="I44" s="150"/>
      <c r="J44" s="144"/>
    </row>
    <row r="45" spans="1:10" ht="89.1" customHeight="1" x14ac:dyDescent="0.25">
      <c r="A45" s="148" t="s">
        <v>370</v>
      </c>
      <c r="B45" s="148" t="s">
        <v>370</v>
      </c>
      <c r="C45" s="148" t="s">
        <v>371</v>
      </c>
      <c r="D45" s="151" t="s">
        <v>437</v>
      </c>
      <c r="E45" s="148" t="s">
        <v>370</v>
      </c>
      <c r="F45" s="151" t="s">
        <v>438</v>
      </c>
      <c r="G45" s="148" t="s">
        <v>374</v>
      </c>
      <c r="H45" s="149">
        <v>7</v>
      </c>
      <c r="I45" s="150">
        <v>0.25</v>
      </c>
      <c r="J45" s="144"/>
    </row>
    <row r="46" spans="1:10" ht="68.099999999999994" customHeight="1" x14ac:dyDescent="0.25">
      <c r="A46" s="148" t="s">
        <v>370</v>
      </c>
      <c r="B46" s="148" t="s">
        <v>370</v>
      </c>
      <c r="C46" s="148" t="s">
        <v>371</v>
      </c>
      <c r="D46" s="151" t="s">
        <v>439</v>
      </c>
      <c r="E46" s="148" t="s">
        <v>370</v>
      </c>
      <c r="F46" s="151" t="s">
        <v>440</v>
      </c>
      <c r="G46" s="148" t="s">
        <v>374</v>
      </c>
      <c r="H46" s="149">
        <v>8</v>
      </c>
      <c r="I46" s="150">
        <v>0.5</v>
      </c>
      <c r="J46" s="144"/>
    </row>
    <row r="47" spans="1:10" ht="65.099999999999994" customHeight="1" x14ac:dyDescent="0.25">
      <c r="A47" s="148" t="s">
        <v>370</v>
      </c>
      <c r="B47" s="148" t="s">
        <v>370</v>
      </c>
      <c r="C47" s="148" t="s">
        <v>371</v>
      </c>
      <c r="D47" s="151" t="s">
        <v>441</v>
      </c>
      <c r="E47" s="148" t="s">
        <v>370</v>
      </c>
      <c r="F47" s="151" t="s">
        <v>440</v>
      </c>
      <c r="G47" s="148" t="s">
        <v>374</v>
      </c>
      <c r="H47" s="149">
        <v>8</v>
      </c>
      <c r="I47" s="150">
        <v>0.25</v>
      </c>
      <c r="J47" s="144"/>
    </row>
    <row r="48" spans="1:10" ht="69.95" customHeight="1" x14ac:dyDescent="0.25">
      <c r="A48" s="148" t="s">
        <v>370</v>
      </c>
      <c r="B48" s="148" t="s">
        <v>370</v>
      </c>
      <c r="C48" s="148" t="s">
        <v>371</v>
      </c>
      <c r="D48" s="151" t="s">
        <v>442</v>
      </c>
      <c r="E48" s="148" t="s">
        <v>370</v>
      </c>
      <c r="F48" s="151" t="s">
        <v>443</v>
      </c>
      <c r="G48" s="148" t="s">
        <v>374</v>
      </c>
      <c r="H48" s="149">
        <v>5</v>
      </c>
      <c r="I48" s="150">
        <v>0.25</v>
      </c>
      <c r="J48" s="144"/>
    </row>
    <row r="49" spans="1:10" ht="102" customHeight="1" x14ac:dyDescent="0.25">
      <c r="A49" s="148" t="s">
        <v>370</v>
      </c>
      <c r="B49" s="148" t="s">
        <v>370</v>
      </c>
      <c r="C49" s="148" t="s">
        <v>404</v>
      </c>
      <c r="D49" s="151" t="s">
        <v>444</v>
      </c>
      <c r="E49" s="148" t="s">
        <v>370</v>
      </c>
      <c r="F49" s="151" t="s">
        <v>445</v>
      </c>
      <c r="G49" s="148" t="s">
        <v>446</v>
      </c>
      <c r="H49" s="149">
        <v>5</v>
      </c>
      <c r="I49" s="152">
        <v>0.25</v>
      </c>
      <c r="J49" s="144"/>
    </row>
    <row r="50" spans="1:10" ht="36.950000000000003" customHeight="1" x14ac:dyDescent="0.25">
      <c r="A50" s="148" t="s">
        <v>447</v>
      </c>
      <c r="B50" s="148" t="s">
        <v>448</v>
      </c>
      <c r="C50" s="148" t="s">
        <v>370</v>
      </c>
      <c r="D50" s="148" t="s">
        <v>370</v>
      </c>
      <c r="E50" s="148" t="s">
        <v>370</v>
      </c>
      <c r="F50" s="148" t="s">
        <v>370</v>
      </c>
      <c r="G50" s="148" t="s">
        <v>370</v>
      </c>
      <c r="H50" s="149"/>
      <c r="I50" s="150"/>
      <c r="J50" s="144"/>
    </row>
    <row r="51" spans="1:10" ht="116.1" customHeight="1" x14ac:dyDescent="0.25">
      <c r="A51" s="148" t="s">
        <v>370</v>
      </c>
      <c r="B51" s="148" t="s">
        <v>370</v>
      </c>
      <c r="C51" s="148" t="s">
        <v>371</v>
      </c>
      <c r="D51" s="151" t="s">
        <v>449</v>
      </c>
      <c r="E51" s="148" t="s">
        <v>370</v>
      </c>
      <c r="F51" s="151" t="s">
        <v>450</v>
      </c>
      <c r="G51" s="148" t="s">
        <v>374</v>
      </c>
      <c r="H51" s="149">
        <v>7</v>
      </c>
      <c r="I51" s="150">
        <v>0.25</v>
      </c>
      <c r="J51" s="144"/>
    </row>
    <row r="52" spans="1:10" ht="125.1" customHeight="1" x14ac:dyDescent="0.25">
      <c r="A52" s="148" t="s">
        <v>370</v>
      </c>
      <c r="B52" s="148" t="s">
        <v>370</v>
      </c>
      <c r="C52" s="148" t="s">
        <v>404</v>
      </c>
      <c r="D52" s="151" t="s">
        <v>451</v>
      </c>
      <c r="E52" s="148" t="s">
        <v>370</v>
      </c>
      <c r="F52" s="151" t="s">
        <v>452</v>
      </c>
      <c r="G52" s="148" t="s">
        <v>453</v>
      </c>
      <c r="H52" s="149">
        <v>8</v>
      </c>
      <c r="I52" s="150">
        <v>0.5</v>
      </c>
      <c r="J52" s="144"/>
    </row>
    <row r="53" spans="1:10" ht="108" customHeight="1" x14ac:dyDescent="0.25">
      <c r="A53" s="148" t="s">
        <v>370</v>
      </c>
      <c r="B53" s="148" t="s">
        <v>370</v>
      </c>
      <c r="C53" s="148" t="s">
        <v>404</v>
      </c>
      <c r="D53" s="151" t="s">
        <v>454</v>
      </c>
      <c r="E53" s="148" t="s">
        <v>370</v>
      </c>
      <c r="F53" s="151" t="s">
        <v>455</v>
      </c>
      <c r="G53" s="148" t="s">
        <v>456</v>
      </c>
      <c r="H53" s="149">
        <v>5</v>
      </c>
      <c r="I53" s="150">
        <v>0.5</v>
      </c>
      <c r="J53" s="144"/>
    </row>
    <row r="54" spans="1:10" ht="141.94999999999999" customHeight="1" x14ac:dyDescent="0.25">
      <c r="A54" s="148" t="s">
        <v>370</v>
      </c>
      <c r="B54" s="148" t="s">
        <v>370</v>
      </c>
      <c r="C54" s="148" t="s">
        <v>404</v>
      </c>
      <c r="D54" s="151" t="s">
        <v>451</v>
      </c>
      <c r="E54" s="148" t="s">
        <v>370</v>
      </c>
      <c r="F54" s="151" t="s">
        <v>457</v>
      </c>
      <c r="G54" s="148" t="s">
        <v>458</v>
      </c>
      <c r="H54" s="149">
        <v>8</v>
      </c>
      <c r="I54" s="150">
        <v>0.5</v>
      </c>
      <c r="J54" s="144"/>
    </row>
    <row r="55" spans="1:10" ht="93.95" customHeight="1" x14ac:dyDescent="0.25">
      <c r="A55" s="148" t="s">
        <v>370</v>
      </c>
      <c r="B55" s="148" t="s">
        <v>370</v>
      </c>
      <c r="C55" s="148" t="s">
        <v>392</v>
      </c>
      <c r="D55" s="151" t="s">
        <v>459</v>
      </c>
      <c r="E55" s="148" t="s">
        <v>370</v>
      </c>
      <c r="F55" s="151" t="s">
        <v>460</v>
      </c>
      <c r="G55" s="148" t="s">
        <v>370</v>
      </c>
      <c r="H55" s="149">
        <v>8</v>
      </c>
      <c r="I55" s="150">
        <v>1</v>
      </c>
      <c r="J55" s="144"/>
    </row>
    <row r="56" spans="1:10" ht="51.95" customHeight="1" x14ac:dyDescent="0.25">
      <c r="A56" s="148" t="s">
        <v>370</v>
      </c>
      <c r="B56" s="148" t="s">
        <v>370</v>
      </c>
      <c r="C56" s="148" t="s">
        <v>370</v>
      </c>
      <c r="D56" s="151" t="s">
        <v>370</v>
      </c>
      <c r="E56" s="148">
        <v>0</v>
      </c>
      <c r="F56" s="151" t="s">
        <v>461</v>
      </c>
      <c r="G56" s="148" t="s">
        <v>370</v>
      </c>
      <c r="H56" s="149"/>
      <c r="I56" s="150"/>
      <c r="J56" s="144"/>
    </row>
    <row r="57" spans="1:10" ht="56.1" customHeight="1" x14ac:dyDescent="0.25">
      <c r="A57" s="148" t="s">
        <v>370</v>
      </c>
      <c r="B57" s="148" t="s">
        <v>370</v>
      </c>
      <c r="C57" s="148" t="s">
        <v>370</v>
      </c>
      <c r="D57" s="151" t="s">
        <v>370</v>
      </c>
      <c r="E57" s="148">
        <v>1</v>
      </c>
      <c r="F57" s="151" t="s">
        <v>462</v>
      </c>
      <c r="G57" s="148" t="s">
        <v>370</v>
      </c>
      <c r="H57" s="149"/>
      <c r="I57" s="150"/>
      <c r="J57" s="143"/>
    </row>
    <row r="58" spans="1:10" ht="78" customHeight="1" x14ac:dyDescent="0.25">
      <c r="A58" s="148" t="s">
        <v>370</v>
      </c>
      <c r="B58" s="148" t="s">
        <v>370</v>
      </c>
      <c r="C58" s="148" t="s">
        <v>370</v>
      </c>
      <c r="D58" s="151" t="s">
        <v>370</v>
      </c>
      <c r="E58" s="148">
        <v>2</v>
      </c>
      <c r="F58" s="151" t="s">
        <v>463</v>
      </c>
      <c r="G58" s="148" t="s">
        <v>370</v>
      </c>
      <c r="H58" s="149"/>
      <c r="I58" s="150"/>
      <c r="J58" s="144"/>
    </row>
    <row r="59" spans="1:10" ht="59.1" customHeight="1" x14ac:dyDescent="0.25">
      <c r="A59" s="148" t="s">
        <v>370</v>
      </c>
      <c r="B59" s="148" t="s">
        <v>370</v>
      </c>
      <c r="C59" s="148" t="s">
        <v>370</v>
      </c>
      <c r="D59" s="151" t="s">
        <v>370</v>
      </c>
      <c r="E59" s="148">
        <v>3</v>
      </c>
      <c r="F59" s="151" t="s">
        <v>464</v>
      </c>
      <c r="G59" s="148" t="s">
        <v>370</v>
      </c>
      <c r="H59" s="149"/>
      <c r="I59" s="150"/>
      <c r="J59" s="144"/>
    </row>
    <row r="60" spans="1:10" ht="39" customHeight="1" x14ac:dyDescent="0.25">
      <c r="A60" s="148" t="s">
        <v>465</v>
      </c>
      <c r="B60" s="148" t="s">
        <v>466</v>
      </c>
      <c r="C60" s="148" t="s">
        <v>370</v>
      </c>
      <c r="D60" s="151" t="s">
        <v>370</v>
      </c>
      <c r="E60" s="148" t="s">
        <v>370</v>
      </c>
      <c r="F60" s="151" t="s">
        <v>370</v>
      </c>
      <c r="G60" s="148" t="s">
        <v>370</v>
      </c>
      <c r="H60" s="149"/>
      <c r="I60" s="150"/>
      <c r="J60" s="144"/>
    </row>
    <row r="61" spans="1:10" ht="69.95" customHeight="1" x14ac:dyDescent="0.25">
      <c r="A61" s="148" t="s">
        <v>370</v>
      </c>
      <c r="B61" s="148" t="s">
        <v>370</v>
      </c>
      <c r="C61" s="148" t="s">
        <v>371</v>
      </c>
      <c r="D61" s="151" t="s">
        <v>467</v>
      </c>
      <c r="E61" s="148" t="s">
        <v>370</v>
      </c>
      <c r="F61" s="151" t="s">
        <v>468</v>
      </c>
      <c r="G61" s="148" t="s">
        <v>374</v>
      </c>
      <c r="H61" s="149">
        <v>1</v>
      </c>
      <c r="I61" s="150">
        <v>0.25</v>
      </c>
      <c r="J61" s="144"/>
    </row>
    <row r="62" spans="1:10" ht="60" customHeight="1" x14ac:dyDescent="0.25">
      <c r="A62" s="148" t="s">
        <v>370</v>
      </c>
      <c r="B62" s="148" t="s">
        <v>370</v>
      </c>
      <c r="C62" s="148" t="s">
        <v>371</v>
      </c>
      <c r="D62" s="153" t="s">
        <v>469</v>
      </c>
      <c r="E62" s="148" t="s">
        <v>370</v>
      </c>
      <c r="F62" s="151" t="s">
        <v>470</v>
      </c>
      <c r="G62" s="148" t="s">
        <v>374</v>
      </c>
      <c r="H62" s="149">
        <v>1</v>
      </c>
      <c r="I62" s="150">
        <v>0.25</v>
      </c>
      <c r="J62" s="154"/>
    </row>
    <row r="63" spans="1:10" ht="60" customHeight="1" x14ac:dyDescent="0.25">
      <c r="A63" s="155" t="s">
        <v>471</v>
      </c>
      <c r="B63" s="156" t="s">
        <v>472</v>
      </c>
      <c r="C63" s="155"/>
      <c r="D63" s="155"/>
      <c r="E63" s="155"/>
      <c r="F63" s="155"/>
      <c r="G63" s="155"/>
      <c r="H63" s="155"/>
      <c r="I63" s="157">
        <f>SUM(I64:I111)</f>
        <v>20</v>
      </c>
      <c r="J63" s="147">
        <v>20</v>
      </c>
    </row>
    <row r="64" spans="1:10" ht="42.95" customHeight="1" x14ac:dyDescent="0.25">
      <c r="A64" s="148" t="s">
        <v>473</v>
      </c>
      <c r="B64" s="148" t="s">
        <v>369</v>
      </c>
      <c r="C64" s="148" t="s">
        <v>370</v>
      </c>
      <c r="D64" s="151" t="s">
        <v>370</v>
      </c>
      <c r="E64" s="148" t="s">
        <v>370</v>
      </c>
      <c r="F64" s="148" t="s">
        <v>370</v>
      </c>
      <c r="G64" s="148" t="s">
        <v>370</v>
      </c>
      <c r="H64" s="149"/>
      <c r="I64" s="150"/>
      <c r="J64" s="144"/>
    </row>
    <row r="65" spans="1:10" ht="72.95" customHeight="1" x14ac:dyDescent="0.25">
      <c r="A65" s="148" t="s">
        <v>370</v>
      </c>
      <c r="B65" s="148" t="s">
        <v>370</v>
      </c>
      <c r="C65" s="148" t="s">
        <v>371</v>
      </c>
      <c r="D65" s="151" t="s">
        <v>474</v>
      </c>
      <c r="E65" s="148" t="s">
        <v>370</v>
      </c>
      <c r="F65" s="151" t="s">
        <v>475</v>
      </c>
      <c r="G65" s="148" t="s">
        <v>374</v>
      </c>
      <c r="H65" s="149">
        <v>2</v>
      </c>
      <c r="I65" s="150">
        <v>0.25</v>
      </c>
      <c r="J65" s="144"/>
    </row>
    <row r="66" spans="1:10" ht="59.1" customHeight="1" x14ac:dyDescent="0.25">
      <c r="A66" s="148" t="s">
        <v>476</v>
      </c>
      <c r="B66" s="148" t="s">
        <v>477</v>
      </c>
      <c r="C66" s="148" t="s">
        <v>370</v>
      </c>
      <c r="D66" s="151" t="s">
        <v>370</v>
      </c>
      <c r="E66" s="148" t="s">
        <v>370</v>
      </c>
      <c r="F66" s="151" t="s">
        <v>370</v>
      </c>
      <c r="G66" s="148" t="s">
        <v>370</v>
      </c>
      <c r="H66" s="149"/>
      <c r="I66" s="150"/>
      <c r="J66" s="144"/>
    </row>
    <row r="67" spans="1:10" ht="86.1" customHeight="1" x14ac:dyDescent="0.25">
      <c r="A67" s="148" t="s">
        <v>370</v>
      </c>
      <c r="B67" s="148" t="s">
        <v>370</v>
      </c>
      <c r="C67" s="148" t="s">
        <v>371</v>
      </c>
      <c r="D67" s="151" t="s">
        <v>478</v>
      </c>
      <c r="E67" s="148" t="s">
        <v>370</v>
      </c>
      <c r="F67" s="151" t="s">
        <v>479</v>
      </c>
      <c r="G67" s="148" t="s">
        <v>374</v>
      </c>
      <c r="H67" s="149">
        <v>3</v>
      </c>
      <c r="I67" s="152">
        <v>0.5</v>
      </c>
      <c r="J67" s="144"/>
    </row>
    <row r="68" spans="1:10" ht="69.95" customHeight="1" x14ac:dyDescent="0.25">
      <c r="A68" s="148" t="s">
        <v>370</v>
      </c>
      <c r="B68" s="148" t="s">
        <v>370</v>
      </c>
      <c r="C68" s="148" t="s">
        <v>371</v>
      </c>
      <c r="D68" s="151" t="s">
        <v>478</v>
      </c>
      <c r="E68" s="148" t="s">
        <v>370</v>
      </c>
      <c r="F68" s="151" t="s">
        <v>480</v>
      </c>
      <c r="G68" s="148" t="s">
        <v>374</v>
      </c>
      <c r="H68" s="149">
        <v>3</v>
      </c>
      <c r="I68" s="152">
        <v>0.5</v>
      </c>
      <c r="J68" s="144"/>
    </row>
    <row r="69" spans="1:10" ht="86.1" customHeight="1" x14ac:dyDescent="0.25">
      <c r="A69" s="148" t="s">
        <v>370</v>
      </c>
      <c r="B69" s="148" t="s">
        <v>370</v>
      </c>
      <c r="C69" s="148" t="s">
        <v>404</v>
      </c>
      <c r="D69" s="151" t="s">
        <v>481</v>
      </c>
      <c r="E69" s="148" t="s">
        <v>370</v>
      </c>
      <c r="F69" s="151" t="s">
        <v>430</v>
      </c>
      <c r="G69" s="148" t="s">
        <v>482</v>
      </c>
      <c r="H69" s="149">
        <v>3</v>
      </c>
      <c r="I69" s="152">
        <v>0.75</v>
      </c>
      <c r="J69" s="144"/>
    </row>
    <row r="70" spans="1:10" ht="63.95" customHeight="1" x14ac:dyDescent="0.25">
      <c r="A70" s="148" t="s">
        <v>370</v>
      </c>
      <c r="B70" s="148" t="s">
        <v>370</v>
      </c>
      <c r="C70" s="148" t="s">
        <v>371</v>
      </c>
      <c r="D70" s="151" t="s">
        <v>474</v>
      </c>
      <c r="E70" s="148" t="s">
        <v>370</v>
      </c>
      <c r="F70" s="151" t="s">
        <v>483</v>
      </c>
      <c r="G70" s="148" t="s">
        <v>374</v>
      </c>
      <c r="H70" s="149">
        <v>2</v>
      </c>
      <c r="I70" s="152">
        <v>0.25</v>
      </c>
      <c r="J70" s="144"/>
    </row>
    <row r="71" spans="1:10" ht="36" customHeight="1" x14ac:dyDescent="0.25">
      <c r="A71" s="148" t="s">
        <v>484</v>
      </c>
      <c r="B71" s="148" t="s">
        <v>485</v>
      </c>
      <c r="C71" s="148" t="s">
        <v>370</v>
      </c>
      <c r="D71" s="151" t="s">
        <v>370</v>
      </c>
      <c r="E71" s="148" t="s">
        <v>370</v>
      </c>
      <c r="F71" s="151" t="s">
        <v>370</v>
      </c>
      <c r="G71" s="148" t="s">
        <v>370</v>
      </c>
      <c r="H71" s="149"/>
      <c r="I71" s="150"/>
      <c r="J71" s="144"/>
    </row>
    <row r="72" spans="1:10" ht="135.94999999999999" customHeight="1" x14ac:dyDescent="0.25">
      <c r="A72" s="148" t="s">
        <v>370</v>
      </c>
      <c r="B72" s="148" t="s">
        <v>370</v>
      </c>
      <c r="C72" s="148" t="s">
        <v>371</v>
      </c>
      <c r="D72" s="151" t="s">
        <v>486</v>
      </c>
      <c r="E72" s="148" t="s">
        <v>370</v>
      </c>
      <c r="F72" s="151" t="s">
        <v>487</v>
      </c>
      <c r="G72" s="148" t="s">
        <v>374</v>
      </c>
      <c r="H72" s="149">
        <v>7</v>
      </c>
      <c r="I72" s="150">
        <v>0.25</v>
      </c>
      <c r="J72" s="144"/>
    </row>
    <row r="73" spans="1:10" ht="99" customHeight="1" x14ac:dyDescent="0.25">
      <c r="A73" s="148" t="s">
        <v>370</v>
      </c>
      <c r="B73" s="148" t="s">
        <v>370</v>
      </c>
      <c r="C73" s="148" t="s">
        <v>371</v>
      </c>
      <c r="D73" s="151" t="s">
        <v>488</v>
      </c>
      <c r="E73" s="148" t="s">
        <v>370</v>
      </c>
      <c r="F73" s="151" t="s">
        <v>489</v>
      </c>
      <c r="G73" s="148" t="s">
        <v>374</v>
      </c>
      <c r="H73" s="149">
        <v>3</v>
      </c>
      <c r="I73" s="150">
        <v>0.25</v>
      </c>
      <c r="J73" s="144"/>
    </row>
    <row r="74" spans="1:10" ht="57.95" customHeight="1" x14ac:dyDescent="0.25">
      <c r="A74" s="148" t="s">
        <v>370</v>
      </c>
      <c r="B74" s="148" t="s">
        <v>370</v>
      </c>
      <c r="C74" s="148" t="s">
        <v>371</v>
      </c>
      <c r="D74" s="151" t="s">
        <v>488</v>
      </c>
      <c r="E74" s="148" t="s">
        <v>370</v>
      </c>
      <c r="F74" s="151" t="s">
        <v>490</v>
      </c>
      <c r="G74" s="148" t="s">
        <v>374</v>
      </c>
      <c r="H74" s="149">
        <v>3</v>
      </c>
      <c r="I74" s="150">
        <v>0.5</v>
      </c>
      <c r="J74" s="144"/>
    </row>
    <row r="75" spans="1:10" ht="54" customHeight="1" x14ac:dyDescent="0.25">
      <c r="A75" s="148" t="s">
        <v>491</v>
      </c>
      <c r="B75" s="148" t="s">
        <v>492</v>
      </c>
      <c r="C75" s="148" t="s">
        <v>370</v>
      </c>
      <c r="D75" s="151" t="s">
        <v>370</v>
      </c>
      <c r="E75" s="148" t="s">
        <v>370</v>
      </c>
      <c r="F75" s="151" t="s">
        <v>370</v>
      </c>
      <c r="G75" s="148" t="s">
        <v>370</v>
      </c>
      <c r="H75" s="149"/>
      <c r="I75" s="150"/>
      <c r="J75" s="144"/>
    </row>
    <row r="76" spans="1:10" ht="60.95" customHeight="1" x14ac:dyDescent="0.25">
      <c r="A76" s="148" t="s">
        <v>370</v>
      </c>
      <c r="B76" s="148" t="s">
        <v>370</v>
      </c>
      <c r="C76" s="148" t="s">
        <v>371</v>
      </c>
      <c r="D76" s="151" t="s">
        <v>474</v>
      </c>
      <c r="E76" s="148" t="s">
        <v>370</v>
      </c>
      <c r="F76" s="151" t="s">
        <v>483</v>
      </c>
      <c r="G76" s="148" t="s">
        <v>374</v>
      </c>
      <c r="H76" s="149">
        <v>2</v>
      </c>
      <c r="I76" s="150">
        <v>0.25</v>
      </c>
      <c r="J76" s="144"/>
    </row>
    <row r="77" spans="1:10" ht="81" customHeight="1" x14ac:dyDescent="0.25">
      <c r="A77" s="148" t="s">
        <v>370</v>
      </c>
      <c r="B77" s="148" t="s">
        <v>370</v>
      </c>
      <c r="C77" s="148" t="s">
        <v>371</v>
      </c>
      <c r="D77" s="151" t="s">
        <v>493</v>
      </c>
      <c r="E77" s="148" t="s">
        <v>370</v>
      </c>
      <c r="F77" s="151" t="s">
        <v>494</v>
      </c>
      <c r="G77" s="148" t="s">
        <v>374</v>
      </c>
      <c r="H77" s="149">
        <v>3</v>
      </c>
      <c r="I77" s="150">
        <v>0.5</v>
      </c>
      <c r="J77" s="144"/>
    </row>
    <row r="78" spans="1:10" ht="42.95" customHeight="1" x14ac:dyDescent="0.25">
      <c r="A78" s="148" t="s">
        <v>495</v>
      </c>
      <c r="B78" s="148" t="s">
        <v>496</v>
      </c>
      <c r="C78" s="148" t="s">
        <v>370</v>
      </c>
      <c r="D78" s="151" t="s">
        <v>370</v>
      </c>
      <c r="E78" s="148" t="s">
        <v>370</v>
      </c>
      <c r="F78" s="151" t="s">
        <v>370</v>
      </c>
      <c r="G78" s="148" t="s">
        <v>370</v>
      </c>
      <c r="H78" s="149"/>
      <c r="I78" s="150"/>
      <c r="J78" s="144"/>
    </row>
    <row r="79" spans="1:10" ht="110.1" customHeight="1" x14ac:dyDescent="0.25">
      <c r="A79" s="148" t="s">
        <v>370</v>
      </c>
      <c r="B79" s="148" t="s">
        <v>370</v>
      </c>
      <c r="C79" s="148" t="s">
        <v>371</v>
      </c>
      <c r="D79" s="151" t="s">
        <v>497</v>
      </c>
      <c r="E79" s="148" t="s">
        <v>370</v>
      </c>
      <c r="F79" s="151" t="s">
        <v>498</v>
      </c>
      <c r="G79" s="148" t="s">
        <v>374</v>
      </c>
      <c r="H79" s="149">
        <v>7</v>
      </c>
      <c r="I79" s="150">
        <v>0.25</v>
      </c>
      <c r="J79" s="144"/>
    </row>
    <row r="80" spans="1:10" ht="80.099999999999994" customHeight="1" x14ac:dyDescent="0.25">
      <c r="A80" s="148" t="s">
        <v>370</v>
      </c>
      <c r="B80" s="148" t="s">
        <v>370</v>
      </c>
      <c r="C80" s="148" t="s">
        <v>371</v>
      </c>
      <c r="D80" s="151" t="s">
        <v>499</v>
      </c>
      <c r="E80" s="148" t="s">
        <v>370</v>
      </c>
      <c r="F80" s="151" t="s">
        <v>500</v>
      </c>
      <c r="G80" s="148" t="s">
        <v>374</v>
      </c>
      <c r="H80" s="149">
        <v>3</v>
      </c>
      <c r="I80" s="150">
        <v>0.5</v>
      </c>
      <c r="J80" s="144"/>
    </row>
    <row r="81" spans="1:10" ht="78.95" customHeight="1" x14ac:dyDescent="0.25">
      <c r="A81" s="148" t="s">
        <v>370</v>
      </c>
      <c r="B81" s="148" t="s">
        <v>370</v>
      </c>
      <c r="C81" s="148" t="s">
        <v>404</v>
      </c>
      <c r="D81" s="151" t="s">
        <v>501</v>
      </c>
      <c r="E81" s="148" t="s">
        <v>370</v>
      </c>
      <c r="F81" s="151" t="s">
        <v>502</v>
      </c>
      <c r="G81" s="148" t="s">
        <v>503</v>
      </c>
      <c r="H81" s="149">
        <v>3</v>
      </c>
      <c r="I81" s="150">
        <v>0.75</v>
      </c>
      <c r="J81" s="144"/>
    </row>
    <row r="82" spans="1:10" ht="96.95" customHeight="1" x14ac:dyDescent="0.25">
      <c r="A82" s="148" t="s">
        <v>370</v>
      </c>
      <c r="B82" s="148" t="s">
        <v>370</v>
      </c>
      <c r="C82" s="148" t="s">
        <v>404</v>
      </c>
      <c r="D82" s="151" t="s">
        <v>504</v>
      </c>
      <c r="E82" s="148" t="s">
        <v>370</v>
      </c>
      <c r="F82" s="151" t="s">
        <v>505</v>
      </c>
      <c r="G82" s="148" t="s">
        <v>506</v>
      </c>
      <c r="H82" s="149">
        <v>5</v>
      </c>
      <c r="I82" s="150">
        <v>0.5</v>
      </c>
      <c r="J82" s="144"/>
    </row>
    <row r="83" spans="1:10" ht="90" customHeight="1" x14ac:dyDescent="0.25">
      <c r="A83" s="148" t="s">
        <v>370</v>
      </c>
      <c r="B83" s="148" t="s">
        <v>370</v>
      </c>
      <c r="C83" s="148" t="s">
        <v>371</v>
      </c>
      <c r="D83" s="151" t="s">
        <v>507</v>
      </c>
      <c r="E83" s="148" t="s">
        <v>370</v>
      </c>
      <c r="F83" s="151" t="s">
        <v>426</v>
      </c>
      <c r="G83" s="148" t="s">
        <v>374</v>
      </c>
      <c r="H83" s="149">
        <v>3</v>
      </c>
      <c r="I83" s="150">
        <v>0.5</v>
      </c>
      <c r="J83" s="144"/>
    </row>
    <row r="84" spans="1:10" ht="33.950000000000003" customHeight="1" x14ac:dyDescent="0.25">
      <c r="A84" s="148" t="s">
        <v>508</v>
      </c>
      <c r="B84" s="148" t="s">
        <v>436</v>
      </c>
      <c r="C84" s="148" t="s">
        <v>370</v>
      </c>
      <c r="D84" s="151" t="s">
        <v>370</v>
      </c>
      <c r="E84" s="148" t="s">
        <v>370</v>
      </c>
      <c r="F84" s="151" t="s">
        <v>370</v>
      </c>
      <c r="G84" s="148" t="s">
        <v>370</v>
      </c>
      <c r="H84" s="149"/>
      <c r="I84" s="152"/>
      <c r="J84" s="144"/>
    </row>
    <row r="85" spans="1:10" ht="116.1" customHeight="1" x14ac:dyDescent="0.25">
      <c r="A85" s="148" t="s">
        <v>370</v>
      </c>
      <c r="B85" s="148" t="s">
        <v>370</v>
      </c>
      <c r="C85" s="148" t="s">
        <v>371</v>
      </c>
      <c r="D85" s="151" t="s">
        <v>509</v>
      </c>
      <c r="E85" s="148" t="s">
        <v>370</v>
      </c>
      <c r="F85" s="151" t="s">
        <v>510</v>
      </c>
      <c r="G85" s="148" t="s">
        <v>374</v>
      </c>
      <c r="H85" s="149">
        <v>2</v>
      </c>
      <c r="I85" s="150">
        <v>0.25</v>
      </c>
      <c r="J85" s="144"/>
    </row>
    <row r="86" spans="1:10" ht="120" customHeight="1" x14ac:dyDescent="0.25">
      <c r="A86" s="148" t="s">
        <v>370</v>
      </c>
      <c r="B86" s="148" t="s">
        <v>370</v>
      </c>
      <c r="C86" s="148" t="s">
        <v>371</v>
      </c>
      <c r="D86" s="151" t="s">
        <v>511</v>
      </c>
      <c r="E86" s="148" t="s">
        <v>370</v>
      </c>
      <c r="F86" s="151" t="s">
        <v>512</v>
      </c>
      <c r="G86" s="148" t="s">
        <v>374</v>
      </c>
      <c r="H86" s="149">
        <v>7</v>
      </c>
      <c r="I86" s="150">
        <v>0.25</v>
      </c>
      <c r="J86" s="144"/>
    </row>
    <row r="87" spans="1:10" ht="60" customHeight="1" x14ac:dyDescent="0.25">
      <c r="A87" s="148" t="s">
        <v>370</v>
      </c>
      <c r="B87" s="148" t="s">
        <v>370</v>
      </c>
      <c r="C87" s="148" t="s">
        <v>371</v>
      </c>
      <c r="D87" s="151" t="s">
        <v>513</v>
      </c>
      <c r="E87" s="148" t="s">
        <v>370</v>
      </c>
      <c r="F87" s="151" t="s">
        <v>514</v>
      </c>
      <c r="G87" s="148" t="s">
        <v>374</v>
      </c>
      <c r="H87" s="149">
        <v>8</v>
      </c>
      <c r="I87" s="150">
        <v>1</v>
      </c>
      <c r="J87" s="144"/>
    </row>
    <row r="88" spans="1:10" ht="117.95" customHeight="1" x14ac:dyDescent="0.25">
      <c r="A88" s="148" t="s">
        <v>370</v>
      </c>
      <c r="B88" s="148" t="s">
        <v>370</v>
      </c>
      <c r="C88" s="148" t="s">
        <v>392</v>
      </c>
      <c r="D88" s="151" t="s">
        <v>515</v>
      </c>
      <c r="E88" s="148" t="s">
        <v>370</v>
      </c>
      <c r="F88" s="151" t="s">
        <v>516</v>
      </c>
      <c r="G88" s="148" t="s">
        <v>370</v>
      </c>
      <c r="H88" s="149">
        <v>5</v>
      </c>
      <c r="I88" s="150">
        <v>2</v>
      </c>
      <c r="J88" s="144"/>
    </row>
    <row r="89" spans="1:10" ht="111" customHeight="1" x14ac:dyDescent="0.25">
      <c r="A89" s="148" t="s">
        <v>370</v>
      </c>
      <c r="B89" s="148" t="s">
        <v>370</v>
      </c>
      <c r="C89" s="148" t="s">
        <v>370</v>
      </c>
      <c r="D89" s="151" t="s">
        <v>370</v>
      </c>
      <c r="E89" s="148">
        <v>0</v>
      </c>
      <c r="F89" s="151" t="s">
        <v>517</v>
      </c>
      <c r="G89" s="148" t="s">
        <v>370</v>
      </c>
      <c r="H89" s="149"/>
      <c r="I89" s="150"/>
      <c r="J89" s="144"/>
    </row>
    <row r="90" spans="1:10" ht="42.95" customHeight="1" x14ac:dyDescent="0.25">
      <c r="A90" s="148" t="s">
        <v>370</v>
      </c>
      <c r="B90" s="148" t="s">
        <v>370</v>
      </c>
      <c r="C90" s="148" t="s">
        <v>370</v>
      </c>
      <c r="D90" s="151" t="s">
        <v>370</v>
      </c>
      <c r="E90" s="148">
        <v>1</v>
      </c>
      <c r="F90" s="151" t="s">
        <v>518</v>
      </c>
      <c r="G90" s="148" t="s">
        <v>370</v>
      </c>
      <c r="H90" s="149"/>
      <c r="I90" s="150"/>
      <c r="J90" s="144"/>
    </row>
    <row r="91" spans="1:10" ht="63" customHeight="1" x14ac:dyDescent="0.25">
      <c r="A91" s="148" t="s">
        <v>370</v>
      </c>
      <c r="B91" s="148" t="s">
        <v>370</v>
      </c>
      <c r="C91" s="148" t="s">
        <v>370</v>
      </c>
      <c r="D91" s="151" t="s">
        <v>370</v>
      </c>
      <c r="E91" s="148">
        <v>2</v>
      </c>
      <c r="F91" s="151" t="s">
        <v>519</v>
      </c>
      <c r="G91" s="148" t="s">
        <v>370</v>
      </c>
      <c r="H91" s="149"/>
      <c r="I91" s="150"/>
      <c r="J91" s="144"/>
    </row>
    <row r="92" spans="1:10" ht="60" customHeight="1" x14ac:dyDescent="0.25">
      <c r="A92" s="148" t="s">
        <v>370</v>
      </c>
      <c r="B92" s="148" t="s">
        <v>370</v>
      </c>
      <c r="C92" s="148" t="s">
        <v>370</v>
      </c>
      <c r="D92" s="151" t="s">
        <v>370</v>
      </c>
      <c r="E92" s="148">
        <v>3</v>
      </c>
      <c r="F92" s="151" t="s">
        <v>520</v>
      </c>
      <c r="G92" s="148" t="s">
        <v>370</v>
      </c>
      <c r="H92" s="149"/>
      <c r="I92" s="150"/>
      <c r="J92" s="144"/>
    </row>
    <row r="93" spans="1:10" ht="41.1" customHeight="1" x14ac:dyDescent="0.25">
      <c r="A93" s="148" t="s">
        <v>521</v>
      </c>
      <c r="B93" s="148" t="s">
        <v>522</v>
      </c>
      <c r="C93" s="148" t="s">
        <v>370</v>
      </c>
      <c r="D93" s="151" t="s">
        <v>370</v>
      </c>
      <c r="E93" s="148" t="s">
        <v>370</v>
      </c>
      <c r="F93" s="151" t="s">
        <v>370</v>
      </c>
      <c r="G93" s="148" t="s">
        <v>370</v>
      </c>
      <c r="H93" s="149"/>
      <c r="I93" s="152"/>
      <c r="J93" s="136"/>
    </row>
    <row r="94" spans="1:10" ht="108" customHeight="1" x14ac:dyDescent="0.25">
      <c r="A94" s="148" t="s">
        <v>370</v>
      </c>
      <c r="B94" s="148" t="s">
        <v>370</v>
      </c>
      <c r="C94" s="148" t="s">
        <v>371</v>
      </c>
      <c r="D94" s="151" t="s">
        <v>523</v>
      </c>
      <c r="E94" s="148" t="s">
        <v>370</v>
      </c>
      <c r="F94" s="151" t="s">
        <v>524</v>
      </c>
      <c r="G94" s="148" t="s">
        <v>374</v>
      </c>
      <c r="H94" s="149">
        <v>8</v>
      </c>
      <c r="I94" s="150">
        <v>0.25</v>
      </c>
      <c r="J94" s="136"/>
    </row>
    <row r="95" spans="1:10" ht="96" customHeight="1" x14ac:dyDescent="0.25">
      <c r="A95" s="148" t="s">
        <v>370</v>
      </c>
      <c r="B95" s="148" t="s">
        <v>370</v>
      </c>
      <c r="C95" s="148" t="s">
        <v>404</v>
      </c>
      <c r="D95" s="151" t="s">
        <v>451</v>
      </c>
      <c r="E95" s="148" t="s">
        <v>370</v>
      </c>
      <c r="F95" s="151" t="s">
        <v>525</v>
      </c>
      <c r="G95" s="148" t="s">
        <v>526</v>
      </c>
      <c r="H95" s="149">
        <v>5</v>
      </c>
      <c r="I95" s="150">
        <v>1</v>
      </c>
      <c r="J95" s="136"/>
    </row>
    <row r="96" spans="1:10" ht="81.95" customHeight="1" x14ac:dyDescent="0.25">
      <c r="A96" s="148" t="s">
        <v>370</v>
      </c>
      <c r="B96" s="148" t="s">
        <v>370</v>
      </c>
      <c r="C96" s="148" t="s">
        <v>371</v>
      </c>
      <c r="D96" s="151" t="s">
        <v>527</v>
      </c>
      <c r="E96" s="148" t="s">
        <v>370</v>
      </c>
      <c r="F96" s="151" t="s">
        <v>528</v>
      </c>
      <c r="G96" s="148" t="s">
        <v>374</v>
      </c>
      <c r="H96" s="149">
        <v>5</v>
      </c>
      <c r="I96" s="150">
        <v>1</v>
      </c>
      <c r="J96" s="136"/>
    </row>
    <row r="97" spans="1:10" ht="41.1" customHeight="1" x14ac:dyDescent="0.25">
      <c r="A97" s="148" t="s">
        <v>529</v>
      </c>
      <c r="B97" s="148" t="s">
        <v>530</v>
      </c>
      <c r="C97" s="148" t="s">
        <v>370</v>
      </c>
      <c r="D97" s="151" t="s">
        <v>370</v>
      </c>
      <c r="E97" s="148" t="s">
        <v>370</v>
      </c>
      <c r="F97" s="148" t="s">
        <v>370</v>
      </c>
      <c r="G97" s="148" t="s">
        <v>370</v>
      </c>
      <c r="H97" s="149"/>
      <c r="I97" s="150"/>
      <c r="J97" s="136"/>
    </row>
    <row r="98" spans="1:10" ht="84.95" customHeight="1" x14ac:dyDescent="0.25">
      <c r="A98" s="148" t="s">
        <v>370</v>
      </c>
      <c r="B98" s="148" t="s">
        <v>370</v>
      </c>
      <c r="C98" s="148" t="s">
        <v>392</v>
      </c>
      <c r="D98" s="151" t="s">
        <v>531</v>
      </c>
      <c r="E98" s="148" t="s">
        <v>370</v>
      </c>
      <c r="F98" s="151" t="s">
        <v>532</v>
      </c>
      <c r="G98" s="148" t="s">
        <v>370</v>
      </c>
      <c r="H98" s="158">
        <v>5</v>
      </c>
      <c r="I98" s="150">
        <v>2</v>
      </c>
      <c r="J98" s="136"/>
    </row>
    <row r="99" spans="1:10" ht="111" customHeight="1" x14ac:dyDescent="0.25">
      <c r="A99" s="148" t="s">
        <v>370</v>
      </c>
      <c r="B99" s="148" t="s">
        <v>370</v>
      </c>
      <c r="C99" s="148" t="s">
        <v>370</v>
      </c>
      <c r="D99" s="148" t="s">
        <v>370</v>
      </c>
      <c r="E99" s="148">
        <v>0</v>
      </c>
      <c r="F99" s="151" t="s">
        <v>533</v>
      </c>
      <c r="G99" s="148" t="s">
        <v>370</v>
      </c>
      <c r="H99" s="149"/>
      <c r="I99" s="150"/>
      <c r="J99" s="136"/>
    </row>
    <row r="100" spans="1:10" ht="96" customHeight="1" x14ac:dyDescent="0.25">
      <c r="A100" s="148" t="s">
        <v>370</v>
      </c>
      <c r="B100" s="148" t="s">
        <v>370</v>
      </c>
      <c r="C100" s="148" t="s">
        <v>370</v>
      </c>
      <c r="D100" s="148" t="s">
        <v>370</v>
      </c>
      <c r="E100" s="148">
        <v>1</v>
      </c>
      <c r="F100" s="151" t="s">
        <v>534</v>
      </c>
      <c r="G100" s="148" t="s">
        <v>370</v>
      </c>
      <c r="H100" s="149"/>
      <c r="I100" s="150"/>
      <c r="J100" s="136"/>
    </row>
    <row r="101" spans="1:10" ht="71.099999999999994" customHeight="1" x14ac:dyDescent="0.25">
      <c r="A101" s="148" t="s">
        <v>370</v>
      </c>
      <c r="B101" s="148" t="s">
        <v>370</v>
      </c>
      <c r="C101" s="148" t="s">
        <v>370</v>
      </c>
      <c r="D101" s="148" t="s">
        <v>370</v>
      </c>
      <c r="E101" s="148">
        <v>2</v>
      </c>
      <c r="F101" s="151" t="s">
        <v>535</v>
      </c>
      <c r="G101" s="148" t="s">
        <v>370</v>
      </c>
      <c r="H101" s="149"/>
      <c r="I101" s="150"/>
      <c r="J101" s="136"/>
    </row>
    <row r="102" spans="1:10" ht="92.1" customHeight="1" x14ac:dyDescent="0.25">
      <c r="A102" s="148" t="s">
        <v>370</v>
      </c>
      <c r="B102" s="148" t="s">
        <v>370</v>
      </c>
      <c r="C102" s="148" t="s">
        <v>370</v>
      </c>
      <c r="D102" s="148" t="s">
        <v>370</v>
      </c>
      <c r="E102" s="148">
        <v>3</v>
      </c>
      <c r="F102" s="151" t="s">
        <v>536</v>
      </c>
      <c r="G102" s="148" t="s">
        <v>370</v>
      </c>
      <c r="H102" s="149"/>
      <c r="I102" s="150"/>
      <c r="J102" s="136"/>
    </row>
    <row r="103" spans="1:10" ht="114" customHeight="1" x14ac:dyDescent="0.25">
      <c r="A103" s="148" t="s">
        <v>370</v>
      </c>
      <c r="B103" s="148" t="s">
        <v>370</v>
      </c>
      <c r="C103" s="148" t="s">
        <v>371</v>
      </c>
      <c r="D103" s="151" t="s">
        <v>537</v>
      </c>
      <c r="E103" s="148" t="s">
        <v>370</v>
      </c>
      <c r="F103" s="151" t="s">
        <v>538</v>
      </c>
      <c r="G103" s="148" t="s">
        <v>374</v>
      </c>
      <c r="H103" s="149">
        <v>5</v>
      </c>
      <c r="I103" s="150">
        <v>1</v>
      </c>
      <c r="J103" s="136"/>
    </row>
    <row r="104" spans="1:10" ht="84" customHeight="1" x14ac:dyDescent="0.25">
      <c r="A104" s="148" t="s">
        <v>370</v>
      </c>
      <c r="B104" s="148" t="s">
        <v>370</v>
      </c>
      <c r="C104" s="148" t="s">
        <v>371</v>
      </c>
      <c r="D104" s="151" t="s">
        <v>537</v>
      </c>
      <c r="E104" s="148" t="s">
        <v>370</v>
      </c>
      <c r="F104" s="151" t="s">
        <v>539</v>
      </c>
      <c r="G104" s="148" t="s">
        <v>374</v>
      </c>
      <c r="H104" s="149">
        <v>5</v>
      </c>
      <c r="I104" s="150">
        <v>1</v>
      </c>
      <c r="J104" s="136"/>
    </row>
    <row r="105" spans="1:10" ht="111" customHeight="1" x14ac:dyDescent="0.25">
      <c r="A105" s="148" t="s">
        <v>370</v>
      </c>
      <c r="B105" s="148" t="s">
        <v>370</v>
      </c>
      <c r="C105" s="148" t="s">
        <v>371</v>
      </c>
      <c r="D105" s="151" t="s">
        <v>537</v>
      </c>
      <c r="E105" s="148" t="s">
        <v>370</v>
      </c>
      <c r="F105" s="151" t="s">
        <v>540</v>
      </c>
      <c r="G105" s="148" t="s">
        <v>374</v>
      </c>
      <c r="H105" s="149">
        <v>5</v>
      </c>
      <c r="I105" s="150">
        <v>1</v>
      </c>
      <c r="J105" s="136"/>
    </row>
    <row r="106" spans="1:10" ht="71.099999999999994" customHeight="1" x14ac:dyDescent="0.25">
      <c r="A106" s="148" t="s">
        <v>370</v>
      </c>
      <c r="B106" s="148" t="s">
        <v>370</v>
      </c>
      <c r="C106" s="148" t="s">
        <v>371</v>
      </c>
      <c r="D106" s="151" t="s">
        <v>537</v>
      </c>
      <c r="E106" s="148" t="s">
        <v>370</v>
      </c>
      <c r="F106" s="151" t="s">
        <v>541</v>
      </c>
      <c r="G106" s="148" t="s">
        <v>374</v>
      </c>
      <c r="H106" s="149">
        <v>5</v>
      </c>
      <c r="I106" s="150">
        <v>1</v>
      </c>
      <c r="J106" s="136"/>
    </row>
    <row r="107" spans="1:10" ht="144" customHeight="1" x14ac:dyDescent="0.25">
      <c r="A107" s="148" t="s">
        <v>370</v>
      </c>
      <c r="B107" s="148" t="s">
        <v>370</v>
      </c>
      <c r="C107" s="148" t="s">
        <v>371</v>
      </c>
      <c r="D107" s="151" t="s">
        <v>537</v>
      </c>
      <c r="E107" s="148" t="s">
        <v>370</v>
      </c>
      <c r="F107" s="151" t="s">
        <v>542</v>
      </c>
      <c r="G107" s="148" t="s">
        <v>374</v>
      </c>
      <c r="H107" s="149">
        <v>5</v>
      </c>
      <c r="I107" s="150">
        <v>0.5</v>
      </c>
      <c r="J107" s="136"/>
    </row>
    <row r="108" spans="1:10" ht="42.95" customHeight="1" x14ac:dyDescent="0.25">
      <c r="A108" s="148" t="s">
        <v>543</v>
      </c>
      <c r="B108" s="148" t="s">
        <v>466</v>
      </c>
      <c r="C108" s="148" t="s">
        <v>370</v>
      </c>
      <c r="D108" s="151" t="s">
        <v>370</v>
      </c>
      <c r="E108" s="148" t="s">
        <v>370</v>
      </c>
      <c r="F108" s="151" t="s">
        <v>370</v>
      </c>
      <c r="G108" s="148" t="s">
        <v>370</v>
      </c>
      <c r="H108" s="149"/>
      <c r="I108" s="150"/>
      <c r="J108" s="136"/>
    </row>
    <row r="109" spans="1:10" ht="60.95" customHeight="1" x14ac:dyDescent="0.25">
      <c r="A109" s="148" t="s">
        <v>370</v>
      </c>
      <c r="B109" s="148" t="s">
        <v>370</v>
      </c>
      <c r="C109" s="148" t="s">
        <v>371</v>
      </c>
      <c r="D109" s="151" t="s">
        <v>544</v>
      </c>
      <c r="E109" s="148" t="s">
        <v>370</v>
      </c>
      <c r="F109" s="151" t="s">
        <v>468</v>
      </c>
      <c r="G109" s="148" t="s">
        <v>374</v>
      </c>
      <c r="H109" s="149">
        <v>1</v>
      </c>
      <c r="I109" s="150">
        <v>0.25</v>
      </c>
      <c r="J109" s="136"/>
    </row>
    <row r="110" spans="1:10" ht="84.95" customHeight="1" x14ac:dyDescent="0.25">
      <c r="A110" s="148" t="s">
        <v>370</v>
      </c>
      <c r="B110" s="148" t="s">
        <v>370</v>
      </c>
      <c r="C110" s="148" t="s">
        <v>371</v>
      </c>
      <c r="D110" s="151" t="s">
        <v>545</v>
      </c>
      <c r="E110" s="148" t="s">
        <v>370</v>
      </c>
      <c r="F110" s="151" t="s">
        <v>546</v>
      </c>
      <c r="G110" s="148" t="s">
        <v>374</v>
      </c>
      <c r="H110" s="149">
        <v>1</v>
      </c>
      <c r="I110" s="150">
        <v>0.5</v>
      </c>
      <c r="J110" s="136"/>
    </row>
    <row r="111" spans="1:10" ht="96.95" customHeight="1" x14ac:dyDescent="0.25">
      <c r="A111" s="148" t="s">
        <v>370</v>
      </c>
      <c r="B111" s="148" t="s">
        <v>370</v>
      </c>
      <c r="C111" s="148" t="s">
        <v>404</v>
      </c>
      <c r="D111" s="153" t="s">
        <v>469</v>
      </c>
      <c r="E111" s="148" t="s">
        <v>370</v>
      </c>
      <c r="F111" s="151" t="s">
        <v>547</v>
      </c>
      <c r="G111" s="148" t="s">
        <v>548</v>
      </c>
      <c r="H111" s="149">
        <v>1</v>
      </c>
      <c r="I111" s="150">
        <v>0.5</v>
      </c>
      <c r="J111" s="136"/>
    </row>
    <row r="112" spans="1:10" ht="59.1" customHeight="1" x14ac:dyDescent="0.25">
      <c r="A112" s="155" t="s">
        <v>549</v>
      </c>
      <c r="B112" s="156" t="s">
        <v>550</v>
      </c>
      <c r="C112" s="155"/>
      <c r="D112" s="155"/>
      <c r="E112" s="155"/>
      <c r="F112" s="155"/>
      <c r="G112" s="155"/>
      <c r="H112" s="155"/>
      <c r="I112" s="157">
        <f>SUM(I113:I156)</f>
        <v>25</v>
      </c>
      <c r="J112" s="147">
        <v>25</v>
      </c>
    </row>
    <row r="113" spans="1:10" ht="51.95" customHeight="1" x14ac:dyDescent="0.25">
      <c r="A113" s="149" t="s">
        <v>551</v>
      </c>
      <c r="B113" s="148" t="s">
        <v>369</v>
      </c>
      <c r="C113" s="149"/>
      <c r="D113" s="149"/>
      <c r="E113" s="149"/>
      <c r="F113" s="149"/>
      <c r="G113" s="149"/>
      <c r="H113" s="149"/>
      <c r="I113" s="150"/>
      <c r="J113" s="136"/>
    </row>
    <row r="114" spans="1:10" ht="65.099999999999994" customHeight="1" x14ac:dyDescent="0.25">
      <c r="A114" s="149"/>
      <c r="B114" s="149"/>
      <c r="C114" s="148" t="s">
        <v>371</v>
      </c>
      <c r="D114" s="151" t="s">
        <v>474</v>
      </c>
      <c r="E114" s="148" t="s">
        <v>370</v>
      </c>
      <c r="F114" s="151" t="s">
        <v>552</v>
      </c>
      <c r="G114" s="148" t="s">
        <v>374</v>
      </c>
      <c r="H114" s="149">
        <v>2</v>
      </c>
      <c r="I114" s="150">
        <v>0.5</v>
      </c>
      <c r="J114" s="136"/>
    </row>
    <row r="115" spans="1:10" ht="89.1" customHeight="1" x14ac:dyDescent="0.25">
      <c r="A115" s="149"/>
      <c r="B115" s="149"/>
      <c r="C115" s="148" t="s">
        <v>371</v>
      </c>
      <c r="D115" s="151" t="s">
        <v>553</v>
      </c>
      <c r="E115" s="148"/>
      <c r="F115" s="151" t="s">
        <v>554</v>
      </c>
      <c r="G115" s="148" t="s">
        <v>374</v>
      </c>
      <c r="H115" s="149">
        <v>5</v>
      </c>
      <c r="I115" s="150">
        <v>2</v>
      </c>
      <c r="J115" s="136"/>
    </row>
    <row r="116" spans="1:10" ht="47.1" customHeight="1" x14ac:dyDescent="0.25">
      <c r="A116" s="149" t="s">
        <v>555</v>
      </c>
      <c r="B116" s="149" t="s">
        <v>477</v>
      </c>
      <c r="C116" s="149"/>
      <c r="D116" s="149"/>
      <c r="E116" s="149"/>
      <c r="F116" s="149"/>
      <c r="G116" s="149"/>
      <c r="H116" s="149"/>
      <c r="I116" s="150"/>
      <c r="J116" s="136"/>
    </row>
    <row r="117" spans="1:10" ht="89.1" customHeight="1" x14ac:dyDescent="0.25">
      <c r="A117" s="149"/>
      <c r="B117" s="149"/>
      <c r="C117" s="159" t="s">
        <v>371</v>
      </c>
      <c r="D117" s="151" t="s">
        <v>556</v>
      </c>
      <c r="E117" s="159"/>
      <c r="F117" s="151" t="s">
        <v>475</v>
      </c>
      <c r="G117" s="148" t="s">
        <v>374</v>
      </c>
      <c r="H117" s="149">
        <v>2</v>
      </c>
      <c r="I117" s="152">
        <v>0.5</v>
      </c>
      <c r="J117" s="136"/>
    </row>
    <row r="118" spans="1:10" ht="99" customHeight="1" x14ac:dyDescent="0.25">
      <c r="A118" s="149"/>
      <c r="B118" s="149"/>
      <c r="C118" s="149" t="s">
        <v>371</v>
      </c>
      <c r="D118" s="151" t="s">
        <v>557</v>
      </c>
      <c r="E118" s="149"/>
      <c r="F118" s="151" t="s">
        <v>558</v>
      </c>
      <c r="G118" s="148" t="s">
        <v>374</v>
      </c>
      <c r="H118" s="149">
        <v>3</v>
      </c>
      <c r="I118" s="152">
        <v>1</v>
      </c>
      <c r="J118" s="136"/>
    </row>
    <row r="119" spans="1:10" ht="123.95" customHeight="1" x14ac:dyDescent="0.25">
      <c r="A119" s="149"/>
      <c r="B119" s="149"/>
      <c r="C119" s="148" t="s">
        <v>371</v>
      </c>
      <c r="D119" s="151" t="s">
        <v>559</v>
      </c>
      <c r="E119" s="148" t="s">
        <v>370</v>
      </c>
      <c r="F119" s="151" t="s">
        <v>560</v>
      </c>
      <c r="G119" s="148" t="s">
        <v>374</v>
      </c>
      <c r="H119" s="149">
        <v>3</v>
      </c>
      <c r="I119" s="152">
        <v>1</v>
      </c>
      <c r="J119" s="136"/>
    </row>
    <row r="120" spans="1:10" ht="38.1" customHeight="1" x14ac:dyDescent="0.25">
      <c r="A120" s="149" t="s">
        <v>561</v>
      </c>
      <c r="B120" s="148" t="s">
        <v>485</v>
      </c>
      <c r="C120" s="149"/>
      <c r="D120" s="130"/>
      <c r="E120" s="149"/>
      <c r="F120" s="130"/>
      <c r="G120" s="149"/>
      <c r="H120" s="149"/>
      <c r="I120" s="150"/>
      <c r="J120" s="136"/>
    </row>
    <row r="121" spans="1:10" ht="93" customHeight="1" x14ac:dyDescent="0.25">
      <c r="A121" s="149"/>
      <c r="B121" s="149"/>
      <c r="C121" s="148" t="s">
        <v>371</v>
      </c>
      <c r="D121" s="151" t="s">
        <v>385</v>
      </c>
      <c r="E121" s="148" t="s">
        <v>370</v>
      </c>
      <c r="F121" s="151" t="s">
        <v>386</v>
      </c>
      <c r="G121" s="148" t="s">
        <v>374</v>
      </c>
      <c r="H121" s="149">
        <v>7</v>
      </c>
      <c r="I121" s="152">
        <v>0.25</v>
      </c>
      <c r="J121" s="136"/>
    </row>
    <row r="122" spans="1:10" ht="68.099999999999994" customHeight="1" x14ac:dyDescent="0.25">
      <c r="A122" s="149"/>
      <c r="B122" s="149"/>
      <c r="C122" s="148" t="s">
        <v>371</v>
      </c>
      <c r="D122" s="151" t="s">
        <v>387</v>
      </c>
      <c r="E122" s="148" t="s">
        <v>370</v>
      </c>
      <c r="F122" s="151" t="s">
        <v>388</v>
      </c>
      <c r="G122" s="148" t="s">
        <v>374</v>
      </c>
      <c r="H122" s="149">
        <v>3</v>
      </c>
      <c r="I122" s="152">
        <v>1</v>
      </c>
      <c r="J122" s="136"/>
    </row>
    <row r="123" spans="1:10" ht="78.95" customHeight="1" x14ac:dyDescent="0.25">
      <c r="A123" s="149"/>
      <c r="B123" s="149"/>
      <c r="C123" s="148" t="s">
        <v>371</v>
      </c>
      <c r="D123" s="151" t="s">
        <v>387</v>
      </c>
      <c r="E123" s="148" t="s">
        <v>370</v>
      </c>
      <c r="F123" s="151" t="s">
        <v>389</v>
      </c>
      <c r="G123" s="148" t="s">
        <v>374</v>
      </c>
      <c r="H123" s="149">
        <v>3</v>
      </c>
      <c r="I123" s="152">
        <v>1</v>
      </c>
      <c r="J123" s="136"/>
    </row>
    <row r="124" spans="1:10" ht="105" customHeight="1" x14ac:dyDescent="0.25">
      <c r="A124" s="149"/>
      <c r="B124" s="149"/>
      <c r="C124" s="148" t="s">
        <v>392</v>
      </c>
      <c r="D124" s="151" t="s">
        <v>393</v>
      </c>
      <c r="E124" s="148" t="s">
        <v>370</v>
      </c>
      <c r="F124" s="151" t="s">
        <v>562</v>
      </c>
      <c r="G124" s="149"/>
      <c r="H124" s="149">
        <v>5</v>
      </c>
      <c r="I124" s="150">
        <v>2</v>
      </c>
      <c r="J124" s="136"/>
    </row>
    <row r="125" spans="1:10" ht="81.95" customHeight="1" x14ac:dyDescent="0.25">
      <c r="A125" s="149"/>
      <c r="B125" s="149"/>
      <c r="C125" s="148" t="s">
        <v>370</v>
      </c>
      <c r="D125" s="148" t="s">
        <v>370</v>
      </c>
      <c r="E125" s="148">
        <v>0</v>
      </c>
      <c r="F125" s="151" t="s">
        <v>395</v>
      </c>
      <c r="G125" s="149"/>
      <c r="H125" s="149"/>
      <c r="I125" s="150"/>
      <c r="J125" s="136"/>
    </row>
    <row r="126" spans="1:10" ht="81" customHeight="1" x14ac:dyDescent="0.25">
      <c r="A126" s="149"/>
      <c r="B126" s="149"/>
      <c r="C126" s="148" t="s">
        <v>370</v>
      </c>
      <c r="D126" s="148" t="s">
        <v>370</v>
      </c>
      <c r="E126" s="148">
        <v>1</v>
      </c>
      <c r="F126" s="151" t="s">
        <v>396</v>
      </c>
      <c r="G126" s="149"/>
      <c r="H126" s="149"/>
      <c r="I126" s="150"/>
      <c r="J126" s="136"/>
    </row>
    <row r="127" spans="1:10" ht="81" customHeight="1" x14ac:dyDescent="0.25">
      <c r="A127" s="149"/>
      <c r="B127" s="149"/>
      <c r="C127" s="148" t="s">
        <v>370</v>
      </c>
      <c r="D127" s="148" t="s">
        <v>370</v>
      </c>
      <c r="E127" s="148">
        <v>2</v>
      </c>
      <c r="F127" s="151" t="s">
        <v>397</v>
      </c>
      <c r="G127" s="149"/>
      <c r="H127" s="149"/>
      <c r="I127" s="150"/>
      <c r="J127" s="136"/>
    </row>
    <row r="128" spans="1:10" ht="72" customHeight="1" x14ac:dyDescent="0.25">
      <c r="A128" s="149"/>
      <c r="B128" s="149"/>
      <c r="C128" s="148" t="s">
        <v>370</v>
      </c>
      <c r="D128" s="148" t="s">
        <v>370</v>
      </c>
      <c r="E128" s="148">
        <v>3</v>
      </c>
      <c r="F128" s="151" t="s">
        <v>398</v>
      </c>
      <c r="G128" s="149"/>
      <c r="H128" s="149"/>
      <c r="I128" s="150"/>
      <c r="J128" s="136"/>
    </row>
    <row r="129" spans="1:10" ht="44.1" customHeight="1" x14ac:dyDescent="0.25">
      <c r="A129" s="149" t="s">
        <v>563</v>
      </c>
      <c r="B129" s="148" t="s">
        <v>409</v>
      </c>
      <c r="C129" s="149"/>
      <c r="D129" s="149"/>
      <c r="E129" s="149"/>
      <c r="F129" s="149"/>
      <c r="G129" s="149"/>
      <c r="H129" s="149"/>
      <c r="I129" s="150"/>
      <c r="J129" s="136"/>
    </row>
    <row r="130" spans="1:10" ht="63" customHeight="1" x14ac:dyDescent="0.25">
      <c r="A130" s="149"/>
      <c r="B130" s="149"/>
      <c r="C130" s="148" t="s">
        <v>371</v>
      </c>
      <c r="D130" s="151" t="s">
        <v>410</v>
      </c>
      <c r="E130" s="148" t="s">
        <v>370</v>
      </c>
      <c r="F130" s="151" t="s">
        <v>411</v>
      </c>
      <c r="G130" s="148" t="s">
        <v>374</v>
      </c>
      <c r="H130" s="149">
        <v>7</v>
      </c>
      <c r="I130" s="150">
        <v>0.25</v>
      </c>
      <c r="J130" s="136"/>
    </row>
    <row r="131" spans="1:10" ht="72" customHeight="1" x14ac:dyDescent="0.25">
      <c r="A131" s="149"/>
      <c r="B131" s="149"/>
      <c r="C131" s="148" t="s">
        <v>404</v>
      </c>
      <c r="D131" s="151" t="s">
        <v>564</v>
      </c>
      <c r="E131" s="148" t="s">
        <v>370</v>
      </c>
      <c r="F131" s="151" t="s">
        <v>413</v>
      </c>
      <c r="G131" s="148" t="s">
        <v>414</v>
      </c>
      <c r="H131" s="149">
        <v>3</v>
      </c>
      <c r="I131" s="150">
        <v>0.5</v>
      </c>
      <c r="J131" s="136"/>
    </row>
    <row r="132" spans="1:10" ht="74.099999999999994" customHeight="1" x14ac:dyDescent="0.25">
      <c r="A132" s="149"/>
      <c r="B132" s="149"/>
      <c r="C132" s="148" t="s">
        <v>404</v>
      </c>
      <c r="D132" s="151" t="s">
        <v>417</v>
      </c>
      <c r="E132" s="148" t="s">
        <v>370</v>
      </c>
      <c r="F132" s="151" t="s">
        <v>418</v>
      </c>
      <c r="G132" s="148" t="s">
        <v>565</v>
      </c>
      <c r="H132" s="149">
        <v>3</v>
      </c>
      <c r="I132" s="150">
        <v>1</v>
      </c>
      <c r="J132" s="136"/>
    </row>
    <row r="133" spans="1:10" ht="60.95" customHeight="1" x14ac:dyDescent="0.25">
      <c r="A133" s="149"/>
      <c r="B133" s="149"/>
      <c r="C133" s="148" t="s">
        <v>404</v>
      </c>
      <c r="D133" s="151" t="s">
        <v>420</v>
      </c>
      <c r="E133" s="148"/>
      <c r="F133" s="151" t="s">
        <v>421</v>
      </c>
      <c r="G133" s="148" t="s">
        <v>422</v>
      </c>
      <c r="H133" s="149">
        <v>3</v>
      </c>
      <c r="I133" s="150">
        <v>1</v>
      </c>
      <c r="J133" s="136"/>
    </row>
    <row r="134" spans="1:10" ht="89.1" customHeight="1" x14ac:dyDescent="0.25">
      <c r="A134" s="149"/>
      <c r="B134" s="149"/>
      <c r="C134" s="148" t="s">
        <v>371</v>
      </c>
      <c r="D134" s="151" t="s">
        <v>423</v>
      </c>
      <c r="E134" s="148"/>
      <c r="F134" s="32" t="s">
        <v>424</v>
      </c>
      <c r="G134" s="148" t="s">
        <v>374</v>
      </c>
      <c r="H134" s="149">
        <v>2</v>
      </c>
      <c r="I134" s="150">
        <v>0.25</v>
      </c>
      <c r="J134" s="136"/>
    </row>
    <row r="135" spans="1:10" ht="69.95" customHeight="1" x14ac:dyDescent="0.25">
      <c r="A135" s="149"/>
      <c r="B135" s="149"/>
      <c r="C135" s="149" t="s">
        <v>371</v>
      </c>
      <c r="D135" s="151" t="s">
        <v>566</v>
      </c>
      <c r="E135" s="149"/>
      <c r="F135" s="130" t="s">
        <v>567</v>
      </c>
      <c r="G135" s="148" t="s">
        <v>374</v>
      </c>
      <c r="H135" s="149">
        <v>3</v>
      </c>
      <c r="I135" s="150">
        <v>1</v>
      </c>
      <c r="J135" s="136"/>
    </row>
    <row r="136" spans="1:10" ht="27" customHeight="1" x14ac:dyDescent="0.25">
      <c r="A136" s="149" t="s">
        <v>568</v>
      </c>
      <c r="B136" s="151" t="s">
        <v>436</v>
      </c>
      <c r="C136" s="149"/>
      <c r="D136" s="149"/>
      <c r="E136" s="149"/>
      <c r="F136" s="149"/>
      <c r="G136" s="149"/>
      <c r="H136" s="149"/>
      <c r="I136" s="150"/>
      <c r="J136" s="136"/>
    </row>
    <row r="137" spans="1:10" ht="101.1" customHeight="1" x14ac:dyDescent="0.25">
      <c r="A137" s="149"/>
      <c r="B137" s="149"/>
      <c r="C137" s="149" t="s">
        <v>371</v>
      </c>
      <c r="D137" s="151" t="s">
        <v>437</v>
      </c>
      <c r="E137" s="149"/>
      <c r="F137" s="151" t="s">
        <v>438</v>
      </c>
      <c r="G137" s="148" t="s">
        <v>374</v>
      </c>
      <c r="H137" s="149">
        <v>7</v>
      </c>
      <c r="I137" s="150">
        <v>0.25</v>
      </c>
      <c r="J137" s="136"/>
    </row>
    <row r="138" spans="1:10" ht="63.95" customHeight="1" x14ac:dyDescent="0.25">
      <c r="A138" s="149"/>
      <c r="B138" s="149"/>
      <c r="C138" s="149" t="s">
        <v>371</v>
      </c>
      <c r="D138" s="151" t="s">
        <v>569</v>
      </c>
      <c r="E138" s="149"/>
      <c r="F138" s="151" t="s">
        <v>440</v>
      </c>
      <c r="G138" s="148" t="s">
        <v>374</v>
      </c>
      <c r="H138" s="149">
        <v>8</v>
      </c>
      <c r="I138" s="150">
        <v>1</v>
      </c>
      <c r="J138" s="136"/>
    </row>
    <row r="139" spans="1:10" ht="66" customHeight="1" x14ac:dyDescent="0.25">
      <c r="A139" s="149"/>
      <c r="B139" s="149"/>
      <c r="C139" s="149" t="s">
        <v>371</v>
      </c>
      <c r="D139" s="151" t="s">
        <v>570</v>
      </c>
      <c r="E139" s="149"/>
      <c r="F139" s="151" t="s">
        <v>440</v>
      </c>
      <c r="G139" s="148" t="s">
        <v>374</v>
      </c>
      <c r="H139" s="149">
        <v>8</v>
      </c>
      <c r="I139" s="150">
        <v>1</v>
      </c>
      <c r="J139" s="136"/>
    </row>
    <row r="140" spans="1:10" ht="125.1" customHeight="1" x14ac:dyDescent="0.25">
      <c r="A140" s="149"/>
      <c r="B140" s="149"/>
      <c r="C140" s="149" t="s">
        <v>404</v>
      </c>
      <c r="D140" s="130" t="s">
        <v>571</v>
      </c>
      <c r="E140" s="149"/>
      <c r="F140" s="149" t="s">
        <v>572</v>
      </c>
      <c r="G140" s="151" t="s">
        <v>573</v>
      </c>
      <c r="H140" s="149">
        <v>5</v>
      </c>
      <c r="I140" s="150">
        <v>0.75</v>
      </c>
      <c r="J140" s="136"/>
    </row>
    <row r="141" spans="1:10" ht="84.95" customHeight="1" x14ac:dyDescent="0.25">
      <c r="A141" s="149"/>
      <c r="B141" s="149"/>
      <c r="C141" s="149" t="s">
        <v>404</v>
      </c>
      <c r="D141" s="151" t="s">
        <v>574</v>
      </c>
      <c r="E141" s="149"/>
      <c r="F141" s="151" t="s">
        <v>575</v>
      </c>
      <c r="G141" s="149" t="s">
        <v>576</v>
      </c>
      <c r="H141" s="149">
        <v>8</v>
      </c>
      <c r="I141" s="150">
        <v>1</v>
      </c>
      <c r="J141" s="136"/>
    </row>
    <row r="142" spans="1:10" ht="90.95" customHeight="1" x14ac:dyDescent="0.25">
      <c r="A142" s="149"/>
      <c r="B142" s="149"/>
      <c r="C142" s="149" t="s">
        <v>404</v>
      </c>
      <c r="D142" s="151" t="s">
        <v>577</v>
      </c>
      <c r="E142" s="149"/>
      <c r="F142" s="151" t="s">
        <v>578</v>
      </c>
      <c r="G142" s="149" t="s">
        <v>579</v>
      </c>
      <c r="H142" s="149">
        <v>5</v>
      </c>
      <c r="I142" s="150">
        <v>1</v>
      </c>
      <c r="J142" s="136"/>
    </row>
    <row r="143" spans="1:10" ht="31.5" x14ac:dyDescent="0.25">
      <c r="A143" s="149"/>
      <c r="B143" s="149"/>
      <c r="C143" s="149" t="s">
        <v>371</v>
      </c>
      <c r="D143" s="130" t="s">
        <v>571</v>
      </c>
      <c r="E143" s="149"/>
      <c r="F143" s="149" t="s">
        <v>580</v>
      </c>
      <c r="G143" s="148" t="s">
        <v>374</v>
      </c>
      <c r="H143" s="149">
        <v>5</v>
      </c>
      <c r="I143" s="150">
        <v>1</v>
      </c>
      <c r="J143" s="136"/>
    </row>
    <row r="144" spans="1:10" ht="44.1" customHeight="1" x14ac:dyDescent="0.25">
      <c r="A144" s="149" t="s">
        <v>581</v>
      </c>
      <c r="B144" s="151" t="s">
        <v>448</v>
      </c>
      <c r="C144" s="149"/>
      <c r="D144" s="149"/>
      <c r="E144" s="149"/>
      <c r="F144" s="149"/>
      <c r="G144" s="149"/>
      <c r="H144" s="149"/>
      <c r="I144" s="150"/>
      <c r="J144" s="136"/>
    </row>
    <row r="145" spans="1:10" ht="89.1" customHeight="1" x14ac:dyDescent="0.25">
      <c r="A145" s="149"/>
      <c r="B145" s="149"/>
      <c r="C145" s="149" t="s">
        <v>371</v>
      </c>
      <c r="D145" s="151" t="s">
        <v>449</v>
      </c>
      <c r="E145" s="148" t="s">
        <v>370</v>
      </c>
      <c r="F145" s="151" t="s">
        <v>582</v>
      </c>
      <c r="G145" s="148" t="s">
        <v>374</v>
      </c>
      <c r="H145" s="149">
        <v>7</v>
      </c>
      <c r="I145" s="150">
        <v>0.25</v>
      </c>
      <c r="J145" s="136"/>
    </row>
    <row r="146" spans="1:10" ht="107.1" customHeight="1" x14ac:dyDescent="0.25">
      <c r="A146" s="149"/>
      <c r="B146" s="149"/>
      <c r="C146" s="149" t="s">
        <v>404</v>
      </c>
      <c r="D146" s="151" t="s">
        <v>451</v>
      </c>
      <c r="E146" s="148" t="s">
        <v>370</v>
      </c>
      <c r="F146" s="151" t="s">
        <v>583</v>
      </c>
      <c r="G146" s="149" t="s">
        <v>584</v>
      </c>
      <c r="H146" s="149">
        <v>8</v>
      </c>
      <c r="I146" s="150">
        <v>1</v>
      </c>
      <c r="J146" s="136"/>
    </row>
    <row r="147" spans="1:10" ht="68.099999999999994" customHeight="1" x14ac:dyDescent="0.25">
      <c r="A147" s="149"/>
      <c r="B147" s="149"/>
      <c r="C147" s="149" t="s">
        <v>404</v>
      </c>
      <c r="D147" s="151" t="s">
        <v>585</v>
      </c>
      <c r="E147" s="148" t="s">
        <v>370</v>
      </c>
      <c r="F147" s="151" t="s">
        <v>586</v>
      </c>
      <c r="G147" s="149" t="s">
        <v>584</v>
      </c>
      <c r="H147" s="149">
        <v>5</v>
      </c>
      <c r="I147" s="150">
        <v>1</v>
      </c>
      <c r="J147" s="136"/>
    </row>
    <row r="148" spans="1:10" ht="69" customHeight="1" x14ac:dyDescent="0.25">
      <c r="A148" s="149"/>
      <c r="B148" s="149"/>
      <c r="C148" s="149" t="s">
        <v>404</v>
      </c>
      <c r="D148" s="151" t="s">
        <v>451</v>
      </c>
      <c r="E148" s="148" t="s">
        <v>370</v>
      </c>
      <c r="F148" s="151" t="s">
        <v>587</v>
      </c>
      <c r="G148" s="149" t="s">
        <v>588</v>
      </c>
      <c r="H148" s="149">
        <v>8</v>
      </c>
      <c r="I148" s="150">
        <v>1</v>
      </c>
      <c r="J148" s="136"/>
    </row>
    <row r="149" spans="1:10" ht="104.1" customHeight="1" x14ac:dyDescent="0.25">
      <c r="A149" s="149"/>
      <c r="B149" s="149"/>
      <c r="C149" s="149" t="s">
        <v>392</v>
      </c>
      <c r="D149" s="151" t="s">
        <v>589</v>
      </c>
      <c r="E149" s="148" t="s">
        <v>370</v>
      </c>
      <c r="F149" s="151" t="s">
        <v>590</v>
      </c>
      <c r="G149" s="149"/>
      <c r="H149" s="149">
        <v>8</v>
      </c>
      <c r="I149" s="150">
        <v>2</v>
      </c>
      <c r="J149" s="136"/>
    </row>
    <row r="150" spans="1:10" ht="69.95" customHeight="1" x14ac:dyDescent="0.25">
      <c r="A150" s="149"/>
      <c r="B150" s="149"/>
      <c r="C150" s="149"/>
      <c r="D150" s="151" t="s">
        <v>370</v>
      </c>
      <c r="E150" s="148">
        <v>0</v>
      </c>
      <c r="F150" s="151" t="s">
        <v>461</v>
      </c>
      <c r="G150" s="149"/>
      <c r="H150" s="149"/>
      <c r="I150" s="150"/>
      <c r="J150" s="136"/>
    </row>
    <row r="151" spans="1:10" ht="51.95" customHeight="1" x14ac:dyDescent="0.25">
      <c r="A151" s="149"/>
      <c r="B151" s="149"/>
      <c r="C151" s="149"/>
      <c r="D151" s="151" t="s">
        <v>370</v>
      </c>
      <c r="E151" s="148">
        <v>1</v>
      </c>
      <c r="F151" s="151" t="s">
        <v>462</v>
      </c>
      <c r="G151" s="149"/>
      <c r="H151" s="149"/>
      <c r="I151" s="150"/>
      <c r="J151" s="136"/>
    </row>
    <row r="152" spans="1:10" ht="98.1" customHeight="1" x14ac:dyDescent="0.25">
      <c r="A152" s="149"/>
      <c r="B152" s="149"/>
      <c r="C152" s="149"/>
      <c r="D152" s="151" t="s">
        <v>370</v>
      </c>
      <c r="E152" s="148">
        <v>2</v>
      </c>
      <c r="F152" s="151" t="s">
        <v>463</v>
      </c>
      <c r="G152" s="149"/>
      <c r="H152" s="149"/>
      <c r="I152" s="150"/>
      <c r="J152" s="136"/>
    </row>
    <row r="153" spans="1:10" ht="72" customHeight="1" x14ac:dyDescent="0.25">
      <c r="A153" s="149"/>
      <c r="B153" s="149"/>
      <c r="C153" s="149"/>
      <c r="D153" s="151" t="s">
        <v>370</v>
      </c>
      <c r="E153" s="148">
        <v>3</v>
      </c>
      <c r="F153" s="151" t="s">
        <v>464</v>
      </c>
      <c r="G153" s="149"/>
      <c r="H153" s="149"/>
      <c r="I153" s="150"/>
      <c r="J153" s="136"/>
    </row>
    <row r="154" spans="1:10" ht="33.950000000000003" customHeight="1" x14ac:dyDescent="0.25">
      <c r="A154" s="149" t="s">
        <v>591</v>
      </c>
      <c r="B154" s="148" t="s">
        <v>466</v>
      </c>
      <c r="C154" s="149"/>
      <c r="D154" s="149"/>
      <c r="E154" s="149"/>
      <c r="F154" s="149"/>
      <c r="G154" s="149"/>
      <c r="H154" s="149"/>
      <c r="I154" s="150"/>
      <c r="J154" s="136"/>
    </row>
    <row r="155" spans="1:10" ht="69.95" customHeight="1" x14ac:dyDescent="0.25">
      <c r="A155" s="149"/>
      <c r="B155" s="149"/>
      <c r="C155" s="148" t="s">
        <v>371</v>
      </c>
      <c r="D155" s="151" t="s">
        <v>467</v>
      </c>
      <c r="E155" s="148" t="s">
        <v>370</v>
      </c>
      <c r="F155" s="151" t="s">
        <v>468</v>
      </c>
      <c r="G155" s="148" t="s">
        <v>374</v>
      </c>
      <c r="H155" s="149">
        <v>1</v>
      </c>
      <c r="I155" s="150">
        <v>0.25</v>
      </c>
      <c r="J155" s="136"/>
    </row>
    <row r="156" spans="1:10" ht="57" customHeight="1" x14ac:dyDescent="0.25">
      <c r="A156" s="149"/>
      <c r="B156" s="149"/>
      <c r="C156" s="148" t="s">
        <v>371</v>
      </c>
      <c r="D156" s="153" t="s">
        <v>469</v>
      </c>
      <c r="E156" s="149"/>
      <c r="F156" s="148" t="s">
        <v>470</v>
      </c>
      <c r="G156" s="148" t="s">
        <v>374</v>
      </c>
      <c r="H156" s="149">
        <v>1</v>
      </c>
      <c r="I156" s="150">
        <v>0.25</v>
      </c>
      <c r="J156" s="136"/>
    </row>
    <row r="157" spans="1:10" ht="66" customHeight="1" x14ac:dyDescent="0.25">
      <c r="A157" s="156" t="s">
        <v>615</v>
      </c>
      <c r="B157" s="156" t="s">
        <v>616</v>
      </c>
      <c r="C157" s="156"/>
      <c r="D157" s="156"/>
      <c r="E157" s="156"/>
      <c r="F157" s="156"/>
      <c r="G157" s="156"/>
      <c r="H157" s="156"/>
      <c r="I157" s="157">
        <f>SUM(I158:I189)</f>
        <v>20</v>
      </c>
      <c r="J157" s="147">
        <v>20</v>
      </c>
    </row>
    <row r="158" spans="1:10" ht="45" customHeight="1" x14ac:dyDescent="0.25">
      <c r="A158" s="149" t="s">
        <v>617</v>
      </c>
      <c r="B158" s="148" t="s">
        <v>369</v>
      </c>
      <c r="C158" s="149"/>
      <c r="D158" s="149"/>
      <c r="E158" s="149"/>
      <c r="F158" s="149"/>
      <c r="G158" s="149"/>
      <c r="H158" s="149"/>
      <c r="I158" s="150"/>
      <c r="J158" s="136"/>
    </row>
    <row r="159" spans="1:10" ht="122.1" customHeight="1" x14ac:dyDescent="0.25">
      <c r="A159" s="149"/>
      <c r="B159" s="149"/>
      <c r="C159" s="149" t="s">
        <v>371</v>
      </c>
      <c r="D159" s="151" t="s">
        <v>618</v>
      </c>
      <c r="E159" s="149"/>
      <c r="F159" s="151" t="s">
        <v>619</v>
      </c>
      <c r="G159" s="148" t="s">
        <v>374</v>
      </c>
      <c r="H159" s="149">
        <v>2</v>
      </c>
      <c r="I159" s="150">
        <v>0.5</v>
      </c>
      <c r="J159" s="136"/>
    </row>
    <row r="160" spans="1:10" ht="38.1" customHeight="1" x14ac:dyDescent="0.25">
      <c r="A160" s="148" t="s">
        <v>620</v>
      </c>
      <c r="B160" s="148" t="s">
        <v>496</v>
      </c>
      <c r="C160" s="148" t="s">
        <v>370</v>
      </c>
      <c r="D160" s="148" t="s">
        <v>370</v>
      </c>
      <c r="E160" s="148" t="s">
        <v>370</v>
      </c>
      <c r="F160" s="148" t="s">
        <v>370</v>
      </c>
      <c r="G160" s="148" t="s">
        <v>370</v>
      </c>
      <c r="H160" s="149"/>
      <c r="I160" s="150"/>
      <c r="J160" s="136"/>
    </row>
    <row r="161" spans="1:10" ht="89.1" customHeight="1" x14ac:dyDescent="0.25">
      <c r="A161" s="148" t="s">
        <v>370</v>
      </c>
      <c r="B161" s="148" t="s">
        <v>370</v>
      </c>
      <c r="C161" s="148" t="s">
        <v>371</v>
      </c>
      <c r="D161" s="151" t="s">
        <v>621</v>
      </c>
      <c r="E161" s="148" t="s">
        <v>370</v>
      </c>
      <c r="F161" s="151" t="s">
        <v>622</v>
      </c>
      <c r="G161" s="148" t="s">
        <v>374</v>
      </c>
      <c r="H161" s="149">
        <v>3</v>
      </c>
      <c r="I161" s="152">
        <v>1</v>
      </c>
      <c r="J161" s="136"/>
    </row>
    <row r="162" spans="1:10" ht="65.099999999999994" customHeight="1" x14ac:dyDescent="0.25">
      <c r="A162" s="148" t="s">
        <v>370</v>
      </c>
      <c r="B162" s="148" t="s">
        <v>370</v>
      </c>
      <c r="C162" s="148" t="s">
        <v>371</v>
      </c>
      <c r="D162" s="151" t="s">
        <v>410</v>
      </c>
      <c r="E162" s="148" t="s">
        <v>370</v>
      </c>
      <c r="F162" s="151" t="s">
        <v>411</v>
      </c>
      <c r="G162" s="148" t="s">
        <v>374</v>
      </c>
      <c r="H162" s="149">
        <v>7</v>
      </c>
      <c r="I162" s="152">
        <v>0.25</v>
      </c>
      <c r="J162" s="136"/>
    </row>
    <row r="163" spans="1:10" ht="122.1" customHeight="1" x14ac:dyDescent="0.25">
      <c r="A163" s="148" t="s">
        <v>370</v>
      </c>
      <c r="B163" s="148" t="s">
        <v>370</v>
      </c>
      <c r="C163" s="148" t="s">
        <v>404</v>
      </c>
      <c r="D163" s="151" t="s">
        <v>623</v>
      </c>
      <c r="E163" s="148" t="s">
        <v>370</v>
      </c>
      <c r="F163" s="151" t="s">
        <v>624</v>
      </c>
      <c r="G163" s="148" t="s">
        <v>625</v>
      </c>
      <c r="H163" s="149">
        <v>3</v>
      </c>
      <c r="I163" s="152">
        <v>1</v>
      </c>
      <c r="J163" s="136"/>
    </row>
    <row r="164" spans="1:10" ht="149.1" customHeight="1" x14ac:dyDescent="0.25">
      <c r="A164" s="148" t="s">
        <v>370</v>
      </c>
      <c r="B164" s="148" t="s">
        <v>370</v>
      </c>
      <c r="C164" s="148" t="s">
        <v>404</v>
      </c>
      <c r="D164" s="151" t="s">
        <v>626</v>
      </c>
      <c r="E164" s="148" t="s">
        <v>370</v>
      </c>
      <c r="F164" s="151" t="s">
        <v>627</v>
      </c>
      <c r="G164" s="148" t="s">
        <v>628</v>
      </c>
      <c r="H164" s="149">
        <v>3</v>
      </c>
      <c r="I164" s="152">
        <v>2</v>
      </c>
      <c r="J164" s="136"/>
    </row>
    <row r="165" spans="1:10" ht="35.1" customHeight="1" x14ac:dyDescent="0.25">
      <c r="A165" s="148" t="s">
        <v>629</v>
      </c>
      <c r="B165" s="148" t="s">
        <v>436</v>
      </c>
      <c r="C165" s="148" t="s">
        <v>370</v>
      </c>
      <c r="D165" s="148" t="s">
        <v>370</v>
      </c>
      <c r="E165" s="148" t="s">
        <v>370</v>
      </c>
      <c r="F165" s="148" t="s">
        <v>370</v>
      </c>
      <c r="G165" s="148" t="s">
        <v>370</v>
      </c>
      <c r="H165" s="149"/>
      <c r="I165" s="150"/>
      <c r="J165" s="136"/>
    </row>
    <row r="166" spans="1:10" ht="98.1" customHeight="1" x14ac:dyDescent="0.25">
      <c r="A166" s="148" t="s">
        <v>370</v>
      </c>
      <c r="B166" s="148" t="s">
        <v>370</v>
      </c>
      <c r="C166" s="148" t="s">
        <v>404</v>
      </c>
      <c r="D166" s="151" t="s">
        <v>630</v>
      </c>
      <c r="E166" s="148" t="s">
        <v>370</v>
      </c>
      <c r="F166" s="151" t="s">
        <v>631</v>
      </c>
      <c r="G166" s="148" t="s">
        <v>632</v>
      </c>
      <c r="H166" s="149">
        <v>8</v>
      </c>
      <c r="I166" s="152">
        <v>1</v>
      </c>
      <c r="J166" s="136"/>
    </row>
    <row r="167" spans="1:10" ht="84.95" customHeight="1" x14ac:dyDescent="0.25">
      <c r="A167" s="148" t="s">
        <v>370</v>
      </c>
      <c r="B167" s="148" t="s">
        <v>370</v>
      </c>
      <c r="C167" s="148" t="s">
        <v>371</v>
      </c>
      <c r="D167" s="151" t="s">
        <v>633</v>
      </c>
      <c r="E167" s="148" t="s">
        <v>370</v>
      </c>
      <c r="F167" s="151" t="s">
        <v>634</v>
      </c>
      <c r="G167" s="148" t="s">
        <v>374</v>
      </c>
      <c r="H167" s="149">
        <v>8</v>
      </c>
      <c r="I167" s="152">
        <v>1</v>
      </c>
      <c r="J167" s="136"/>
    </row>
    <row r="168" spans="1:10" ht="75" customHeight="1" x14ac:dyDescent="0.25">
      <c r="A168" s="148" t="s">
        <v>370</v>
      </c>
      <c r="B168" s="148" t="s">
        <v>370</v>
      </c>
      <c r="C168" s="148" t="s">
        <v>392</v>
      </c>
      <c r="D168" s="151" t="s">
        <v>635</v>
      </c>
      <c r="E168" s="148" t="s">
        <v>370</v>
      </c>
      <c r="F168" s="151" t="s">
        <v>636</v>
      </c>
      <c r="G168" s="148" t="s">
        <v>370</v>
      </c>
      <c r="H168" s="149">
        <v>5</v>
      </c>
      <c r="I168" s="150">
        <v>2</v>
      </c>
      <c r="J168" s="136"/>
    </row>
    <row r="169" spans="1:10" ht="59.1" customHeight="1" x14ac:dyDescent="0.25">
      <c r="A169" s="148" t="s">
        <v>370</v>
      </c>
      <c r="B169" s="148" t="s">
        <v>370</v>
      </c>
      <c r="C169" s="148" t="s">
        <v>370</v>
      </c>
      <c r="D169" s="148" t="s">
        <v>370</v>
      </c>
      <c r="E169" s="148">
        <v>0</v>
      </c>
      <c r="F169" s="151" t="s">
        <v>637</v>
      </c>
      <c r="G169" s="148" t="s">
        <v>370</v>
      </c>
      <c r="H169" s="149"/>
      <c r="I169" s="150"/>
      <c r="J169" s="136"/>
    </row>
    <row r="170" spans="1:10" ht="83.1" customHeight="1" x14ac:dyDescent="0.25">
      <c r="A170" s="148" t="s">
        <v>370</v>
      </c>
      <c r="B170" s="148" t="s">
        <v>370</v>
      </c>
      <c r="C170" s="148" t="s">
        <v>370</v>
      </c>
      <c r="D170" s="148" t="s">
        <v>370</v>
      </c>
      <c r="E170" s="148">
        <v>1</v>
      </c>
      <c r="F170" s="151" t="s">
        <v>638</v>
      </c>
      <c r="G170" s="148" t="s">
        <v>370</v>
      </c>
      <c r="H170" s="149"/>
      <c r="I170" s="150"/>
      <c r="J170" s="136"/>
    </row>
    <row r="171" spans="1:10" ht="83.1" customHeight="1" x14ac:dyDescent="0.25">
      <c r="A171" s="148" t="s">
        <v>370</v>
      </c>
      <c r="B171" s="148" t="s">
        <v>370</v>
      </c>
      <c r="C171" s="148" t="s">
        <v>370</v>
      </c>
      <c r="D171" s="148"/>
      <c r="E171" s="148">
        <v>2</v>
      </c>
      <c r="F171" s="151" t="s">
        <v>639</v>
      </c>
      <c r="G171" s="148" t="s">
        <v>370</v>
      </c>
      <c r="H171" s="149"/>
      <c r="I171" s="150"/>
      <c r="J171" s="136"/>
    </row>
    <row r="172" spans="1:10" ht="69" customHeight="1" x14ac:dyDescent="0.25">
      <c r="A172" s="148" t="s">
        <v>370</v>
      </c>
      <c r="B172" s="148" t="s">
        <v>370</v>
      </c>
      <c r="C172" s="148" t="s">
        <v>370</v>
      </c>
      <c r="D172" s="148" t="s">
        <v>370</v>
      </c>
      <c r="E172" s="148">
        <v>3</v>
      </c>
      <c r="F172" s="151" t="s">
        <v>640</v>
      </c>
      <c r="G172" s="148" t="s">
        <v>370</v>
      </c>
      <c r="H172" s="149"/>
      <c r="I172" s="152"/>
      <c r="J172" s="136"/>
    </row>
    <row r="173" spans="1:10" ht="48.95" customHeight="1" x14ac:dyDescent="0.25">
      <c r="A173" s="148" t="s">
        <v>641</v>
      </c>
      <c r="B173" s="148" t="s">
        <v>448</v>
      </c>
      <c r="C173" s="148" t="s">
        <v>370</v>
      </c>
      <c r="D173" s="148" t="s">
        <v>370</v>
      </c>
      <c r="E173" s="148" t="s">
        <v>370</v>
      </c>
      <c r="F173" s="148" t="s">
        <v>370</v>
      </c>
      <c r="G173" s="148" t="s">
        <v>370</v>
      </c>
      <c r="H173" s="149"/>
      <c r="I173" s="150"/>
      <c r="J173" s="136"/>
    </row>
    <row r="174" spans="1:10" ht="111.95" customHeight="1" x14ac:dyDescent="0.25">
      <c r="A174" s="148" t="s">
        <v>370</v>
      </c>
      <c r="B174" s="148" t="s">
        <v>370</v>
      </c>
      <c r="C174" s="148" t="s">
        <v>371</v>
      </c>
      <c r="D174" s="151" t="s">
        <v>523</v>
      </c>
      <c r="E174" s="148" t="s">
        <v>370</v>
      </c>
      <c r="F174" s="151" t="s">
        <v>524</v>
      </c>
      <c r="G174" s="148" t="s">
        <v>374</v>
      </c>
      <c r="H174" s="149">
        <v>7</v>
      </c>
      <c r="I174" s="150">
        <v>0.5</v>
      </c>
      <c r="J174" s="136"/>
    </row>
    <row r="175" spans="1:10" ht="153" customHeight="1" x14ac:dyDescent="0.25">
      <c r="A175" s="148" t="s">
        <v>370</v>
      </c>
      <c r="B175" s="148" t="s">
        <v>370</v>
      </c>
      <c r="C175" s="148" t="s">
        <v>404</v>
      </c>
      <c r="D175" s="151" t="s">
        <v>642</v>
      </c>
      <c r="E175" s="148" t="s">
        <v>370</v>
      </c>
      <c r="F175" s="151" t="s">
        <v>643</v>
      </c>
      <c r="G175" s="148" t="s">
        <v>644</v>
      </c>
      <c r="H175" s="149">
        <v>8</v>
      </c>
      <c r="I175" s="150">
        <v>1</v>
      </c>
      <c r="J175" s="136"/>
    </row>
    <row r="176" spans="1:10" ht="117.95" customHeight="1" x14ac:dyDescent="0.25">
      <c r="A176" s="148" t="s">
        <v>370</v>
      </c>
      <c r="B176" s="148" t="s">
        <v>370</v>
      </c>
      <c r="C176" s="148" t="s">
        <v>371</v>
      </c>
      <c r="D176" s="151" t="s">
        <v>645</v>
      </c>
      <c r="E176" s="148" t="s">
        <v>370</v>
      </c>
      <c r="F176" s="151" t="s">
        <v>646</v>
      </c>
      <c r="G176" s="148" t="s">
        <v>374</v>
      </c>
      <c r="H176" s="149">
        <v>8</v>
      </c>
      <c r="I176" s="150">
        <v>1</v>
      </c>
      <c r="J176" s="136"/>
    </row>
    <row r="177" spans="1:10" ht="57.95" customHeight="1" x14ac:dyDescent="0.25">
      <c r="A177" s="148" t="s">
        <v>370</v>
      </c>
      <c r="B177" s="148" t="s">
        <v>370</v>
      </c>
      <c r="C177" s="148" t="s">
        <v>371</v>
      </c>
      <c r="D177" s="151" t="s">
        <v>647</v>
      </c>
      <c r="E177" s="148" t="s">
        <v>370</v>
      </c>
      <c r="F177" s="151" t="s">
        <v>648</v>
      </c>
      <c r="G177" s="148" t="s">
        <v>649</v>
      </c>
      <c r="H177" s="149">
        <v>8</v>
      </c>
      <c r="I177" s="150">
        <v>1</v>
      </c>
      <c r="J177" s="136"/>
    </row>
    <row r="178" spans="1:10" ht="60" customHeight="1" x14ac:dyDescent="0.25">
      <c r="A178" s="148" t="s">
        <v>370</v>
      </c>
      <c r="B178" s="148" t="s">
        <v>370</v>
      </c>
      <c r="C178" s="148" t="s">
        <v>404</v>
      </c>
      <c r="D178" s="151" t="s">
        <v>585</v>
      </c>
      <c r="E178" s="148" t="s">
        <v>370</v>
      </c>
      <c r="F178" s="151" t="s">
        <v>650</v>
      </c>
      <c r="G178" s="148" t="s">
        <v>651</v>
      </c>
      <c r="H178" s="149">
        <v>5</v>
      </c>
      <c r="I178" s="150">
        <v>1</v>
      </c>
      <c r="J178" s="136"/>
    </row>
    <row r="179" spans="1:10" ht="63" customHeight="1" x14ac:dyDescent="0.25">
      <c r="A179" s="148" t="s">
        <v>370</v>
      </c>
      <c r="B179" s="148" t="s">
        <v>370</v>
      </c>
      <c r="C179" s="148" t="s">
        <v>392</v>
      </c>
      <c r="D179" s="151" t="s">
        <v>652</v>
      </c>
      <c r="E179" s="148" t="s">
        <v>370</v>
      </c>
      <c r="F179" s="151" t="s">
        <v>636</v>
      </c>
      <c r="G179" s="148" t="s">
        <v>370</v>
      </c>
      <c r="H179" s="149">
        <v>8</v>
      </c>
      <c r="I179" s="152">
        <v>2</v>
      </c>
      <c r="J179" s="136"/>
    </row>
    <row r="180" spans="1:10" ht="51.95" customHeight="1" x14ac:dyDescent="0.25">
      <c r="A180" s="148" t="s">
        <v>370</v>
      </c>
      <c r="B180" s="148" t="s">
        <v>370</v>
      </c>
      <c r="C180" s="148" t="s">
        <v>370</v>
      </c>
      <c r="D180" s="148" t="s">
        <v>370</v>
      </c>
      <c r="E180" s="148">
        <v>0</v>
      </c>
      <c r="F180" s="151" t="s">
        <v>461</v>
      </c>
      <c r="G180" s="148" t="s">
        <v>370</v>
      </c>
      <c r="H180" s="149"/>
      <c r="I180" s="150"/>
      <c r="J180" s="136"/>
    </row>
    <row r="181" spans="1:10" ht="45.95" customHeight="1" x14ac:dyDescent="0.25">
      <c r="A181" s="148"/>
      <c r="B181" s="148" t="s">
        <v>370</v>
      </c>
      <c r="C181" s="148" t="s">
        <v>370</v>
      </c>
      <c r="D181" s="148" t="s">
        <v>370</v>
      </c>
      <c r="E181" s="148">
        <v>1</v>
      </c>
      <c r="F181" s="151" t="s">
        <v>462</v>
      </c>
      <c r="G181" s="148" t="s">
        <v>370</v>
      </c>
      <c r="H181" s="149"/>
      <c r="I181" s="150"/>
      <c r="J181" s="136"/>
    </row>
    <row r="182" spans="1:10" ht="62.1" customHeight="1" x14ac:dyDescent="0.25">
      <c r="A182" s="148" t="s">
        <v>370</v>
      </c>
      <c r="B182" s="148" t="s">
        <v>370</v>
      </c>
      <c r="C182" s="148" t="s">
        <v>370</v>
      </c>
      <c r="D182" s="148" t="s">
        <v>370</v>
      </c>
      <c r="E182" s="148">
        <v>2</v>
      </c>
      <c r="F182" s="151" t="s">
        <v>463</v>
      </c>
      <c r="G182" s="148" t="s">
        <v>370</v>
      </c>
      <c r="H182" s="149"/>
      <c r="I182" s="150"/>
      <c r="J182" s="136"/>
    </row>
    <row r="183" spans="1:10" ht="51" customHeight="1" x14ac:dyDescent="0.25">
      <c r="A183" s="148" t="s">
        <v>370</v>
      </c>
      <c r="B183" s="148" t="s">
        <v>370</v>
      </c>
      <c r="C183" s="148" t="s">
        <v>370</v>
      </c>
      <c r="D183" s="148" t="s">
        <v>370</v>
      </c>
      <c r="E183" s="148">
        <v>3</v>
      </c>
      <c r="F183" s="151" t="s">
        <v>464</v>
      </c>
      <c r="G183" s="148" t="s">
        <v>370</v>
      </c>
      <c r="H183" s="149"/>
      <c r="I183" s="150"/>
      <c r="J183" s="136"/>
    </row>
    <row r="184" spans="1:10" ht="39" customHeight="1" x14ac:dyDescent="0.25">
      <c r="A184" s="148" t="s">
        <v>653</v>
      </c>
      <c r="B184" s="148" t="s">
        <v>654</v>
      </c>
      <c r="C184" s="148" t="s">
        <v>370</v>
      </c>
      <c r="D184" s="148" t="s">
        <v>370</v>
      </c>
      <c r="E184" s="148" t="s">
        <v>370</v>
      </c>
      <c r="F184" s="148" t="s">
        <v>370</v>
      </c>
      <c r="G184" s="148" t="s">
        <v>370</v>
      </c>
      <c r="H184" s="149"/>
      <c r="I184" s="150"/>
      <c r="J184" s="136"/>
    </row>
    <row r="185" spans="1:10" ht="147" customHeight="1" x14ac:dyDescent="0.25">
      <c r="A185" s="148" t="s">
        <v>370</v>
      </c>
      <c r="B185" s="148" t="s">
        <v>370</v>
      </c>
      <c r="C185" s="148" t="s">
        <v>404</v>
      </c>
      <c r="D185" s="151" t="s">
        <v>655</v>
      </c>
      <c r="E185" s="148" t="s">
        <v>370</v>
      </c>
      <c r="F185" s="151" t="s">
        <v>656</v>
      </c>
      <c r="G185" s="148" t="s">
        <v>657</v>
      </c>
      <c r="H185" s="149">
        <v>5</v>
      </c>
      <c r="I185" s="150">
        <v>2</v>
      </c>
      <c r="J185" s="136"/>
    </row>
    <row r="186" spans="1:10" ht="131.1" customHeight="1" x14ac:dyDescent="0.25">
      <c r="A186" s="148" t="s">
        <v>370</v>
      </c>
      <c r="B186" s="148" t="s">
        <v>370</v>
      </c>
      <c r="C186" s="148" t="s">
        <v>404</v>
      </c>
      <c r="D186" s="151" t="s">
        <v>658</v>
      </c>
      <c r="E186" s="148" t="s">
        <v>370</v>
      </c>
      <c r="F186" s="151" t="s">
        <v>659</v>
      </c>
      <c r="G186" s="148" t="s">
        <v>660</v>
      </c>
      <c r="H186" s="149">
        <v>5</v>
      </c>
      <c r="I186" s="150">
        <v>2</v>
      </c>
      <c r="J186" s="136"/>
    </row>
    <row r="187" spans="1:10" ht="15.75" x14ac:dyDescent="0.25">
      <c r="A187" s="148" t="s">
        <v>661</v>
      </c>
      <c r="B187" s="148" t="s">
        <v>466</v>
      </c>
      <c r="C187" s="148" t="s">
        <v>370</v>
      </c>
      <c r="D187" s="151" t="s">
        <v>370</v>
      </c>
      <c r="E187" s="148" t="s">
        <v>370</v>
      </c>
      <c r="F187" s="151" t="s">
        <v>370</v>
      </c>
      <c r="G187" s="148" t="s">
        <v>370</v>
      </c>
      <c r="H187" s="149"/>
      <c r="I187" s="150"/>
      <c r="J187" s="136"/>
    </row>
    <row r="188" spans="1:10" ht="66.95" customHeight="1" x14ac:dyDescent="0.25">
      <c r="A188" s="148" t="s">
        <v>370</v>
      </c>
      <c r="B188" s="148" t="s">
        <v>370</v>
      </c>
      <c r="C188" s="148" t="s">
        <v>371</v>
      </c>
      <c r="D188" s="151" t="s">
        <v>467</v>
      </c>
      <c r="E188" s="148" t="s">
        <v>370</v>
      </c>
      <c r="F188" s="151" t="s">
        <v>468</v>
      </c>
      <c r="G188" s="148" t="s">
        <v>374</v>
      </c>
      <c r="H188" s="149"/>
      <c r="I188" s="150">
        <v>0.25</v>
      </c>
      <c r="J188" s="136"/>
    </row>
    <row r="189" spans="1:10" ht="90" customHeight="1" x14ac:dyDescent="0.25">
      <c r="A189" s="148"/>
      <c r="B189" s="159"/>
      <c r="C189" s="148" t="s">
        <v>404</v>
      </c>
      <c r="D189" s="151" t="s">
        <v>662</v>
      </c>
      <c r="E189" s="148" t="s">
        <v>370</v>
      </c>
      <c r="F189" s="151" t="s">
        <v>663</v>
      </c>
      <c r="G189" s="148" t="s">
        <v>664</v>
      </c>
      <c r="H189" s="149">
        <v>6</v>
      </c>
      <c r="I189" s="150">
        <v>0.5</v>
      </c>
      <c r="J189" s="136"/>
    </row>
    <row r="190" spans="1:10" ht="15.75" x14ac:dyDescent="0.25">
      <c r="A190" s="160" t="s">
        <v>370</v>
      </c>
      <c r="B190" s="161" t="s">
        <v>370</v>
      </c>
      <c r="C190" s="160" t="s">
        <v>370</v>
      </c>
      <c r="D190" s="161" t="s">
        <v>370</v>
      </c>
      <c r="E190" s="160" t="s">
        <v>370</v>
      </c>
      <c r="F190" s="161" t="s">
        <v>370</v>
      </c>
      <c r="G190" s="161" t="s">
        <v>370</v>
      </c>
      <c r="H190" s="162"/>
      <c r="I190" s="163"/>
    </row>
    <row r="191" spans="1:10" ht="18.75" x14ac:dyDescent="0.25">
      <c r="A191" s="164"/>
      <c r="B191" s="31"/>
      <c r="C191" s="165"/>
      <c r="D191" s="166"/>
      <c r="E191" s="165"/>
      <c r="F191" s="167" t="s">
        <v>665</v>
      </c>
      <c r="G191" s="167"/>
      <c r="H191" s="168"/>
      <c r="I191" s="31">
        <v>80</v>
      </c>
      <c r="J191" s="31"/>
    </row>
  </sheetData>
  <pageMargins left="0.7" right="0.7" top="0.75" bottom="0.75" header="0.3" footer="0.3"/>
  <pageSetup paperSize="9" firstPageNumber="4294967295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1"/>
  <sheetViews>
    <sheetView zoomScale="90" zoomScaleNormal="90" workbookViewId="0">
      <selection activeCell="D3" sqref="D3:D4"/>
    </sheetView>
  </sheetViews>
  <sheetFormatPr defaultColWidth="8.85546875" defaultRowHeight="15" x14ac:dyDescent="0.25"/>
  <cols>
    <col min="1" max="1" width="6" customWidth="1"/>
    <col min="2" max="2" width="43" customWidth="1"/>
    <col min="3" max="3" width="8.28515625" customWidth="1"/>
    <col min="4" max="4" width="36" customWidth="1"/>
    <col min="6" max="6" width="31.28515625" customWidth="1"/>
    <col min="7" max="7" width="16.28515625" customWidth="1"/>
  </cols>
  <sheetData>
    <row r="1" spans="1:10" x14ac:dyDescent="0.25">
      <c r="A1" s="135"/>
      <c r="B1" s="136"/>
      <c r="C1" s="137"/>
      <c r="D1" s="136"/>
      <c r="E1" s="137"/>
      <c r="F1" s="136"/>
      <c r="G1" s="136"/>
      <c r="H1" s="136"/>
      <c r="I1" s="136"/>
      <c r="J1" s="136"/>
    </row>
    <row r="2" spans="1:10" ht="72.95" customHeight="1" x14ac:dyDescent="0.25">
      <c r="A2" s="135"/>
      <c r="B2" s="138" t="s">
        <v>351</v>
      </c>
      <c r="C2" s="137"/>
      <c r="D2" s="139" t="s">
        <v>708</v>
      </c>
      <c r="E2" s="140"/>
      <c r="F2" s="136"/>
      <c r="G2" s="136"/>
      <c r="H2" s="136"/>
      <c r="I2" s="136"/>
      <c r="J2" s="136"/>
    </row>
    <row r="3" spans="1:10" ht="33" customHeight="1" x14ac:dyDescent="0.25">
      <c r="A3" s="135"/>
      <c r="B3" s="138" t="s">
        <v>352</v>
      </c>
      <c r="C3" s="137"/>
      <c r="D3" s="140">
        <v>36</v>
      </c>
      <c r="E3" s="140"/>
      <c r="F3" s="136"/>
      <c r="G3" s="136"/>
      <c r="H3" s="136"/>
      <c r="I3" s="136"/>
      <c r="J3" s="136"/>
    </row>
    <row r="4" spans="1:10" ht="35.1" customHeight="1" x14ac:dyDescent="0.25">
      <c r="A4" s="135"/>
      <c r="B4" s="138" t="s">
        <v>353</v>
      </c>
      <c r="C4" s="137"/>
      <c r="D4" s="139" t="s">
        <v>707</v>
      </c>
      <c r="E4" s="140"/>
      <c r="F4" s="136"/>
      <c r="G4" s="136"/>
      <c r="H4" s="136"/>
      <c r="I4" s="136"/>
      <c r="J4" s="136"/>
    </row>
    <row r="5" spans="1:10" ht="32.1" customHeight="1" x14ac:dyDescent="0.25">
      <c r="A5" s="135"/>
      <c r="B5" s="138" t="s">
        <v>354</v>
      </c>
      <c r="C5" s="137"/>
      <c r="D5" s="139" t="s">
        <v>355</v>
      </c>
      <c r="E5" s="141"/>
      <c r="F5" s="136"/>
      <c r="G5" s="136"/>
      <c r="H5" s="136"/>
      <c r="I5" s="136"/>
      <c r="J5" s="136"/>
    </row>
    <row r="6" spans="1:10" ht="15.75" hidden="1" x14ac:dyDescent="0.25">
      <c r="A6" s="135"/>
      <c r="B6" s="138" t="s">
        <v>356</v>
      </c>
      <c r="C6" s="137"/>
      <c r="D6" s="139" t="s">
        <v>355</v>
      </c>
      <c r="E6" s="141"/>
      <c r="F6" s="136"/>
      <c r="G6" s="136"/>
      <c r="H6" s="136"/>
      <c r="I6" s="136"/>
      <c r="J6" s="136"/>
    </row>
    <row r="7" spans="1:10" hidden="1" x14ac:dyDescent="0.25">
      <c r="A7" s="135"/>
      <c r="B7" s="136"/>
      <c r="C7" s="137"/>
      <c r="D7" s="136"/>
      <c r="E7" s="137"/>
      <c r="F7" s="136"/>
      <c r="G7" s="136"/>
      <c r="H7" s="136"/>
      <c r="I7" s="136"/>
      <c r="J7" s="136"/>
    </row>
    <row r="8" spans="1:10" ht="63" x14ac:dyDescent="0.25">
      <c r="A8" s="142" t="s">
        <v>357</v>
      </c>
      <c r="B8" s="142" t="s">
        <v>358</v>
      </c>
      <c r="C8" s="142" t="s">
        <v>359</v>
      </c>
      <c r="D8" s="142" t="s">
        <v>360</v>
      </c>
      <c r="E8" s="142" t="s">
        <v>361</v>
      </c>
      <c r="F8" s="142" t="s">
        <v>362</v>
      </c>
      <c r="G8" s="142" t="s">
        <v>363</v>
      </c>
      <c r="H8" s="142" t="s">
        <v>364</v>
      </c>
      <c r="I8" s="142" t="s">
        <v>365</v>
      </c>
      <c r="J8" s="143"/>
    </row>
    <row r="9" spans="1:10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</row>
    <row r="10" spans="1:10" ht="69" customHeight="1" x14ac:dyDescent="0.25">
      <c r="A10" s="145" t="s">
        <v>366</v>
      </c>
      <c r="B10" s="145" t="s">
        <v>367</v>
      </c>
      <c r="C10" s="145"/>
      <c r="D10" s="145"/>
      <c r="E10" s="145"/>
      <c r="F10" s="145"/>
      <c r="G10" s="145"/>
      <c r="H10" s="145"/>
      <c r="I10" s="146">
        <f>SUM(I11:I62)</f>
        <v>15</v>
      </c>
      <c r="J10" s="147">
        <v>15</v>
      </c>
    </row>
    <row r="11" spans="1:10" ht="15.75" x14ac:dyDescent="0.25">
      <c r="A11" s="148" t="s">
        <v>368</v>
      </c>
      <c r="B11" s="148" t="s">
        <v>369</v>
      </c>
      <c r="C11" s="148" t="s">
        <v>370</v>
      </c>
      <c r="D11" s="148" t="s">
        <v>370</v>
      </c>
      <c r="E11" s="148" t="s">
        <v>370</v>
      </c>
      <c r="F11" s="148" t="s">
        <v>370</v>
      </c>
      <c r="G11" s="148" t="s">
        <v>370</v>
      </c>
      <c r="H11" s="149"/>
      <c r="I11" s="150"/>
      <c r="J11" s="144"/>
    </row>
    <row r="12" spans="1:10" ht="108" customHeight="1" x14ac:dyDescent="0.25">
      <c r="A12" s="148" t="s">
        <v>370</v>
      </c>
      <c r="B12" s="148" t="s">
        <v>370</v>
      </c>
      <c r="C12" s="148" t="s">
        <v>371</v>
      </c>
      <c r="D12" s="151" t="s">
        <v>372</v>
      </c>
      <c r="E12" s="148" t="s">
        <v>370</v>
      </c>
      <c r="F12" s="151" t="s">
        <v>373</v>
      </c>
      <c r="G12" s="148" t="s">
        <v>374</v>
      </c>
      <c r="H12" s="149">
        <v>2</v>
      </c>
      <c r="I12" s="150">
        <v>0.25</v>
      </c>
      <c r="J12" s="144"/>
    </row>
    <row r="13" spans="1:10" ht="80.099999999999994" customHeight="1" x14ac:dyDescent="0.25">
      <c r="A13" s="148" t="s">
        <v>370</v>
      </c>
      <c r="B13" s="148" t="s">
        <v>370</v>
      </c>
      <c r="C13" s="148" t="s">
        <v>371</v>
      </c>
      <c r="D13" s="151" t="s">
        <v>375</v>
      </c>
      <c r="E13" s="148" t="s">
        <v>370</v>
      </c>
      <c r="F13" s="151" t="s">
        <v>376</v>
      </c>
      <c r="G13" s="148" t="s">
        <v>374</v>
      </c>
      <c r="H13" s="149">
        <v>3</v>
      </c>
      <c r="I13" s="150">
        <v>0.5</v>
      </c>
      <c r="J13" s="144"/>
    </row>
    <row r="14" spans="1:10" ht="99.95" customHeight="1" x14ac:dyDescent="0.25">
      <c r="A14" s="148" t="s">
        <v>370</v>
      </c>
      <c r="B14" s="148" t="s">
        <v>370</v>
      </c>
      <c r="C14" s="148" t="s">
        <v>371</v>
      </c>
      <c r="D14" s="151" t="s">
        <v>377</v>
      </c>
      <c r="E14" s="148" t="s">
        <v>370</v>
      </c>
      <c r="F14" s="151" t="s">
        <v>378</v>
      </c>
      <c r="G14" s="148" t="s">
        <v>374</v>
      </c>
      <c r="H14" s="149">
        <v>3</v>
      </c>
      <c r="I14" s="150">
        <v>0.25</v>
      </c>
      <c r="J14" s="144"/>
    </row>
    <row r="15" spans="1:10" ht="146.1" customHeight="1" x14ac:dyDescent="0.25">
      <c r="A15" s="148" t="s">
        <v>370</v>
      </c>
      <c r="B15" s="148" t="s">
        <v>370</v>
      </c>
      <c r="C15" s="148" t="s">
        <v>371</v>
      </c>
      <c r="D15" s="151" t="s">
        <v>379</v>
      </c>
      <c r="E15" s="148" t="s">
        <v>370</v>
      </c>
      <c r="F15" s="151" t="s">
        <v>380</v>
      </c>
      <c r="G15" s="148" t="s">
        <v>374</v>
      </c>
      <c r="H15" s="149">
        <v>3</v>
      </c>
      <c r="I15" s="150">
        <v>0.5</v>
      </c>
      <c r="J15" s="144"/>
    </row>
    <row r="16" spans="1:10" ht="119.1" customHeight="1" x14ac:dyDescent="0.25">
      <c r="A16" s="148" t="s">
        <v>370</v>
      </c>
      <c r="B16" s="148" t="s">
        <v>370</v>
      </c>
      <c r="C16" s="148" t="s">
        <v>371</v>
      </c>
      <c r="D16" s="151" t="s">
        <v>379</v>
      </c>
      <c r="E16" s="148" t="s">
        <v>370</v>
      </c>
      <c r="F16" s="151" t="s">
        <v>381</v>
      </c>
      <c r="G16" s="148" t="s">
        <v>374</v>
      </c>
      <c r="H16" s="149">
        <v>3</v>
      </c>
      <c r="I16" s="150">
        <v>0.5</v>
      </c>
      <c r="J16" s="144"/>
    </row>
    <row r="17" spans="1:10" ht="48.95" customHeight="1" x14ac:dyDescent="0.25">
      <c r="A17" s="148" t="s">
        <v>382</v>
      </c>
      <c r="B17" s="148" t="s">
        <v>383</v>
      </c>
      <c r="C17" s="148" t="s">
        <v>370</v>
      </c>
      <c r="D17" s="151" t="s">
        <v>370</v>
      </c>
      <c r="E17" s="148" t="s">
        <v>370</v>
      </c>
      <c r="F17" s="151" t="s">
        <v>370</v>
      </c>
      <c r="G17" s="148" t="s">
        <v>370</v>
      </c>
      <c r="H17" s="149"/>
      <c r="I17" s="152"/>
      <c r="J17" s="144"/>
    </row>
    <row r="18" spans="1:10" ht="69" customHeight="1" x14ac:dyDescent="0.25">
      <c r="A18" s="148" t="s">
        <v>370</v>
      </c>
      <c r="B18" s="148" t="s">
        <v>370</v>
      </c>
      <c r="C18" s="148" t="s">
        <v>371</v>
      </c>
      <c r="D18" s="151" t="s">
        <v>372</v>
      </c>
      <c r="E18" s="148" t="s">
        <v>370</v>
      </c>
      <c r="F18" s="151" t="s">
        <v>384</v>
      </c>
      <c r="G18" s="148" t="s">
        <v>374</v>
      </c>
      <c r="H18" s="149">
        <v>2</v>
      </c>
      <c r="I18" s="150">
        <v>0.25</v>
      </c>
      <c r="J18" s="144"/>
    </row>
    <row r="19" spans="1:10" ht="120" customHeight="1" x14ac:dyDescent="0.25">
      <c r="A19" s="148" t="s">
        <v>370</v>
      </c>
      <c r="B19" s="148" t="s">
        <v>370</v>
      </c>
      <c r="C19" s="148" t="s">
        <v>371</v>
      </c>
      <c r="D19" s="151" t="s">
        <v>385</v>
      </c>
      <c r="E19" s="148" t="s">
        <v>370</v>
      </c>
      <c r="F19" s="151" t="s">
        <v>386</v>
      </c>
      <c r="G19" s="148" t="s">
        <v>374</v>
      </c>
      <c r="H19" s="149">
        <v>7</v>
      </c>
      <c r="I19" s="150">
        <v>0.5</v>
      </c>
      <c r="J19" s="144"/>
    </row>
    <row r="20" spans="1:10" ht="101.1" customHeight="1" x14ac:dyDescent="0.25">
      <c r="A20" s="148" t="s">
        <v>370</v>
      </c>
      <c r="B20" s="148" t="s">
        <v>370</v>
      </c>
      <c r="C20" s="148" t="s">
        <v>371</v>
      </c>
      <c r="D20" s="151" t="s">
        <v>387</v>
      </c>
      <c r="E20" s="148" t="s">
        <v>370</v>
      </c>
      <c r="F20" s="151" t="s">
        <v>388</v>
      </c>
      <c r="G20" s="148" t="s">
        <v>374</v>
      </c>
      <c r="H20" s="149">
        <v>3</v>
      </c>
      <c r="I20" s="150">
        <v>0.25</v>
      </c>
      <c r="J20" s="144"/>
    </row>
    <row r="21" spans="1:10" ht="83.1" customHeight="1" x14ac:dyDescent="0.25">
      <c r="A21" s="148" t="s">
        <v>370</v>
      </c>
      <c r="B21" s="148" t="s">
        <v>370</v>
      </c>
      <c r="C21" s="148" t="s">
        <v>371</v>
      </c>
      <c r="D21" s="151" t="s">
        <v>387</v>
      </c>
      <c r="E21" s="148" t="s">
        <v>370</v>
      </c>
      <c r="F21" s="151" t="s">
        <v>389</v>
      </c>
      <c r="G21" s="148" t="s">
        <v>374</v>
      </c>
      <c r="H21" s="149">
        <v>3</v>
      </c>
      <c r="I21" s="150">
        <v>0.25</v>
      </c>
      <c r="J21" s="144"/>
    </row>
    <row r="22" spans="1:10" ht="87.95" customHeight="1" x14ac:dyDescent="0.25">
      <c r="A22" s="148" t="s">
        <v>370</v>
      </c>
      <c r="B22" s="148" t="s">
        <v>370</v>
      </c>
      <c r="C22" s="148" t="s">
        <v>371</v>
      </c>
      <c r="D22" s="151" t="s">
        <v>390</v>
      </c>
      <c r="E22" s="148" t="s">
        <v>370</v>
      </c>
      <c r="F22" s="151" t="s">
        <v>391</v>
      </c>
      <c r="G22" s="148" t="s">
        <v>374</v>
      </c>
      <c r="H22" s="149">
        <v>3</v>
      </c>
      <c r="I22" s="150">
        <v>0.5</v>
      </c>
      <c r="J22" s="144"/>
    </row>
    <row r="23" spans="1:10" ht="95.1" customHeight="1" x14ac:dyDescent="0.25">
      <c r="A23" s="148" t="s">
        <v>370</v>
      </c>
      <c r="B23" s="148" t="s">
        <v>370</v>
      </c>
      <c r="C23" s="148" t="s">
        <v>392</v>
      </c>
      <c r="D23" s="151" t="s">
        <v>393</v>
      </c>
      <c r="E23" s="148" t="s">
        <v>370</v>
      </c>
      <c r="F23" s="151" t="s">
        <v>394</v>
      </c>
      <c r="G23" s="148" t="s">
        <v>370</v>
      </c>
      <c r="H23" s="149">
        <v>5</v>
      </c>
      <c r="I23" s="150">
        <v>1</v>
      </c>
      <c r="J23" s="144"/>
    </row>
    <row r="24" spans="1:10" ht="81.95" customHeight="1" x14ac:dyDescent="0.25">
      <c r="A24" s="148" t="s">
        <v>370</v>
      </c>
      <c r="B24" s="148" t="s">
        <v>370</v>
      </c>
      <c r="C24" s="148" t="s">
        <v>370</v>
      </c>
      <c r="D24" s="148" t="s">
        <v>370</v>
      </c>
      <c r="E24" s="148">
        <v>0</v>
      </c>
      <c r="F24" s="151" t="s">
        <v>395</v>
      </c>
      <c r="G24" s="148" t="s">
        <v>370</v>
      </c>
      <c r="H24" s="149"/>
      <c r="I24" s="150"/>
      <c r="J24" s="144"/>
    </row>
    <row r="25" spans="1:10" ht="95.1" customHeight="1" x14ac:dyDescent="0.25">
      <c r="A25" s="148" t="s">
        <v>370</v>
      </c>
      <c r="B25" s="148" t="s">
        <v>370</v>
      </c>
      <c r="C25" s="148" t="s">
        <v>370</v>
      </c>
      <c r="D25" s="148" t="s">
        <v>370</v>
      </c>
      <c r="E25" s="148">
        <v>1</v>
      </c>
      <c r="F25" s="151" t="s">
        <v>396</v>
      </c>
      <c r="G25" s="148" t="s">
        <v>370</v>
      </c>
      <c r="H25" s="149"/>
      <c r="I25" s="150"/>
      <c r="J25" s="144"/>
    </row>
    <row r="26" spans="1:10" ht="110.1" customHeight="1" x14ac:dyDescent="0.25">
      <c r="A26" s="148" t="s">
        <v>370</v>
      </c>
      <c r="B26" s="148" t="s">
        <v>370</v>
      </c>
      <c r="C26" s="148" t="s">
        <v>370</v>
      </c>
      <c r="D26" s="148" t="s">
        <v>370</v>
      </c>
      <c r="E26" s="148">
        <v>2</v>
      </c>
      <c r="F26" s="151" t="s">
        <v>397</v>
      </c>
      <c r="G26" s="148" t="s">
        <v>370</v>
      </c>
      <c r="H26" s="149"/>
      <c r="I26" s="150"/>
      <c r="J26" s="144"/>
    </row>
    <row r="27" spans="1:10" ht="96.95" customHeight="1" x14ac:dyDescent="0.25">
      <c r="A27" s="148" t="s">
        <v>370</v>
      </c>
      <c r="B27" s="148" t="s">
        <v>370</v>
      </c>
      <c r="C27" s="148" t="s">
        <v>370</v>
      </c>
      <c r="D27" s="148" t="s">
        <v>370</v>
      </c>
      <c r="E27" s="148">
        <v>3</v>
      </c>
      <c r="F27" s="151" t="s">
        <v>398</v>
      </c>
      <c r="G27" s="148" t="s">
        <v>370</v>
      </c>
      <c r="H27" s="149"/>
      <c r="I27" s="150"/>
      <c r="J27" s="144"/>
    </row>
    <row r="28" spans="1:10" ht="51" customHeight="1" x14ac:dyDescent="0.25">
      <c r="A28" s="148" t="s">
        <v>399</v>
      </c>
      <c r="B28" s="148" t="s">
        <v>400</v>
      </c>
      <c r="C28" s="148" t="s">
        <v>370</v>
      </c>
      <c r="D28" s="148" t="s">
        <v>370</v>
      </c>
      <c r="E28" s="148" t="s">
        <v>370</v>
      </c>
      <c r="F28" s="148" t="s">
        <v>370</v>
      </c>
      <c r="G28" s="148" t="s">
        <v>370</v>
      </c>
      <c r="H28" s="149"/>
      <c r="I28" s="150"/>
      <c r="J28" s="144"/>
    </row>
    <row r="29" spans="1:10" ht="92.1" customHeight="1" x14ac:dyDescent="0.25">
      <c r="A29" s="148" t="s">
        <v>370</v>
      </c>
      <c r="B29" s="148" t="s">
        <v>370</v>
      </c>
      <c r="C29" s="148" t="s">
        <v>371</v>
      </c>
      <c r="D29" s="151" t="s">
        <v>372</v>
      </c>
      <c r="E29" s="148" t="s">
        <v>370</v>
      </c>
      <c r="F29" s="151" t="s">
        <v>401</v>
      </c>
      <c r="G29" s="148" t="s">
        <v>374</v>
      </c>
      <c r="H29" s="149">
        <v>2</v>
      </c>
      <c r="I29" s="152">
        <v>0.25</v>
      </c>
      <c r="J29" s="144"/>
    </row>
    <row r="30" spans="1:10" ht="105" customHeight="1" x14ac:dyDescent="0.25">
      <c r="A30" s="148" t="s">
        <v>370</v>
      </c>
      <c r="B30" s="148" t="s">
        <v>370</v>
      </c>
      <c r="C30" s="148" t="s">
        <v>371</v>
      </c>
      <c r="D30" s="151" t="s">
        <v>402</v>
      </c>
      <c r="E30" s="148" t="s">
        <v>370</v>
      </c>
      <c r="F30" s="151" t="s">
        <v>403</v>
      </c>
      <c r="G30" s="148" t="s">
        <v>374</v>
      </c>
      <c r="H30" s="149">
        <v>3</v>
      </c>
      <c r="I30" s="150">
        <v>0.5</v>
      </c>
      <c r="J30" s="144"/>
    </row>
    <row r="31" spans="1:10" ht="90.95" customHeight="1" x14ac:dyDescent="0.25">
      <c r="A31" s="148" t="s">
        <v>370</v>
      </c>
      <c r="B31" s="148" t="s">
        <v>370</v>
      </c>
      <c r="C31" s="148" t="s">
        <v>404</v>
      </c>
      <c r="D31" s="151" t="s">
        <v>405</v>
      </c>
      <c r="E31" s="148" t="s">
        <v>370</v>
      </c>
      <c r="F31" s="151" t="s">
        <v>406</v>
      </c>
      <c r="G31" s="148" t="s">
        <v>407</v>
      </c>
      <c r="H31" s="149">
        <v>3</v>
      </c>
      <c r="I31" s="150">
        <v>0.5</v>
      </c>
      <c r="J31" s="144"/>
    </row>
    <row r="32" spans="1:10" ht="48" customHeight="1" x14ac:dyDescent="0.25">
      <c r="A32" s="148" t="s">
        <v>408</v>
      </c>
      <c r="B32" s="148" t="s">
        <v>409</v>
      </c>
      <c r="C32" s="148" t="s">
        <v>370</v>
      </c>
      <c r="D32" s="148" t="s">
        <v>370</v>
      </c>
      <c r="E32" s="148" t="s">
        <v>370</v>
      </c>
      <c r="F32" s="148" t="s">
        <v>370</v>
      </c>
      <c r="G32" s="148" t="s">
        <v>370</v>
      </c>
      <c r="H32" s="149"/>
      <c r="I32" s="150"/>
      <c r="J32" s="144"/>
    </row>
    <row r="33" spans="1:10" ht="86.1" customHeight="1" x14ac:dyDescent="0.25">
      <c r="A33" s="148" t="s">
        <v>370</v>
      </c>
      <c r="B33" s="148" t="s">
        <v>370</v>
      </c>
      <c r="C33" s="148" t="s">
        <v>371</v>
      </c>
      <c r="D33" s="151" t="s">
        <v>410</v>
      </c>
      <c r="E33" s="148" t="s">
        <v>370</v>
      </c>
      <c r="F33" s="151" t="s">
        <v>411</v>
      </c>
      <c r="G33" s="148" t="s">
        <v>374</v>
      </c>
      <c r="H33" s="149">
        <v>3</v>
      </c>
      <c r="I33" s="150">
        <v>0.25</v>
      </c>
      <c r="J33" s="144"/>
    </row>
    <row r="34" spans="1:10" ht="57" customHeight="1" x14ac:dyDescent="0.25">
      <c r="A34" s="148" t="s">
        <v>370</v>
      </c>
      <c r="B34" s="148" t="s">
        <v>370</v>
      </c>
      <c r="C34" s="148" t="s">
        <v>404</v>
      </c>
      <c r="D34" s="151" t="s">
        <v>412</v>
      </c>
      <c r="E34" s="148" t="s">
        <v>370</v>
      </c>
      <c r="F34" s="151" t="s">
        <v>413</v>
      </c>
      <c r="G34" s="148" t="s">
        <v>414</v>
      </c>
      <c r="H34" s="149">
        <v>3</v>
      </c>
      <c r="I34" s="150">
        <v>0.5</v>
      </c>
      <c r="J34" s="144"/>
    </row>
    <row r="35" spans="1:10" ht="57" customHeight="1" x14ac:dyDescent="0.25">
      <c r="A35" s="148" t="s">
        <v>370</v>
      </c>
      <c r="B35" s="148" t="s">
        <v>370</v>
      </c>
      <c r="C35" s="148" t="s">
        <v>404</v>
      </c>
      <c r="D35" s="151" t="s">
        <v>415</v>
      </c>
      <c r="E35" s="148" t="s">
        <v>370</v>
      </c>
      <c r="F35" s="151" t="s">
        <v>416</v>
      </c>
      <c r="G35" s="148" t="s">
        <v>414</v>
      </c>
      <c r="H35" s="149">
        <v>3</v>
      </c>
      <c r="I35" s="150">
        <v>0.25</v>
      </c>
      <c r="J35" s="144"/>
    </row>
    <row r="36" spans="1:10" ht="81" customHeight="1" x14ac:dyDescent="0.25">
      <c r="A36" s="148" t="s">
        <v>370</v>
      </c>
      <c r="B36" s="148" t="s">
        <v>370</v>
      </c>
      <c r="C36" s="148" t="s">
        <v>404</v>
      </c>
      <c r="D36" s="151" t="s">
        <v>417</v>
      </c>
      <c r="E36" s="148" t="s">
        <v>370</v>
      </c>
      <c r="F36" s="151" t="s">
        <v>418</v>
      </c>
      <c r="G36" s="148" t="s">
        <v>419</v>
      </c>
      <c r="H36" s="149">
        <v>3</v>
      </c>
      <c r="I36" s="150">
        <v>0.5</v>
      </c>
      <c r="J36" s="144"/>
    </row>
    <row r="37" spans="1:10" ht="63" customHeight="1" x14ac:dyDescent="0.25">
      <c r="A37" s="148"/>
      <c r="B37" s="148"/>
      <c r="C37" s="148" t="s">
        <v>404</v>
      </c>
      <c r="D37" s="151" t="s">
        <v>420</v>
      </c>
      <c r="E37" s="148"/>
      <c r="F37" s="151" t="s">
        <v>421</v>
      </c>
      <c r="G37" s="148" t="s">
        <v>422</v>
      </c>
      <c r="H37" s="149">
        <v>3</v>
      </c>
      <c r="I37" s="150">
        <v>0.5</v>
      </c>
      <c r="J37" s="144"/>
    </row>
    <row r="38" spans="1:10" ht="107.1" customHeight="1" x14ac:dyDescent="0.25">
      <c r="A38" s="148"/>
      <c r="B38" s="148"/>
      <c r="C38" s="148" t="s">
        <v>371</v>
      </c>
      <c r="D38" s="151" t="s">
        <v>423</v>
      </c>
      <c r="E38" s="148"/>
      <c r="F38" s="32" t="s">
        <v>424</v>
      </c>
      <c r="G38" s="148" t="s">
        <v>374</v>
      </c>
      <c r="H38" s="149">
        <v>2</v>
      </c>
      <c r="I38" s="150">
        <v>0.25</v>
      </c>
      <c r="J38" s="144"/>
    </row>
    <row r="39" spans="1:10" ht="69" customHeight="1" x14ac:dyDescent="0.25">
      <c r="A39" s="148"/>
      <c r="B39" s="148"/>
      <c r="C39" s="148" t="s">
        <v>371</v>
      </c>
      <c r="D39" s="151" t="s">
        <v>425</v>
      </c>
      <c r="E39" s="148"/>
      <c r="F39" s="151" t="s">
        <v>426</v>
      </c>
      <c r="G39" s="148" t="s">
        <v>374</v>
      </c>
      <c r="H39" s="149">
        <v>3</v>
      </c>
      <c r="I39" s="150">
        <v>0.5</v>
      </c>
      <c r="J39" s="144"/>
    </row>
    <row r="40" spans="1:10" ht="47.1" customHeight="1" x14ac:dyDescent="0.25">
      <c r="A40" s="148" t="s">
        <v>427</v>
      </c>
      <c r="B40" s="148" t="s">
        <v>428</v>
      </c>
      <c r="C40" s="148"/>
      <c r="D40" s="148"/>
      <c r="E40" s="148"/>
      <c r="F40" s="148"/>
      <c r="G40" s="148"/>
      <c r="H40" s="149"/>
      <c r="I40" s="152"/>
      <c r="J40" s="144"/>
    </row>
    <row r="41" spans="1:10" ht="78" customHeight="1" x14ac:dyDescent="0.25">
      <c r="A41" s="148"/>
      <c r="B41" s="148"/>
      <c r="C41" s="148" t="s">
        <v>371</v>
      </c>
      <c r="D41" s="151" t="s">
        <v>429</v>
      </c>
      <c r="E41" s="148"/>
      <c r="F41" s="151" t="s">
        <v>430</v>
      </c>
      <c r="G41" s="148" t="s">
        <v>374</v>
      </c>
      <c r="H41" s="149">
        <v>6</v>
      </c>
      <c r="I41" s="150">
        <v>0.5</v>
      </c>
      <c r="J41" s="144"/>
    </row>
    <row r="42" spans="1:10" ht="75" customHeight="1" x14ac:dyDescent="0.25">
      <c r="A42" s="148"/>
      <c r="B42" s="148"/>
      <c r="C42" s="148" t="s">
        <v>371</v>
      </c>
      <c r="D42" s="151" t="s">
        <v>431</v>
      </c>
      <c r="E42" s="148"/>
      <c r="F42" s="151" t="s">
        <v>432</v>
      </c>
      <c r="G42" s="148" t="s">
        <v>374</v>
      </c>
      <c r="H42" s="149">
        <v>6</v>
      </c>
      <c r="I42" s="150">
        <v>0.5</v>
      </c>
      <c r="J42" s="144"/>
    </row>
    <row r="43" spans="1:10" ht="71.099999999999994" customHeight="1" x14ac:dyDescent="0.25">
      <c r="A43" s="148"/>
      <c r="B43" s="148"/>
      <c r="C43" s="148" t="s">
        <v>371</v>
      </c>
      <c r="D43" s="151" t="s">
        <v>433</v>
      </c>
      <c r="E43" s="148"/>
      <c r="F43" s="151" t="s">
        <v>434</v>
      </c>
      <c r="G43" s="148" t="s">
        <v>374</v>
      </c>
      <c r="H43" s="149">
        <v>6</v>
      </c>
      <c r="I43" s="150">
        <v>0.5</v>
      </c>
      <c r="J43" s="144"/>
    </row>
    <row r="44" spans="1:10" ht="41.1" customHeight="1" x14ac:dyDescent="0.25">
      <c r="A44" s="148" t="s">
        <v>435</v>
      </c>
      <c r="B44" s="148" t="s">
        <v>436</v>
      </c>
      <c r="C44" s="148" t="s">
        <v>370</v>
      </c>
      <c r="D44" s="151" t="s">
        <v>370</v>
      </c>
      <c r="E44" s="148" t="s">
        <v>370</v>
      </c>
      <c r="F44" s="151" t="s">
        <v>370</v>
      </c>
      <c r="G44" s="148" t="s">
        <v>370</v>
      </c>
      <c r="H44" s="149"/>
      <c r="I44" s="150"/>
      <c r="J44" s="144"/>
    </row>
    <row r="45" spans="1:10" ht="89.1" customHeight="1" x14ac:dyDescent="0.25">
      <c r="A45" s="148" t="s">
        <v>370</v>
      </c>
      <c r="B45" s="148" t="s">
        <v>370</v>
      </c>
      <c r="C45" s="148" t="s">
        <v>371</v>
      </c>
      <c r="D45" s="151" t="s">
        <v>437</v>
      </c>
      <c r="E45" s="148" t="s">
        <v>370</v>
      </c>
      <c r="F45" s="151" t="s">
        <v>438</v>
      </c>
      <c r="G45" s="148" t="s">
        <v>374</v>
      </c>
      <c r="H45" s="149">
        <v>7</v>
      </c>
      <c r="I45" s="150">
        <v>0.25</v>
      </c>
      <c r="J45" s="144"/>
    </row>
    <row r="46" spans="1:10" ht="68.099999999999994" customHeight="1" x14ac:dyDescent="0.25">
      <c r="A46" s="148" t="s">
        <v>370</v>
      </c>
      <c r="B46" s="148" t="s">
        <v>370</v>
      </c>
      <c r="C46" s="148" t="s">
        <v>371</v>
      </c>
      <c r="D46" s="151" t="s">
        <v>439</v>
      </c>
      <c r="E46" s="148" t="s">
        <v>370</v>
      </c>
      <c r="F46" s="151" t="s">
        <v>440</v>
      </c>
      <c r="G46" s="148" t="s">
        <v>374</v>
      </c>
      <c r="H46" s="149">
        <v>8</v>
      </c>
      <c r="I46" s="150">
        <v>0.5</v>
      </c>
      <c r="J46" s="144"/>
    </row>
    <row r="47" spans="1:10" ht="65.099999999999994" customHeight="1" x14ac:dyDescent="0.25">
      <c r="A47" s="148" t="s">
        <v>370</v>
      </c>
      <c r="B47" s="148" t="s">
        <v>370</v>
      </c>
      <c r="C47" s="148" t="s">
        <v>371</v>
      </c>
      <c r="D47" s="151" t="s">
        <v>441</v>
      </c>
      <c r="E47" s="148" t="s">
        <v>370</v>
      </c>
      <c r="F47" s="151" t="s">
        <v>440</v>
      </c>
      <c r="G47" s="148" t="s">
        <v>374</v>
      </c>
      <c r="H47" s="149">
        <v>8</v>
      </c>
      <c r="I47" s="150">
        <v>0.25</v>
      </c>
      <c r="J47" s="144"/>
    </row>
    <row r="48" spans="1:10" ht="69.95" customHeight="1" x14ac:dyDescent="0.25">
      <c r="A48" s="148" t="s">
        <v>370</v>
      </c>
      <c r="B48" s="148" t="s">
        <v>370</v>
      </c>
      <c r="C48" s="148" t="s">
        <v>371</v>
      </c>
      <c r="D48" s="151" t="s">
        <v>442</v>
      </c>
      <c r="E48" s="148" t="s">
        <v>370</v>
      </c>
      <c r="F48" s="151" t="s">
        <v>443</v>
      </c>
      <c r="G48" s="148" t="s">
        <v>374</v>
      </c>
      <c r="H48" s="149">
        <v>5</v>
      </c>
      <c r="I48" s="150">
        <v>0.25</v>
      </c>
      <c r="J48" s="144"/>
    </row>
    <row r="49" spans="1:10" ht="102" customHeight="1" x14ac:dyDescent="0.25">
      <c r="A49" s="148" t="s">
        <v>370</v>
      </c>
      <c r="B49" s="148" t="s">
        <v>370</v>
      </c>
      <c r="C49" s="148" t="s">
        <v>404</v>
      </c>
      <c r="D49" s="151" t="s">
        <v>444</v>
      </c>
      <c r="E49" s="148" t="s">
        <v>370</v>
      </c>
      <c r="F49" s="151" t="s">
        <v>445</v>
      </c>
      <c r="G49" s="148" t="s">
        <v>446</v>
      </c>
      <c r="H49" s="149">
        <v>5</v>
      </c>
      <c r="I49" s="152">
        <v>0.25</v>
      </c>
      <c r="J49" s="144"/>
    </row>
    <row r="50" spans="1:10" ht="36.950000000000003" customHeight="1" x14ac:dyDescent="0.25">
      <c r="A50" s="148" t="s">
        <v>447</v>
      </c>
      <c r="B50" s="148" t="s">
        <v>448</v>
      </c>
      <c r="C50" s="148" t="s">
        <v>370</v>
      </c>
      <c r="D50" s="148" t="s">
        <v>370</v>
      </c>
      <c r="E50" s="148" t="s">
        <v>370</v>
      </c>
      <c r="F50" s="148" t="s">
        <v>370</v>
      </c>
      <c r="G50" s="148" t="s">
        <v>370</v>
      </c>
      <c r="H50" s="149"/>
      <c r="I50" s="150"/>
      <c r="J50" s="144"/>
    </row>
    <row r="51" spans="1:10" ht="116.1" customHeight="1" x14ac:dyDescent="0.25">
      <c r="A51" s="148" t="s">
        <v>370</v>
      </c>
      <c r="B51" s="148" t="s">
        <v>370</v>
      </c>
      <c r="C51" s="148" t="s">
        <v>371</v>
      </c>
      <c r="D51" s="151" t="s">
        <v>449</v>
      </c>
      <c r="E51" s="148" t="s">
        <v>370</v>
      </c>
      <c r="F51" s="151" t="s">
        <v>450</v>
      </c>
      <c r="G51" s="148" t="s">
        <v>374</v>
      </c>
      <c r="H51" s="149">
        <v>7</v>
      </c>
      <c r="I51" s="150">
        <v>0.25</v>
      </c>
      <c r="J51" s="144"/>
    </row>
    <row r="52" spans="1:10" ht="125.1" customHeight="1" x14ac:dyDescent="0.25">
      <c r="A52" s="148" t="s">
        <v>370</v>
      </c>
      <c r="B52" s="148" t="s">
        <v>370</v>
      </c>
      <c r="C52" s="148" t="s">
        <v>404</v>
      </c>
      <c r="D52" s="151" t="s">
        <v>451</v>
      </c>
      <c r="E52" s="148" t="s">
        <v>370</v>
      </c>
      <c r="F52" s="151" t="s">
        <v>452</v>
      </c>
      <c r="G52" s="148" t="s">
        <v>453</v>
      </c>
      <c r="H52" s="149">
        <v>8</v>
      </c>
      <c r="I52" s="150">
        <v>0.5</v>
      </c>
      <c r="J52" s="144"/>
    </row>
    <row r="53" spans="1:10" ht="108" customHeight="1" x14ac:dyDescent="0.25">
      <c r="A53" s="148" t="s">
        <v>370</v>
      </c>
      <c r="B53" s="148" t="s">
        <v>370</v>
      </c>
      <c r="C53" s="148" t="s">
        <v>404</v>
      </c>
      <c r="D53" s="151" t="s">
        <v>454</v>
      </c>
      <c r="E53" s="148" t="s">
        <v>370</v>
      </c>
      <c r="F53" s="151" t="s">
        <v>455</v>
      </c>
      <c r="G53" s="148" t="s">
        <v>456</v>
      </c>
      <c r="H53" s="149">
        <v>5</v>
      </c>
      <c r="I53" s="150">
        <v>0.5</v>
      </c>
      <c r="J53" s="144"/>
    </row>
    <row r="54" spans="1:10" ht="141.94999999999999" customHeight="1" x14ac:dyDescent="0.25">
      <c r="A54" s="148" t="s">
        <v>370</v>
      </c>
      <c r="B54" s="148" t="s">
        <v>370</v>
      </c>
      <c r="C54" s="148" t="s">
        <v>404</v>
      </c>
      <c r="D54" s="151" t="s">
        <v>451</v>
      </c>
      <c r="E54" s="148" t="s">
        <v>370</v>
      </c>
      <c r="F54" s="151" t="s">
        <v>457</v>
      </c>
      <c r="G54" s="148" t="s">
        <v>458</v>
      </c>
      <c r="H54" s="149">
        <v>8</v>
      </c>
      <c r="I54" s="150">
        <v>0.5</v>
      </c>
      <c r="J54" s="144"/>
    </row>
    <row r="55" spans="1:10" ht="93.95" customHeight="1" x14ac:dyDescent="0.25">
      <c r="A55" s="148" t="s">
        <v>370</v>
      </c>
      <c r="B55" s="148" t="s">
        <v>370</v>
      </c>
      <c r="C55" s="148" t="s">
        <v>392</v>
      </c>
      <c r="D55" s="151" t="s">
        <v>459</v>
      </c>
      <c r="E55" s="148" t="s">
        <v>370</v>
      </c>
      <c r="F55" s="151" t="s">
        <v>460</v>
      </c>
      <c r="G55" s="148" t="s">
        <v>370</v>
      </c>
      <c r="H55" s="149">
        <v>8</v>
      </c>
      <c r="I55" s="150">
        <v>1</v>
      </c>
      <c r="J55" s="144"/>
    </row>
    <row r="56" spans="1:10" ht="51.95" customHeight="1" x14ac:dyDescent="0.25">
      <c r="A56" s="148" t="s">
        <v>370</v>
      </c>
      <c r="B56" s="148" t="s">
        <v>370</v>
      </c>
      <c r="C56" s="148" t="s">
        <v>370</v>
      </c>
      <c r="D56" s="151" t="s">
        <v>370</v>
      </c>
      <c r="E56" s="148">
        <v>0</v>
      </c>
      <c r="F56" s="151" t="s">
        <v>461</v>
      </c>
      <c r="G56" s="148" t="s">
        <v>370</v>
      </c>
      <c r="H56" s="149"/>
      <c r="I56" s="150"/>
      <c r="J56" s="144"/>
    </row>
    <row r="57" spans="1:10" ht="56.1" customHeight="1" x14ac:dyDescent="0.25">
      <c r="A57" s="148" t="s">
        <v>370</v>
      </c>
      <c r="B57" s="148" t="s">
        <v>370</v>
      </c>
      <c r="C57" s="148" t="s">
        <v>370</v>
      </c>
      <c r="D57" s="151" t="s">
        <v>370</v>
      </c>
      <c r="E57" s="148">
        <v>1</v>
      </c>
      <c r="F57" s="151" t="s">
        <v>462</v>
      </c>
      <c r="G57" s="148" t="s">
        <v>370</v>
      </c>
      <c r="H57" s="149"/>
      <c r="I57" s="150"/>
      <c r="J57" s="143"/>
    </row>
    <row r="58" spans="1:10" ht="78" customHeight="1" x14ac:dyDescent="0.25">
      <c r="A58" s="148" t="s">
        <v>370</v>
      </c>
      <c r="B58" s="148" t="s">
        <v>370</v>
      </c>
      <c r="C58" s="148" t="s">
        <v>370</v>
      </c>
      <c r="D58" s="151" t="s">
        <v>370</v>
      </c>
      <c r="E58" s="148">
        <v>2</v>
      </c>
      <c r="F58" s="151" t="s">
        <v>463</v>
      </c>
      <c r="G58" s="148" t="s">
        <v>370</v>
      </c>
      <c r="H58" s="149"/>
      <c r="I58" s="150"/>
      <c r="J58" s="144"/>
    </row>
    <row r="59" spans="1:10" ht="59.1" customHeight="1" x14ac:dyDescent="0.25">
      <c r="A59" s="148" t="s">
        <v>370</v>
      </c>
      <c r="B59" s="148" t="s">
        <v>370</v>
      </c>
      <c r="C59" s="148" t="s">
        <v>370</v>
      </c>
      <c r="D59" s="151" t="s">
        <v>370</v>
      </c>
      <c r="E59" s="148">
        <v>3</v>
      </c>
      <c r="F59" s="151" t="s">
        <v>464</v>
      </c>
      <c r="G59" s="148" t="s">
        <v>370</v>
      </c>
      <c r="H59" s="149"/>
      <c r="I59" s="150"/>
      <c r="J59" s="144"/>
    </row>
    <row r="60" spans="1:10" ht="39" customHeight="1" x14ac:dyDescent="0.25">
      <c r="A60" s="148" t="s">
        <v>465</v>
      </c>
      <c r="B60" s="148" t="s">
        <v>466</v>
      </c>
      <c r="C60" s="148" t="s">
        <v>370</v>
      </c>
      <c r="D60" s="151" t="s">
        <v>370</v>
      </c>
      <c r="E60" s="148" t="s">
        <v>370</v>
      </c>
      <c r="F60" s="151" t="s">
        <v>370</v>
      </c>
      <c r="G60" s="148" t="s">
        <v>370</v>
      </c>
      <c r="H60" s="149"/>
      <c r="I60" s="150"/>
      <c r="J60" s="144"/>
    </row>
    <row r="61" spans="1:10" ht="69.95" customHeight="1" x14ac:dyDescent="0.25">
      <c r="A61" s="148" t="s">
        <v>370</v>
      </c>
      <c r="B61" s="148" t="s">
        <v>370</v>
      </c>
      <c r="C61" s="148" t="s">
        <v>371</v>
      </c>
      <c r="D61" s="151" t="s">
        <v>467</v>
      </c>
      <c r="E61" s="148" t="s">
        <v>370</v>
      </c>
      <c r="F61" s="151" t="s">
        <v>468</v>
      </c>
      <c r="G61" s="148" t="s">
        <v>374</v>
      </c>
      <c r="H61" s="149">
        <v>1</v>
      </c>
      <c r="I61" s="150">
        <v>0.25</v>
      </c>
      <c r="J61" s="144"/>
    </row>
    <row r="62" spans="1:10" ht="60" customHeight="1" x14ac:dyDescent="0.25">
      <c r="A62" s="148" t="s">
        <v>370</v>
      </c>
      <c r="B62" s="148" t="s">
        <v>370</v>
      </c>
      <c r="C62" s="148" t="s">
        <v>371</v>
      </c>
      <c r="D62" s="153" t="s">
        <v>469</v>
      </c>
      <c r="E62" s="148" t="s">
        <v>370</v>
      </c>
      <c r="F62" s="151" t="s">
        <v>470</v>
      </c>
      <c r="G62" s="148" t="s">
        <v>374</v>
      </c>
      <c r="H62" s="149">
        <v>1</v>
      </c>
      <c r="I62" s="150">
        <v>0.25</v>
      </c>
      <c r="J62" s="154"/>
    </row>
    <row r="63" spans="1:10" ht="60" customHeight="1" x14ac:dyDescent="0.25">
      <c r="A63" s="155" t="s">
        <v>471</v>
      </c>
      <c r="B63" s="156" t="s">
        <v>472</v>
      </c>
      <c r="C63" s="155"/>
      <c r="D63" s="155"/>
      <c r="E63" s="155"/>
      <c r="F63" s="155"/>
      <c r="G63" s="155"/>
      <c r="H63" s="155"/>
      <c r="I63" s="157">
        <f>SUM(I64:I111)</f>
        <v>20</v>
      </c>
      <c r="J63" s="147">
        <v>20</v>
      </c>
    </row>
    <row r="64" spans="1:10" ht="42.95" customHeight="1" x14ac:dyDescent="0.25">
      <c r="A64" s="148" t="s">
        <v>473</v>
      </c>
      <c r="B64" s="148" t="s">
        <v>369</v>
      </c>
      <c r="C64" s="148" t="s">
        <v>370</v>
      </c>
      <c r="D64" s="151" t="s">
        <v>370</v>
      </c>
      <c r="E64" s="148" t="s">
        <v>370</v>
      </c>
      <c r="F64" s="148" t="s">
        <v>370</v>
      </c>
      <c r="G64" s="148" t="s">
        <v>370</v>
      </c>
      <c r="H64" s="149"/>
      <c r="I64" s="150"/>
      <c r="J64" s="144"/>
    </row>
    <row r="65" spans="1:10" ht="72.95" customHeight="1" x14ac:dyDescent="0.25">
      <c r="A65" s="148" t="s">
        <v>370</v>
      </c>
      <c r="B65" s="148" t="s">
        <v>370</v>
      </c>
      <c r="C65" s="148" t="s">
        <v>371</v>
      </c>
      <c r="D65" s="151" t="s">
        <v>474</v>
      </c>
      <c r="E65" s="148" t="s">
        <v>370</v>
      </c>
      <c r="F65" s="151" t="s">
        <v>475</v>
      </c>
      <c r="G65" s="148" t="s">
        <v>374</v>
      </c>
      <c r="H65" s="149">
        <v>2</v>
      </c>
      <c r="I65" s="150">
        <v>0.25</v>
      </c>
      <c r="J65" s="144"/>
    </row>
    <row r="66" spans="1:10" ht="59.1" customHeight="1" x14ac:dyDescent="0.25">
      <c r="A66" s="148" t="s">
        <v>476</v>
      </c>
      <c r="B66" s="148" t="s">
        <v>477</v>
      </c>
      <c r="C66" s="148" t="s">
        <v>370</v>
      </c>
      <c r="D66" s="151" t="s">
        <v>370</v>
      </c>
      <c r="E66" s="148" t="s">
        <v>370</v>
      </c>
      <c r="F66" s="151" t="s">
        <v>370</v>
      </c>
      <c r="G66" s="148" t="s">
        <v>370</v>
      </c>
      <c r="H66" s="149"/>
      <c r="I66" s="150"/>
      <c r="J66" s="144"/>
    </row>
    <row r="67" spans="1:10" ht="86.1" customHeight="1" x14ac:dyDescent="0.25">
      <c r="A67" s="148" t="s">
        <v>370</v>
      </c>
      <c r="B67" s="148" t="s">
        <v>370</v>
      </c>
      <c r="C67" s="148" t="s">
        <v>371</v>
      </c>
      <c r="D67" s="151" t="s">
        <v>478</v>
      </c>
      <c r="E67" s="148" t="s">
        <v>370</v>
      </c>
      <c r="F67" s="151" t="s">
        <v>479</v>
      </c>
      <c r="G67" s="148" t="s">
        <v>374</v>
      </c>
      <c r="H67" s="149">
        <v>3</v>
      </c>
      <c r="I67" s="152">
        <v>0.5</v>
      </c>
      <c r="J67" s="144"/>
    </row>
    <row r="68" spans="1:10" ht="69.95" customHeight="1" x14ac:dyDescent="0.25">
      <c r="A68" s="148" t="s">
        <v>370</v>
      </c>
      <c r="B68" s="148" t="s">
        <v>370</v>
      </c>
      <c r="C68" s="148" t="s">
        <v>371</v>
      </c>
      <c r="D68" s="151" t="s">
        <v>478</v>
      </c>
      <c r="E68" s="148" t="s">
        <v>370</v>
      </c>
      <c r="F68" s="151" t="s">
        <v>480</v>
      </c>
      <c r="G68" s="148" t="s">
        <v>374</v>
      </c>
      <c r="H68" s="149">
        <v>3</v>
      </c>
      <c r="I68" s="152">
        <v>0.5</v>
      </c>
      <c r="J68" s="144"/>
    </row>
    <row r="69" spans="1:10" ht="86.1" customHeight="1" x14ac:dyDescent="0.25">
      <c r="A69" s="148" t="s">
        <v>370</v>
      </c>
      <c r="B69" s="148" t="s">
        <v>370</v>
      </c>
      <c r="C69" s="148" t="s">
        <v>404</v>
      </c>
      <c r="D69" s="151" t="s">
        <v>481</v>
      </c>
      <c r="E69" s="148" t="s">
        <v>370</v>
      </c>
      <c r="F69" s="151" t="s">
        <v>430</v>
      </c>
      <c r="G69" s="148" t="s">
        <v>482</v>
      </c>
      <c r="H69" s="149">
        <v>3</v>
      </c>
      <c r="I69" s="152">
        <v>0.75</v>
      </c>
      <c r="J69" s="144"/>
    </row>
    <row r="70" spans="1:10" ht="63.95" customHeight="1" x14ac:dyDescent="0.25">
      <c r="A70" s="148" t="s">
        <v>370</v>
      </c>
      <c r="B70" s="148" t="s">
        <v>370</v>
      </c>
      <c r="C70" s="148" t="s">
        <v>371</v>
      </c>
      <c r="D70" s="151" t="s">
        <v>474</v>
      </c>
      <c r="E70" s="148" t="s">
        <v>370</v>
      </c>
      <c r="F70" s="151" t="s">
        <v>483</v>
      </c>
      <c r="G70" s="148" t="s">
        <v>374</v>
      </c>
      <c r="H70" s="149">
        <v>2</v>
      </c>
      <c r="I70" s="152">
        <v>0.25</v>
      </c>
      <c r="J70" s="144"/>
    </row>
    <row r="71" spans="1:10" ht="36" customHeight="1" x14ac:dyDescent="0.25">
      <c r="A71" s="148" t="s">
        <v>484</v>
      </c>
      <c r="B71" s="148" t="s">
        <v>485</v>
      </c>
      <c r="C71" s="148" t="s">
        <v>370</v>
      </c>
      <c r="D71" s="151" t="s">
        <v>370</v>
      </c>
      <c r="E71" s="148" t="s">
        <v>370</v>
      </c>
      <c r="F71" s="151" t="s">
        <v>370</v>
      </c>
      <c r="G71" s="148" t="s">
        <v>370</v>
      </c>
      <c r="H71" s="149"/>
      <c r="I71" s="150"/>
      <c r="J71" s="144"/>
    </row>
    <row r="72" spans="1:10" ht="135.94999999999999" customHeight="1" x14ac:dyDescent="0.25">
      <c r="A72" s="148" t="s">
        <v>370</v>
      </c>
      <c r="B72" s="148" t="s">
        <v>370</v>
      </c>
      <c r="C72" s="148" t="s">
        <v>371</v>
      </c>
      <c r="D72" s="151" t="s">
        <v>486</v>
      </c>
      <c r="E72" s="148" t="s">
        <v>370</v>
      </c>
      <c r="F72" s="151" t="s">
        <v>487</v>
      </c>
      <c r="G72" s="148" t="s">
        <v>374</v>
      </c>
      <c r="H72" s="149">
        <v>7</v>
      </c>
      <c r="I72" s="150">
        <v>0.25</v>
      </c>
      <c r="J72" s="144"/>
    </row>
    <row r="73" spans="1:10" ht="99" customHeight="1" x14ac:dyDescent="0.25">
      <c r="A73" s="148" t="s">
        <v>370</v>
      </c>
      <c r="B73" s="148" t="s">
        <v>370</v>
      </c>
      <c r="C73" s="148" t="s">
        <v>371</v>
      </c>
      <c r="D73" s="151" t="s">
        <v>488</v>
      </c>
      <c r="E73" s="148" t="s">
        <v>370</v>
      </c>
      <c r="F73" s="151" t="s">
        <v>489</v>
      </c>
      <c r="G73" s="148" t="s">
        <v>374</v>
      </c>
      <c r="H73" s="149">
        <v>3</v>
      </c>
      <c r="I73" s="150">
        <v>0.25</v>
      </c>
      <c r="J73" s="144"/>
    </row>
    <row r="74" spans="1:10" ht="57.95" customHeight="1" x14ac:dyDescent="0.25">
      <c r="A74" s="148" t="s">
        <v>370</v>
      </c>
      <c r="B74" s="148" t="s">
        <v>370</v>
      </c>
      <c r="C74" s="148" t="s">
        <v>371</v>
      </c>
      <c r="D74" s="151" t="s">
        <v>488</v>
      </c>
      <c r="E74" s="148" t="s">
        <v>370</v>
      </c>
      <c r="F74" s="151" t="s">
        <v>490</v>
      </c>
      <c r="G74" s="148" t="s">
        <v>374</v>
      </c>
      <c r="H74" s="149">
        <v>3</v>
      </c>
      <c r="I74" s="150">
        <v>0.5</v>
      </c>
      <c r="J74" s="144"/>
    </row>
    <row r="75" spans="1:10" ht="54" customHeight="1" x14ac:dyDescent="0.25">
      <c r="A75" s="148" t="s">
        <v>491</v>
      </c>
      <c r="B75" s="148" t="s">
        <v>492</v>
      </c>
      <c r="C75" s="148" t="s">
        <v>370</v>
      </c>
      <c r="D75" s="151" t="s">
        <v>370</v>
      </c>
      <c r="E75" s="148" t="s">
        <v>370</v>
      </c>
      <c r="F75" s="151" t="s">
        <v>370</v>
      </c>
      <c r="G75" s="148" t="s">
        <v>370</v>
      </c>
      <c r="H75" s="149"/>
      <c r="I75" s="150"/>
      <c r="J75" s="144"/>
    </row>
    <row r="76" spans="1:10" ht="60.95" customHeight="1" x14ac:dyDescent="0.25">
      <c r="A76" s="148" t="s">
        <v>370</v>
      </c>
      <c r="B76" s="148" t="s">
        <v>370</v>
      </c>
      <c r="C76" s="148" t="s">
        <v>371</v>
      </c>
      <c r="D76" s="151" t="s">
        <v>474</v>
      </c>
      <c r="E76" s="148" t="s">
        <v>370</v>
      </c>
      <c r="F76" s="151" t="s">
        <v>483</v>
      </c>
      <c r="G76" s="148" t="s">
        <v>374</v>
      </c>
      <c r="H76" s="149">
        <v>2</v>
      </c>
      <c r="I76" s="150">
        <v>0.25</v>
      </c>
      <c r="J76" s="144"/>
    </row>
    <row r="77" spans="1:10" ht="81" customHeight="1" x14ac:dyDescent="0.25">
      <c r="A77" s="148" t="s">
        <v>370</v>
      </c>
      <c r="B77" s="148" t="s">
        <v>370</v>
      </c>
      <c r="C77" s="148" t="s">
        <v>371</v>
      </c>
      <c r="D77" s="151" t="s">
        <v>493</v>
      </c>
      <c r="E77" s="148" t="s">
        <v>370</v>
      </c>
      <c r="F77" s="151" t="s">
        <v>494</v>
      </c>
      <c r="G77" s="148" t="s">
        <v>374</v>
      </c>
      <c r="H77" s="149">
        <v>3</v>
      </c>
      <c r="I77" s="150">
        <v>0.5</v>
      </c>
      <c r="J77" s="144"/>
    </row>
    <row r="78" spans="1:10" ht="42.95" customHeight="1" x14ac:dyDescent="0.25">
      <c r="A78" s="148" t="s">
        <v>495</v>
      </c>
      <c r="B78" s="148" t="s">
        <v>496</v>
      </c>
      <c r="C78" s="148" t="s">
        <v>370</v>
      </c>
      <c r="D78" s="151" t="s">
        <v>370</v>
      </c>
      <c r="E78" s="148" t="s">
        <v>370</v>
      </c>
      <c r="F78" s="151" t="s">
        <v>370</v>
      </c>
      <c r="G78" s="148" t="s">
        <v>370</v>
      </c>
      <c r="H78" s="149"/>
      <c r="I78" s="150"/>
      <c r="J78" s="144"/>
    </row>
    <row r="79" spans="1:10" ht="110.1" customHeight="1" x14ac:dyDescent="0.25">
      <c r="A79" s="148" t="s">
        <v>370</v>
      </c>
      <c r="B79" s="148" t="s">
        <v>370</v>
      </c>
      <c r="C79" s="148" t="s">
        <v>371</v>
      </c>
      <c r="D79" s="151" t="s">
        <v>497</v>
      </c>
      <c r="E79" s="148" t="s">
        <v>370</v>
      </c>
      <c r="F79" s="151" t="s">
        <v>498</v>
      </c>
      <c r="G79" s="148" t="s">
        <v>374</v>
      </c>
      <c r="H79" s="149">
        <v>7</v>
      </c>
      <c r="I79" s="150">
        <v>0.25</v>
      </c>
      <c r="J79" s="144"/>
    </row>
    <row r="80" spans="1:10" ht="80.099999999999994" customHeight="1" x14ac:dyDescent="0.25">
      <c r="A80" s="148" t="s">
        <v>370</v>
      </c>
      <c r="B80" s="148" t="s">
        <v>370</v>
      </c>
      <c r="C80" s="148" t="s">
        <v>371</v>
      </c>
      <c r="D80" s="151" t="s">
        <v>499</v>
      </c>
      <c r="E80" s="148" t="s">
        <v>370</v>
      </c>
      <c r="F80" s="151" t="s">
        <v>500</v>
      </c>
      <c r="G80" s="148" t="s">
        <v>374</v>
      </c>
      <c r="H80" s="149">
        <v>3</v>
      </c>
      <c r="I80" s="150">
        <v>0.5</v>
      </c>
      <c r="J80" s="144"/>
    </row>
    <row r="81" spans="1:10" ht="78.95" customHeight="1" x14ac:dyDescent="0.25">
      <c r="A81" s="148" t="s">
        <v>370</v>
      </c>
      <c r="B81" s="148" t="s">
        <v>370</v>
      </c>
      <c r="C81" s="148" t="s">
        <v>404</v>
      </c>
      <c r="D81" s="151" t="s">
        <v>501</v>
      </c>
      <c r="E81" s="148" t="s">
        <v>370</v>
      </c>
      <c r="F81" s="151" t="s">
        <v>502</v>
      </c>
      <c r="G81" s="148" t="s">
        <v>503</v>
      </c>
      <c r="H81" s="149">
        <v>3</v>
      </c>
      <c r="I81" s="150">
        <v>0.75</v>
      </c>
      <c r="J81" s="144"/>
    </row>
    <row r="82" spans="1:10" ht="96.95" customHeight="1" x14ac:dyDescent="0.25">
      <c r="A82" s="148" t="s">
        <v>370</v>
      </c>
      <c r="B82" s="148" t="s">
        <v>370</v>
      </c>
      <c r="C82" s="148" t="s">
        <v>404</v>
      </c>
      <c r="D82" s="151" t="s">
        <v>504</v>
      </c>
      <c r="E82" s="148" t="s">
        <v>370</v>
      </c>
      <c r="F82" s="151" t="s">
        <v>505</v>
      </c>
      <c r="G82" s="148" t="s">
        <v>506</v>
      </c>
      <c r="H82" s="149">
        <v>5</v>
      </c>
      <c r="I82" s="150">
        <v>0.5</v>
      </c>
      <c r="J82" s="144"/>
    </row>
    <row r="83" spans="1:10" ht="90" customHeight="1" x14ac:dyDescent="0.25">
      <c r="A83" s="148" t="s">
        <v>370</v>
      </c>
      <c r="B83" s="148" t="s">
        <v>370</v>
      </c>
      <c r="C83" s="148" t="s">
        <v>371</v>
      </c>
      <c r="D83" s="151" t="s">
        <v>507</v>
      </c>
      <c r="E83" s="148" t="s">
        <v>370</v>
      </c>
      <c r="F83" s="151" t="s">
        <v>426</v>
      </c>
      <c r="G83" s="148" t="s">
        <v>374</v>
      </c>
      <c r="H83" s="149">
        <v>3</v>
      </c>
      <c r="I83" s="150">
        <v>0.5</v>
      </c>
      <c r="J83" s="144"/>
    </row>
    <row r="84" spans="1:10" ht="33.950000000000003" customHeight="1" x14ac:dyDescent="0.25">
      <c r="A84" s="148" t="s">
        <v>508</v>
      </c>
      <c r="B84" s="148" t="s">
        <v>436</v>
      </c>
      <c r="C84" s="148" t="s">
        <v>370</v>
      </c>
      <c r="D84" s="151" t="s">
        <v>370</v>
      </c>
      <c r="E84" s="148" t="s">
        <v>370</v>
      </c>
      <c r="F84" s="151" t="s">
        <v>370</v>
      </c>
      <c r="G84" s="148" t="s">
        <v>370</v>
      </c>
      <c r="H84" s="149"/>
      <c r="I84" s="152"/>
      <c r="J84" s="144"/>
    </row>
    <row r="85" spans="1:10" ht="116.1" customHeight="1" x14ac:dyDescent="0.25">
      <c r="A85" s="148" t="s">
        <v>370</v>
      </c>
      <c r="B85" s="148" t="s">
        <v>370</v>
      </c>
      <c r="C85" s="148" t="s">
        <v>371</v>
      </c>
      <c r="D85" s="151" t="s">
        <v>509</v>
      </c>
      <c r="E85" s="148" t="s">
        <v>370</v>
      </c>
      <c r="F85" s="151" t="s">
        <v>510</v>
      </c>
      <c r="G85" s="148" t="s">
        <v>374</v>
      </c>
      <c r="H85" s="149">
        <v>2</v>
      </c>
      <c r="I85" s="150">
        <v>0.25</v>
      </c>
      <c r="J85" s="144"/>
    </row>
    <row r="86" spans="1:10" ht="120" customHeight="1" x14ac:dyDescent="0.25">
      <c r="A86" s="148" t="s">
        <v>370</v>
      </c>
      <c r="B86" s="148" t="s">
        <v>370</v>
      </c>
      <c r="C86" s="148" t="s">
        <v>371</v>
      </c>
      <c r="D86" s="151" t="s">
        <v>511</v>
      </c>
      <c r="E86" s="148" t="s">
        <v>370</v>
      </c>
      <c r="F86" s="151" t="s">
        <v>512</v>
      </c>
      <c r="G86" s="148" t="s">
        <v>374</v>
      </c>
      <c r="H86" s="149">
        <v>7</v>
      </c>
      <c r="I86" s="150">
        <v>0.25</v>
      </c>
      <c r="J86" s="144"/>
    </row>
    <row r="87" spans="1:10" ht="60" customHeight="1" x14ac:dyDescent="0.25">
      <c r="A87" s="148" t="s">
        <v>370</v>
      </c>
      <c r="B87" s="148" t="s">
        <v>370</v>
      </c>
      <c r="C87" s="148" t="s">
        <v>371</v>
      </c>
      <c r="D87" s="151" t="s">
        <v>513</v>
      </c>
      <c r="E87" s="148" t="s">
        <v>370</v>
      </c>
      <c r="F87" s="151" t="s">
        <v>514</v>
      </c>
      <c r="G87" s="148" t="s">
        <v>374</v>
      </c>
      <c r="H87" s="149">
        <v>8</v>
      </c>
      <c r="I87" s="150">
        <v>1</v>
      </c>
      <c r="J87" s="144"/>
    </row>
    <row r="88" spans="1:10" ht="117.95" customHeight="1" x14ac:dyDescent="0.25">
      <c r="A88" s="148" t="s">
        <v>370</v>
      </c>
      <c r="B88" s="148" t="s">
        <v>370</v>
      </c>
      <c r="C88" s="148" t="s">
        <v>392</v>
      </c>
      <c r="D88" s="151" t="s">
        <v>515</v>
      </c>
      <c r="E88" s="148" t="s">
        <v>370</v>
      </c>
      <c r="F88" s="151" t="s">
        <v>516</v>
      </c>
      <c r="G88" s="148" t="s">
        <v>370</v>
      </c>
      <c r="H88" s="149">
        <v>5</v>
      </c>
      <c r="I88" s="150">
        <v>2</v>
      </c>
      <c r="J88" s="144"/>
    </row>
    <row r="89" spans="1:10" ht="111" customHeight="1" x14ac:dyDescent="0.25">
      <c r="A89" s="148" t="s">
        <v>370</v>
      </c>
      <c r="B89" s="148" t="s">
        <v>370</v>
      </c>
      <c r="C89" s="148" t="s">
        <v>370</v>
      </c>
      <c r="D89" s="151" t="s">
        <v>370</v>
      </c>
      <c r="E89" s="148">
        <v>0</v>
      </c>
      <c r="F89" s="151" t="s">
        <v>517</v>
      </c>
      <c r="G89" s="148" t="s">
        <v>370</v>
      </c>
      <c r="H89" s="149"/>
      <c r="I89" s="150"/>
      <c r="J89" s="144"/>
    </row>
    <row r="90" spans="1:10" ht="42.95" customHeight="1" x14ac:dyDescent="0.25">
      <c r="A90" s="148" t="s">
        <v>370</v>
      </c>
      <c r="B90" s="148" t="s">
        <v>370</v>
      </c>
      <c r="C90" s="148" t="s">
        <v>370</v>
      </c>
      <c r="D90" s="151" t="s">
        <v>370</v>
      </c>
      <c r="E90" s="148">
        <v>1</v>
      </c>
      <c r="F90" s="151" t="s">
        <v>518</v>
      </c>
      <c r="G90" s="148" t="s">
        <v>370</v>
      </c>
      <c r="H90" s="149"/>
      <c r="I90" s="150"/>
      <c r="J90" s="144"/>
    </row>
    <row r="91" spans="1:10" ht="63" customHeight="1" x14ac:dyDescent="0.25">
      <c r="A91" s="148" t="s">
        <v>370</v>
      </c>
      <c r="B91" s="148" t="s">
        <v>370</v>
      </c>
      <c r="C91" s="148" t="s">
        <v>370</v>
      </c>
      <c r="D91" s="151" t="s">
        <v>370</v>
      </c>
      <c r="E91" s="148">
        <v>2</v>
      </c>
      <c r="F91" s="151" t="s">
        <v>519</v>
      </c>
      <c r="G91" s="148" t="s">
        <v>370</v>
      </c>
      <c r="H91" s="149"/>
      <c r="I91" s="150"/>
      <c r="J91" s="144"/>
    </row>
    <row r="92" spans="1:10" ht="60" customHeight="1" x14ac:dyDescent="0.25">
      <c r="A92" s="148" t="s">
        <v>370</v>
      </c>
      <c r="B92" s="148" t="s">
        <v>370</v>
      </c>
      <c r="C92" s="148" t="s">
        <v>370</v>
      </c>
      <c r="D92" s="151" t="s">
        <v>370</v>
      </c>
      <c r="E92" s="148">
        <v>3</v>
      </c>
      <c r="F92" s="151" t="s">
        <v>520</v>
      </c>
      <c r="G92" s="148" t="s">
        <v>370</v>
      </c>
      <c r="H92" s="149"/>
      <c r="I92" s="150"/>
      <c r="J92" s="144"/>
    </row>
    <row r="93" spans="1:10" ht="41.1" customHeight="1" x14ac:dyDescent="0.25">
      <c r="A93" s="148" t="s">
        <v>521</v>
      </c>
      <c r="B93" s="148" t="s">
        <v>522</v>
      </c>
      <c r="C93" s="148" t="s">
        <v>370</v>
      </c>
      <c r="D93" s="151" t="s">
        <v>370</v>
      </c>
      <c r="E93" s="148" t="s">
        <v>370</v>
      </c>
      <c r="F93" s="151" t="s">
        <v>370</v>
      </c>
      <c r="G93" s="148" t="s">
        <v>370</v>
      </c>
      <c r="H93" s="149"/>
      <c r="I93" s="152"/>
      <c r="J93" s="136"/>
    </row>
    <row r="94" spans="1:10" ht="108" customHeight="1" x14ac:dyDescent="0.25">
      <c r="A94" s="148" t="s">
        <v>370</v>
      </c>
      <c r="B94" s="148" t="s">
        <v>370</v>
      </c>
      <c r="C94" s="148" t="s">
        <v>371</v>
      </c>
      <c r="D94" s="151" t="s">
        <v>523</v>
      </c>
      <c r="E94" s="148" t="s">
        <v>370</v>
      </c>
      <c r="F94" s="151" t="s">
        <v>524</v>
      </c>
      <c r="G94" s="148" t="s">
        <v>374</v>
      </c>
      <c r="H94" s="149">
        <v>8</v>
      </c>
      <c r="I94" s="150">
        <v>0.25</v>
      </c>
      <c r="J94" s="136"/>
    </row>
    <row r="95" spans="1:10" ht="96" customHeight="1" x14ac:dyDescent="0.25">
      <c r="A95" s="148" t="s">
        <v>370</v>
      </c>
      <c r="B95" s="148" t="s">
        <v>370</v>
      </c>
      <c r="C95" s="148" t="s">
        <v>404</v>
      </c>
      <c r="D95" s="151" t="s">
        <v>451</v>
      </c>
      <c r="E95" s="148" t="s">
        <v>370</v>
      </c>
      <c r="F95" s="151" t="s">
        <v>525</v>
      </c>
      <c r="G95" s="148" t="s">
        <v>526</v>
      </c>
      <c r="H95" s="149">
        <v>5</v>
      </c>
      <c r="I95" s="150">
        <v>1</v>
      </c>
      <c r="J95" s="136"/>
    </row>
    <row r="96" spans="1:10" ht="81.95" customHeight="1" x14ac:dyDescent="0.25">
      <c r="A96" s="148" t="s">
        <v>370</v>
      </c>
      <c r="B96" s="148" t="s">
        <v>370</v>
      </c>
      <c r="C96" s="148" t="s">
        <v>371</v>
      </c>
      <c r="D96" s="151" t="s">
        <v>527</v>
      </c>
      <c r="E96" s="148" t="s">
        <v>370</v>
      </c>
      <c r="F96" s="151" t="s">
        <v>528</v>
      </c>
      <c r="G96" s="148" t="s">
        <v>374</v>
      </c>
      <c r="H96" s="149">
        <v>5</v>
      </c>
      <c r="I96" s="150">
        <v>1</v>
      </c>
      <c r="J96" s="136"/>
    </row>
    <row r="97" spans="1:10" ht="41.1" customHeight="1" x14ac:dyDescent="0.25">
      <c r="A97" s="148" t="s">
        <v>529</v>
      </c>
      <c r="B97" s="148" t="s">
        <v>530</v>
      </c>
      <c r="C97" s="148" t="s">
        <v>370</v>
      </c>
      <c r="D97" s="151" t="s">
        <v>370</v>
      </c>
      <c r="E97" s="148" t="s">
        <v>370</v>
      </c>
      <c r="F97" s="148" t="s">
        <v>370</v>
      </c>
      <c r="G97" s="148" t="s">
        <v>370</v>
      </c>
      <c r="H97" s="149"/>
      <c r="I97" s="150"/>
      <c r="J97" s="136"/>
    </row>
    <row r="98" spans="1:10" ht="84.95" customHeight="1" x14ac:dyDescent="0.25">
      <c r="A98" s="148" t="s">
        <v>370</v>
      </c>
      <c r="B98" s="148" t="s">
        <v>370</v>
      </c>
      <c r="C98" s="148" t="s">
        <v>392</v>
      </c>
      <c r="D98" s="151" t="s">
        <v>531</v>
      </c>
      <c r="E98" s="148" t="s">
        <v>370</v>
      </c>
      <c r="F98" s="151" t="s">
        <v>532</v>
      </c>
      <c r="G98" s="148" t="s">
        <v>370</v>
      </c>
      <c r="H98" s="158">
        <v>5</v>
      </c>
      <c r="I98" s="150">
        <v>2</v>
      </c>
      <c r="J98" s="136"/>
    </row>
    <row r="99" spans="1:10" ht="111" customHeight="1" x14ac:dyDescent="0.25">
      <c r="A99" s="148" t="s">
        <v>370</v>
      </c>
      <c r="B99" s="148" t="s">
        <v>370</v>
      </c>
      <c r="C99" s="148" t="s">
        <v>370</v>
      </c>
      <c r="D99" s="148" t="s">
        <v>370</v>
      </c>
      <c r="E99" s="148">
        <v>0</v>
      </c>
      <c r="F99" s="151" t="s">
        <v>533</v>
      </c>
      <c r="G99" s="148" t="s">
        <v>370</v>
      </c>
      <c r="H99" s="149"/>
      <c r="I99" s="150"/>
      <c r="J99" s="136"/>
    </row>
    <row r="100" spans="1:10" ht="96" customHeight="1" x14ac:dyDescent="0.25">
      <c r="A100" s="148" t="s">
        <v>370</v>
      </c>
      <c r="B100" s="148" t="s">
        <v>370</v>
      </c>
      <c r="C100" s="148" t="s">
        <v>370</v>
      </c>
      <c r="D100" s="148" t="s">
        <v>370</v>
      </c>
      <c r="E100" s="148">
        <v>1</v>
      </c>
      <c r="F100" s="151" t="s">
        <v>534</v>
      </c>
      <c r="G100" s="148" t="s">
        <v>370</v>
      </c>
      <c r="H100" s="149"/>
      <c r="I100" s="150"/>
      <c r="J100" s="136"/>
    </row>
    <row r="101" spans="1:10" ht="71.099999999999994" customHeight="1" x14ac:dyDescent="0.25">
      <c r="A101" s="148" t="s">
        <v>370</v>
      </c>
      <c r="B101" s="148" t="s">
        <v>370</v>
      </c>
      <c r="C101" s="148" t="s">
        <v>370</v>
      </c>
      <c r="D101" s="148" t="s">
        <v>370</v>
      </c>
      <c r="E101" s="148">
        <v>2</v>
      </c>
      <c r="F101" s="151" t="s">
        <v>535</v>
      </c>
      <c r="G101" s="148" t="s">
        <v>370</v>
      </c>
      <c r="H101" s="149"/>
      <c r="I101" s="150"/>
      <c r="J101" s="136"/>
    </row>
    <row r="102" spans="1:10" ht="92.1" customHeight="1" x14ac:dyDescent="0.25">
      <c r="A102" s="148" t="s">
        <v>370</v>
      </c>
      <c r="B102" s="148" t="s">
        <v>370</v>
      </c>
      <c r="C102" s="148" t="s">
        <v>370</v>
      </c>
      <c r="D102" s="148" t="s">
        <v>370</v>
      </c>
      <c r="E102" s="148">
        <v>3</v>
      </c>
      <c r="F102" s="151" t="s">
        <v>536</v>
      </c>
      <c r="G102" s="148" t="s">
        <v>370</v>
      </c>
      <c r="H102" s="149"/>
      <c r="I102" s="150"/>
      <c r="J102" s="136"/>
    </row>
    <row r="103" spans="1:10" ht="114" customHeight="1" x14ac:dyDescent="0.25">
      <c r="A103" s="148" t="s">
        <v>370</v>
      </c>
      <c r="B103" s="148" t="s">
        <v>370</v>
      </c>
      <c r="C103" s="148" t="s">
        <v>371</v>
      </c>
      <c r="D103" s="151" t="s">
        <v>537</v>
      </c>
      <c r="E103" s="148" t="s">
        <v>370</v>
      </c>
      <c r="F103" s="151" t="s">
        <v>538</v>
      </c>
      <c r="G103" s="148" t="s">
        <v>374</v>
      </c>
      <c r="H103" s="149">
        <v>5</v>
      </c>
      <c r="I103" s="150">
        <v>1</v>
      </c>
      <c r="J103" s="136"/>
    </row>
    <row r="104" spans="1:10" ht="84" customHeight="1" x14ac:dyDescent="0.25">
      <c r="A104" s="148" t="s">
        <v>370</v>
      </c>
      <c r="B104" s="148" t="s">
        <v>370</v>
      </c>
      <c r="C104" s="148" t="s">
        <v>371</v>
      </c>
      <c r="D104" s="151" t="s">
        <v>537</v>
      </c>
      <c r="E104" s="148" t="s">
        <v>370</v>
      </c>
      <c r="F104" s="151" t="s">
        <v>539</v>
      </c>
      <c r="G104" s="148" t="s">
        <v>374</v>
      </c>
      <c r="H104" s="149">
        <v>5</v>
      </c>
      <c r="I104" s="150">
        <v>1</v>
      </c>
      <c r="J104" s="136"/>
    </row>
    <row r="105" spans="1:10" ht="111" customHeight="1" x14ac:dyDescent="0.25">
      <c r="A105" s="148" t="s">
        <v>370</v>
      </c>
      <c r="B105" s="148" t="s">
        <v>370</v>
      </c>
      <c r="C105" s="148" t="s">
        <v>371</v>
      </c>
      <c r="D105" s="151" t="s">
        <v>537</v>
      </c>
      <c r="E105" s="148" t="s">
        <v>370</v>
      </c>
      <c r="F105" s="151" t="s">
        <v>540</v>
      </c>
      <c r="G105" s="148" t="s">
        <v>374</v>
      </c>
      <c r="H105" s="149">
        <v>5</v>
      </c>
      <c r="I105" s="150">
        <v>1</v>
      </c>
      <c r="J105" s="136"/>
    </row>
    <row r="106" spans="1:10" ht="71.099999999999994" customHeight="1" x14ac:dyDescent="0.25">
      <c r="A106" s="148" t="s">
        <v>370</v>
      </c>
      <c r="B106" s="148" t="s">
        <v>370</v>
      </c>
      <c r="C106" s="148" t="s">
        <v>371</v>
      </c>
      <c r="D106" s="151" t="s">
        <v>537</v>
      </c>
      <c r="E106" s="148" t="s">
        <v>370</v>
      </c>
      <c r="F106" s="151" t="s">
        <v>541</v>
      </c>
      <c r="G106" s="148" t="s">
        <v>374</v>
      </c>
      <c r="H106" s="149">
        <v>5</v>
      </c>
      <c r="I106" s="150">
        <v>1</v>
      </c>
      <c r="J106" s="136"/>
    </row>
    <row r="107" spans="1:10" ht="144" customHeight="1" x14ac:dyDescent="0.25">
      <c r="A107" s="148" t="s">
        <v>370</v>
      </c>
      <c r="B107" s="148" t="s">
        <v>370</v>
      </c>
      <c r="C107" s="148" t="s">
        <v>371</v>
      </c>
      <c r="D107" s="151" t="s">
        <v>537</v>
      </c>
      <c r="E107" s="148" t="s">
        <v>370</v>
      </c>
      <c r="F107" s="151" t="s">
        <v>542</v>
      </c>
      <c r="G107" s="148" t="s">
        <v>374</v>
      </c>
      <c r="H107" s="149">
        <v>5</v>
      </c>
      <c r="I107" s="150">
        <v>0.5</v>
      </c>
      <c r="J107" s="136"/>
    </row>
    <row r="108" spans="1:10" ht="42.95" customHeight="1" x14ac:dyDescent="0.25">
      <c r="A108" s="148" t="s">
        <v>543</v>
      </c>
      <c r="B108" s="148" t="s">
        <v>466</v>
      </c>
      <c r="C108" s="148" t="s">
        <v>370</v>
      </c>
      <c r="D108" s="151" t="s">
        <v>370</v>
      </c>
      <c r="E108" s="148" t="s">
        <v>370</v>
      </c>
      <c r="F108" s="151" t="s">
        <v>370</v>
      </c>
      <c r="G108" s="148" t="s">
        <v>370</v>
      </c>
      <c r="H108" s="149"/>
      <c r="I108" s="150"/>
      <c r="J108" s="136"/>
    </row>
    <row r="109" spans="1:10" ht="60.95" customHeight="1" x14ac:dyDescent="0.25">
      <c r="A109" s="148" t="s">
        <v>370</v>
      </c>
      <c r="B109" s="148" t="s">
        <v>370</v>
      </c>
      <c r="C109" s="148" t="s">
        <v>371</v>
      </c>
      <c r="D109" s="151" t="s">
        <v>544</v>
      </c>
      <c r="E109" s="148" t="s">
        <v>370</v>
      </c>
      <c r="F109" s="151" t="s">
        <v>468</v>
      </c>
      <c r="G109" s="148" t="s">
        <v>374</v>
      </c>
      <c r="H109" s="149">
        <v>1</v>
      </c>
      <c r="I109" s="150">
        <v>0.25</v>
      </c>
      <c r="J109" s="136"/>
    </row>
    <row r="110" spans="1:10" ht="84.95" customHeight="1" x14ac:dyDescent="0.25">
      <c r="A110" s="148" t="s">
        <v>370</v>
      </c>
      <c r="B110" s="148" t="s">
        <v>370</v>
      </c>
      <c r="C110" s="148" t="s">
        <v>371</v>
      </c>
      <c r="D110" s="151" t="s">
        <v>545</v>
      </c>
      <c r="E110" s="148" t="s">
        <v>370</v>
      </c>
      <c r="F110" s="151" t="s">
        <v>546</v>
      </c>
      <c r="G110" s="148" t="s">
        <v>374</v>
      </c>
      <c r="H110" s="149">
        <v>1</v>
      </c>
      <c r="I110" s="150">
        <v>0.5</v>
      </c>
      <c r="J110" s="136"/>
    </row>
    <row r="111" spans="1:10" ht="96.95" customHeight="1" x14ac:dyDescent="0.25">
      <c r="A111" s="148" t="s">
        <v>370</v>
      </c>
      <c r="B111" s="148" t="s">
        <v>370</v>
      </c>
      <c r="C111" s="148" t="s">
        <v>404</v>
      </c>
      <c r="D111" s="153" t="s">
        <v>469</v>
      </c>
      <c r="E111" s="148" t="s">
        <v>370</v>
      </c>
      <c r="F111" s="151" t="s">
        <v>547</v>
      </c>
      <c r="G111" s="148" t="s">
        <v>548</v>
      </c>
      <c r="H111" s="149">
        <v>1</v>
      </c>
      <c r="I111" s="150">
        <v>0.5</v>
      </c>
      <c r="J111" s="136"/>
    </row>
    <row r="112" spans="1:10" ht="59.1" customHeight="1" x14ac:dyDescent="0.25">
      <c r="A112" s="155" t="s">
        <v>549</v>
      </c>
      <c r="B112" s="156" t="s">
        <v>550</v>
      </c>
      <c r="C112" s="155"/>
      <c r="D112" s="155"/>
      <c r="E112" s="155"/>
      <c r="F112" s="155"/>
      <c r="G112" s="155"/>
      <c r="H112" s="155"/>
      <c r="I112" s="157">
        <f>SUM(I113:I156)</f>
        <v>25</v>
      </c>
      <c r="J112" s="147">
        <v>25</v>
      </c>
    </row>
    <row r="113" spans="1:10" ht="51.95" customHeight="1" x14ac:dyDescent="0.25">
      <c r="A113" s="149" t="s">
        <v>551</v>
      </c>
      <c r="B113" s="148" t="s">
        <v>369</v>
      </c>
      <c r="C113" s="149"/>
      <c r="D113" s="149"/>
      <c r="E113" s="149"/>
      <c r="F113" s="149"/>
      <c r="G113" s="149"/>
      <c r="H113" s="149"/>
      <c r="I113" s="150"/>
      <c r="J113" s="136"/>
    </row>
    <row r="114" spans="1:10" ht="65.099999999999994" customHeight="1" x14ac:dyDescent="0.25">
      <c r="A114" s="149"/>
      <c r="B114" s="149"/>
      <c r="C114" s="148" t="s">
        <v>371</v>
      </c>
      <c r="D114" s="151" t="s">
        <v>474</v>
      </c>
      <c r="E114" s="148" t="s">
        <v>370</v>
      </c>
      <c r="F114" s="151" t="s">
        <v>552</v>
      </c>
      <c r="G114" s="148" t="s">
        <v>374</v>
      </c>
      <c r="H114" s="149">
        <v>2</v>
      </c>
      <c r="I114" s="150">
        <v>0.5</v>
      </c>
      <c r="J114" s="136"/>
    </row>
    <row r="115" spans="1:10" ht="89.1" customHeight="1" x14ac:dyDescent="0.25">
      <c r="A115" s="149"/>
      <c r="B115" s="149"/>
      <c r="C115" s="148" t="s">
        <v>371</v>
      </c>
      <c r="D115" s="151" t="s">
        <v>553</v>
      </c>
      <c r="E115" s="148"/>
      <c r="F115" s="151" t="s">
        <v>554</v>
      </c>
      <c r="G115" s="148" t="s">
        <v>374</v>
      </c>
      <c r="H115" s="149">
        <v>5</v>
      </c>
      <c r="I115" s="150">
        <v>2</v>
      </c>
      <c r="J115" s="136"/>
    </row>
    <row r="116" spans="1:10" ht="47.1" customHeight="1" x14ac:dyDescent="0.25">
      <c r="A116" s="149" t="s">
        <v>555</v>
      </c>
      <c r="B116" s="149" t="s">
        <v>477</v>
      </c>
      <c r="C116" s="149"/>
      <c r="D116" s="149"/>
      <c r="E116" s="149"/>
      <c r="F116" s="149"/>
      <c r="G116" s="149"/>
      <c r="H116" s="149"/>
      <c r="I116" s="150"/>
      <c r="J116" s="136"/>
    </row>
    <row r="117" spans="1:10" ht="89.1" customHeight="1" x14ac:dyDescent="0.25">
      <c r="A117" s="149"/>
      <c r="B117" s="149"/>
      <c r="C117" s="159" t="s">
        <v>371</v>
      </c>
      <c r="D117" s="151" t="s">
        <v>556</v>
      </c>
      <c r="E117" s="159"/>
      <c r="F117" s="151" t="s">
        <v>475</v>
      </c>
      <c r="G117" s="148" t="s">
        <v>374</v>
      </c>
      <c r="H117" s="149">
        <v>2</v>
      </c>
      <c r="I117" s="152">
        <v>0.5</v>
      </c>
      <c r="J117" s="136"/>
    </row>
    <row r="118" spans="1:10" ht="99" customHeight="1" x14ac:dyDescent="0.25">
      <c r="A118" s="149"/>
      <c r="B118" s="149"/>
      <c r="C118" s="149" t="s">
        <v>371</v>
      </c>
      <c r="D118" s="151" t="s">
        <v>557</v>
      </c>
      <c r="E118" s="149"/>
      <c r="F118" s="151" t="s">
        <v>558</v>
      </c>
      <c r="G118" s="148" t="s">
        <v>374</v>
      </c>
      <c r="H118" s="149">
        <v>3</v>
      </c>
      <c r="I118" s="152">
        <v>1</v>
      </c>
      <c r="J118" s="136"/>
    </row>
    <row r="119" spans="1:10" ht="123.95" customHeight="1" x14ac:dyDescent="0.25">
      <c r="A119" s="149"/>
      <c r="B119" s="149"/>
      <c r="C119" s="148" t="s">
        <v>371</v>
      </c>
      <c r="D119" s="151" t="s">
        <v>559</v>
      </c>
      <c r="E119" s="148" t="s">
        <v>370</v>
      </c>
      <c r="F119" s="151" t="s">
        <v>560</v>
      </c>
      <c r="G119" s="148" t="s">
        <v>374</v>
      </c>
      <c r="H119" s="149">
        <v>3</v>
      </c>
      <c r="I119" s="152">
        <v>1</v>
      </c>
      <c r="J119" s="136"/>
    </row>
    <row r="120" spans="1:10" ht="38.1" customHeight="1" x14ac:dyDescent="0.25">
      <c r="A120" s="149" t="s">
        <v>561</v>
      </c>
      <c r="B120" s="148" t="s">
        <v>485</v>
      </c>
      <c r="C120" s="149"/>
      <c r="D120" s="130"/>
      <c r="E120" s="149"/>
      <c r="F120" s="130"/>
      <c r="G120" s="149"/>
      <c r="H120" s="149"/>
      <c r="I120" s="150"/>
      <c r="J120" s="136"/>
    </row>
    <row r="121" spans="1:10" ht="93" customHeight="1" x14ac:dyDescent="0.25">
      <c r="A121" s="149"/>
      <c r="B121" s="149"/>
      <c r="C121" s="148" t="s">
        <v>371</v>
      </c>
      <c r="D121" s="151" t="s">
        <v>385</v>
      </c>
      <c r="E121" s="148" t="s">
        <v>370</v>
      </c>
      <c r="F121" s="151" t="s">
        <v>386</v>
      </c>
      <c r="G121" s="148" t="s">
        <v>374</v>
      </c>
      <c r="H121" s="149">
        <v>7</v>
      </c>
      <c r="I121" s="152">
        <v>0.25</v>
      </c>
      <c r="J121" s="136"/>
    </row>
    <row r="122" spans="1:10" ht="68.099999999999994" customHeight="1" x14ac:dyDescent="0.25">
      <c r="A122" s="149"/>
      <c r="B122" s="149"/>
      <c r="C122" s="148" t="s">
        <v>371</v>
      </c>
      <c r="D122" s="151" t="s">
        <v>387</v>
      </c>
      <c r="E122" s="148" t="s">
        <v>370</v>
      </c>
      <c r="F122" s="151" t="s">
        <v>388</v>
      </c>
      <c r="G122" s="148" t="s">
        <v>374</v>
      </c>
      <c r="H122" s="149">
        <v>3</v>
      </c>
      <c r="I122" s="152">
        <v>1</v>
      </c>
      <c r="J122" s="136"/>
    </row>
    <row r="123" spans="1:10" ht="78.95" customHeight="1" x14ac:dyDescent="0.25">
      <c r="A123" s="149"/>
      <c r="B123" s="149"/>
      <c r="C123" s="148" t="s">
        <v>371</v>
      </c>
      <c r="D123" s="151" t="s">
        <v>387</v>
      </c>
      <c r="E123" s="148" t="s">
        <v>370</v>
      </c>
      <c r="F123" s="151" t="s">
        <v>389</v>
      </c>
      <c r="G123" s="148" t="s">
        <v>374</v>
      </c>
      <c r="H123" s="149">
        <v>3</v>
      </c>
      <c r="I123" s="152">
        <v>1</v>
      </c>
      <c r="J123" s="136"/>
    </row>
    <row r="124" spans="1:10" ht="105" customHeight="1" x14ac:dyDescent="0.25">
      <c r="A124" s="149"/>
      <c r="B124" s="149"/>
      <c r="C124" s="148" t="s">
        <v>392</v>
      </c>
      <c r="D124" s="151" t="s">
        <v>393</v>
      </c>
      <c r="E124" s="148" t="s">
        <v>370</v>
      </c>
      <c r="F124" s="151" t="s">
        <v>562</v>
      </c>
      <c r="G124" s="149"/>
      <c r="H124" s="149">
        <v>5</v>
      </c>
      <c r="I124" s="150">
        <v>2</v>
      </c>
      <c r="J124" s="136"/>
    </row>
    <row r="125" spans="1:10" ht="81.95" customHeight="1" x14ac:dyDescent="0.25">
      <c r="A125" s="149"/>
      <c r="B125" s="149"/>
      <c r="C125" s="148" t="s">
        <v>370</v>
      </c>
      <c r="D125" s="148" t="s">
        <v>370</v>
      </c>
      <c r="E125" s="148">
        <v>0</v>
      </c>
      <c r="F125" s="151" t="s">
        <v>395</v>
      </c>
      <c r="G125" s="149"/>
      <c r="H125" s="149"/>
      <c r="I125" s="150"/>
      <c r="J125" s="136"/>
    </row>
    <row r="126" spans="1:10" ht="81" customHeight="1" x14ac:dyDescent="0.25">
      <c r="A126" s="149"/>
      <c r="B126" s="149"/>
      <c r="C126" s="148" t="s">
        <v>370</v>
      </c>
      <c r="D126" s="148" t="s">
        <v>370</v>
      </c>
      <c r="E126" s="148">
        <v>1</v>
      </c>
      <c r="F126" s="151" t="s">
        <v>396</v>
      </c>
      <c r="G126" s="149"/>
      <c r="H126" s="149"/>
      <c r="I126" s="150"/>
      <c r="J126" s="136"/>
    </row>
    <row r="127" spans="1:10" ht="81" customHeight="1" x14ac:dyDescent="0.25">
      <c r="A127" s="149"/>
      <c r="B127" s="149"/>
      <c r="C127" s="148" t="s">
        <v>370</v>
      </c>
      <c r="D127" s="148" t="s">
        <v>370</v>
      </c>
      <c r="E127" s="148">
        <v>2</v>
      </c>
      <c r="F127" s="151" t="s">
        <v>397</v>
      </c>
      <c r="G127" s="149"/>
      <c r="H127" s="149"/>
      <c r="I127" s="150"/>
      <c r="J127" s="136"/>
    </row>
    <row r="128" spans="1:10" ht="72" customHeight="1" x14ac:dyDescent="0.25">
      <c r="A128" s="149"/>
      <c r="B128" s="149"/>
      <c r="C128" s="148" t="s">
        <v>370</v>
      </c>
      <c r="D128" s="148" t="s">
        <v>370</v>
      </c>
      <c r="E128" s="148">
        <v>3</v>
      </c>
      <c r="F128" s="151" t="s">
        <v>398</v>
      </c>
      <c r="G128" s="149"/>
      <c r="H128" s="149"/>
      <c r="I128" s="150"/>
      <c r="J128" s="136"/>
    </row>
    <row r="129" spans="1:10" ht="44.1" customHeight="1" x14ac:dyDescent="0.25">
      <c r="A129" s="149" t="s">
        <v>563</v>
      </c>
      <c r="B129" s="148" t="s">
        <v>409</v>
      </c>
      <c r="C129" s="149"/>
      <c r="D129" s="149"/>
      <c r="E129" s="149"/>
      <c r="F129" s="149"/>
      <c r="G129" s="149"/>
      <c r="H129" s="149"/>
      <c r="I129" s="150"/>
      <c r="J129" s="136"/>
    </row>
    <row r="130" spans="1:10" ht="63" customHeight="1" x14ac:dyDescent="0.25">
      <c r="A130" s="149"/>
      <c r="B130" s="149"/>
      <c r="C130" s="148" t="s">
        <v>371</v>
      </c>
      <c r="D130" s="151" t="s">
        <v>410</v>
      </c>
      <c r="E130" s="148" t="s">
        <v>370</v>
      </c>
      <c r="F130" s="151" t="s">
        <v>411</v>
      </c>
      <c r="G130" s="148" t="s">
        <v>374</v>
      </c>
      <c r="H130" s="149">
        <v>7</v>
      </c>
      <c r="I130" s="150">
        <v>0.25</v>
      </c>
      <c r="J130" s="136"/>
    </row>
    <row r="131" spans="1:10" ht="72" customHeight="1" x14ac:dyDescent="0.25">
      <c r="A131" s="149"/>
      <c r="B131" s="149"/>
      <c r="C131" s="148" t="s">
        <v>404</v>
      </c>
      <c r="D131" s="151" t="s">
        <v>564</v>
      </c>
      <c r="E131" s="148" t="s">
        <v>370</v>
      </c>
      <c r="F131" s="151" t="s">
        <v>413</v>
      </c>
      <c r="G131" s="148" t="s">
        <v>414</v>
      </c>
      <c r="H131" s="149">
        <v>3</v>
      </c>
      <c r="I131" s="150">
        <v>0.5</v>
      </c>
      <c r="J131" s="136"/>
    </row>
    <row r="132" spans="1:10" ht="74.099999999999994" customHeight="1" x14ac:dyDescent="0.25">
      <c r="A132" s="149"/>
      <c r="B132" s="149"/>
      <c r="C132" s="148" t="s">
        <v>404</v>
      </c>
      <c r="D132" s="151" t="s">
        <v>417</v>
      </c>
      <c r="E132" s="148" t="s">
        <v>370</v>
      </c>
      <c r="F132" s="151" t="s">
        <v>418</v>
      </c>
      <c r="G132" s="148" t="s">
        <v>565</v>
      </c>
      <c r="H132" s="149">
        <v>3</v>
      </c>
      <c r="I132" s="150">
        <v>1</v>
      </c>
      <c r="J132" s="136"/>
    </row>
    <row r="133" spans="1:10" ht="60.95" customHeight="1" x14ac:dyDescent="0.25">
      <c r="A133" s="149"/>
      <c r="B133" s="149"/>
      <c r="C133" s="148" t="s">
        <v>404</v>
      </c>
      <c r="D133" s="151" t="s">
        <v>420</v>
      </c>
      <c r="E133" s="148"/>
      <c r="F133" s="151" t="s">
        <v>421</v>
      </c>
      <c r="G133" s="148" t="s">
        <v>422</v>
      </c>
      <c r="H133" s="149">
        <v>3</v>
      </c>
      <c r="I133" s="150">
        <v>1</v>
      </c>
      <c r="J133" s="136"/>
    </row>
    <row r="134" spans="1:10" ht="89.1" customHeight="1" x14ac:dyDescent="0.25">
      <c r="A134" s="149"/>
      <c r="B134" s="149"/>
      <c r="C134" s="148" t="s">
        <v>371</v>
      </c>
      <c r="D134" s="151" t="s">
        <v>423</v>
      </c>
      <c r="E134" s="148"/>
      <c r="F134" s="32" t="s">
        <v>424</v>
      </c>
      <c r="G134" s="148" t="s">
        <v>374</v>
      </c>
      <c r="H134" s="149">
        <v>2</v>
      </c>
      <c r="I134" s="150">
        <v>0.25</v>
      </c>
      <c r="J134" s="136"/>
    </row>
    <row r="135" spans="1:10" ht="69.95" customHeight="1" x14ac:dyDescent="0.25">
      <c r="A135" s="149"/>
      <c r="B135" s="149"/>
      <c r="C135" s="149" t="s">
        <v>371</v>
      </c>
      <c r="D135" s="151" t="s">
        <v>566</v>
      </c>
      <c r="E135" s="149"/>
      <c r="F135" s="130" t="s">
        <v>567</v>
      </c>
      <c r="G135" s="148" t="s">
        <v>374</v>
      </c>
      <c r="H135" s="149">
        <v>3</v>
      </c>
      <c r="I135" s="150">
        <v>1</v>
      </c>
      <c r="J135" s="136"/>
    </row>
    <row r="136" spans="1:10" ht="27" customHeight="1" x14ac:dyDescent="0.25">
      <c r="A136" s="149" t="s">
        <v>568</v>
      </c>
      <c r="B136" s="151" t="s">
        <v>436</v>
      </c>
      <c r="C136" s="149"/>
      <c r="D136" s="149"/>
      <c r="E136" s="149"/>
      <c r="F136" s="149"/>
      <c r="G136" s="149"/>
      <c r="H136" s="149"/>
      <c r="I136" s="150"/>
      <c r="J136" s="136"/>
    </row>
    <row r="137" spans="1:10" ht="101.1" customHeight="1" x14ac:dyDescent="0.25">
      <c r="A137" s="149"/>
      <c r="B137" s="149"/>
      <c r="C137" s="149" t="s">
        <v>371</v>
      </c>
      <c r="D137" s="151" t="s">
        <v>437</v>
      </c>
      <c r="E137" s="149"/>
      <c r="F137" s="151" t="s">
        <v>438</v>
      </c>
      <c r="G137" s="148" t="s">
        <v>374</v>
      </c>
      <c r="H137" s="149">
        <v>7</v>
      </c>
      <c r="I137" s="150">
        <v>0.25</v>
      </c>
      <c r="J137" s="136"/>
    </row>
    <row r="138" spans="1:10" ht="63.95" customHeight="1" x14ac:dyDescent="0.25">
      <c r="A138" s="149"/>
      <c r="B138" s="149"/>
      <c r="C138" s="149" t="s">
        <v>371</v>
      </c>
      <c r="D138" s="151" t="s">
        <v>569</v>
      </c>
      <c r="E138" s="149"/>
      <c r="F138" s="151" t="s">
        <v>440</v>
      </c>
      <c r="G138" s="148" t="s">
        <v>374</v>
      </c>
      <c r="H138" s="149">
        <v>8</v>
      </c>
      <c r="I138" s="150">
        <v>1</v>
      </c>
      <c r="J138" s="136"/>
    </row>
    <row r="139" spans="1:10" ht="66" customHeight="1" x14ac:dyDescent="0.25">
      <c r="A139" s="149"/>
      <c r="B139" s="149"/>
      <c r="C139" s="149" t="s">
        <v>371</v>
      </c>
      <c r="D139" s="151" t="s">
        <v>570</v>
      </c>
      <c r="E139" s="149"/>
      <c r="F139" s="151" t="s">
        <v>440</v>
      </c>
      <c r="G139" s="148" t="s">
        <v>374</v>
      </c>
      <c r="H139" s="149">
        <v>8</v>
      </c>
      <c r="I139" s="150">
        <v>1</v>
      </c>
      <c r="J139" s="136"/>
    </row>
    <row r="140" spans="1:10" ht="125.1" customHeight="1" x14ac:dyDescent="0.25">
      <c r="A140" s="149"/>
      <c r="B140" s="149"/>
      <c r="C140" s="149" t="s">
        <v>404</v>
      </c>
      <c r="D140" s="130" t="s">
        <v>571</v>
      </c>
      <c r="E140" s="149"/>
      <c r="F140" s="149" t="s">
        <v>572</v>
      </c>
      <c r="G140" s="151" t="s">
        <v>573</v>
      </c>
      <c r="H140" s="149">
        <v>5</v>
      </c>
      <c r="I140" s="150">
        <v>0.75</v>
      </c>
      <c r="J140" s="136"/>
    </row>
    <row r="141" spans="1:10" ht="84.95" customHeight="1" x14ac:dyDescent="0.25">
      <c r="A141" s="149"/>
      <c r="B141" s="149"/>
      <c r="C141" s="149" t="s">
        <v>404</v>
      </c>
      <c r="D141" s="151" t="s">
        <v>574</v>
      </c>
      <c r="E141" s="149"/>
      <c r="F141" s="151" t="s">
        <v>575</v>
      </c>
      <c r="G141" s="149" t="s">
        <v>576</v>
      </c>
      <c r="H141" s="149">
        <v>8</v>
      </c>
      <c r="I141" s="150">
        <v>1</v>
      </c>
      <c r="J141" s="136"/>
    </row>
    <row r="142" spans="1:10" ht="90.95" customHeight="1" x14ac:dyDescent="0.25">
      <c r="A142" s="149"/>
      <c r="B142" s="149"/>
      <c r="C142" s="149" t="s">
        <v>404</v>
      </c>
      <c r="D142" s="151" t="s">
        <v>577</v>
      </c>
      <c r="E142" s="149"/>
      <c r="F142" s="151" t="s">
        <v>578</v>
      </c>
      <c r="G142" s="149" t="s">
        <v>579</v>
      </c>
      <c r="H142" s="149">
        <v>5</v>
      </c>
      <c r="I142" s="150">
        <v>1</v>
      </c>
      <c r="J142" s="136"/>
    </row>
    <row r="143" spans="1:10" ht="31.5" x14ac:dyDescent="0.25">
      <c r="A143" s="149"/>
      <c r="B143" s="149"/>
      <c r="C143" s="149" t="s">
        <v>371</v>
      </c>
      <c r="D143" s="130" t="s">
        <v>571</v>
      </c>
      <c r="E143" s="149"/>
      <c r="F143" s="149" t="s">
        <v>580</v>
      </c>
      <c r="G143" s="148" t="s">
        <v>374</v>
      </c>
      <c r="H143" s="149">
        <v>5</v>
      </c>
      <c r="I143" s="150">
        <v>1</v>
      </c>
      <c r="J143" s="136"/>
    </row>
    <row r="144" spans="1:10" ht="44.1" customHeight="1" x14ac:dyDescent="0.25">
      <c r="A144" s="149" t="s">
        <v>581</v>
      </c>
      <c r="B144" s="151" t="s">
        <v>448</v>
      </c>
      <c r="C144" s="149"/>
      <c r="D144" s="149"/>
      <c r="E144" s="149"/>
      <c r="F144" s="149"/>
      <c r="G144" s="149"/>
      <c r="H144" s="149"/>
      <c r="I144" s="150"/>
      <c r="J144" s="136"/>
    </row>
    <row r="145" spans="1:10" ht="89.1" customHeight="1" x14ac:dyDescent="0.25">
      <c r="A145" s="149"/>
      <c r="B145" s="149"/>
      <c r="C145" s="149" t="s">
        <v>371</v>
      </c>
      <c r="D145" s="151" t="s">
        <v>449</v>
      </c>
      <c r="E145" s="148" t="s">
        <v>370</v>
      </c>
      <c r="F145" s="151" t="s">
        <v>582</v>
      </c>
      <c r="G145" s="148" t="s">
        <v>374</v>
      </c>
      <c r="H145" s="149">
        <v>7</v>
      </c>
      <c r="I145" s="150">
        <v>0.25</v>
      </c>
      <c r="J145" s="136"/>
    </row>
    <row r="146" spans="1:10" ht="107.1" customHeight="1" x14ac:dyDescent="0.25">
      <c r="A146" s="149"/>
      <c r="B146" s="149"/>
      <c r="C146" s="149" t="s">
        <v>404</v>
      </c>
      <c r="D146" s="151" t="s">
        <v>451</v>
      </c>
      <c r="E146" s="148" t="s">
        <v>370</v>
      </c>
      <c r="F146" s="151" t="s">
        <v>583</v>
      </c>
      <c r="G146" s="149" t="s">
        <v>584</v>
      </c>
      <c r="H146" s="149">
        <v>8</v>
      </c>
      <c r="I146" s="150">
        <v>1</v>
      </c>
      <c r="J146" s="136"/>
    </row>
    <row r="147" spans="1:10" ht="68.099999999999994" customHeight="1" x14ac:dyDescent="0.25">
      <c r="A147" s="149"/>
      <c r="B147" s="149"/>
      <c r="C147" s="149" t="s">
        <v>404</v>
      </c>
      <c r="D147" s="151" t="s">
        <v>585</v>
      </c>
      <c r="E147" s="148" t="s">
        <v>370</v>
      </c>
      <c r="F147" s="151" t="s">
        <v>586</v>
      </c>
      <c r="G147" s="149" t="s">
        <v>584</v>
      </c>
      <c r="H147" s="149">
        <v>5</v>
      </c>
      <c r="I147" s="150">
        <v>1</v>
      </c>
      <c r="J147" s="136"/>
    </row>
    <row r="148" spans="1:10" ht="69" customHeight="1" x14ac:dyDescent="0.25">
      <c r="A148" s="149"/>
      <c r="B148" s="149"/>
      <c r="C148" s="149" t="s">
        <v>404</v>
      </c>
      <c r="D148" s="151" t="s">
        <v>451</v>
      </c>
      <c r="E148" s="148" t="s">
        <v>370</v>
      </c>
      <c r="F148" s="151" t="s">
        <v>587</v>
      </c>
      <c r="G148" s="149" t="s">
        <v>588</v>
      </c>
      <c r="H148" s="149">
        <v>8</v>
      </c>
      <c r="I148" s="150">
        <v>1</v>
      </c>
      <c r="J148" s="136"/>
    </row>
    <row r="149" spans="1:10" ht="104.1" customHeight="1" x14ac:dyDescent="0.25">
      <c r="A149" s="149"/>
      <c r="B149" s="149"/>
      <c r="C149" s="149" t="s">
        <v>392</v>
      </c>
      <c r="D149" s="151" t="s">
        <v>589</v>
      </c>
      <c r="E149" s="148" t="s">
        <v>370</v>
      </c>
      <c r="F149" s="151" t="s">
        <v>590</v>
      </c>
      <c r="G149" s="149"/>
      <c r="H149" s="149">
        <v>8</v>
      </c>
      <c r="I149" s="150">
        <v>2</v>
      </c>
      <c r="J149" s="136"/>
    </row>
    <row r="150" spans="1:10" ht="69.95" customHeight="1" x14ac:dyDescent="0.25">
      <c r="A150" s="149"/>
      <c r="B150" s="149"/>
      <c r="C150" s="149"/>
      <c r="D150" s="151" t="s">
        <v>370</v>
      </c>
      <c r="E150" s="148">
        <v>0</v>
      </c>
      <c r="F150" s="151" t="s">
        <v>461</v>
      </c>
      <c r="G150" s="149"/>
      <c r="H150" s="149"/>
      <c r="I150" s="150"/>
      <c r="J150" s="136"/>
    </row>
    <row r="151" spans="1:10" ht="51.95" customHeight="1" x14ac:dyDescent="0.25">
      <c r="A151" s="149"/>
      <c r="B151" s="149"/>
      <c r="C151" s="149"/>
      <c r="D151" s="151" t="s">
        <v>370</v>
      </c>
      <c r="E151" s="148">
        <v>1</v>
      </c>
      <c r="F151" s="151" t="s">
        <v>462</v>
      </c>
      <c r="G151" s="149"/>
      <c r="H151" s="149"/>
      <c r="I151" s="150"/>
      <c r="J151" s="136"/>
    </row>
    <row r="152" spans="1:10" ht="98.1" customHeight="1" x14ac:dyDescent="0.25">
      <c r="A152" s="149"/>
      <c r="B152" s="149"/>
      <c r="C152" s="149"/>
      <c r="D152" s="151" t="s">
        <v>370</v>
      </c>
      <c r="E152" s="148">
        <v>2</v>
      </c>
      <c r="F152" s="151" t="s">
        <v>463</v>
      </c>
      <c r="G152" s="149"/>
      <c r="H152" s="149"/>
      <c r="I152" s="150"/>
      <c r="J152" s="136"/>
    </row>
    <row r="153" spans="1:10" ht="72" customHeight="1" x14ac:dyDescent="0.25">
      <c r="A153" s="149"/>
      <c r="B153" s="149"/>
      <c r="C153" s="149"/>
      <c r="D153" s="151" t="s">
        <v>370</v>
      </c>
      <c r="E153" s="148">
        <v>3</v>
      </c>
      <c r="F153" s="151" t="s">
        <v>464</v>
      </c>
      <c r="G153" s="149"/>
      <c r="H153" s="149"/>
      <c r="I153" s="150"/>
      <c r="J153" s="136"/>
    </row>
    <row r="154" spans="1:10" ht="33.950000000000003" customHeight="1" x14ac:dyDescent="0.25">
      <c r="A154" s="149" t="s">
        <v>591</v>
      </c>
      <c r="B154" s="148" t="s">
        <v>466</v>
      </c>
      <c r="C154" s="149"/>
      <c r="D154" s="149"/>
      <c r="E154" s="149"/>
      <c r="F154" s="149"/>
      <c r="G154" s="149"/>
      <c r="H154" s="149"/>
      <c r="I154" s="150"/>
      <c r="J154" s="136"/>
    </row>
    <row r="155" spans="1:10" ht="69.95" customHeight="1" x14ac:dyDescent="0.25">
      <c r="A155" s="149"/>
      <c r="B155" s="149"/>
      <c r="C155" s="148" t="s">
        <v>371</v>
      </c>
      <c r="D155" s="151" t="s">
        <v>467</v>
      </c>
      <c r="E155" s="148" t="s">
        <v>370</v>
      </c>
      <c r="F155" s="151" t="s">
        <v>468</v>
      </c>
      <c r="G155" s="148" t="s">
        <v>374</v>
      </c>
      <c r="H155" s="149">
        <v>1</v>
      </c>
      <c r="I155" s="150">
        <v>0.25</v>
      </c>
      <c r="J155" s="136"/>
    </row>
    <row r="156" spans="1:10" ht="57" customHeight="1" x14ac:dyDescent="0.25">
      <c r="A156" s="149"/>
      <c r="B156" s="149"/>
      <c r="C156" s="148" t="s">
        <v>371</v>
      </c>
      <c r="D156" s="153" t="s">
        <v>469</v>
      </c>
      <c r="E156" s="149"/>
      <c r="F156" s="148" t="s">
        <v>470</v>
      </c>
      <c r="G156" s="148" t="s">
        <v>374</v>
      </c>
      <c r="H156" s="149">
        <v>1</v>
      </c>
      <c r="I156" s="150">
        <v>0.25</v>
      </c>
      <c r="J156" s="136"/>
    </row>
    <row r="157" spans="1:10" ht="66" customHeight="1" x14ac:dyDescent="0.25">
      <c r="A157" s="156" t="s">
        <v>615</v>
      </c>
      <c r="B157" s="156" t="s">
        <v>616</v>
      </c>
      <c r="C157" s="156"/>
      <c r="D157" s="156"/>
      <c r="E157" s="156"/>
      <c r="F157" s="156"/>
      <c r="G157" s="156"/>
      <c r="H157" s="156"/>
      <c r="I157" s="157">
        <f>SUM(I158:I189)</f>
        <v>20</v>
      </c>
      <c r="J157" s="147">
        <v>20</v>
      </c>
    </row>
    <row r="158" spans="1:10" ht="45" customHeight="1" x14ac:dyDescent="0.25">
      <c r="A158" s="149" t="s">
        <v>617</v>
      </c>
      <c r="B158" s="148" t="s">
        <v>369</v>
      </c>
      <c r="C158" s="149"/>
      <c r="D158" s="149"/>
      <c r="E158" s="149"/>
      <c r="F158" s="149"/>
      <c r="G158" s="149"/>
      <c r="H158" s="149"/>
      <c r="I158" s="150"/>
      <c r="J158" s="136"/>
    </row>
    <row r="159" spans="1:10" ht="122.1" customHeight="1" x14ac:dyDescent="0.25">
      <c r="A159" s="149"/>
      <c r="B159" s="149"/>
      <c r="C159" s="149" t="s">
        <v>371</v>
      </c>
      <c r="D159" s="151" t="s">
        <v>618</v>
      </c>
      <c r="E159" s="149"/>
      <c r="F159" s="151" t="s">
        <v>619</v>
      </c>
      <c r="G159" s="148" t="s">
        <v>374</v>
      </c>
      <c r="H159" s="149">
        <v>2</v>
      </c>
      <c r="I159" s="150">
        <v>0.5</v>
      </c>
      <c r="J159" s="136"/>
    </row>
    <row r="160" spans="1:10" ht="38.1" customHeight="1" x14ac:dyDescent="0.25">
      <c r="A160" s="148" t="s">
        <v>620</v>
      </c>
      <c r="B160" s="148" t="s">
        <v>496</v>
      </c>
      <c r="C160" s="148" t="s">
        <v>370</v>
      </c>
      <c r="D160" s="148" t="s">
        <v>370</v>
      </c>
      <c r="E160" s="148" t="s">
        <v>370</v>
      </c>
      <c r="F160" s="148" t="s">
        <v>370</v>
      </c>
      <c r="G160" s="148" t="s">
        <v>370</v>
      </c>
      <c r="H160" s="149"/>
      <c r="I160" s="150"/>
      <c r="J160" s="136"/>
    </row>
    <row r="161" spans="1:10" ht="89.1" customHeight="1" x14ac:dyDescent="0.25">
      <c r="A161" s="148" t="s">
        <v>370</v>
      </c>
      <c r="B161" s="148" t="s">
        <v>370</v>
      </c>
      <c r="C161" s="148" t="s">
        <v>371</v>
      </c>
      <c r="D161" s="151" t="s">
        <v>621</v>
      </c>
      <c r="E161" s="148" t="s">
        <v>370</v>
      </c>
      <c r="F161" s="151" t="s">
        <v>622</v>
      </c>
      <c r="G161" s="148" t="s">
        <v>374</v>
      </c>
      <c r="H161" s="149">
        <v>3</v>
      </c>
      <c r="I161" s="152">
        <v>1</v>
      </c>
      <c r="J161" s="136"/>
    </row>
    <row r="162" spans="1:10" ht="65.099999999999994" customHeight="1" x14ac:dyDescent="0.25">
      <c r="A162" s="148" t="s">
        <v>370</v>
      </c>
      <c r="B162" s="148" t="s">
        <v>370</v>
      </c>
      <c r="C162" s="148" t="s">
        <v>371</v>
      </c>
      <c r="D162" s="151" t="s">
        <v>410</v>
      </c>
      <c r="E162" s="148" t="s">
        <v>370</v>
      </c>
      <c r="F162" s="151" t="s">
        <v>411</v>
      </c>
      <c r="G162" s="148" t="s">
        <v>374</v>
      </c>
      <c r="H162" s="149">
        <v>7</v>
      </c>
      <c r="I162" s="152">
        <v>0.25</v>
      </c>
      <c r="J162" s="136"/>
    </row>
    <row r="163" spans="1:10" ht="122.1" customHeight="1" x14ac:dyDescent="0.25">
      <c r="A163" s="148" t="s">
        <v>370</v>
      </c>
      <c r="B163" s="148" t="s">
        <v>370</v>
      </c>
      <c r="C163" s="148" t="s">
        <v>404</v>
      </c>
      <c r="D163" s="151" t="s">
        <v>623</v>
      </c>
      <c r="E163" s="148" t="s">
        <v>370</v>
      </c>
      <c r="F163" s="151" t="s">
        <v>624</v>
      </c>
      <c r="G163" s="148" t="s">
        <v>625</v>
      </c>
      <c r="H163" s="149">
        <v>3</v>
      </c>
      <c r="I163" s="152">
        <v>1</v>
      </c>
      <c r="J163" s="136"/>
    </row>
    <row r="164" spans="1:10" ht="149.1" customHeight="1" x14ac:dyDescent="0.25">
      <c r="A164" s="148" t="s">
        <v>370</v>
      </c>
      <c r="B164" s="148" t="s">
        <v>370</v>
      </c>
      <c r="C164" s="148" t="s">
        <v>404</v>
      </c>
      <c r="D164" s="151" t="s">
        <v>626</v>
      </c>
      <c r="E164" s="148" t="s">
        <v>370</v>
      </c>
      <c r="F164" s="151" t="s">
        <v>627</v>
      </c>
      <c r="G164" s="148" t="s">
        <v>628</v>
      </c>
      <c r="H164" s="149">
        <v>3</v>
      </c>
      <c r="I164" s="152">
        <v>2</v>
      </c>
      <c r="J164" s="136"/>
    </row>
    <row r="165" spans="1:10" ht="35.1" customHeight="1" x14ac:dyDescent="0.25">
      <c r="A165" s="148" t="s">
        <v>629</v>
      </c>
      <c r="B165" s="148" t="s">
        <v>436</v>
      </c>
      <c r="C165" s="148" t="s">
        <v>370</v>
      </c>
      <c r="D165" s="148" t="s">
        <v>370</v>
      </c>
      <c r="E165" s="148" t="s">
        <v>370</v>
      </c>
      <c r="F165" s="148" t="s">
        <v>370</v>
      </c>
      <c r="G165" s="148" t="s">
        <v>370</v>
      </c>
      <c r="H165" s="149"/>
      <c r="I165" s="150"/>
      <c r="J165" s="136"/>
    </row>
    <row r="166" spans="1:10" ht="98.1" customHeight="1" x14ac:dyDescent="0.25">
      <c r="A166" s="148" t="s">
        <v>370</v>
      </c>
      <c r="B166" s="148" t="s">
        <v>370</v>
      </c>
      <c r="C166" s="148" t="s">
        <v>404</v>
      </c>
      <c r="D166" s="151" t="s">
        <v>630</v>
      </c>
      <c r="E166" s="148" t="s">
        <v>370</v>
      </c>
      <c r="F166" s="151" t="s">
        <v>631</v>
      </c>
      <c r="G166" s="148" t="s">
        <v>632</v>
      </c>
      <c r="H166" s="149">
        <v>8</v>
      </c>
      <c r="I166" s="152">
        <v>1</v>
      </c>
      <c r="J166" s="136"/>
    </row>
    <row r="167" spans="1:10" ht="84.95" customHeight="1" x14ac:dyDescent="0.25">
      <c r="A167" s="148" t="s">
        <v>370</v>
      </c>
      <c r="B167" s="148" t="s">
        <v>370</v>
      </c>
      <c r="C167" s="148" t="s">
        <v>371</v>
      </c>
      <c r="D167" s="151" t="s">
        <v>633</v>
      </c>
      <c r="E167" s="148" t="s">
        <v>370</v>
      </c>
      <c r="F167" s="151" t="s">
        <v>634</v>
      </c>
      <c r="G167" s="148" t="s">
        <v>374</v>
      </c>
      <c r="H167" s="149">
        <v>8</v>
      </c>
      <c r="I167" s="152">
        <v>1</v>
      </c>
      <c r="J167" s="136"/>
    </row>
    <row r="168" spans="1:10" ht="75" customHeight="1" x14ac:dyDescent="0.25">
      <c r="A168" s="148" t="s">
        <v>370</v>
      </c>
      <c r="B168" s="148" t="s">
        <v>370</v>
      </c>
      <c r="C168" s="148" t="s">
        <v>392</v>
      </c>
      <c r="D168" s="151" t="s">
        <v>635</v>
      </c>
      <c r="E168" s="148" t="s">
        <v>370</v>
      </c>
      <c r="F168" s="151" t="s">
        <v>636</v>
      </c>
      <c r="G168" s="148" t="s">
        <v>370</v>
      </c>
      <c r="H168" s="149">
        <v>5</v>
      </c>
      <c r="I168" s="150">
        <v>2</v>
      </c>
      <c r="J168" s="136"/>
    </row>
    <row r="169" spans="1:10" ht="59.1" customHeight="1" x14ac:dyDescent="0.25">
      <c r="A169" s="148" t="s">
        <v>370</v>
      </c>
      <c r="B169" s="148" t="s">
        <v>370</v>
      </c>
      <c r="C169" s="148" t="s">
        <v>370</v>
      </c>
      <c r="D169" s="148" t="s">
        <v>370</v>
      </c>
      <c r="E169" s="148">
        <v>0</v>
      </c>
      <c r="F169" s="151" t="s">
        <v>637</v>
      </c>
      <c r="G169" s="148" t="s">
        <v>370</v>
      </c>
      <c r="H169" s="149"/>
      <c r="I169" s="150"/>
      <c r="J169" s="136"/>
    </row>
    <row r="170" spans="1:10" ht="83.1" customHeight="1" x14ac:dyDescent="0.25">
      <c r="A170" s="148" t="s">
        <v>370</v>
      </c>
      <c r="B170" s="148" t="s">
        <v>370</v>
      </c>
      <c r="C170" s="148" t="s">
        <v>370</v>
      </c>
      <c r="D170" s="148" t="s">
        <v>370</v>
      </c>
      <c r="E170" s="148">
        <v>1</v>
      </c>
      <c r="F170" s="151" t="s">
        <v>638</v>
      </c>
      <c r="G170" s="148" t="s">
        <v>370</v>
      </c>
      <c r="H170" s="149"/>
      <c r="I170" s="150"/>
      <c r="J170" s="136"/>
    </row>
    <row r="171" spans="1:10" ht="83.1" customHeight="1" x14ac:dyDescent="0.25">
      <c r="A171" s="148" t="s">
        <v>370</v>
      </c>
      <c r="B171" s="148" t="s">
        <v>370</v>
      </c>
      <c r="C171" s="148" t="s">
        <v>370</v>
      </c>
      <c r="D171" s="148"/>
      <c r="E171" s="148">
        <v>2</v>
      </c>
      <c r="F171" s="151" t="s">
        <v>639</v>
      </c>
      <c r="G171" s="148" t="s">
        <v>370</v>
      </c>
      <c r="H171" s="149"/>
      <c r="I171" s="150"/>
      <c r="J171" s="136"/>
    </row>
    <row r="172" spans="1:10" ht="69" customHeight="1" x14ac:dyDescent="0.25">
      <c r="A172" s="148" t="s">
        <v>370</v>
      </c>
      <c r="B172" s="148" t="s">
        <v>370</v>
      </c>
      <c r="C172" s="148" t="s">
        <v>370</v>
      </c>
      <c r="D172" s="148" t="s">
        <v>370</v>
      </c>
      <c r="E172" s="148">
        <v>3</v>
      </c>
      <c r="F172" s="151" t="s">
        <v>640</v>
      </c>
      <c r="G172" s="148" t="s">
        <v>370</v>
      </c>
      <c r="H172" s="149"/>
      <c r="I172" s="152"/>
      <c r="J172" s="136"/>
    </row>
    <row r="173" spans="1:10" ht="48.95" customHeight="1" x14ac:dyDescent="0.25">
      <c r="A173" s="148" t="s">
        <v>641</v>
      </c>
      <c r="B173" s="148" t="s">
        <v>448</v>
      </c>
      <c r="C173" s="148" t="s">
        <v>370</v>
      </c>
      <c r="D173" s="148" t="s">
        <v>370</v>
      </c>
      <c r="E173" s="148" t="s">
        <v>370</v>
      </c>
      <c r="F173" s="148" t="s">
        <v>370</v>
      </c>
      <c r="G173" s="148" t="s">
        <v>370</v>
      </c>
      <c r="H173" s="149"/>
      <c r="I173" s="150"/>
      <c r="J173" s="136"/>
    </row>
    <row r="174" spans="1:10" ht="111.95" customHeight="1" x14ac:dyDescent="0.25">
      <c r="A174" s="148" t="s">
        <v>370</v>
      </c>
      <c r="B174" s="148" t="s">
        <v>370</v>
      </c>
      <c r="C174" s="148" t="s">
        <v>371</v>
      </c>
      <c r="D174" s="151" t="s">
        <v>523</v>
      </c>
      <c r="E174" s="148" t="s">
        <v>370</v>
      </c>
      <c r="F174" s="151" t="s">
        <v>524</v>
      </c>
      <c r="G174" s="148" t="s">
        <v>374</v>
      </c>
      <c r="H174" s="149">
        <v>7</v>
      </c>
      <c r="I174" s="150">
        <v>0.5</v>
      </c>
      <c r="J174" s="136"/>
    </row>
    <row r="175" spans="1:10" ht="153" customHeight="1" x14ac:dyDescent="0.25">
      <c r="A175" s="148" t="s">
        <v>370</v>
      </c>
      <c r="B175" s="148" t="s">
        <v>370</v>
      </c>
      <c r="C175" s="148" t="s">
        <v>404</v>
      </c>
      <c r="D175" s="151" t="s">
        <v>642</v>
      </c>
      <c r="E175" s="148" t="s">
        <v>370</v>
      </c>
      <c r="F175" s="151" t="s">
        <v>643</v>
      </c>
      <c r="G175" s="148" t="s">
        <v>644</v>
      </c>
      <c r="H175" s="149">
        <v>8</v>
      </c>
      <c r="I175" s="150">
        <v>1</v>
      </c>
      <c r="J175" s="136"/>
    </row>
    <row r="176" spans="1:10" ht="117.95" customHeight="1" x14ac:dyDescent="0.25">
      <c r="A176" s="148" t="s">
        <v>370</v>
      </c>
      <c r="B176" s="148" t="s">
        <v>370</v>
      </c>
      <c r="C176" s="148" t="s">
        <v>371</v>
      </c>
      <c r="D176" s="151" t="s">
        <v>645</v>
      </c>
      <c r="E176" s="148" t="s">
        <v>370</v>
      </c>
      <c r="F176" s="151" t="s">
        <v>646</v>
      </c>
      <c r="G176" s="148" t="s">
        <v>374</v>
      </c>
      <c r="H176" s="149">
        <v>8</v>
      </c>
      <c r="I176" s="150">
        <v>1</v>
      </c>
      <c r="J176" s="136"/>
    </row>
    <row r="177" spans="1:10" ht="57.95" customHeight="1" x14ac:dyDescent="0.25">
      <c r="A177" s="148" t="s">
        <v>370</v>
      </c>
      <c r="B177" s="148" t="s">
        <v>370</v>
      </c>
      <c r="C177" s="148" t="s">
        <v>371</v>
      </c>
      <c r="D177" s="151" t="s">
        <v>647</v>
      </c>
      <c r="E177" s="148" t="s">
        <v>370</v>
      </c>
      <c r="F177" s="151" t="s">
        <v>648</v>
      </c>
      <c r="G177" s="148" t="s">
        <v>649</v>
      </c>
      <c r="H177" s="149">
        <v>8</v>
      </c>
      <c r="I177" s="150">
        <v>1</v>
      </c>
      <c r="J177" s="136"/>
    </row>
    <row r="178" spans="1:10" ht="60" customHeight="1" x14ac:dyDescent="0.25">
      <c r="A178" s="148" t="s">
        <v>370</v>
      </c>
      <c r="B178" s="148" t="s">
        <v>370</v>
      </c>
      <c r="C178" s="148" t="s">
        <v>404</v>
      </c>
      <c r="D178" s="151" t="s">
        <v>585</v>
      </c>
      <c r="E178" s="148" t="s">
        <v>370</v>
      </c>
      <c r="F178" s="151" t="s">
        <v>650</v>
      </c>
      <c r="G178" s="148" t="s">
        <v>651</v>
      </c>
      <c r="H178" s="149">
        <v>5</v>
      </c>
      <c r="I178" s="150">
        <v>1</v>
      </c>
      <c r="J178" s="136"/>
    </row>
    <row r="179" spans="1:10" ht="63" customHeight="1" x14ac:dyDescent="0.25">
      <c r="A179" s="148" t="s">
        <v>370</v>
      </c>
      <c r="B179" s="148" t="s">
        <v>370</v>
      </c>
      <c r="C179" s="148" t="s">
        <v>392</v>
      </c>
      <c r="D179" s="151" t="s">
        <v>652</v>
      </c>
      <c r="E179" s="148" t="s">
        <v>370</v>
      </c>
      <c r="F179" s="151" t="s">
        <v>636</v>
      </c>
      <c r="G179" s="148" t="s">
        <v>370</v>
      </c>
      <c r="H179" s="149">
        <v>8</v>
      </c>
      <c r="I179" s="152">
        <v>2</v>
      </c>
      <c r="J179" s="136"/>
    </row>
    <row r="180" spans="1:10" ht="51.95" customHeight="1" x14ac:dyDescent="0.25">
      <c r="A180" s="148" t="s">
        <v>370</v>
      </c>
      <c r="B180" s="148" t="s">
        <v>370</v>
      </c>
      <c r="C180" s="148" t="s">
        <v>370</v>
      </c>
      <c r="D180" s="148" t="s">
        <v>370</v>
      </c>
      <c r="E180" s="148">
        <v>0</v>
      </c>
      <c r="F180" s="151" t="s">
        <v>461</v>
      </c>
      <c r="G180" s="148" t="s">
        <v>370</v>
      </c>
      <c r="H180" s="149"/>
      <c r="I180" s="150"/>
      <c r="J180" s="136"/>
    </row>
    <row r="181" spans="1:10" ht="45.95" customHeight="1" x14ac:dyDescent="0.25">
      <c r="A181" s="148"/>
      <c r="B181" s="148" t="s">
        <v>370</v>
      </c>
      <c r="C181" s="148" t="s">
        <v>370</v>
      </c>
      <c r="D181" s="148" t="s">
        <v>370</v>
      </c>
      <c r="E181" s="148">
        <v>1</v>
      </c>
      <c r="F181" s="151" t="s">
        <v>462</v>
      </c>
      <c r="G181" s="148" t="s">
        <v>370</v>
      </c>
      <c r="H181" s="149"/>
      <c r="I181" s="150"/>
      <c r="J181" s="136"/>
    </row>
    <row r="182" spans="1:10" ht="62.1" customHeight="1" x14ac:dyDescent="0.25">
      <c r="A182" s="148" t="s">
        <v>370</v>
      </c>
      <c r="B182" s="148" t="s">
        <v>370</v>
      </c>
      <c r="C182" s="148" t="s">
        <v>370</v>
      </c>
      <c r="D182" s="148" t="s">
        <v>370</v>
      </c>
      <c r="E182" s="148">
        <v>2</v>
      </c>
      <c r="F182" s="151" t="s">
        <v>463</v>
      </c>
      <c r="G182" s="148" t="s">
        <v>370</v>
      </c>
      <c r="H182" s="149"/>
      <c r="I182" s="150"/>
      <c r="J182" s="136"/>
    </row>
    <row r="183" spans="1:10" ht="51" customHeight="1" x14ac:dyDescent="0.25">
      <c r="A183" s="148" t="s">
        <v>370</v>
      </c>
      <c r="B183" s="148" t="s">
        <v>370</v>
      </c>
      <c r="C183" s="148" t="s">
        <v>370</v>
      </c>
      <c r="D183" s="148" t="s">
        <v>370</v>
      </c>
      <c r="E183" s="148">
        <v>3</v>
      </c>
      <c r="F183" s="151" t="s">
        <v>464</v>
      </c>
      <c r="G183" s="148" t="s">
        <v>370</v>
      </c>
      <c r="H183" s="149"/>
      <c r="I183" s="150"/>
      <c r="J183" s="136"/>
    </row>
    <row r="184" spans="1:10" ht="39" customHeight="1" x14ac:dyDescent="0.25">
      <c r="A184" s="148" t="s">
        <v>653</v>
      </c>
      <c r="B184" s="148" t="s">
        <v>654</v>
      </c>
      <c r="C184" s="148" t="s">
        <v>370</v>
      </c>
      <c r="D184" s="148" t="s">
        <v>370</v>
      </c>
      <c r="E184" s="148" t="s">
        <v>370</v>
      </c>
      <c r="F184" s="148" t="s">
        <v>370</v>
      </c>
      <c r="G184" s="148" t="s">
        <v>370</v>
      </c>
      <c r="H184" s="149"/>
      <c r="I184" s="150"/>
      <c r="J184" s="136"/>
    </row>
    <row r="185" spans="1:10" ht="147" customHeight="1" x14ac:dyDescent="0.25">
      <c r="A185" s="148" t="s">
        <v>370</v>
      </c>
      <c r="B185" s="148" t="s">
        <v>370</v>
      </c>
      <c r="C185" s="148" t="s">
        <v>404</v>
      </c>
      <c r="D185" s="151" t="s">
        <v>655</v>
      </c>
      <c r="E185" s="148" t="s">
        <v>370</v>
      </c>
      <c r="F185" s="151" t="s">
        <v>656</v>
      </c>
      <c r="G185" s="148" t="s">
        <v>657</v>
      </c>
      <c r="H185" s="149">
        <v>5</v>
      </c>
      <c r="I185" s="150">
        <v>2</v>
      </c>
      <c r="J185" s="136"/>
    </row>
    <row r="186" spans="1:10" ht="131.1" customHeight="1" x14ac:dyDescent="0.25">
      <c r="A186" s="148" t="s">
        <v>370</v>
      </c>
      <c r="B186" s="148" t="s">
        <v>370</v>
      </c>
      <c r="C186" s="148" t="s">
        <v>404</v>
      </c>
      <c r="D186" s="151" t="s">
        <v>658</v>
      </c>
      <c r="E186" s="148" t="s">
        <v>370</v>
      </c>
      <c r="F186" s="151" t="s">
        <v>659</v>
      </c>
      <c r="G186" s="148" t="s">
        <v>660</v>
      </c>
      <c r="H186" s="149">
        <v>5</v>
      </c>
      <c r="I186" s="150">
        <v>2</v>
      </c>
      <c r="J186" s="136"/>
    </row>
    <row r="187" spans="1:10" ht="15.75" x14ac:dyDescent="0.25">
      <c r="A187" s="148" t="s">
        <v>661</v>
      </c>
      <c r="B187" s="148" t="s">
        <v>466</v>
      </c>
      <c r="C187" s="148" t="s">
        <v>370</v>
      </c>
      <c r="D187" s="151" t="s">
        <v>370</v>
      </c>
      <c r="E187" s="148" t="s">
        <v>370</v>
      </c>
      <c r="F187" s="151" t="s">
        <v>370</v>
      </c>
      <c r="G187" s="148" t="s">
        <v>370</v>
      </c>
      <c r="H187" s="149"/>
      <c r="I187" s="150"/>
      <c r="J187" s="136"/>
    </row>
    <row r="188" spans="1:10" ht="66.95" customHeight="1" x14ac:dyDescent="0.25">
      <c r="A188" s="148" t="s">
        <v>370</v>
      </c>
      <c r="B188" s="148" t="s">
        <v>370</v>
      </c>
      <c r="C188" s="148" t="s">
        <v>371</v>
      </c>
      <c r="D188" s="151" t="s">
        <v>467</v>
      </c>
      <c r="E188" s="148" t="s">
        <v>370</v>
      </c>
      <c r="F188" s="151" t="s">
        <v>468</v>
      </c>
      <c r="G188" s="148" t="s">
        <v>374</v>
      </c>
      <c r="H188" s="149"/>
      <c r="I188" s="150">
        <v>0.25</v>
      </c>
      <c r="J188" s="136"/>
    </row>
    <row r="189" spans="1:10" ht="90" customHeight="1" x14ac:dyDescent="0.25">
      <c r="A189" s="148"/>
      <c r="B189" s="159"/>
      <c r="C189" s="148" t="s">
        <v>404</v>
      </c>
      <c r="D189" s="151" t="s">
        <v>662</v>
      </c>
      <c r="E189" s="148" t="s">
        <v>370</v>
      </c>
      <c r="F189" s="151" t="s">
        <v>663</v>
      </c>
      <c r="G189" s="148" t="s">
        <v>664</v>
      </c>
      <c r="H189" s="149">
        <v>6</v>
      </c>
      <c r="I189" s="150">
        <v>0.5</v>
      </c>
      <c r="J189" s="136"/>
    </row>
    <row r="190" spans="1:10" ht="15.75" x14ac:dyDescent="0.25">
      <c r="A190" s="160" t="s">
        <v>370</v>
      </c>
      <c r="B190" s="161" t="s">
        <v>370</v>
      </c>
      <c r="C190" s="160" t="s">
        <v>370</v>
      </c>
      <c r="D190" s="161" t="s">
        <v>370</v>
      </c>
      <c r="E190" s="160" t="s">
        <v>370</v>
      </c>
      <c r="F190" s="161" t="s">
        <v>370</v>
      </c>
      <c r="G190" s="161" t="s">
        <v>370</v>
      </c>
      <c r="H190" s="162"/>
      <c r="I190" s="163"/>
    </row>
    <row r="191" spans="1:10" ht="18.75" x14ac:dyDescent="0.25">
      <c r="A191" s="164"/>
      <c r="B191" s="31"/>
      <c r="C191" s="165"/>
      <c r="D191" s="166"/>
      <c r="E191" s="165"/>
      <c r="F191" s="167" t="s">
        <v>665</v>
      </c>
      <c r="G191" s="167"/>
      <c r="H191" s="168"/>
      <c r="I191" s="31">
        <v>80</v>
      </c>
      <c r="J191" s="31"/>
    </row>
  </sheetData>
  <pageMargins left="0.7" right="0.7" top="0.75" bottom="0.75" header="0.3" footer="0.3"/>
  <pageSetup paperSize="9" firstPageNumber="4294967295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1"/>
  <sheetViews>
    <sheetView zoomScaleNormal="100" workbookViewId="0">
      <selection activeCell="D3" sqref="D3:D4"/>
    </sheetView>
  </sheetViews>
  <sheetFormatPr defaultColWidth="8.85546875" defaultRowHeight="15" x14ac:dyDescent="0.25"/>
  <cols>
    <col min="1" max="1" width="6" customWidth="1"/>
    <col min="2" max="2" width="43" customWidth="1"/>
    <col min="3" max="3" width="8.28515625" customWidth="1"/>
    <col min="4" max="4" width="36" customWidth="1"/>
    <col min="6" max="6" width="31.28515625" customWidth="1"/>
    <col min="7" max="7" width="16.28515625" customWidth="1"/>
  </cols>
  <sheetData>
    <row r="1" spans="1:10" x14ac:dyDescent="0.25">
      <c r="A1" s="135"/>
      <c r="B1" s="136"/>
      <c r="C1" s="137"/>
      <c r="D1" s="136"/>
      <c r="E1" s="137"/>
      <c r="F1" s="136"/>
      <c r="G1" s="136"/>
      <c r="H1" s="136"/>
      <c r="I1" s="136"/>
      <c r="J1" s="136"/>
    </row>
    <row r="2" spans="1:10" ht="72.95" customHeight="1" x14ac:dyDescent="0.25">
      <c r="A2" s="135"/>
      <c r="B2" s="138" t="s">
        <v>351</v>
      </c>
      <c r="C2" s="137"/>
      <c r="D2" s="139" t="s">
        <v>708</v>
      </c>
      <c r="E2" s="140"/>
      <c r="F2" s="136"/>
      <c r="G2" s="136"/>
      <c r="H2" s="136"/>
      <c r="I2" s="136"/>
      <c r="J2" s="136"/>
    </row>
    <row r="3" spans="1:10" ht="33" customHeight="1" x14ac:dyDescent="0.25">
      <c r="A3" s="135"/>
      <c r="B3" s="138" t="s">
        <v>352</v>
      </c>
      <c r="C3" s="137"/>
      <c r="D3" s="140">
        <v>36</v>
      </c>
      <c r="E3" s="140"/>
      <c r="F3" s="136"/>
      <c r="G3" s="136"/>
      <c r="H3" s="136"/>
      <c r="I3" s="136"/>
      <c r="J3" s="136"/>
    </row>
    <row r="4" spans="1:10" ht="35.1" customHeight="1" x14ac:dyDescent="0.25">
      <c r="A4" s="135"/>
      <c r="B4" s="138" t="s">
        <v>353</v>
      </c>
      <c r="C4" s="137"/>
      <c r="D4" s="139" t="s">
        <v>707</v>
      </c>
      <c r="E4" s="140"/>
      <c r="F4" s="136"/>
      <c r="G4" s="136"/>
      <c r="H4" s="136"/>
      <c r="I4" s="136"/>
      <c r="J4" s="136"/>
    </row>
    <row r="5" spans="1:10" ht="32.1" customHeight="1" x14ac:dyDescent="0.25">
      <c r="A5" s="135"/>
      <c r="B5" s="138" t="s">
        <v>354</v>
      </c>
      <c r="C5" s="137"/>
      <c r="D5" s="139" t="s">
        <v>355</v>
      </c>
      <c r="E5" s="141"/>
      <c r="F5" s="136"/>
      <c r="G5" s="136"/>
      <c r="H5" s="136"/>
      <c r="I5" s="136"/>
      <c r="J5" s="136"/>
    </row>
    <row r="6" spans="1:10" ht="15.75" hidden="1" x14ac:dyDescent="0.25">
      <c r="A6" s="135"/>
      <c r="B6" s="138" t="s">
        <v>356</v>
      </c>
      <c r="C6" s="137"/>
      <c r="D6" s="139" t="s">
        <v>355</v>
      </c>
      <c r="E6" s="141"/>
      <c r="F6" s="136"/>
      <c r="G6" s="136"/>
      <c r="H6" s="136"/>
      <c r="I6" s="136"/>
      <c r="J6" s="136"/>
    </row>
    <row r="7" spans="1:10" hidden="1" x14ac:dyDescent="0.25">
      <c r="A7" s="135"/>
      <c r="B7" s="136"/>
      <c r="C7" s="137"/>
      <c r="D7" s="136"/>
      <c r="E7" s="137"/>
      <c r="F7" s="136"/>
      <c r="G7" s="136"/>
      <c r="H7" s="136"/>
      <c r="I7" s="136"/>
      <c r="J7" s="136"/>
    </row>
    <row r="8" spans="1:10" ht="63" x14ac:dyDescent="0.25">
      <c r="A8" s="142" t="s">
        <v>357</v>
      </c>
      <c r="B8" s="142" t="s">
        <v>358</v>
      </c>
      <c r="C8" s="142" t="s">
        <v>359</v>
      </c>
      <c r="D8" s="142" t="s">
        <v>360</v>
      </c>
      <c r="E8" s="142" t="s">
        <v>361</v>
      </c>
      <c r="F8" s="142" t="s">
        <v>362</v>
      </c>
      <c r="G8" s="142" t="s">
        <v>363</v>
      </c>
      <c r="H8" s="142" t="s">
        <v>364</v>
      </c>
      <c r="I8" s="142" t="s">
        <v>365</v>
      </c>
      <c r="J8" s="143"/>
    </row>
    <row r="9" spans="1:10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</row>
    <row r="10" spans="1:10" ht="69" customHeight="1" x14ac:dyDescent="0.25">
      <c r="A10" s="145" t="s">
        <v>366</v>
      </c>
      <c r="B10" s="145" t="s">
        <v>367</v>
      </c>
      <c r="C10" s="145"/>
      <c r="D10" s="145"/>
      <c r="E10" s="145"/>
      <c r="F10" s="145"/>
      <c r="G10" s="145"/>
      <c r="H10" s="145"/>
      <c r="I10" s="146">
        <f>SUM(I11:I62)</f>
        <v>15</v>
      </c>
      <c r="J10" s="147">
        <v>15</v>
      </c>
    </row>
    <row r="11" spans="1:10" ht="15.75" x14ac:dyDescent="0.25">
      <c r="A11" s="148" t="s">
        <v>368</v>
      </c>
      <c r="B11" s="148" t="s">
        <v>369</v>
      </c>
      <c r="C11" s="148" t="s">
        <v>370</v>
      </c>
      <c r="D11" s="148" t="s">
        <v>370</v>
      </c>
      <c r="E11" s="148" t="s">
        <v>370</v>
      </c>
      <c r="F11" s="148" t="s">
        <v>370</v>
      </c>
      <c r="G11" s="148" t="s">
        <v>370</v>
      </c>
      <c r="H11" s="149"/>
      <c r="I11" s="150"/>
      <c r="J11" s="144"/>
    </row>
    <row r="12" spans="1:10" ht="108" customHeight="1" x14ac:dyDescent="0.25">
      <c r="A12" s="148" t="s">
        <v>370</v>
      </c>
      <c r="B12" s="148" t="s">
        <v>370</v>
      </c>
      <c r="C12" s="148" t="s">
        <v>371</v>
      </c>
      <c r="D12" s="151" t="s">
        <v>372</v>
      </c>
      <c r="E12" s="148" t="s">
        <v>370</v>
      </c>
      <c r="F12" s="151" t="s">
        <v>373</v>
      </c>
      <c r="G12" s="148" t="s">
        <v>374</v>
      </c>
      <c r="H12" s="149">
        <v>2</v>
      </c>
      <c r="I12" s="150">
        <v>0.25</v>
      </c>
      <c r="J12" s="144"/>
    </row>
    <row r="13" spans="1:10" ht="80.099999999999994" customHeight="1" x14ac:dyDescent="0.25">
      <c r="A13" s="148" t="s">
        <v>370</v>
      </c>
      <c r="B13" s="148" t="s">
        <v>370</v>
      </c>
      <c r="C13" s="148" t="s">
        <v>371</v>
      </c>
      <c r="D13" s="151" t="s">
        <v>375</v>
      </c>
      <c r="E13" s="148" t="s">
        <v>370</v>
      </c>
      <c r="F13" s="151" t="s">
        <v>376</v>
      </c>
      <c r="G13" s="148" t="s">
        <v>374</v>
      </c>
      <c r="H13" s="149">
        <v>3</v>
      </c>
      <c r="I13" s="150">
        <v>0.5</v>
      </c>
      <c r="J13" s="144"/>
    </row>
    <row r="14" spans="1:10" ht="99.95" customHeight="1" x14ac:dyDescent="0.25">
      <c r="A14" s="148" t="s">
        <v>370</v>
      </c>
      <c r="B14" s="148" t="s">
        <v>370</v>
      </c>
      <c r="C14" s="148" t="s">
        <v>371</v>
      </c>
      <c r="D14" s="151" t="s">
        <v>377</v>
      </c>
      <c r="E14" s="148" t="s">
        <v>370</v>
      </c>
      <c r="F14" s="151" t="s">
        <v>378</v>
      </c>
      <c r="G14" s="148" t="s">
        <v>374</v>
      </c>
      <c r="H14" s="149">
        <v>3</v>
      </c>
      <c r="I14" s="150">
        <v>0.25</v>
      </c>
      <c r="J14" s="144"/>
    </row>
    <row r="15" spans="1:10" ht="146.1" customHeight="1" x14ac:dyDescent="0.25">
      <c r="A15" s="148" t="s">
        <v>370</v>
      </c>
      <c r="B15" s="148" t="s">
        <v>370</v>
      </c>
      <c r="C15" s="148" t="s">
        <v>371</v>
      </c>
      <c r="D15" s="151" t="s">
        <v>379</v>
      </c>
      <c r="E15" s="148" t="s">
        <v>370</v>
      </c>
      <c r="F15" s="151" t="s">
        <v>380</v>
      </c>
      <c r="G15" s="148" t="s">
        <v>374</v>
      </c>
      <c r="H15" s="149">
        <v>3</v>
      </c>
      <c r="I15" s="150">
        <v>0.5</v>
      </c>
      <c r="J15" s="144"/>
    </row>
    <row r="16" spans="1:10" ht="119.1" customHeight="1" x14ac:dyDescent="0.25">
      <c r="A16" s="148" t="s">
        <v>370</v>
      </c>
      <c r="B16" s="148" t="s">
        <v>370</v>
      </c>
      <c r="C16" s="148" t="s">
        <v>371</v>
      </c>
      <c r="D16" s="151" t="s">
        <v>379</v>
      </c>
      <c r="E16" s="148" t="s">
        <v>370</v>
      </c>
      <c r="F16" s="151" t="s">
        <v>381</v>
      </c>
      <c r="G16" s="148" t="s">
        <v>374</v>
      </c>
      <c r="H16" s="149">
        <v>3</v>
      </c>
      <c r="I16" s="150">
        <v>0.5</v>
      </c>
      <c r="J16" s="144"/>
    </row>
    <row r="17" spans="1:10" ht="48.95" customHeight="1" x14ac:dyDescent="0.25">
      <c r="A17" s="148" t="s">
        <v>382</v>
      </c>
      <c r="B17" s="148" t="s">
        <v>383</v>
      </c>
      <c r="C17" s="148" t="s">
        <v>370</v>
      </c>
      <c r="D17" s="151" t="s">
        <v>370</v>
      </c>
      <c r="E17" s="148" t="s">
        <v>370</v>
      </c>
      <c r="F17" s="151" t="s">
        <v>370</v>
      </c>
      <c r="G17" s="148" t="s">
        <v>370</v>
      </c>
      <c r="H17" s="149"/>
      <c r="I17" s="152"/>
      <c r="J17" s="144"/>
    </row>
    <row r="18" spans="1:10" ht="69" customHeight="1" x14ac:dyDescent="0.25">
      <c r="A18" s="148" t="s">
        <v>370</v>
      </c>
      <c r="B18" s="148" t="s">
        <v>370</v>
      </c>
      <c r="C18" s="148" t="s">
        <v>371</v>
      </c>
      <c r="D18" s="151" t="s">
        <v>372</v>
      </c>
      <c r="E18" s="148" t="s">
        <v>370</v>
      </c>
      <c r="F18" s="151" t="s">
        <v>384</v>
      </c>
      <c r="G18" s="148" t="s">
        <v>374</v>
      </c>
      <c r="H18" s="149">
        <v>2</v>
      </c>
      <c r="I18" s="150">
        <v>0.25</v>
      </c>
      <c r="J18" s="144"/>
    </row>
    <row r="19" spans="1:10" ht="120" customHeight="1" x14ac:dyDescent="0.25">
      <c r="A19" s="148" t="s">
        <v>370</v>
      </c>
      <c r="B19" s="148" t="s">
        <v>370</v>
      </c>
      <c r="C19" s="148" t="s">
        <v>371</v>
      </c>
      <c r="D19" s="151" t="s">
        <v>385</v>
      </c>
      <c r="E19" s="148" t="s">
        <v>370</v>
      </c>
      <c r="F19" s="151" t="s">
        <v>386</v>
      </c>
      <c r="G19" s="148" t="s">
        <v>374</v>
      </c>
      <c r="H19" s="149">
        <v>7</v>
      </c>
      <c r="I19" s="150">
        <v>0.5</v>
      </c>
      <c r="J19" s="144"/>
    </row>
    <row r="20" spans="1:10" ht="101.1" customHeight="1" x14ac:dyDescent="0.25">
      <c r="A20" s="148" t="s">
        <v>370</v>
      </c>
      <c r="B20" s="148" t="s">
        <v>370</v>
      </c>
      <c r="C20" s="148" t="s">
        <v>371</v>
      </c>
      <c r="D20" s="151" t="s">
        <v>387</v>
      </c>
      <c r="E20" s="148" t="s">
        <v>370</v>
      </c>
      <c r="F20" s="151" t="s">
        <v>388</v>
      </c>
      <c r="G20" s="148" t="s">
        <v>374</v>
      </c>
      <c r="H20" s="149">
        <v>3</v>
      </c>
      <c r="I20" s="150">
        <v>0.25</v>
      </c>
      <c r="J20" s="144"/>
    </row>
    <row r="21" spans="1:10" ht="83.1" customHeight="1" x14ac:dyDescent="0.25">
      <c r="A21" s="148" t="s">
        <v>370</v>
      </c>
      <c r="B21" s="148" t="s">
        <v>370</v>
      </c>
      <c r="C21" s="148" t="s">
        <v>371</v>
      </c>
      <c r="D21" s="151" t="s">
        <v>387</v>
      </c>
      <c r="E21" s="148" t="s">
        <v>370</v>
      </c>
      <c r="F21" s="151" t="s">
        <v>389</v>
      </c>
      <c r="G21" s="148" t="s">
        <v>374</v>
      </c>
      <c r="H21" s="149">
        <v>3</v>
      </c>
      <c r="I21" s="150">
        <v>0.25</v>
      </c>
      <c r="J21" s="144"/>
    </row>
    <row r="22" spans="1:10" ht="87.95" customHeight="1" x14ac:dyDescent="0.25">
      <c r="A22" s="148" t="s">
        <v>370</v>
      </c>
      <c r="B22" s="148" t="s">
        <v>370</v>
      </c>
      <c r="C22" s="148" t="s">
        <v>371</v>
      </c>
      <c r="D22" s="151" t="s">
        <v>390</v>
      </c>
      <c r="E22" s="148" t="s">
        <v>370</v>
      </c>
      <c r="F22" s="151" t="s">
        <v>391</v>
      </c>
      <c r="G22" s="148" t="s">
        <v>374</v>
      </c>
      <c r="H22" s="149">
        <v>3</v>
      </c>
      <c r="I22" s="150">
        <v>0.5</v>
      </c>
      <c r="J22" s="144"/>
    </row>
    <row r="23" spans="1:10" ht="95.1" customHeight="1" x14ac:dyDescent="0.25">
      <c r="A23" s="148" t="s">
        <v>370</v>
      </c>
      <c r="B23" s="148" t="s">
        <v>370</v>
      </c>
      <c r="C23" s="148" t="s">
        <v>392</v>
      </c>
      <c r="D23" s="151" t="s">
        <v>393</v>
      </c>
      <c r="E23" s="148" t="s">
        <v>370</v>
      </c>
      <c r="F23" s="151" t="s">
        <v>394</v>
      </c>
      <c r="G23" s="148" t="s">
        <v>370</v>
      </c>
      <c r="H23" s="149">
        <v>5</v>
      </c>
      <c r="I23" s="150">
        <v>1</v>
      </c>
      <c r="J23" s="144"/>
    </row>
    <row r="24" spans="1:10" ht="81.95" customHeight="1" x14ac:dyDescent="0.25">
      <c r="A24" s="148" t="s">
        <v>370</v>
      </c>
      <c r="B24" s="148" t="s">
        <v>370</v>
      </c>
      <c r="C24" s="148" t="s">
        <v>370</v>
      </c>
      <c r="D24" s="148" t="s">
        <v>370</v>
      </c>
      <c r="E24" s="148">
        <v>0</v>
      </c>
      <c r="F24" s="151" t="s">
        <v>395</v>
      </c>
      <c r="G24" s="148" t="s">
        <v>370</v>
      </c>
      <c r="H24" s="149"/>
      <c r="I24" s="150"/>
      <c r="J24" s="144"/>
    </row>
    <row r="25" spans="1:10" ht="95.1" customHeight="1" x14ac:dyDescent="0.25">
      <c r="A25" s="148" t="s">
        <v>370</v>
      </c>
      <c r="B25" s="148" t="s">
        <v>370</v>
      </c>
      <c r="C25" s="148" t="s">
        <v>370</v>
      </c>
      <c r="D25" s="148" t="s">
        <v>370</v>
      </c>
      <c r="E25" s="148">
        <v>1</v>
      </c>
      <c r="F25" s="151" t="s">
        <v>396</v>
      </c>
      <c r="G25" s="148" t="s">
        <v>370</v>
      </c>
      <c r="H25" s="149"/>
      <c r="I25" s="150"/>
      <c r="J25" s="144"/>
    </row>
    <row r="26" spans="1:10" ht="110.1" customHeight="1" x14ac:dyDescent="0.25">
      <c r="A26" s="148" t="s">
        <v>370</v>
      </c>
      <c r="B26" s="148" t="s">
        <v>370</v>
      </c>
      <c r="C26" s="148" t="s">
        <v>370</v>
      </c>
      <c r="D26" s="148" t="s">
        <v>370</v>
      </c>
      <c r="E26" s="148">
        <v>2</v>
      </c>
      <c r="F26" s="151" t="s">
        <v>397</v>
      </c>
      <c r="G26" s="148" t="s">
        <v>370</v>
      </c>
      <c r="H26" s="149"/>
      <c r="I26" s="150"/>
      <c r="J26" s="144"/>
    </row>
    <row r="27" spans="1:10" ht="96.95" customHeight="1" x14ac:dyDescent="0.25">
      <c r="A27" s="148" t="s">
        <v>370</v>
      </c>
      <c r="B27" s="148" t="s">
        <v>370</v>
      </c>
      <c r="C27" s="148" t="s">
        <v>370</v>
      </c>
      <c r="D27" s="148" t="s">
        <v>370</v>
      </c>
      <c r="E27" s="148">
        <v>3</v>
      </c>
      <c r="F27" s="151" t="s">
        <v>398</v>
      </c>
      <c r="G27" s="148" t="s">
        <v>370</v>
      </c>
      <c r="H27" s="149"/>
      <c r="I27" s="150"/>
      <c r="J27" s="144"/>
    </row>
    <row r="28" spans="1:10" ht="51" customHeight="1" x14ac:dyDescent="0.25">
      <c r="A28" s="148" t="s">
        <v>399</v>
      </c>
      <c r="B28" s="148" t="s">
        <v>400</v>
      </c>
      <c r="C28" s="148" t="s">
        <v>370</v>
      </c>
      <c r="D28" s="148" t="s">
        <v>370</v>
      </c>
      <c r="E28" s="148" t="s">
        <v>370</v>
      </c>
      <c r="F28" s="148" t="s">
        <v>370</v>
      </c>
      <c r="G28" s="148" t="s">
        <v>370</v>
      </c>
      <c r="H28" s="149"/>
      <c r="I28" s="150"/>
      <c r="J28" s="144"/>
    </row>
    <row r="29" spans="1:10" ht="92.1" customHeight="1" x14ac:dyDescent="0.25">
      <c r="A29" s="148" t="s">
        <v>370</v>
      </c>
      <c r="B29" s="148" t="s">
        <v>370</v>
      </c>
      <c r="C29" s="148" t="s">
        <v>371</v>
      </c>
      <c r="D29" s="151" t="s">
        <v>372</v>
      </c>
      <c r="E29" s="148" t="s">
        <v>370</v>
      </c>
      <c r="F29" s="151" t="s">
        <v>401</v>
      </c>
      <c r="G29" s="148" t="s">
        <v>374</v>
      </c>
      <c r="H29" s="149">
        <v>2</v>
      </c>
      <c r="I29" s="152">
        <v>0.25</v>
      </c>
      <c r="J29" s="144"/>
    </row>
    <row r="30" spans="1:10" ht="105" customHeight="1" x14ac:dyDescent="0.25">
      <c r="A30" s="148" t="s">
        <v>370</v>
      </c>
      <c r="B30" s="148" t="s">
        <v>370</v>
      </c>
      <c r="C30" s="148" t="s">
        <v>371</v>
      </c>
      <c r="D30" s="151" t="s">
        <v>402</v>
      </c>
      <c r="E30" s="148" t="s">
        <v>370</v>
      </c>
      <c r="F30" s="151" t="s">
        <v>403</v>
      </c>
      <c r="G30" s="148" t="s">
        <v>374</v>
      </c>
      <c r="H30" s="149">
        <v>3</v>
      </c>
      <c r="I30" s="150">
        <v>0.5</v>
      </c>
      <c r="J30" s="144"/>
    </row>
    <row r="31" spans="1:10" ht="90.95" customHeight="1" x14ac:dyDescent="0.25">
      <c r="A31" s="148" t="s">
        <v>370</v>
      </c>
      <c r="B31" s="148" t="s">
        <v>370</v>
      </c>
      <c r="C31" s="148" t="s">
        <v>404</v>
      </c>
      <c r="D31" s="151" t="s">
        <v>405</v>
      </c>
      <c r="E31" s="148" t="s">
        <v>370</v>
      </c>
      <c r="F31" s="151" t="s">
        <v>406</v>
      </c>
      <c r="G31" s="148" t="s">
        <v>407</v>
      </c>
      <c r="H31" s="149">
        <v>3</v>
      </c>
      <c r="I31" s="150">
        <v>0.5</v>
      </c>
      <c r="J31" s="144"/>
    </row>
    <row r="32" spans="1:10" ht="48" customHeight="1" x14ac:dyDescent="0.25">
      <c r="A32" s="148" t="s">
        <v>408</v>
      </c>
      <c r="B32" s="148" t="s">
        <v>409</v>
      </c>
      <c r="C32" s="148" t="s">
        <v>370</v>
      </c>
      <c r="D32" s="148" t="s">
        <v>370</v>
      </c>
      <c r="E32" s="148" t="s">
        <v>370</v>
      </c>
      <c r="F32" s="148" t="s">
        <v>370</v>
      </c>
      <c r="G32" s="148" t="s">
        <v>370</v>
      </c>
      <c r="H32" s="149"/>
      <c r="I32" s="150"/>
      <c r="J32" s="144"/>
    </row>
    <row r="33" spans="1:10" ht="86.1" customHeight="1" x14ac:dyDescent="0.25">
      <c r="A33" s="148" t="s">
        <v>370</v>
      </c>
      <c r="B33" s="148" t="s">
        <v>370</v>
      </c>
      <c r="C33" s="148" t="s">
        <v>371</v>
      </c>
      <c r="D33" s="151" t="s">
        <v>410</v>
      </c>
      <c r="E33" s="148" t="s">
        <v>370</v>
      </c>
      <c r="F33" s="151" t="s">
        <v>411</v>
      </c>
      <c r="G33" s="148" t="s">
        <v>374</v>
      </c>
      <c r="H33" s="149">
        <v>3</v>
      </c>
      <c r="I33" s="150">
        <v>0.25</v>
      </c>
      <c r="J33" s="144"/>
    </row>
    <row r="34" spans="1:10" ht="57" customHeight="1" x14ac:dyDescent="0.25">
      <c r="A34" s="148" t="s">
        <v>370</v>
      </c>
      <c r="B34" s="148" t="s">
        <v>370</v>
      </c>
      <c r="C34" s="148" t="s">
        <v>404</v>
      </c>
      <c r="D34" s="151" t="s">
        <v>412</v>
      </c>
      <c r="E34" s="148" t="s">
        <v>370</v>
      </c>
      <c r="F34" s="151" t="s">
        <v>413</v>
      </c>
      <c r="G34" s="148" t="s">
        <v>414</v>
      </c>
      <c r="H34" s="149">
        <v>3</v>
      </c>
      <c r="I34" s="150">
        <v>0.5</v>
      </c>
      <c r="J34" s="144"/>
    </row>
    <row r="35" spans="1:10" ht="57" customHeight="1" x14ac:dyDescent="0.25">
      <c r="A35" s="148" t="s">
        <v>370</v>
      </c>
      <c r="B35" s="148" t="s">
        <v>370</v>
      </c>
      <c r="C35" s="148" t="s">
        <v>404</v>
      </c>
      <c r="D35" s="151" t="s">
        <v>415</v>
      </c>
      <c r="E35" s="148" t="s">
        <v>370</v>
      </c>
      <c r="F35" s="151" t="s">
        <v>416</v>
      </c>
      <c r="G35" s="148" t="s">
        <v>414</v>
      </c>
      <c r="H35" s="149">
        <v>3</v>
      </c>
      <c r="I35" s="150">
        <v>0.25</v>
      </c>
      <c r="J35" s="144"/>
    </row>
    <row r="36" spans="1:10" ht="81" customHeight="1" x14ac:dyDescent="0.25">
      <c r="A36" s="148" t="s">
        <v>370</v>
      </c>
      <c r="B36" s="148" t="s">
        <v>370</v>
      </c>
      <c r="C36" s="148" t="s">
        <v>404</v>
      </c>
      <c r="D36" s="151" t="s">
        <v>417</v>
      </c>
      <c r="E36" s="148" t="s">
        <v>370</v>
      </c>
      <c r="F36" s="151" t="s">
        <v>418</v>
      </c>
      <c r="G36" s="148" t="s">
        <v>419</v>
      </c>
      <c r="H36" s="149">
        <v>3</v>
      </c>
      <c r="I36" s="150">
        <v>0.5</v>
      </c>
      <c r="J36" s="144"/>
    </row>
    <row r="37" spans="1:10" ht="63" customHeight="1" x14ac:dyDescent="0.25">
      <c r="A37" s="148"/>
      <c r="B37" s="148"/>
      <c r="C37" s="148" t="s">
        <v>404</v>
      </c>
      <c r="D37" s="151" t="s">
        <v>420</v>
      </c>
      <c r="E37" s="148"/>
      <c r="F37" s="151" t="s">
        <v>421</v>
      </c>
      <c r="G37" s="148" t="s">
        <v>422</v>
      </c>
      <c r="H37" s="149">
        <v>3</v>
      </c>
      <c r="I37" s="150">
        <v>0.5</v>
      </c>
      <c r="J37" s="144"/>
    </row>
    <row r="38" spans="1:10" ht="107.1" customHeight="1" x14ac:dyDescent="0.25">
      <c r="A38" s="148"/>
      <c r="B38" s="148"/>
      <c r="C38" s="148" t="s">
        <v>371</v>
      </c>
      <c r="D38" s="151" t="s">
        <v>423</v>
      </c>
      <c r="E38" s="148"/>
      <c r="F38" s="32" t="s">
        <v>424</v>
      </c>
      <c r="G38" s="148" t="s">
        <v>374</v>
      </c>
      <c r="H38" s="149">
        <v>2</v>
      </c>
      <c r="I38" s="150">
        <v>0.25</v>
      </c>
      <c r="J38" s="144"/>
    </row>
    <row r="39" spans="1:10" ht="69" customHeight="1" x14ac:dyDescent="0.25">
      <c r="A39" s="148"/>
      <c r="B39" s="148"/>
      <c r="C39" s="148" t="s">
        <v>371</v>
      </c>
      <c r="D39" s="151" t="s">
        <v>425</v>
      </c>
      <c r="E39" s="148"/>
      <c r="F39" s="151" t="s">
        <v>426</v>
      </c>
      <c r="G39" s="148" t="s">
        <v>374</v>
      </c>
      <c r="H39" s="149">
        <v>3</v>
      </c>
      <c r="I39" s="150">
        <v>0.5</v>
      </c>
      <c r="J39" s="144"/>
    </row>
    <row r="40" spans="1:10" ht="47.1" customHeight="1" x14ac:dyDescent="0.25">
      <c r="A40" s="148" t="s">
        <v>427</v>
      </c>
      <c r="B40" s="148" t="s">
        <v>428</v>
      </c>
      <c r="C40" s="148"/>
      <c r="D40" s="148"/>
      <c r="E40" s="148"/>
      <c r="F40" s="148"/>
      <c r="G40" s="148"/>
      <c r="H40" s="149"/>
      <c r="I40" s="152"/>
      <c r="J40" s="144"/>
    </row>
    <row r="41" spans="1:10" ht="78" customHeight="1" x14ac:dyDescent="0.25">
      <c r="A41" s="148"/>
      <c r="B41" s="148"/>
      <c r="C41" s="148" t="s">
        <v>371</v>
      </c>
      <c r="D41" s="151" t="s">
        <v>429</v>
      </c>
      <c r="E41" s="148"/>
      <c r="F41" s="151" t="s">
        <v>430</v>
      </c>
      <c r="G41" s="148" t="s">
        <v>374</v>
      </c>
      <c r="H41" s="149">
        <v>6</v>
      </c>
      <c r="I41" s="150">
        <v>0.5</v>
      </c>
      <c r="J41" s="144"/>
    </row>
    <row r="42" spans="1:10" ht="75" customHeight="1" x14ac:dyDescent="0.25">
      <c r="A42" s="148"/>
      <c r="B42" s="148"/>
      <c r="C42" s="148" t="s">
        <v>371</v>
      </c>
      <c r="D42" s="151" t="s">
        <v>431</v>
      </c>
      <c r="E42" s="148"/>
      <c r="F42" s="151" t="s">
        <v>432</v>
      </c>
      <c r="G42" s="148" t="s">
        <v>374</v>
      </c>
      <c r="H42" s="149">
        <v>6</v>
      </c>
      <c r="I42" s="150">
        <v>0.5</v>
      </c>
      <c r="J42" s="144"/>
    </row>
    <row r="43" spans="1:10" ht="71.099999999999994" customHeight="1" x14ac:dyDescent="0.25">
      <c r="A43" s="148"/>
      <c r="B43" s="148"/>
      <c r="C43" s="148" t="s">
        <v>371</v>
      </c>
      <c r="D43" s="151" t="s">
        <v>433</v>
      </c>
      <c r="E43" s="148"/>
      <c r="F43" s="151" t="s">
        <v>434</v>
      </c>
      <c r="G43" s="148" t="s">
        <v>374</v>
      </c>
      <c r="H43" s="149">
        <v>6</v>
      </c>
      <c r="I43" s="150">
        <v>0.5</v>
      </c>
      <c r="J43" s="144"/>
    </row>
    <row r="44" spans="1:10" ht="41.1" customHeight="1" x14ac:dyDescent="0.25">
      <c r="A44" s="148" t="s">
        <v>435</v>
      </c>
      <c r="B44" s="148" t="s">
        <v>436</v>
      </c>
      <c r="C44" s="148" t="s">
        <v>370</v>
      </c>
      <c r="D44" s="151" t="s">
        <v>370</v>
      </c>
      <c r="E44" s="148" t="s">
        <v>370</v>
      </c>
      <c r="F44" s="151" t="s">
        <v>370</v>
      </c>
      <c r="G44" s="148" t="s">
        <v>370</v>
      </c>
      <c r="H44" s="149"/>
      <c r="I44" s="150"/>
      <c r="J44" s="144"/>
    </row>
    <row r="45" spans="1:10" ht="89.1" customHeight="1" x14ac:dyDescent="0.25">
      <c r="A45" s="148" t="s">
        <v>370</v>
      </c>
      <c r="B45" s="148" t="s">
        <v>370</v>
      </c>
      <c r="C45" s="148" t="s">
        <v>371</v>
      </c>
      <c r="D45" s="151" t="s">
        <v>437</v>
      </c>
      <c r="E45" s="148" t="s">
        <v>370</v>
      </c>
      <c r="F45" s="151" t="s">
        <v>438</v>
      </c>
      <c r="G45" s="148" t="s">
        <v>374</v>
      </c>
      <c r="H45" s="149">
        <v>7</v>
      </c>
      <c r="I45" s="150">
        <v>0.25</v>
      </c>
      <c r="J45" s="144"/>
    </row>
    <row r="46" spans="1:10" ht="68.099999999999994" customHeight="1" x14ac:dyDescent="0.25">
      <c r="A46" s="148" t="s">
        <v>370</v>
      </c>
      <c r="B46" s="148" t="s">
        <v>370</v>
      </c>
      <c r="C46" s="148" t="s">
        <v>371</v>
      </c>
      <c r="D46" s="151" t="s">
        <v>439</v>
      </c>
      <c r="E46" s="148" t="s">
        <v>370</v>
      </c>
      <c r="F46" s="151" t="s">
        <v>440</v>
      </c>
      <c r="G46" s="148" t="s">
        <v>374</v>
      </c>
      <c r="H46" s="149">
        <v>8</v>
      </c>
      <c r="I46" s="150">
        <v>0.5</v>
      </c>
      <c r="J46" s="144"/>
    </row>
    <row r="47" spans="1:10" ht="65.099999999999994" customHeight="1" x14ac:dyDescent="0.25">
      <c r="A47" s="148" t="s">
        <v>370</v>
      </c>
      <c r="B47" s="148" t="s">
        <v>370</v>
      </c>
      <c r="C47" s="148" t="s">
        <v>371</v>
      </c>
      <c r="D47" s="151" t="s">
        <v>441</v>
      </c>
      <c r="E47" s="148" t="s">
        <v>370</v>
      </c>
      <c r="F47" s="151" t="s">
        <v>440</v>
      </c>
      <c r="G47" s="148" t="s">
        <v>374</v>
      </c>
      <c r="H47" s="149">
        <v>8</v>
      </c>
      <c r="I47" s="150">
        <v>0.25</v>
      </c>
      <c r="J47" s="144"/>
    </row>
    <row r="48" spans="1:10" ht="69.95" customHeight="1" x14ac:dyDescent="0.25">
      <c r="A48" s="148" t="s">
        <v>370</v>
      </c>
      <c r="B48" s="148" t="s">
        <v>370</v>
      </c>
      <c r="C48" s="148" t="s">
        <v>371</v>
      </c>
      <c r="D48" s="151" t="s">
        <v>442</v>
      </c>
      <c r="E48" s="148" t="s">
        <v>370</v>
      </c>
      <c r="F48" s="151" t="s">
        <v>443</v>
      </c>
      <c r="G48" s="148" t="s">
        <v>374</v>
      </c>
      <c r="H48" s="149">
        <v>5</v>
      </c>
      <c r="I48" s="150">
        <v>0.25</v>
      </c>
      <c r="J48" s="144"/>
    </row>
    <row r="49" spans="1:10" ht="102" customHeight="1" x14ac:dyDescent="0.25">
      <c r="A49" s="148" t="s">
        <v>370</v>
      </c>
      <c r="B49" s="148" t="s">
        <v>370</v>
      </c>
      <c r="C49" s="148" t="s">
        <v>404</v>
      </c>
      <c r="D49" s="151" t="s">
        <v>444</v>
      </c>
      <c r="E49" s="148" t="s">
        <v>370</v>
      </c>
      <c r="F49" s="151" t="s">
        <v>445</v>
      </c>
      <c r="G49" s="148" t="s">
        <v>446</v>
      </c>
      <c r="H49" s="149">
        <v>5</v>
      </c>
      <c r="I49" s="152">
        <v>0.25</v>
      </c>
      <c r="J49" s="144"/>
    </row>
    <row r="50" spans="1:10" ht="36.950000000000003" customHeight="1" x14ac:dyDescent="0.25">
      <c r="A50" s="148" t="s">
        <v>447</v>
      </c>
      <c r="B50" s="148" t="s">
        <v>448</v>
      </c>
      <c r="C50" s="148" t="s">
        <v>370</v>
      </c>
      <c r="D50" s="148" t="s">
        <v>370</v>
      </c>
      <c r="E50" s="148" t="s">
        <v>370</v>
      </c>
      <c r="F50" s="148" t="s">
        <v>370</v>
      </c>
      <c r="G50" s="148" t="s">
        <v>370</v>
      </c>
      <c r="H50" s="149"/>
      <c r="I50" s="150"/>
      <c r="J50" s="144"/>
    </row>
    <row r="51" spans="1:10" ht="116.1" customHeight="1" x14ac:dyDescent="0.25">
      <c r="A51" s="148" t="s">
        <v>370</v>
      </c>
      <c r="B51" s="148" t="s">
        <v>370</v>
      </c>
      <c r="C51" s="148" t="s">
        <v>371</v>
      </c>
      <c r="D51" s="151" t="s">
        <v>449</v>
      </c>
      <c r="E51" s="148" t="s">
        <v>370</v>
      </c>
      <c r="F51" s="151" t="s">
        <v>450</v>
      </c>
      <c r="G51" s="148" t="s">
        <v>374</v>
      </c>
      <c r="H51" s="149">
        <v>7</v>
      </c>
      <c r="I51" s="150">
        <v>0.25</v>
      </c>
      <c r="J51" s="144"/>
    </row>
    <row r="52" spans="1:10" ht="125.1" customHeight="1" x14ac:dyDescent="0.25">
      <c r="A52" s="148" t="s">
        <v>370</v>
      </c>
      <c r="B52" s="148" t="s">
        <v>370</v>
      </c>
      <c r="C52" s="148" t="s">
        <v>404</v>
      </c>
      <c r="D52" s="151" t="s">
        <v>451</v>
      </c>
      <c r="E52" s="148" t="s">
        <v>370</v>
      </c>
      <c r="F52" s="151" t="s">
        <v>452</v>
      </c>
      <c r="G52" s="148" t="s">
        <v>453</v>
      </c>
      <c r="H52" s="149">
        <v>8</v>
      </c>
      <c r="I52" s="150">
        <v>0.5</v>
      </c>
      <c r="J52" s="144"/>
    </row>
    <row r="53" spans="1:10" ht="108" customHeight="1" x14ac:dyDescent="0.25">
      <c r="A53" s="148" t="s">
        <v>370</v>
      </c>
      <c r="B53" s="148" t="s">
        <v>370</v>
      </c>
      <c r="C53" s="148" t="s">
        <v>404</v>
      </c>
      <c r="D53" s="151" t="s">
        <v>454</v>
      </c>
      <c r="E53" s="148" t="s">
        <v>370</v>
      </c>
      <c r="F53" s="151" t="s">
        <v>455</v>
      </c>
      <c r="G53" s="148" t="s">
        <v>456</v>
      </c>
      <c r="H53" s="149">
        <v>5</v>
      </c>
      <c r="I53" s="150">
        <v>0.5</v>
      </c>
      <c r="J53" s="144"/>
    </row>
    <row r="54" spans="1:10" ht="141.94999999999999" customHeight="1" x14ac:dyDescent="0.25">
      <c r="A54" s="148" t="s">
        <v>370</v>
      </c>
      <c r="B54" s="148" t="s">
        <v>370</v>
      </c>
      <c r="C54" s="148" t="s">
        <v>404</v>
      </c>
      <c r="D54" s="151" t="s">
        <v>451</v>
      </c>
      <c r="E54" s="148" t="s">
        <v>370</v>
      </c>
      <c r="F54" s="151" t="s">
        <v>457</v>
      </c>
      <c r="G54" s="148" t="s">
        <v>458</v>
      </c>
      <c r="H54" s="149">
        <v>8</v>
      </c>
      <c r="I54" s="150">
        <v>0.5</v>
      </c>
      <c r="J54" s="144"/>
    </row>
    <row r="55" spans="1:10" ht="93.95" customHeight="1" x14ac:dyDescent="0.25">
      <c r="A55" s="148" t="s">
        <v>370</v>
      </c>
      <c r="B55" s="148" t="s">
        <v>370</v>
      </c>
      <c r="C55" s="148" t="s">
        <v>392</v>
      </c>
      <c r="D55" s="151" t="s">
        <v>459</v>
      </c>
      <c r="E55" s="148" t="s">
        <v>370</v>
      </c>
      <c r="F55" s="151" t="s">
        <v>460</v>
      </c>
      <c r="G55" s="148" t="s">
        <v>370</v>
      </c>
      <c r="H55" s="149">
        <v>8</v>
      </c>
      <c r="I55" s="150">
        <v>1</v>
      </c>
      <c r="J55" s="144"/>
    </row>
    <row r="56" spans="1:10" ht="51.95" customHeight="1" x14ac:dyDescent="0.25">
      <c r="A56" s="148" t="s">
        <v>370</v>
      </c>
      <c r="B56" s="148" t="s">
        <v>370</v>
      </c>
      <c r="C56" s="148" t="s">
        <v>370</v>
      </c>
      <c r="D56" s="151" t="s">
        <v>370</v>
      </c>
      <c r="E56" s="148">
        <v>0</v>
      </c>
      <c r="F56" s="151" t="s">
        <v>461</v>
      </c>
      <c r="G56" s="148" t="s">
        <v>370</v>
      </c>
      <c r="H56" s="149"/>
      <c r="I56" s="150"/>
      <c r="J56" s="144"/>
    </row>
    <row r="57" spans="1:10" ht="56.1" customHeight="1" x14ac:dyDescent="0.25">
      <c r="A57" s="148" t="s">
        <v>370</v>
      </c>
      <c r="B57" s="148" t="s">
        <v>370</v>
      </c>
      <c r="C57" s="148" t="s">
        <v>370</v>
      </c>
      <c r="D57" s="151" t="s">
        <v>370</v>
      </c>
      <c r="E57" s="148">
        <v>1</v>
      </c>
      <c r="F57" s="151" t="s">
        <v>462</v>
      </c>
      <c r="G57" s="148" t="s">
        <v>370</v>
      </c>
      <c r="H57" s="149"/>
      <c r="I57" s="150"/>
      <c r="J57" s="143"/>
    </row>
    <row r="58" spans="1:10" ht="78" customHeight="1" x14ac:dyDescent="0.25">
      <c r="A58" s="148" t="s">
        <v>370</v>
      </c>
      <c r="B58" s="148" t="s">
        <v>370</v>
      </c>
      <c r="C58" s="148" t="s">
        <v>370</v>
      </c>
      <c r="D58" s="151" t="s">
        <v>370</v>
      </c>
      <c r="E58" s="148">
        <v>2</v>
      </c>
      <c r="F58" s="151" t="s">
        <v>463</v>
      </c>
      <c r="G58" s="148" t="s">
        <v>370</v>
      </c>
      <c r="H58" s="149"/>
      <c r="I58" s="150"/>
      <c r="J58" s="144"/>
    </row>
    <row r="59" spans="1:10" ht="59.1" customHeight="1" x14ac:dyDescent="0.25">
      <c r="A59" s="148" t="s">
        <v>370</v>
      </c>
      <c r="B59" s="148" t="s">
        <v>370</v>
      </c>
      <c r="C59" s="148" t="s">
        <v>370</v>
      </c>
      <c r="D59" s="151" t="s">
        <v>370</v>
      </c>
      <c r="E59" s="148">
        <v>3</v>
      </c>
      <c r="F59" s="151" t="s">
        <v>464</v>
      </c>
      <c r="G59" s="148" t="s">
        <v>370</v>
      </c>
      <c r="H59" s="149"/>
      <c r="I59" s="150"/>
      <c r="J59" s="144"/>
    </row>
    <row r="60" spans="1:10" ht="39" customHeight="1" x14ac:dyDescent="0.25">
      <c r="A60" s="148" t="s">
        <v>465</v>
      </c>
      <c r="B60" s="148" t="s">
        <v>466</v>
      </c>
      <c r="C60" s="148" t="s">
        <v>370</v>
      </c>
      <c r="D60" s="151" t="s">
        <v>370</v>
      </c>
      <c r="E60" s="148" t="s">
        <v>370</v>
      </c>
      <c r="F60" s="151" t="s">
        <v>370</v>
      </c>
      <c r="G60" s="148" t="s">
        <v>370</v>
      </c>
      <c r="H60" s="149"/>
      <c r="I60" s="150"/>
      <c r="J60" s="144"/>
    </row>
    <row r="61" spans="1:10" ht="69.95" customHeight="1" x14ac:dyDescent="0.25">
      <c r="A61" s="148" t="s">
        <v>370</v>
      </c>
      <c r="B61" s="148" t="s">
        <v>370</v>
      </c>
      <c r="C61" s="148" t="s">
        <v>371</v>
      </c>
      <c r="D61" s="151" t="s">
        <v>467</v>
      </c>
      <c r="E61" s="148" t="s">
        <v>370</v>
      </c>
      <c r="F61" s="151" t="s">
        <v>468</v>
      </c>
      <c r="G61" s="148" t="s">
        <v>374</v>
      </c>
      <c r="H61" s="149">
        <v>1</v>
      </c>
      <c r="I61" s="150">
        <v>0.25</v>
      </c>
      <c r="J61" s="144"/>
    </row>
    <row r="62" spans="1:10" ht="60" customHeight="1" x14ac:dyDescent="0.25">
      <c r="A62" s="148" t="s">
        <v>370</v>
      </c>
      <c r="B62" s="148" t="s">
        <v>370</v>
      </c>
      <c r="C62" s="148" t="s">
        <v>371</v>
      </c>
      <c r="D62" s="153" t="s">
        <v>469</v>
      </c>
      <c r="E62" s="148" t="s">
        <v>370</v>
      </c>
      <c r="F62" s="151" t="s">
        <v>470</v>
      </c>
      <c r="G62" s="148" t="s">
        <v>374</v>
      </c>
      <c r="H62" s="149">
        <v>1</v>
      </c>
      <c r="I62" s="150">
        <v>0.25</v>
      </c>
      <c r="J62" s="154"/>
    </row>
    <row r="63" spans="1:10" ht="60" customHeight="1" x14ac:dyDescent="0.25">
      <c r="A63" s="155" t="s">
        <v>471</v>
      </c>
      <c r="B63" s="156" t="s">
        <v>472</v>
      </c>
      <c r="C63" s="155"/>
      <c r="D63" s="155"/>
      <c r="E63" s="155"/>
      <c r="F63" s="155"/>
      <c r="G63" s="155"/>
      <c r="H63" s="155"/>
      <c r="I63" s="157">
        <f>SUM(I64:I111)</f>
        <v>20</v>
      </c>
      <c r="J63" s="147">
        <v>20</v>
      </c>
    </row>
    <row r="64" spans="1:10" ht="42.95" customHeight="1" x14ac:dyDescent="0.25">
      <c r="A64" s="148" t="s">
        <v>473</v>
      </c>
      <c r="B64" s="148" t="s">
        <v>369</v>
      </c>
      <c r="C64" s="148" t="s">
        <v>370</v>
      </c>
      <c r="D64" s="151" t="s">
        <v>370</v>
      </c>
      <c r="E64" s="148" t="s">
        <v>370</v>
      </c>
      <c r="F64" s="148" t="s">
        <v>370</v>
      </c>
      <c r="G64" s="148" t="s">
        <v>370</v>
      </c>
      <c r="H64" s="149"/>
      <c r="I64" s="150"/>
      <c r="J64" s="144"/>
    </row>
    <row r="65" spans="1:10" ht="72.95" customHeight="1" x14ac:dyDescent="0.25">
      <c r="A65" s="148" t="s">
        <v>370</v>
      </c>
      <c r="B65" s="148" t="s">
        <v>370</v>
      </c>
      <c r="C65" s="148" t="s">
        <v>371</v>
      </c>
      <c r="D65" s="151" t="s">
        <v>474</v>
      </c>
      <c r="E65" s="148" t="s">
        <v>370</v>
      </c>
      <c r="F65" s="151" t="s">
        <v>475</v>
      </c>
      <c r="G65" s="148" t="s">
        <v>374</v>
      </c>
      <c r="H65" s="149">
        <v>2</v>
      </c>
      <c r="I65" s="150">
        <v>0.25</v>
      </c>
      <c r="J65" s="144"/>
    </row>
    <row r="66" spans="1:10" ht="59.1" customHeight="1" x14ac:dyDescent="0.25">
      <c r="A66" s="148" t="s">
        <v>476</v>
      </c>
      <c r="B66" s="148" t="s">
        <v>477</v>
      </c>
      <c r="C66" s="148" t="s">
        <v>370</v>
      </c>
      <c r="D66" s="151" t="s">
        <v>370</v>
      </c>
      <c r="E66" s="148" t="s">
        <v>370</v>
      </c>
      <c r="F66" s="151" t="s">
        <v>370</v>
      </c>
      <c r="G66" s="148" t="s">
        <v>370</v>
      </c>
      <c r="H66" s="149"/>
      <c r="I66" s="150"/>
      <c r="J66" s="144"/>
    </row>
    <row r="67" spans="1:10" ht="86.1" customHeight="1" x14ac:dyDescent="0.25">
      <c r="A67" s="148" t="s">
        <v>370</v>
      </c>
      <c r="B67" s="148" t="s">
        <v>370</v>
      </c>
      <c r="C67" s="148" t="s">
        <v>371</v>
      </c>
      <c r="D67" s="151" t="s">
        <v>478</v>
      </c>
      <c r="E67" s="148" t="s">
        <v>370</v>
      </c>
      <c r="F67" s="151" t="s">
        <v>479</v>
      </c>
      <c r="G67" s="148" t="s">
        <v>374</v>
      </c>
      <c r="H67" s="149">
        <v>3</v>
      </c>
      <c r="I67" s="152">
        <v>0.5</v>
      </c>
      <c r="J67" s="144"/>
    </row>
    <row r="68" spans="1:10" ht="69.95" customHeight="1" x14ac:dyDescent="0.25">
      <c r="A68" s="148" t="s">
        <v>370</v>
      </c>
      <c r="B68" s="148" t="s">
        <v>370</v>
      </c>
      <c r="C68" s="148" t="s">
        <v>371</v>
      </c>
      <c r="D68" s="151" t="s">
        <v>478</v>
      </c>
      <c r="E68" s="148" t="s">
        <v>370</v>
      </c>
      <c r="F68" s="151" t="s">
        <v>480</v>
      </c>
      <c r="G68" s="148" t="s">
        <v>374</v>
      </c>
      <c r="H68" s="149">
        <v>3</v>
      </c>
      <c r="I68" s="152">
        <v>0.5</v>
      </c>
      <c r="J68" s="144"/>
    </row>
    <row r="69" spans="1:10" ht="86.1" customHeight="1" x14ac:dyDescent="0.25">
      <c r="A69" s="148" t="s">
        <v>370</v>
      </c>
      <c r="B69" s="148" t="s">
        <v>370</v>
      </c>
      <c r="C69" s="148" t="s">
        <v>404</v>
      </c>
      <c r="D69" s="151" t="s">
        <v>481</v>
      </c>
      <c r="E69" s="148" t="s">
        <v>370</v>
      </c>
      <c r="F69" s="151" t="s">
        <v>430</v>
      </c>
      <c r="G69" s="148" t="s">
        <v>482</v>
      </c>
      <c r="H69" s="149">
        <v>3</v>
      </c>
      <c r="I69" s="152">
        <v>0.75</v>
      </c>
      <c r="J69" s="144"/>
    </row>
    <row r="70" spans="1:10" ht="63.95" customHeight="1" x14ac:dyDescent="0.25">
      <c r="A70" s="148" t="s">
        <v>370</v>
      </c>
      <c r="B70" s="148" t="s">
        <v>370</v>
      </c>
      <c r="C70" s="148" t="s">
        <v>371</v>
      </c>
      <c r="D70" s="151" t="s">
        <v>474</v>
      </c>
      <c r="E70" s="148" t="s">
        <v>370</v>
      </c>
      <c r="F70" s="151" t="s">
        <v>483</v>
      </c>
      <c r="G70" s="148" t="s">
        <v>374</v>
      </c>
      <c r="H70" s="149">
        <v>2</v>
      </c>
      <c r="I70" s="152">
        <v>0.25</v>
      </c>
      <c r="J70" s="144"/>
    </row>
    <row r="71" spans="1:10" ht="36" customHeight="1" x14ac:dyDescent="0.25">
      <c r="A71" s="148" t="s">
        <v>484</v>
      </c>
      <c r="B71" s="148" t="s">
        <v>485</v>
      </c>
      <c r="C71" s="148" t="s">
        <v>370</v>
      </c>
      <c r="D71" s="151" t="s">
        <v>370</v>
      </c>
      <c r="E71" s="148" t="s">
        <v>370</v>
      </c>
      <c r="F71" s="151" t="s">
        <v>370</v>
      </c>
      <c r="G71" s="148" t="s">
        <v>370</v>
      </c>
      <c r="H71" s="149"/>
      <c r="I71" s="150"/>
      <c r="J71" s="144"/>
    </row>
    <row r="72" spans="1:10" ht="135.94999999999999" customHeight="1" x14ac:dyDescent="0.25">
      <c r="A72" s="148" t="s">
        <v>370</v>
      </c>
      <c r="B72" s="148" t="s">
        <v>370</v>
      </c>
      <c r="C72" s="148" t="s">
        <v>371</v>
      </c>
      <c r="D72" s="151" t="s">
        <v>486</v>
      </c>
      <c r="E72" s="148" t="s">
        <v>370</v>
      </c>
      <c r="F72" s="151" t="s">
        <v>487</v>
      </c>
      <c r="G72" s="148" t="s">
        <v>374</v>
      </c>
      <c r="H72" s="149">
        <v>7</v>
      </c>
      <c r="I72" s="150">
        <v>0.25</v>
      </c>
      <c r="J72" s="144"/>
    </row>
    <row r="73" spans="1:10" ht="99" customHeight="1" x14ac:dyDescent="0.25">
      <c r="A73" s="148" t="s">
        <v>370</v>
      </c>
      <c r="B73" s="148" t="s">
        <v>370</v>
      </c>
      <c r="C73" s="148" t="s">
        <v>371</v>
      </c>
      <c r="D73" s="151" t="s">
        <v>488</v>
      </c>
      <c r="E73" s="148" t="s">
        <v>370</v>
      </c>
      <c r="F73" s="151" t="s">
        <v>489</v>
      </c>
      <c r="G73" s="148" t="s">
        <v>374</v>
      </c>
      <c r="H73" s="149">
        <v>3</v>
      </c>
      <c r="I73" s="150">
        <v>0.25</v>
      </c>
      <c r="J73" s="144"/>
    </row>
    <row r="74" spans="1:10" ht="57.95" customHeight="1" x14ac:dyDescent="0.25">
      <c r="A74" s="148" t="s">
        <v>370</v>
      </c>
      <c r="B74" s="148" t="s">
        <v>370</v>
      </c>
      <c r="C74" s="148" t="s">
        <v>371</v>
      </c>
      <c r="D74" s="151" t="s">
        <v>488</v>
      </c>
      <c r="E74" s="148" t="s">
        <v>370</v>
      </c>
      <c r="F74" s="151" t="s">
        <v>490</v>
      </c>
      <c r="G74" s="148" t="s">
        <v>374</v>
      </c>
      <c r="H74" s="149">
        <v>3</v>
      </c>
      <c r="I74" s="150">
        <v>0.5</v>
      </c>
      <c r="J74" s="144"/>
    </row>
    <row r="75" spans="1:10" ht="54" customHeight="1" x14ac:dyDescent="0.25">
      <c r="A75" s="148" t="s">
        <v>491</v>
      </c>
      <c r="B75" s="148" t="s">
        <v>492</v>
      </c>
      <c r="C75" s="148" t="s">
        <v>370</v>
      </c>
      <c r="D75" s="151" t="s">
        <v>370</v>
      </c>
      <c r="E75" s="148" t="s">
        <v>370</v>
      </c>
      <c r="F75" s="151" t="s">
        <v>370</v>
      </c>
      <c r="G75" s="148" t="s">
        <v>370</v>
      </c>
      <c r="H75" s="149"/>
      <c r="I75" s="150"/>
      <c r="J75" s="144"/>
    </row>
    <row r="76" spans="1:10" ht="60.95" customHeight="1" x14ac:dyDescent="0.25">
      <c r="A76" s="148" t="s">
        <v>370</v>
      </c>
      <c r="B76" s="148" t="s">
        <v>370</v>
      </c>
      <c r="C76" s="148" t="s">
        <v>371</v>
      </c>
      <c r="D76" s="151" t="s">
        <v>474</v>
      </c>
      <c r="E76" s="148" t="s">
        <v>370</v>
      </c>
      <c r="F76" s="151" t="s">
        <v>483</v>
      </c>
      <c r="G76" s="148" t="s">
        <v>374</v>
      </c>
      <c r="H76" s="149">
        <v>2</v>
      </c>
      <c r="I76" s="150">
        <v>0.25</v>
      </c>
      <c r="J76" s="144"/>
    </row>
    <row r="77" spans="1:10" ht="81" customHeight="1" x14ac:dyDescent="0.25">
      <c r="A77" s="148" t="s">
        <v>370</v>
      </c>
      <c r="B77" s="148" t="s">
        <v>370</v>
      </c>
      <c r="C77" s="148" t="s">
        <v>371</v>
      </c>
      <c r="D77" s="151" t="s">
        <v>493</v>
      </c>
      <c r="E77" s="148" t="s">
        <v>370</v>
      </c>
      <c r="F77" s="151" t="s">
        <v>494</v>
      </c>
      <c r="G77" s="148" t="s">
        <v>374</v>
      </c>
      <c r="H77" s="149">
        <v>3</v>
      </c>
      <c r="I77" s="150">
        <v>0.5</v>
      </c>
      <c r="J77" s="144"/>
    </row>
    <row r="78" spans="1:10" ht="42.95" customHeight="1" x14ac:dyDescent="0.25">
      <c r="A78" s="148" t="s">
        <v>495</v>
      </c>
      <c r="B78" s="148" t="s">
        <v>496</v>
      </c>
      <c r="C78" s="148" t="s">
        <v>370</v>
      </c>
      <c r="D78" s="151" t="s">
        <v>370</v>
      </c>
      <c r="E78" s="148" t="s">
        <v>370</v>
      </c>
      <c r="F78" s="151" t="s">
        <v>370</v>
      </c>
      <c r="G78" s="148" t="s">
        <v>370</v>
      </c>
      <c r="H78" s="149"/>
      <c r="I78" s="150"/>
      <c r="J78" s="144"/>
    </row>
    <row r="79" spans="1:10" ht="110.1" customHeight="1" x14ac:dyDescent="0.25">
      <c r="A79" s="148" t="s">
        <v>370</v>
      </c>
      <c r="B79" s="148" t="s">
        <v>370</v>
      </c>
      <c r="C79" s="148" t="s">
        <v>371</v>
      </c>
      <c r="D79" s="151" t="s">
        <v>497</v>
      </c>
      <c r="E79" s="148" t="s">
        <v>370</v>
      </c>
      <c r="F79" s="151" t="s">
        <v>498</v>
      </c>
      <c r="G79" s="148" t="s">
        <v>374</v>
      </c>
      <c r="H79" s="149">
        <v>7</v>
      </c>
      <c r="I79" s="150">
        <v>0.25</v>
      </c>
      <c r="J79" s="144"/>
    </row>
    <row r="80" spans="1:10" ht="80.099999999999994" customHeight="1" x14ac:dyDescent="0.25">
      <c r="A80" s="148" t="s">
        <v>370</v>
      </c>
      <c r="B80" s="148" t="s">
        <v>370</v>
      </c>
      <c r="C80" s="148" t="s">
        <v>371</v>
      </c>
      <c r="D80" s="151" t="s">
        <v>499</v>
      </c>
      <c r="E80" s="148" t="s">
        <v>370</v>
      </c>
      <c r="F80" s="151" t="s">
        <v>500</v>
      </c>
      <c r="G80" s="148" t="s">
        <v>374</v>
      </c>
      <c r="H80" s="149">
        <v>3</v>
      </c>
      <c r="I80" s="150">
        <v>0.5</v>
      </c>
      <c r="J80" s="144"/>
    </row>
    <row r="81" spans="1:10" ht="78.95" customHeight="1" x14ac:dyDescent="0.25">
      <c r="A81" s="148" t="s">
        <v>370</v>
      </c>
      <c r="B81" s="148" t="s">
        <v>370</v>
      </c>
      <c r="C81" s="148" t="s">
        <v>404</v>
      </c>
      <c r="D81" s="151" t="s">
        <v>501</v>
      </c>
      <c r="E81" s="148" t="s">
        <v>370</v>
      </c>
      <c r="F81" s="151" t="s">
        <v>502</v>
      </c>
      <c r="G81" s="148" t="s">
        <v>503</v>
      </c>
      <c r="H81" s="149">
        <v>3</v>
      </c>
      <c r="I81" s="150">
        <v>0.75</v>
      </c>
      <c r="J81" s="144"/>
    </row>
    <row r="82" spans="1:10" ht="96.95" customHeight="1" x14ac:dyDescent="0.25">
      <c r="A82" s="148" t="s">
        <v>370</v>
      </c>
      <c r="B82" s="148" t="s">
        <v>370</v>
      </c>
      <c r="C82" s="148" t="s">
        <v>404</v>
      </c>
      <c r="D82" s="151" t="s">
        <v>504</v>
      </c>
      <c r="E82" s="148" t="s">
        <v>370</v>
      </c>
      <c r="F82" s="151" t="s">
        <v>505</v>
      </c>
      <c r="G82" s="148" t="s">
        <v>506</v>
      </c>
      <c r="H82" s="149">
        <v>5</v>
      </c>
      <c r="I82" s="150">
        <v>0.5</v>
      </c>
      <c r="J82" s="144"/>
    </row>
    <row r="83" spans="1:10" ht="90" customHeight="1" x14ac:dyDescent="0.25">
      <c r="A83" s="148" t="s">
        <v>370</v>
      </c>
      <c r="B83" s="148" t="s">
        <v>370</v>
      </c>
      <c r="C83" s="148" t="s">
        <v>371</v>
      </c>
      <c r="D83" s="151" t="s">
        <v>507</v>
      </c>
      <c r="E83" s="148" t="s">
        <v>370</v>
      </c>
      <c r="F83" s="151" t="s">
        <v>426</v>
      </c>
      <c r="G83" s="148" t="s">
        <v>374</v>
      </c>
      <c r="H83" s="149">
        <v>3</v>
      </c>
      <c r="I83" s="150">
        <v>0.5</v>
      </c>
      <c r="J83" s="144"/>
    </row>
    <row r="84" spans="1:10" ht="33.950000000000003" customHeight="1" x14ac:dyDescent="0.25">
      <c r="A84" s="148" t="s">
        <v>508</v>
      </c>
      <c r="B84" s="148" t="s">
        <v>436</v>
      </c>
      <c r="C84" s="148" t="s">
        <v>370</v>
      </c>
      <c r="D84" s="151" t="s">
        <v>370</v>
      </c>
      <c r="E84" s="148" t="s">
        <v>370</v>
      </c>
      <c r="F84" s="151" t="s">
        <v>370</v>
      </c>
      <c r="G84" s="148" t="s">
        <v>370</v>
      </c>
      <c r="H84" s="149"/>
      <c r="I84" s="152"/>
      <c r="J84" s="144"/>
    </row>
    <row r="85" spans="1:10" ht="116.1" customHeight="1" x14ac:dyDescent="0.25">
      <c r="A85" s="148" t="s">
        <v>370</v>
      </c>
      <c r="B85" s="148" t="s">
        <v>370</v>
      </c>
      <c r="C85" s="148" t="s">
        <v>371</v>
      </c>
      <c r="D85" s="151" t="s">
        <v>509</v>
      </c>
      <c r="E85" s="148" t="s">
        <v>370</v>
      </c>
      <c r="F85" s="151" t="s">
        <v>510</v>
      </c>
      <c r="G85" s="148" t="s">
        <v>374</v>
      </c>
      <c r="H85" s="149">
        <v>2</v>
      </c>
      <c r="I85" s="150">
        <v>0.25</v>
      </c>
      <c r="J85" s="144"/>
    </row>
    <row r="86" spans="1:10" ht="120" customHeight="1" x14ac:dyDescent="0.25">
      <c r="A86" s="148" t="s">
        <v>370</v>
      </c>
      <c r="B86" s="148" t="s">
        <v>370</v>
      </c>
      <c r="C86" s="148" t="s">
        <v>371</v>
      </c>
      <c r="D86" s="151" t="s">
        <v>511</v>
      </c>
      <c r="E86" s="148" t="s">
        <v>370</v>
      </c>
      <c r="F86" s="151" t="s">
        <v>512</v>
      </c>
      <c r="G86" s="148" t="s">
        <v>374</v>
      </c>
      <c r="H86" s="149">
        <v>7</v>
      </c>
      <c r="I86" s="150">
        <v>0.25</v>
      </c>
      <c r="J86" s="144"/>
    </row>
    <row r="87" spans="1:10" ht="60" customHeight="1" x14ac:dyDescent="0.25">
      <c r="A87" s="148" t="s">
        <v>370</v>
      </c>
      <c r="B87" s="148" t="s">
        <v>370</v>
      </c>
      <c r="C87" s="148" t="s">
        <v>371</v>
      </c>
      <c r="D87" s="151" t="s">
        <v>513</v>
      </c>
      <c r="E87" s="148" t="s">
        <v>370</v>
      </c>
      <c r="F87" s="151" t="s">
        <v>514</v>
      </c>
      <c r="G87" s="148" t="s">
        <v>374</v>
      </c>
      <c r="H87" s="149">
        <v>8</v>
      </c>
      <c r="I87" s="150">
        <v>1</v>
      </c>
      <c r="J87" s="144"/>
    </row>
    <row r="88" spans="1:10" ht="117.95" customHeight="1" x14ac:dyDescent="0.25">
      <c r="A88" s="148" t="s">
        <v>370</v>
      </c>
      <c r="B88" s="148" t="s">
        <v>370</v>
      </c>
      <c r="C88" s="148" t="s">
        <v>392</v>
      </c>
      <c r="D88" s="151" t="s">
        <v>515</v>
      </c>
      <c r="E88" s="148" t="s">
        <v>370</v>
      </c>
      <c r="F88" s="151" t="s">
        <v>516</v>
      </c>
      <c r="G88" s="148" t="s">
        <v>370</v>
      </c>
      <c r="H88" s="149">
        <v>5</v>
      </c>
      <c r="I88" s="150">
        <v>2</v>
      </c>
      <c r="J88" s="144"/>
    </row>
    <row r="89" spans="1:10" ht="111" customHeight="1" x14ac:dyDescent="0.25">
      <c r="A89" s="148" t="s">
        <v>370</v>
      </c>
      <c r="B89" s="148" t="s">
        <v>370</v>
      </c>
      <c r="C89" s="148" t="s">
        <v>370</v>
      </c>
      <c r="D89" s="151" t="s">
        <v>370</v>
      </c>
      <c r="E89" s="148">
        <v>0</v>
      </c>
      <c r="F89" s="151" t="s">
        <v>517</v>
      </c>
      <c r="G89" s="148" t="s">
        <v>370</v>
      </c>
      <c r="H89" s="149"/>
      <c r="I89" s="150"/>
      <c r="J89" s="144"/>
    </row>
    <row r="90" spans="1:10" ht="42.95" customHeight="1" x14ac:dyDescent="0.25">
      <c r="A90" s="148" t="s">
        <v>370</v>
      </c>
      <c r="B90" s="148" t="s">
        <v>370</v>
      </c>
      <c r="C90" s="148" t="s">
        <v>370</v>
      </c>
      <c r="D90" s="151" t="s">
        <v>370</v>
      </c>
      <c r="E90" s="148">
        <v>1</v>
      </c>
      <c r="F90" s="151" t="s">
        <v>518</v>
      </c>
      <c r="G90" s="148" t="s">
        <v>370</v>
      </c>
      <c r="H90" s="149"/>
      <c r="I90" s="150"/>
      <c r="J90" s="144"/>
    </row>
    <row r="91" spans="1:10" ht="63" customHeight="1" x14ac:dyDescent="0.25">
      <c r="A91" s="148" t="s">
        <v>370</v>
      </c>
      <c r="B91" s="148" t="s">
        <v>370</v>
      </c>
      <c r="C91" s="148" t="s">
        <v>370</v>
      </c>
      <c r="D91" s="151" t="s">
        <v>370</v>
      </c>
      <c r="E91" s="148">
        <v>2</v>
      </c>
      <c r="F91" s="151" t="s">
        <v>519</v>
      </c>
      <c r="G91" s="148" t="s">
        <v>370</v>
      </c>
      <c r="H91" s="149"/>
      <c r="I91" s="150"/>
      <c r="J91" s="144"/>
    </row>
    <row r="92" spans="1:10" ht="60" customHeight="1" x14ac:dyDescent="0.25">
      <c r="A92" s="148" t="s">
        <v>370</v>
      </c>
      <c r="B92" s="148" t="s">
        <v>370</v>
      </c>
      <c r="C92" s="148" t="s">
        <v>370</v>
      </c>
      <c r="D92" s="151" t="s">
        <v>370</v>
      </c>
      <c r="E92" s="148">
        <v>3</v>
      </c>
      <c r="F92" s="151" t="s">
        <v>520</v>
      </c>
      <c r="G92" s="148" t="s">
        <v>370</v>
      </c>
      <c r="H92" s="149"/>
      <c r="I92" s="150"/>
      <c r="J92" s="144"/>
    </row>
    <row r="93" spans="1:10" ht="41.1" customHeight="1" x14ac:dyDescent="0.25">
      <c r="A93" s="148" t="s">
        <v>521</v>
      </c>
      <c r="B93" s="148" t="s">
        <v>522</v>
      </c>
      <c r="C93" s="148" t="s">
        <v>370</v>
      </c>
      <c r="D93" s="151" t="s">
        <v>370</v>
      </c>
      <c r="E93" s="148" t="s">
        <v>370</v>
      </c>
      <c r="F93" s="151" t="s">
        <v>370</v>
      </c>
      <c r="G93" s="148" t="s">
        <v>370</v>
      </c>
      <c r="H93" s="149"/>
      <c r="I93" s="152"/>
      <c r="J93" s="136"/>
    </row>
    <row r="94" spans="1:10" ht="108" customHeight="1" x14ac:dyDescent="0.25">
      <c r="A94" s="148" t="s">
        <v>370</v>
      </c>
      <c r="B94" s="148" t="s">
        <v>370</v>
      </c>
      <c r="C94" s="148" t="s">
        <v>371</v>
      </c>
      <c r="D94" s="151" t="s">
        <v>523</v>
      </c>
      <c r="E94" s="148" t="s">
        <v>370</v>
      </c>
      <c r="F94" s="151" t="s">
        <v>524</v>
      </c>
      <c r="G94" s="148" t="s">
        <v>374</v>
      </c>
      <c r="H94" s="149">
        <v>8</v>
      </c>
      <c r="I94" s="150">
        <v>0.25</v>
      </c>
      <c r="J94" s="136"/>
    </row>
    <row r="95" spans="1:10" ht="96" customHeight="1" x14ac:dyDescent="0.25">
      <c r="A95" s="148" t="s">
        <v>370</v>
      </c>
      <c r="B95" s="148" t="s">
        <v>370</v>
      </c>
      <c r="C95" s="148" t="s">
        <v>404</v>
      </c>
      <c r="D95" s="151" t="s">
        <v>451</v>
      </c>
      <c r="E95" s="148" t="s">
        <v>370</v>
      </c>
      <c r="F95" s="151" t="s">
        <v>525</v>
      </c>
      <c r="G95" s="148" t="s">
        <v>526</v>
      </c>
      <c r="H95" s="149">
        <v>5</v>
      </c>
      <c r="I95" s="150">
        <v>1</v>
      </c>
      <c r="J95" s="136"/>
    </row>
    <row r="96" spans="1:10" ht="81.95" customHeight="1" x14ac:dyDescent="0.25">
      <c r="A96" s="148" t="s">
        <v>370</v>
      </c>
      <c r="B96" s="148" t="s">
        <v>370</v>
      </c>
      <c r="C96" s="148" t="s">
        <v>371</v>
      </c>
      <c r="D96" s="151" t="s">
        <v>527</v>
      </c>
      <c r="E96" s="148" t="s">
        <v>370</v>
      </c>
      <c r="F96" s="151" t="s">
        <v>528</v>
      </c>
      <c r="G96" s="148" t="s">
        <v>374</v>
      </c>
      <c r="H96" s="149">
        <v>5</v>
      </c>
      <c r="I96" s="150">
        <v>1</v>
      </c>
      <c r="J96" s="136"/>
    </row>
    <row r="97" spans="1:10" ht="41.1" customHeight="1" x14ac:dyDescent="0.25">
      <c r="A97" s="148" t="s">
        <v>529</v>
      </c>
      <c r="B97" s="148" t="s">
        <v>530</v>
      </c>
      <c r="C97" s="148" t="s">
        <v>370</v>
      </c>
      <c r="D97" s="151" t="s">
        <v>370</v>
      </c>
      <c r="E97" s="148" t="s">
        <v>370</v>
      </c>
      <c r="F97" s="148" t="s">
        <v>370</v>
      </c>
      <c r="G97" s="148" t="s">
        <v>370</v>
      </c>
      <c r="H97" s="149"/>
      <c r="I97" s="150"/>
      <c r="J97" s="136"/>
    </row>
    <row r="98" spans="1:10" ht="84.95" customHeight="1" x14ac:dyDescent="0.25">
      <c r="A98" s="148" t="s">
        <v>370</v>
      </c>
      <c r="B98" s="148" t="s">
        <v>370</v>
      </c>
      <c r="C98" s="148" t="s">
        <v>392</v>
      </c>
      <c r="D98" s="151" t="s">
        <v>531</v>
      </c>
      <c r="E98" s="148" t="s">
        <v>370</v>
      </c>
      <c r="F98" s="151" t="s">
        <v>532</v>
      </c>
      <c r="G98" s="148" t="s">
        <v>370</v>
      </c>
      <c r="H98" s="158">
        <v>5</v>
      </c>
      <c r="I98" s="150">
        <v>2</v>
      </c>
      <c r="J98" s="136"/>
    </row>
    <row r="99" spans="1:10" ht="111" customHeight="1" x14ac:dyDescent="0.25">
      <c r="A99" s="148" t="s">
        <v>370</v>
      </c>
      <c r="B99" s="148" t="s">
        <v>370</v>
      </c>
      <c r="C99" s="148" t="s">
        <v>370</v>
      </c>
      <c r="D99" s="148" t="s">
        <v>370</v>
      </c>
      <c r="E99" s="148">
        <v>0</v>
      </c>
      <c r="F99" s="151" t="s">
        <v>533</v>
      </c>
      <c r="G99" s="148" t="s">
        <v>370</v>
      </c>
      <c r="H99" s="149"/>
      <c r="I99" s="150"/>
      <c r="J99" s="136"/>
    </row>
    <row r="100" spans="1:10" ht="96" customHeight="1" x14ac:dyDescent="0.25">
      <c r="A100" s="148" t="s">
        <v>370</v>
      </c>
      <c r="B100" s="148" t="s">
        <v>370</v>
      </c>
      <c r="C100" s="148" t="s">
        <v>370</v>
      </c>
      <c r="D100" s="148" t="s">
        <v>370</v>
      </c>
      <c r="E100" s="148">
        <v>1</v>
      </c>
      <c r="F100" s="151" t="s">
        <v>534</v>
      </c>
      <c r="G100" s="148" t="s">
        <v>370</v>
      </c>
      <c r="H100" s="149"/>
      <c r="I100" s="150"/>
      <c r="J100" s="136"/>
    </row>
    <row r="101" spans="1:10" ht="71.099999999999994" customHeight="1" x14ac:dyDescent="0.25">
      <c r="A101" s="148" t="s">
        <v>370</v>
      </c>
      <c r="B101" s="148" t="s">
        <v>370</v>
      </c>
      <c r="C101" s="148" t="s">
        <v>370</v>
      </c>
      <c r="D101" s="148" t="s">
        <v>370</v>
      </c>
      <c r="E101" s="148">
        <v>2</v>
      </c>
      <c r="F101" s="151" t="s">
        <v>535</v>
      </c>
      <c r="G101" s="148" t="s">
        <v>370</v>
      </c>
      <c r="H101" s="149"/>
      <c r="I101" s="150"/>
      <c r="J101" s="136"/>
    </row>
    <row r="102" spans="1:10" ht="92.1" customHeight="1" x14ac:dyDescent="0.25">
      <c r="A102" s="148" t="s">
        <v>370</v>
      </c>
      <c r="B102" s="148" t="s">
        <v>370</v>
      </c>
      <c r="C102" s="148" t="s">
        <v>370</v>
      </c>
      <c r="D102" s="148" t="s">
        <v>370</v>
      </c>
      <c r="E102" s="148">
        <v>3</v>
      </c>
      <c r="F102" s="151" t="s">
        <v>536</v>
      </c>
      <c r="G102" s="148" t="s">
        <v>370</v>
      </c>
      <c r="H102" s="149"/>
      <c r="I102" s="150"/>
      <c r="J102" s="136"/>
    </row>
    <row r="103" spans="1:10" ht="114" customHeight="1" x14ac:dyDescent="0.25">
      <c r="A103" s="148" t="s">
        <v>370</v>
      </c>
      <c r="B103" s="148" t="s">
        <v>370</v>
      </c>
      <c r="C103" s="148" t="s">
        <v>371</v>
      </c>
      <c r="D103" s="151" t="s">
        <v>537</v>
      </c>
      <c r="E103" s="148" t="s">
        <v>370</v>
      </c>
      <c r="F103" s="151" t="s">
        <v>538</v>
      </c>
      <c r="G103" s="148" t="s">
        <v>374</v>
      </c>
      <c r="H103" s="149">
        <v>5</v>
      </c>
      <c r="I103" s="150">
        <v>1</v>
      </c>
      <c r="J103" s="136"/>
    </row>
    <row r="104" spans="1:10" ht="84" customHeight="1" x14ac:dyDescent="0.25">
      <c r="A104" s="148" t="s">
        <v>370</v>
      </c>
      <c r="B104" s="148" t="s">
        <v>370</v>
      </c>
      <c r="C104" s="148" t="s">
        <v>371</v>
      </c>
      <c r="D104" s="151" t="s">
        <v>537</v>
      </c>
      <c r="E104" s="148" t="s">
        <v>370</v>
      </c>
      <c r="F104" s="151" t="s">
        <v>539</v>
      </c>
      <c r="G104" s="148" t="s">
        <v>374</v>
      </c>
      <c r="H104" s="149">
        <v>5</v>
      </c>
      <c r="I104" s="150">
        <v>1</v>
      </c>
      <c r="J104" s="136"/>
    </row>
    <row r="105" spans="1:10" ht="111" customHeight="1" x14ac:dyDescent="0.25">
      <c r="A105" s="148" t="s">
        <v>370</v>
      </c>
      <c r="B105" s="148" t="s">
        <v>370</v>
      </c>
      <c r="C105" s="148" t="s">
        <v>371</v>
      </c>
      <c r="D105" s="151" t="s">
        <v>537</v>
      </c>
      <c r="E105" s="148" t="s">
        <v>370</v>
      </c>
      <c r="F105" s="151" t="s">
        <v>540</v>
      </c>
      <c r="G105" s="148" t="s">
        <v>374</v>
      </c>
      <c r="H105" s="149">
        <v>5</v>
      </c>
      <c r="I105" s="150">
        <v>1</v>
      </c>
      <c r="J105" s="136"/>
    </row>
    <row r="106" spans="1:10" ht="71.099999999999994" customHeight="1" x14ac:dyDescent="0.25">
      <c r="A106" s="148" t="s">
        <v>370</v>
      </c>
      <c r="B106" s="148" t="s">
        <v>370</v>
      </c>
      <c r="C106" s="148" t="s">
        <v>371</v>
      </c>
      <c r="D106" s="151" t="s">
        <v>537</v>
      </c>
      <c r="E106" s="148" t="s">
        <v>370</v>
      </c>
      <c r="F106" s="151" t="s">
        <v>541</v>
      </c>
      <c r="G106" s="148" t="s">
        <v>374</v>
      </c>
      <c r="H106" s="149">
        <v>5</v>
      </c>
      <c r="I106" s="150">
        <v>1</v>
      </c>
      <c r="J106" s="136"/>
    </row>
    <row r="107" spans="1:10" ht="144" customHeight="1" x14ac:dyDescent="0.25">
      <c r="A107" s="148" t="s">
        <v>370</v>
      </c>
      <c r="B107" s="148" t="s">
        <v>370</v>
      </c>
      <c r="C107" s="148" t="s">
        <v>371</v>
      </c>
      <c r="D107" s="151" t="s">
        <v>537</v>
      </c>
      <c r="E107" s="148" t="s">
        <v>370</v>
      </c>
      <c r="F107" s="151" t="s">
        <v>542</v>
      </c>
      <c r="G107" s="148" t="s">
        <v>374</v>
      </c>
      <c r="H107" s="149">
        <v>5</v>
      </c>
      <c r="I107" s="150">
        <v>0.5</v>
      </c>
      <c r="J107" s="136"/>
    </row>
    <row r="108" spans="1:10" ht="42.95" customHeight="1" x14ac:dyDescent="0.25">
      <c r="A108" s="148" t="s">
        <v>543</v>
      </c>
      <c r="B108" s="148" t="s">
        <v>466</v>
      </c>
      <c r="C108" s="148" t="s">
        <v>370</v>
      </c>
      <c r="D108" s="151" t="s">
        <v>370</v>
      </c>
      <c r="E108" s="148" t="s">
        <v>370</v>
      </c>
      <c r="F108" s="151" t="s">
        <v>370</v>
      </c>
      <c r="G108" s="148" t="s">
        <v>370</v>
      </c>
      <c r="H108" s="149"/>
      <c r="I108" s="150"/>
      <c r="J108" s="136"/>
    </row>
    <row r="109" spans="1:10" ht="60.95" customHeight="1" x14ac:dyDescent="0.25">
      <c r="A109" s="148" t="s">
        <v>370</v>
      </c>
      <c r="B109" s="148" t="s">
        <v>370</v>
      </c>
      <c r="C109" s="148" t="s">
        <v>371</v>
      </c>
      <c r="D109" s="151" t="s">
        <v>544</v>
      </c>
      <c r="E109" s="148" t="s">
        <v>370</v>
      </c>
      <c r="F109" s="151" t="s">
        <v>468</v>
      </c>
      <c r="G109" s="148" t="s">
        <v>374</v>
      </c>
      <c r="H109" s="149">
        <v>1</v>
      </c>
      <c r="I109" s="150">
        <v>0.25</v>
      </c>
      <c r="J109" s="136"/>
    </row>
    <row r="110" spans="1:10" ht="84.95" customHeight="1" x14ac:dyDescent="0.25">
      <c r="A110" s="148" t="s">
        <v>370</v>
      </c>
      <c r="B110" s="148" t="s">
        <v>370</v>
      </c>
      <c r="C110" s="148" t="s">
        <v>371</v>
      </c>
      <c r="D110" s="151" t="s">
        <v>545</v>
      </c>
      <c r="E110" s="148" t="s">
        <v>370</v>
      </c>
      <c r="F110" s="151" t="s">
        <v>546</v>
      </c>
      <c r="G110" s="148" t="s">
        <v>374</v>
      </c>
      <c r="H110" s="149">
        <v>1</v>
      </c>
      <c r="I110" s="150">
        <v>0.5</v>
      </c>
      <c r="J110" s="136"/>
    </row>
    <row r="111" spans="1:10" ht="96.95" customHeight="1" x14ac:dyDescent="0.25">
      <c r="A111" s="148" t="s">
        <v>370</v>
      </c>
      <c r="B111" s="148" t="s">
        <v>370</v>
      </c>
      <c r="C111" s="148" t="s">
        <v>404</v>
      </c>
      <c r="D111" s="153" t="s">
        <v>469</v>
      </c>
      <c r="E111" s="148" t="s">
        <v>370</v>
      </c>
      <c r="F111" s="151" t="s">
        <v>547</v>
      </c>
      <c r="G111" s="148" t="s">
        <v>548</v>
      </c>
      <c r="H111" s="149">
        <v>1</v>
      </c>
      <c r="I111" s="150">
        <v>0.5</v>
      </c>
      <c r="J111" s="136"/>
    </row>
    <row r="112" spans="1:10" ht="59.1" customHeight="1" x14ac:dyDescent="0.25">
      <c r="A112" s="155" t="s">
        <v>549</v>
      </c>
      <c r="B112" s="156" t="s">
        <v>550</v>
      </c>
      <c r="C112" s="155"/>
      <c r="D112" s="155"/>
      <c r="E112" s="155"/>
      <c r="F112" s="155"/>
      <c r="G112" s="155"/>
      <c r="H112" s="155"/>
      <c r="I112" s="157">
        <f>SUM(I113:I156)</f>
        <v>25</v>
      </c>
      <c r="J112" s="147">
        <v>25</v>
      </c>
    </row>
    <row r="113" spans="1:10" ht="51.95" customHeight="1" x14ac:dyDescent="0.25">
      <c r="A113" s="149" t="s">
        <v>551</v>
      </c>
      <c r="B113" s="148" t="s">
        <v>369</v>
      </c>
      <c r="C113" s="149"/>
      <c r="D113" s="149"/>
      <c r="E113" s="149"/>
      <c r="F113" s="149"/>
      <c r="G113" s="149"/>
      <c r="H113" s="149"/>
      <c r="I113" s="150"/>
      <c r="J113" s="136"/>
    </row>
    <row r="114" spans="1:10" ht="65.099999999999994" customHeight="1" x14ac:dyDescent="0.25">
      <c r="A114" s="149"/>
      <c r="B114" s="149"/>
      <c r="C114" s="148" t="s">
        <v>371</v>
      </c>
      <c r="D114" s="151" t="s">
        <v>474</v>
      </c>
      <c r="E114" s="148" t="s">
        <v>370</v>
      </c>
      <c r="F114" s="151" t="s">
        <v>552</v>
      </c>
      <c r="G114" s="148" t="s">
        <v>374</v>
      </c>
      <c r="H114" s="149">
        <v>2</v>
      </c>
      <c r="I114" s="150">
        <v>0.5</v>
      </c>
      <c r="J114" s="136"/>
    </row>
    <row r="115" spans="1:10" ht="89.1" customHeight="1" x14ac:dyDescent="0.25">
      <c r="A115" s="149"/>
      <c r="B115" s="149"/>
      <c r="C115" s="148" t="s">
        <v>371</v>
      </c>
      <c r="D115" s="151" t="s">
        <v>553</v>
      </c>
      <c r="E115" s="148"/>
      <c r="F115" s="151" t="s">
        <v>554</v>
      </c>
      <c r="G115" s="148" t="s">
        <v>374</v>
      </c>
      <c r="H115" s="149">
        <v>5</v>
      </c>
      <c r="I115" s="150">
        <v>2</v>
      </c>
      <c r="J115" s="136"/>
    </row>
    <row r="116" spans="1:10" ht="47.1" customHeight="1" x14ac:dyDescent="0.25">
      <c r="A116" s="149" t="s">
        <v>555</v>
      </c>
      <c r="B116" s="149" t="s">
        <v>477</v>
      </c>
      <c r="C116" s="149"/>
      <c r="D116" s="149"/>
      <c r="E116" s="149"/>
      <c r="F116" s="149"/>
      <c r="G116" s="149"/>
      <c r="H116" s="149"/>
      <c r="I116" s="150"/>
      <c r="J116" s="136"/>
    </row>
    <row r="117" spans="1:10" ht="89.1" customHeight="1" x14ac:dyDescent="0.25">
      <c r="A117" s="149"/>
      <c r="B117" s="149"/>
      <c r="C117" s="159" t="s">
        <v>371</v>
      </c>
      <c r="D117" s="151" t="s">
        <v>556</v>
      </c>
      <c r="E117" s="159"/>
      <c r="F117" s="151" t="s">
        <v>475</v>
      </c>
      <c r="G117" s="148" t="s">
        <v>374</v>
      </c>
      <c r="H117" s="149">
        <v>2</v>
      </c>
      <c r="I117" s="152">
        <v>0.5</v>
      </c>
      <c r="J117" s="136"/>
    </row>
    <row r="118" spans="1:10" ht="99" customHeight="1" x14ac:dyDescent="0.25">
      <c r="A118" s="149"/>
      <c r="B118" s="149"/>
      <c r="C118" s="149" t="s">
        <v>371</v>
      </c>
      <c r="D118" s="151" t="s">
        <v>557</v>
      </c>
      <c r="E118" s="149"/>
      <c r="F118" s="151" t="s">
        <v>558</v>
      </c>
      <c r="G118" s="148" t="s">
        <v>374</v>
      </c>
      <c r="H118" s="149">
        <v>3</v>
      </c>
      <c r="I118" s="152">
        <v>1</v>
      </c>
      <c r="J118" s="136"/>
    </row>
    <row r="119" spans="1:10" ht="123.95" customHeight="1" x14ac:dyDescent="0.25">
      <c r="A119" s="149"/>
      <c r="B119" s="149"/>
      <c r="C119" s="148" t="s">
        <v>371</v>
      </c>
      <c r="D119" s="151" t="s">
        <v>559</v>
      </c>
      <c r="E119" s="148" t="s">
        <v>370</v>
      </c>
      <c r="F119" s="151" t="s">
        <v>560</v>
      </c>
      <c r="G119" s="148" t="s">
        <v>374</v>
      </c>
      <c r="H119" s="149">
        <v>3</v>
      </c>
      <c r="I119" s="152">
        <v>1</v>
      </c>
      <c r="J119" s="136"/>
    </row>
    <row r="120" spans="1:10" ht="38.1" customHeight="1" x14ac:dyDescent="0.25">
      <c r="A120" s="149" t="s">
        <v>561</v>
      </c>
      <c r="B120" s="148" t="s">
        <v>485</v>
      </c>
      <c r="C120" s="149"/>
      <c r="D120" s="130"/>
      <c r="E120" s="149"/>
      <c r="F120" s="130"/>
      <c r="G120" s="149"/>
      <c r="H120" s="149"/>
      <c r="I120" s="150"/>
      <c r="J120" s="136"/>
    </row>
    <row r="121" spans="1:10" ht="93" customHeight="1" x14ac:dyDescent="0.25">
      <c r="A121" s="149"/>
      <c r="B121" s="149"/>
      <c r="C121" s="148" t="s">
        <v>371</v>
      </c>
      <c r="D121" s="151" t="s">
        <v>385</v>
      </c>
      <c r="E121" s="148" t="s">
        <v>370</v>
      </c>
      <c r="F121" s="151" t="s">
        <v>386</v>
      </c>
      <c r="G121" s="148" t="s">
        <v>374</v>
      </c>
      <c r="H121" s="149">
        <v>7</v>
      </c>
      <c r="I121" s="152">
        <v>0.25</v>
      </c>
      <c r="J121" s="136"/>
    </row>
    <row r="122" spans="1:10" ht="68.099999999999994" customHeight="1" x14ac:dyDescent="0.25">
      <c r="A122" s="149"/>
      <c r="B122" s="149"/>
      <c r="C122" s="148" t="s">
        <v>371</v>
      </c>
      <c r="D122" s="151" t="s">
        <v>387</v>
      </c>
      <c r="E122" s="148" t="s">
        <v>370</v>
      </c>
      <c r="F122" s="151" t="s">
        <v>388</v>
      </c>
      <c r="G122" s="148" t="s">
        <v>374</v>
      </c>
      <c r="H122" s="149">
        <v>3</v>
      </c>
      <c r="I122" s="152">
        <v>1</v>
      </c>
      <c r="J122" s="136"/>
    </row>
    <row r="123" spans="1:10" ht="78.95" customHeight="1" x14ac:dyDescent="0.25">
      <c r="A123" s="149"/>
      <c r="B123" s="149"/>
      <c r="C123" s="148" t="s">
        <v>371</v>
      </c>
      <c r="D123" s="151" t="s">
        <v>387</v>
      </c>
      <c r="E123" s="148" t="s">
        <v>370</v>
      </c>
      <c r="F123" s="151" t="s">
        <v>389</v>
      </c>
      <c r="G123" s="148" t="s">
        <v>374</v>
      </c>
      <c r="H123" s="149">
        <v>3</v>
      </c>
      <c r="I123" s="152">
        <v>1</v>
      </c>
      <c r="J123" s="136"/>
    </row>
    <row r="124" spans="1:10" ht="105" customHeight="1" x14ac:dyDescent="0.25">
      <c r="A124" s="149"/>
      <c r="B124" s="149"/>
      <c r="C124" s="148" t="s">
        <v>392</v>
      </c>
      <c r="D124" s="151" t="s">
        <v>393</v>
      </c>
      <c r="E124" s="148" t="s">
        <v>370</v>
      </c>
      <c r="F124" s="151" t="s">
        <v>562</v>
      </c>
      <c r="G124" s="149"/>
      <c r="H124" s="149">
        <v>5</v>
      </c>
      <c r="I124" s="150">
        <v>2</v>
      </c>
      <c r="J124" s="136"/>
    </row>
    <row r="125" spans="1:10" ht="81.95" customHeight="1" x14ac:dyDescent="0.25">
      <c r="A125" s="149"/>
      <c r="B125" s="149"/>
      <c r="C125" s="148" t="s">
        <v>370</v>
      </c>
      <c r="D125" s="148" t="s">
        <v>370</v>
      </c>
      <c r="E125" s="148">
        <v>0</v>
      </c>
      <c r="F125" s="151" t="s">
        <v>395</v>
      </c>
      <c r="G125" s="149"/>
      <c r="H125" s="149"/>
      <c r="I125" s="150"/>
      <c r="J125" s="136"/>
    </row>
    <row r="126" spans="1:10" ht="81" customHeight="1" x14ac:dyDescent="0.25">
      <c r="A126" s="149"/>
      <c r="B126" s="149"/>
      <c r="C126" s="148" t="s">
        <v>370</v>
      </c>
      <c r="D126" s="148" t="s">
        <v>370</v>
      </c>
      <c r="E126" s="148">
        <v>1</v>
      </c>
      <c r="F126" s="151" t="s">
        <v>396</v>
      </c>
      <c r="G126" s="149"/>
      <c r="H126" s="149"/>
      <c r="I126" s="150"/>
      <c r="J126" s="136"/>
    </row>
    <row r="127" spans="1:10" ht="81" customHeight="1" x14ac:dyDescent="0.25">
      <c r="A127" s="149"/>
      <c r="B127" s="149"/>
      <c r="C127" s="148" t="s">
        <v>370</v>
      </c>
      <c r="D127" s="148" t="s">
        <v>370</v>
      </c>
      <c r="E127" s="148">
        <v>2</v>
      </c>
      <c r="F127" s="151" t="s">
        <v>397</v>
      </c>
      <c r="G127" s="149"/>
      <c r="H127" s="149"/>
      <c r="I127" s="150"/>
      <c r="J127" s="136"/>
    </row>
    <row r="128" spans="1:10" ht="72" customHeight="1" x14ac:dyDescent="0.25">
      <c r="A128" s="149"/>
      <c r="B128" s="149"/>
      <c r="C128" s="148" t="s">
        <v>370</v>
      </c>
      <c r="D128" s="148" t="s">
        <v>370</v>
      </c>
      <c r="E128" s="148">
        <v>3</v>
      </c>
      <c r="F128" s="151" t="s">
        <v>398</v>
      </c>
      <c r="G128" s="149"/>
      <c r="H128" s="149"/>
      <c r="I128" s="150"/>
      <c r="J128" s="136"/>
    </row>
    <row r="129" spans="1:10" ht="44.1" customHeight="1" x14ac:dyDescent="0.25">
      <c r="A129" s="149" t="s">
        <v>563</v>
      </c>
      <c r="B129" s="148" t="s">
        <v>409</v>
      </c>
      <c r="C129" s="149"/>
      <c r="D129" s="149"/>
      <c r="E129" s="149"/>
      <c r="F129" s="149"/>
      <c r="G129" s="149"/>
      <c r="H129" s="149"/>
      <c r="I129" s="150"/>
      <c r="J129" s="136"/>
    </row>
    <row r="130" spans="1:10" ht="63" customHeight="1" x14ac:dyDescent="0.25">
      <c r="A130" s="149"/>
      <c r="B130" s="149"/>
      <c r="C130" s="148" t="s">
        <v>371</v>
      </c>
      <c r="D130" s="151" t="s">
        <v>410</v>
      </c>
      <c r="E130" s="148" t="s">
        <v>370</v>
      </c>
      <c r="F130" s="151" t="s">
        <v>411</v>
      </c>
      <c r="G130" s="148" t="s">
        <v>374</v>
      </c>
      <c r="H130" s="149">
        <v>7</v>
      </c>
      <c r="I130" s="150">
        <v>0.25</v>
      </c>
      <c r="J130" s="136"/>
    </row>
    <row r="131" spans="1:10" ht="72" customHeight="1" x14ac:dyDescent="0.25">
      <c r="A131" s="149"/>
      <c r="B131" s="149"/>
      <c r="C131" s="148" t="s">
        <v>404</v>
      </c>
      <c r="D131" s="151" t="s">
        <v>564</v>
      </c>
      <c r="E131" s="148" t="s">
        <v>370</v>
      </c>
      <c r="F131" s="151" t="s">
        <v>413</v>
      </c>
      <c r="G131" s="148" t="s">
        <v>414</v>
      </c>
      <c r="H131" s="149">
        <v>3</v>
      </c>
      <c r="I131" s="150">
        <v>0.5</v>
      </c>
      <c r="J131" s="136"/>
    </row>
    <row r="132" spans="1:10" ht="74.099999999999994" customHeight="1" x14ac:dyDescent="0.25">
      <c r="A132" s="149"/>
      <c r="B132" s="149"/>
      <c r="C132" s="148" t="s">
        <v>404</v>
      </c>
      <c r="D132" s="151" t="s">
        <v>417</v>
      </c>
      <c r="E132" s="148" t="s">
        <v>370</v>
      </c>
      <c r="F132" s="151" t="s">
        <v>418</v>
      </c>
      <c r="G132" s="148" t="s">
        <v>565</v>
      </c>
      <c r="H132" s="149">
        <v>3</v>
      </c>
      <c r="I132" s="150">
        <v>1</v>
      </c>
      <c r="J132" s="136"/>
    </row>
    <row r="133" spans="1:10" ht="60.95" customHeight="1" x14ac:dyDescent="0.25">
      <c r="A133" s="149"/>
      <c r="B133" s="149"/>
      <c r="C133" s="148" t="s">
        <v>404</v>
      </c>
      <c r="D133" s="151" t="s">
        <v>420</v>
      </c>
      <c r="E133" s="148"/>
      <c r="F133" s="151" t="s">
        <v>421</v>
      </c>
      <c r="G133" s="148" t="s">
        <v>422</v>
      </c>
      <c r="H133" s="149">
        <v>3</v>
      </c>
      <c r="I133" s="150">
        <v>1</v>
      </c>
      <c r="J133" s="136"/>
    </row>
    <row r="134" spans="1:10" ht="89.1" customHeight="1" x14ac:dyDescent="0.25">
      <c r="A134" s="149"/>
      <c r="B134" s="149"/>
      <c r="C134" s="148" t="s">
        <v>371</v>
      </c>
      <c r="D134" s="151" t="s">
        <v>423</v>
      </c>
      <c r="E134" s="148"/>
      <c r="F134" s="32" t="s">
        <v>424</v>
      </c>
      <c r="G134" s="148" t="s">
        <v>374</v>
      </c>
      <c r="H134" s="149">
        <v>2</v>
      </c>
      <c r="I134" s="150">
        <v>0.25</v>
      </c>
      <c r="J134" s="136"/>
    </row>
    <row r="135" spans="1:10" ht="69.95" customHeight="1" x14ac:dyDescent="0.25">
      <c r="A135" s="149"/>
      <c r="B135" s="149"/>
      <c r="C135" s="149" t="s">
        <v>371</v>
      </c>
      <c r="D135" s="151" t="s">
        <v>566</v>
      </c>
      <c r="E135" s="149"/>
      <c r="F135" s="130" t="s">
        <v>567</v>
      </c>
      <c r="G135" s="148" t="s">
        <v>374</v>
      </c>
      <c r="H135" s="149">
        <v>3</v>
      </c>
      <c r="I135" s="150">
        <v>1</v>
      </c>
      <c r="J135" s="136"/>
    </row>
    <row r="136" spans="1:10" ht="27" customHeight="1" x14ac:dyDescent="0.25">
      <c r="A136" s="149" t="s">
        <v>568</v>
      </c>
      <c r="B136" s="151" t="s">
        <v>436</v>
      </c>
      <c r="C136" s="149"/>
      <c r="D136" s="149"/>
      <c r="E136" s="149"/>
      <c r="F136" s="149"/>
      <c r="G136" s="149"/>
      <c r="H136" s="149"/>
      <c r="I136" s="150"/>
      <c r="J136" s="136"/>
    </row>
    <row r="137" spans="1:10" ht="101.1" customHeight="1" x14ac:dyDescent="0.25">
      <c r="A137" s="149"/>
      <c r="B137" s="149"/>
      <c r="C137" s="149" t="s">
        <v>371</v>
      </c>
      <c r="D137" s="151" t="s">
        <v>437</v>
      </c>
      <c r="E137" s="149"/>
      <c r="F137" s="151" t="s">
        <v>438</v>
      </c>
      <c r="G137" s="148" t="s">
        <v>374</v>
      </c>
      <c r="H137" s="149">
        <v>7</v>
      </c>
      <c r="I137" s="150">
        <v>0.25</v>
      </c>
      <c r="J137" s="136"/>
    </row>
    <row r="138" spans="1:10" ht="63.95" customHeight="1" x14ac:dyDescent="0.25">
      <c r="A138" s="149"/>
      <c r="B138" s="149"/>
      <c r="C138" s="149" t="s">
        <v>371</v>
      </c>
      <c r="D138" s="151" t="s">
        <v>569</v>
      </c>
      <c r="E138" s="149"/>
      <c r="F138" s="151" t="s">
        <v>440</v>
      </c>
      <c r="G138" s="148" t="s">
        <v>374</v>
      </c>
      <c r="H138" s="149">
        <v>8</v>
      </c>
      <c r="I138" s="150">
        <v>1</v>
      </c>
      <c r="J138" s="136"/>
    </row>
    <row r="139" spans="1:10" ht="66" customHeight="1" x14ac:dyDescent="0.25">
      <c r="A139" s="149"/>
      <c r="B139" s="149"/>
      <c r="C139" s="149" t="s">
        <v>371</v>
      </c>
      <c r="D139" s="151" t="s">
        <v>570</v>
      </c>
      <c r="E139" s="149"/>
      <c r="F139" s="151" t="s">
        <v>440</v>
      </c>
      <c r="G139" s="148" t="s">
        <v>374</v>
      </c>
      <c r="H139" s="149">
        <v>8</v>
      </c>
      <c r="I139" s="150">
        <v>1</v>
      </c>
      <c r="J139" s="136"/>
    </row>
    <row r="140" spans="1:10" ht="125.1" customHeight="1" x14ac:dyDescent="0.25">
      <c r="A140" s="149"/>
      <c r="B140" s="149"/>
      <c r="C140" s="149" t="s">
        <v>404</v>
      </c>
      <c r="D140" s="130" t="s">
        <v>571</v>
      </c>
      <c r="E140" s="149"/>
      <c r="F140" s="149" t="s">
        <v>572</v>
      </c>
      <c r="G140" s="151" t="s">
        <v>573</v>
      </c>
      <c r="H140" s="149">
        <v>5</v>
      </c>
      <c r="I140" s="150">
        <v>0.75</v>
      </c>
      <c r="J140" s="136"/>
    </row>
    <row r="141" spans="1:10" ht="84.95" customHeight="1" x14ac:dyDescent="0.25">
      <c r="A141" s="149"/>
      <c r="B141" s="149"/>
      <c r="C141" s="149" t="s">
        <v>404</v>
      </c>
      <c r="D141" s="151" t="s">
        <v>574</v>
      </c>
      <c r="E141" s="149"/>
      <c r="F141" s="151" t="s">
        <v>575</v>
      </c>
      <c r="G141" s="149" t="s">
        <v>576</v>
      </c>
      <c r="H141" s="149">
        <v>8</v>
      </c>
      <c r="I141" s="150">
        <v>1</v>
      </c>
      <c r="J141" s="136"/>
    </row>
    <row r="142" spans="1:10" ht="90.95" customHeight="1" x14ac:dyDescent="0.25">
      <c r="A142" s="149"/>
      <c r="B142" s="149"/>
      <c r="C142" s="149" t="s">
        <v>404</v>
      </c>
      <c r="D142" s="151" t="s">
        <v>577</v>
      </c>
      <c r="E142" s="149"/>
      <c r="F142" s="151" t="s">
        <v>578</v>
      </c>
      <c r="G142" s="149" t="s">
        <v>579</v>
      </c>
      <c r="H142" s="149">
        <v>5</v>
      </c>
      <c r="I142" s="150">
        <v>1</v>
      </c>
      <c r="J142" s="136"/>
    </row>
    <row r="143" spans="1:10" ht="31.5" x14ac:dyDescent="0.25">
      <c r="A143" s="149"/>
      <c r="B143" s="149"/>
      <c r="C143" s="149" t="s">
        <v>371</v>
      </c>
      <c r="D143" s="130" t="s">
        <v>571</v>
      </c>
      <c r="E143" s="149"/>
      <c r="F143" s="149" t="s">
        <v>580</v>
      </c>
      <c r="G143" s="148" t="s">
        <v>374</v>
      </c>
      <c r="H143" s="149">
        <v>5</v>
      </c>
      <c r="I143" s="150">
        <v>1</v>
      </c>
      <c r="J143" s="136"/>
    </row>
    <row r="144" spans="1:10" ht="44.1" customHeight="1" x14ac:dyDescent="0.25">
      <c r="A144" s="149" t="s">
        <v>581</v>
      </c>
      <c r="B144" s="151" t="s">
        <v>448</v>
      </c>
      <c r="C144" s="149"/>
      <c r="D144" s="149"/>
      <c r="E144" s="149"/>
      <c r="F144" s="149"/>
      <c r="G144" s="149"/>
      <c r="H144" s="149"/>
      <c r="I144" s="150"/>
      <c r="J144" s="136"/>
    </row>
    <row r="145" spans="1:10" ht="89.1" customHeight="1" x14ac:dyDescent="0.25">
      <c r="A145" s="149"/>
      <c r="B145" s="149"/>
      <c r="C145" s="149" t="s">
        <v>371</v>
      </c>
      <c r="D145" s="151" t="s">
        <v>449</v>
      </c>
      <c r="E145" s="148" t="s">
        <v>370</v>
      </c>
      <c r="F145" s="151" t="s">
        <v>582</v>
      </c>
      <c r="G145" s="148" t="s">
        <v>374</v>
      </c>
      <c r="H145" s="149">
        <v>7</v>
      </c>
      <c r="I145" s="150">
        <v>0.25</v>
      </c>
      <c r="J145" s="136"/>
    </row>
    <row r="146" spans="1:10" ht="107.1" customHeight="1" x14ac:dyDescent="0.25">
      <c r="A146" s="149"/>
      <c r="B146" s="149"/>
      <c r="C146" s="149" t="s">
        <v>404</v>
      </c>
      <c r="D146" s="151" t="s">
        <v>451</v>
      </c>
      <c r="E146" s="148" t="s">
        <v>370</v>
      </c>
      <c r="F146" s="151" t="s">
        <v>583</v>
      </c>
      <c r="G146" s="149" t="s">
        <v>584</v>
      </c>
      <c r="H146" s="149">
        <v>8</v>
      </c>
      <c r="I146" s="150">
        <v>1</v>
      </c>
      <c r="J146" s="136"/>
    </row>
    <row r="147" spans="1:10" ht="68.099999999999994" customHeight="1" x14ac:dyDescent="0.25">
      <c r="A147" s="149"/>
      <c r="B147" s="149"/>
      <c r="C147" s="149" t="s">
        <v>404</v>
      </c>
      <c r="D147" s="151" t="s">
        <v>585</v>
      </c>
      <c r="E147" s="148" t="s">
        <v>370</v>
      </c>
      <c r="F147" s="151" t="s">
        <v>586</v>
      </c>
      <c r="G147" s="149" t="s">
        <v>584</v>
      </c>
      <c r="H147" s="149">
        <v>5</v>
      </c>
      <c r="I147" s="150">
        <v>1</v>
      </c>
      <c r="J147" s="136"/>
    </row>
    <row r="148" spans="1:10" ht="69" customHeight="1" x14ac:dyDescent="0.25">
      <c r="A148" s="149"/>
      <c r="B148" s="149"/>
      <c r="C148" s="149" t="s">
        <v>404</v>
      </c>
      <c r="D148" s="151" t="s">
        <v>451</v>
      </c>
      <c r="E148" s="148" t="s">
        <v>370</v>
      </c>
      <c r="F148" s="151" t="s">
        <v>587</v>
      </c>
      <c r="G148" s="149" t="s">
        <v>588</v>
      </c>
      <c r="H148" s="149">
        <v>8</v>
      </c>
      <c r="I148" s="150">
        <v>1</v>
      </c>
      <c r="J148" s="136"/>
    </row>
    <row r="149" spans="1:10" ht="104.1" customHeight="1" x14ac:dyDescent="0.25">
      <c r="A149" s="149"/>
      <c r="B149" s="149"/>
      <c r="C149" s="149" t="s">
        <v>392</v>
      </c>
      <c r="D149" s="151" t="s">
        <v>589</v>
      </c>
      <c r="E149" s="148" t="s">
        <v>370</v>
      </c>
      <c r="F149" s="151" t="s">
        <v>590</v>
      </c>
      <c r="G149" s="149"/>
      <c r="H149" s="149">
        <v>8</v>
      </c>
      <c r="I149" s="150">
        <v>2</v>
      </c>
      <c r="J149" s="136"/>
    </row>
    <row r="150" spans="1:10" ht="69.95" customHeight="1" x14ac:dyDescent="0.25">
      <c r="A150" s="149"/>
      <c r="B150" s="149"/>
      <c r="C150" s="149"/>
      <c r="D150" s="151" t="s">
        <v>370</v>
      </c>
      <c r="E150" s="148">
        <v>0</v>
      </c>
      <c r="F150" s="151" t="s">
        <v>461</v>
      </c>
      <c r="G150" s="149"/>
      <c r="H150" s="149"/>
      <c r="I150" s="150"/>
      <c r="J150" s="136"/>
    </row>
    <row r="151" spans="1:10" ht="51.95" customHeight="1" x14ac:dyDescent="0.25">
      <c r="A151" s="149"/>
      <c r="B151" s="149"/>
      <c r="C151" s="149"/>
      <c r="D151" s="151" t="s">
        <v>370</v>
      </c>
      <c r="E151" s="148">
        <v>1</v>
      </c>
      <c r="F151" s="151" t="s">
        <v>462</v>
      </c>
      <c r="G151" s="149"/>
      <c r="H151" s="149"/>
      <c r="I151" s="150"/>
      <c r="J151" s="136"/>
    </row>
    <row r="152" spans="1:10" ht="98.1" customHeight="1" x14ac:dyDescent="0.25">
      <c r="A152" s="149"/>
      <c r="B152" s="149"/>
      <c r="C152" s="149"/>
      <c r="D152" s="151" t="s">
        <v>370</v>
      </c>
      <c r="E152" s="148">
        <v>2</v>
      </c>
      <c r="F152" s="151" t="s">
        <v>463</v>
      </c>
      <c r="G152" s="149"/>
      <c r="H152" s="149"/>
      <c r="I152" s="150"/>
      <c r="J152" s="136"/>
    </row>
    <row r="153" spans="1:10" ht="72" customHeight="1" x14ac:dyDescent="0.25">
      <c r="A153" s="149"/>
      <c r="B153" s="149"/>
      <c r="C153" s="149"/>
      <c r="D153" s="151" t="s">
        <v>370</v>
      </c>
      <c r="E153" s="148">
        <v>3</v>
      </c>
      <c r="F153" s="151" t="s">
        <v>464</v>
      </c>
      <c r="G153" s="149"/>
      <c r="H153" s="149"/>
      <c r="I153" s="150"/>
      <c r="J153" s="136"/>
    </row>
    <row r="154" spans="1:10" ht="33.950000000000003" customHeight="1" x14ac:dyDescent="0.25">
      <c r="A154" s="149" t="s">
        <v>591</v>
      </c>
      <c r="B154" s="148" t="s">
        <v>466</v>
      </c>
      <c r="C154" s="149"/>
      <c r="D154" s="149"/>
      <c r="E154" s="149"/>
      <c r="F154" s="149"/>
      <c r="G154" s="149"/>
      <c r="H154" s="149"/>
      <c r="I154" s="150"/>
      <c r="J154" s="136"/>
    </row>
    <row r="155" spans="1:10" ht="69.95" customHeight="1" x14ac:dyDescent="0.25">
      <c r="A155" s="149"/>
      <c r="B155" s="149"/>
      <c r="C155" s="148" t="s">
        <v>371</v>
      </c>
      <c r="D155" s="151" t="s">
        <v>467</v>
      </c>
      <c r="E155" s="148" t="s">
        <v>370</v>
      </c>
      <c r="F155" s="151" t="s">
        <v>468</v>
      </c>
      <c r="G155" s="148" t="s">
        <v>374</v>
      </c>
      <c r="H155" s="149">
        <v>1</v>
      </c>
      <c r="I155" s="150">
        <v>0.25</v>
      </c>
      <c r="J155" s="136"/>
    </row>
    <row r="156" spans="1:10" ht="57" customHeight="1" x14ac:dyDescent="0.25">
      <c r="A156" s="149"/>
      <c r="B156" s="149"/>
      <c r="C156" s="148" t="s">
        <v>371</v>
      </c>
      <c r="D156" s="153" t="s">
        <v>469</v>
      </c>
      <c r="E156" s="149"/>
      <c r="F156" s="148" t="s">
        <v>470</v>
      </c>
      <c r="G156" s="148" t="s">
        <v>374</v>
      </c>
      <c r="H156" s="149">
        <v>1</v>
      </c>
      <c r="I156" s="150">
        <v>0.25</v>
      </c>
      <c r="J156" s="136"/>
    </row>
    <row r="157" spans="1:10" ht="66" customHeight="1" x14ac:dyDescent="0.25">
      <c r="A157" s="156" t="s">
        <v>615</v>
      </c>
      <c r="B157" s="156" t="s">
        <v>616</v>
      </c>
      <c r="C157" s="156"/>
      <c r="D157" s="156"/>
      <c r="E157" s="156"/>
      <c r="F157" s="156"/>
      <c r="G157" s="156"/>
      <c r="H157" s="156"/>
      <c r="I157" s="157">
        <f>SUM(I158:I189)</f>
        <v>20</v>
      </c>
      <c r="J157" s="147">
        <v>20</v>
      </c>
    </row>
    <row r="158" spans="1:10" ht="45" customHeight="1" x14ac:dyDescent="0.25">
      <c r="A158" s="149" t="s">
        <v>617</v>
      </c>
      <c r="B158" s="148" t="s">
        <v>369</v>
      </c>
      <c r="C158" s="149"/>
      <c r="D158" s="149"/>
      <c r="E158" s="149"/>
      <c r="F158" s="149"/>
      <c r="G158" s="149"/>
      <c r="H158" s="149"/>
      <c r="I158" s="150"/>
      <c r="J158" s="136"/>
    </row>
    <row r="159" spans="1:10" ht="122.1" customHeight="1" x14ac:dyDescent="0.25">
      <c r="A159" s="149"/>
      <c r="B159" s="149"/>
      <c r="C159" s="149" t="s">
        <v>371</v>
      </c>
      <c r="D159" s="151" t="s">
        <v>618</v>
      </c>
      <c r="E159" s="149"/>
      <c r="F159" s="151" t="s">
        <v>619</v>
      </c>
      <c r="G159" s="148" t="s">
        <v>374</v>
      </c>
      <c r="H159" s="149">
        <v>2</v>
      </c>
      <c r="I159" s="150">
        <v>0.5</v>
      </c>
      <c r="J159" s="136"/>
    </row>
    <row r="160" spans="1:10" ht="38.1" customHeight="1" x14ac:dyDescent="0.25">
      <c r="A160" s="148" t="s">
        <v>620</v>
      </c>
      <c r="B160" s="148" t="s">
        <v>496</v>
      </c>
      <c r="C160" s="148" t="s">
        <v>370</v>
      </c>
      <c r="D160" s="148" t="s">
        <v>370</v>
      </c>
      <c r="E160" s="148" t="s">
        <v>370</v>
      </c>
      <c r="F160" s="148" t="s">
        <v>370</v>
      </c>
      <c r="G160" s="148" t="s">
        <v>370</v>
      </c>
      <c r="H160" s="149"/>
      <c r="I160" s="150"/>
      <c r="J160" s="136"/>
    </row>
    <row r="161" spans="1:10" ht="89.1" customHeight="1" x14ac:dyDescent="0.25">
      <c r="A161" s="148" t="s">
        <v>370</v>
      </c>
      <c r="B161" s="148" t="s">
        <v>370</v>
      </c>
      <c r="C161" s="148" t="s">
        <v>371</v>
      </c>
      <c r="D161" s="151" t="s">
        <v>621</v>
      </c>
      <c r="E161" s="148" t="s">
        <v>370</v>
      </c>
      <c r="F161" s="151" t="s">
        <v>622</v>
      </c>
      <c r="G161" s="148" t="s">
        <v>374</v>
      </c>
      <c r="H161" s="149">
        <v>3</v>
      </c>
      <c r="I161" s="152">
        <v>1</v>
      </c>
      <c r="J161" s="136"/>
    </row>
    <row r="162" spans="1:10" ht="65.099999999999994" customHeight="1" x14ac:dyDescent="0.25">
      <c r="A162" s="148" t="s">
        <v>370</v>
      </c>
      <c r="B162" s="148" t="s">
        <v>370</v>
      </c>
      <c r="C162" s="148" t="s">
        <v>371</v>
      </c>
      <c r="D162" s="151" t="s">
        <v>410</v>
      </c>
      <c r="E162" s="148" t="s">
        <v>370</v>
      </c>
      <c r="F162" s="151" t="s">
        <v>411</v>
      </c>
      <c r="G162" s="148" t="s">
        <v>374</v>
      </c>
      <c r="H162" s="149">
        <v>7</v>
      </c>
      <c r="I162" s="152">
        <v>0.25</v>
      </c>
      <c r="J162" s="136"/>
    </row>
    <row r="163" spans="1:10" ht="122.1" customHeight="1" x14ac:dyDescent="0.25">
      <c r="A163" s="148" t="s">
        <v>370</v>
      </c>
      <c r="B163" s="148" t="s">
        <v>370</v>
      </c>
      <c r="C163" s="148" t="s">
        <v>404</v>
      </c>
      <c r="D163" s="151" t="s">
        <v>623</v>
      </c>
      <c r="E163" s="148" t="s">
        <v>370</v>
      </c>
      <c r="F163" s="151" t="s">
        <v>624</v>
      </c>
      <c r="G163" s="148" t="s">
        <v>625</v>
      </c>
      <c r="H163" s="149">
        <v>3</v>
      </c>
      <c r="I163" s="152">
        <v>1</v>
      </c>
      <c r="J163" s="136"/>
    </row>
    <row r="164" spans="1:10" ht="149.1" customHeight="1" x14ac:dyDescent="0.25">
      <c r="A164" s="148" t="s">
        <v>370</v>
      </c>
      <c r="B164" s="148" t="s">
        <v>370</v>
      </c>
      <c r="C164" s="148" t="s">
        <v>404</v>
      </c>
      <c r="D164" s="151" t="s">
        <v>626</v>
      </c>
      <c r="E164" s="148" t="s">
        <v>370</v>
      </c>
      <c r="F164" s="151" t="s">
        <v>627</v>
      </c>
      <c r="G164" s="148" t="s">
        <v>628</v>
      </c>
      <c r="H164" s="149">
        <v>3</v>
      </c>
      <c r="I164" s="152">
        <v>2</v>
      </c>
      <c r="J164" s="136"/>
    </row>
    <row r="165" spans="1:10" ht="35.1" customHeight="1" x14ac:dyDescent="0.25">
      <c r="A165" s="148" t="s">
        <v>629</v>
      </c>
      <c r="B165" s="148" t="s">
        <v>436</v>
      </c>
      <c r="C165" s="148" t="s">
        <v>370</v>
      </c>
      <c r="D165" s="148" t="s">
        <v>370</v>
      </c>
      <c r="E165" s="148" t="s">
        <v>370</v>
      </c>
      <c r="F165" s="148" t="s">
        <v>370</v>
      </c>
      <c r="G165" s="148" t="s">
        <v>370</v>
      </c>
      <c r="H165" s="149"/>
      <c r="I165" s="150"/>
      <c r="J165" s="136"/>
    </row>
    <row r="166" spans="1:10" ht="98.1" customHeight="1" x14ac:dyDescent="0.25">
      <c r="A166" s="148" t="s">
        <v>370</v>
      </c>
      <c r="B166" s="148" t="s">
        <v>370</v>
      </c>
      <c r="C166" s="148" t="s">
        <v>404</v>
      </c>
      <c r="D166" s="151" t="s">
        <v>630</v>
      </c>
      <c r="E166" s="148" t="s">
        <v>370</v>
      </c>
      <c r="F166" s="151" t="s">
        <v>631</v>
      </c>
      <c r="G166" s="148" t="s">
        <v>632</v>
      </c>
      <c r="H166" s="149">
        <v>8</v>
      </c>
      <c r="I166" s="152">
        <v>1</v>
      </c>
      <c r="J166" s="136"/>
    </row>
    <row r="167" spans="1:10" ht="84.95" customHeight="1" x14ac:dyDescent="0.25">
      <c r="A167" s="148" t="s">
        <v>370</v>
      </c>
      <c r="B167" s="148" t="s">
        <v>370</v>
      </c>
      <c r="C167" s="148" t="s">
        <v>371</v>
      </c>
      <c r="D167" s="151" t="s">
        <v>633</v>
      </c>
      <c r="E167" s="148" t="s">
        <v>370</v>
      </c>
      <c r="F167" s="151" t="s">
        <v>634</v>
      </c>
      <c r="G167" s="148" t="s">
        <v>374</v>
      </c>
      <c r="H167" s="149">
        <v>8</v>
      </c>
      <c r="I167" s="152">
        <v>1</v>
      </c>
      <c r="J167" s="136"/>
    </row>
    <row r="168" spans="1:10" ht="75" customHeight="1" x14ac:dyDescent="0.25">
      <c r="A168" s="148" t="s">
        <v>370</v>
      </c>
      <c r="B168" s="148" t="s">
        <v>370</v>
      </c>
      <c r="C168" s="148" t="s">
        <v>392</v>
      </c>
      <c r="D168" s="151" t="s">
        <v>635</v>
      </c>
      <c r="E168" s="148" t="s">
        <v>370</v>
      </c>
      <c r="F168" s="151" t="s">
        <v>636</v>
      </c>
      <c r="G168" s="148" t="s">
        <v>370</v>
      </c>
      <c r="H168" s="149">
        <v>5</v>
      </c>
      <c r="I168" s="150">
        <v>2</v>
      </c>
      <c r="J168" s="136"/>
    </row>
    <row r="169" spans="1:10" ht="59.1" customHeight="1" x14ac:dyDescent="0.25">
      <c r="A169" s="148" t="s">
        <v>370</v>
      </c>
      <c r="B169" s="148" t="s">
        <v>370</v>
      </c>
      <c r="C169" s="148" t="s">
        <v>370</v>
      </c>
      <c r="D169" s="148" t="s">
        <v>370</v>
      </c>
      <c r="E169" s="148">
        <v>0</v>
      </c>
      <c r="F169" s="151" t="s">
        <v>637</v>
      </c>
      <c r="G169" s="148" t="s">
        <v>370</v>
      </c>
      <c r="H169" s="149"/>
      <c r="I169" s="150"/>
      <c r="J169" s="136"/>
    </row>
    <row r="170" spans="1:10" ht="83.1" customHeight="1" x14ac:dyDescent="0.25">
      <c r="A170" s="148" t="s">
        <v>370</v>
      </c>
      <c r="B170" s="148" t="s">
        <v>370</v>
      </c>
      <c r="C170" s="148" t="s">
        <v>370</v>
      </c>
      <c r="D170" s="148" t="s">
        <v>370</v>
      </c>
      <c r="E170" s="148">
        <v>1</v>
      </c>
      <c r="F170" s="151" t="s">
        <v>638</v>
      </c>
      <c r="G170" s="148" t="s">
        <v>370</v>
      </c>
      <c r="H170" s="149"/>
      <c r="I170" s="150"/>
      <c r="J170" s="136"/>
    </row>
    <row r="171" spans="1:10" ht="83.1" customHeight="1" x14ac:dyDescent="0.25">
      <c r="A171" s="148" t="s">
        <v>370</v>
      </c>
      <c r="B171" s="148" t="s">
        <v>370</v>
      </c>
      <c r="C171" s="148" t="s">
        <v>370</v>
      </c>
      <c r="D171" s="148"/>
      <c r="E171" s="148">
        <v>2</v>
      </c>
      <c r="F171" s="151" t="s">
        <v>639</v>
      </c>
      <c r="G171" s="148" t="s">
        <v>370</v>
      </c>
      <c r="H171" s="149"/>
      <c r="I171" s="150"/>
      <c r="J171" s="136"/>
    </row>
    <row r="172" spans="1:10" ht="69" customHeight="1" x14ac:dyDescent="0.25">
      <c r="A172" s="148" t="s">
        <v>370</v>
      </c>
      <c r="B172" s="148" t="s">
        <v>370</v>
      </c>
      <c r="C172" s="148" t="s">
        <v>370</v>
      </c>
      <c r="D172" s="148" t="s">
        <v>370</v>
      </c>
      <c r="E172" s="148">
        <v>3</v>
      </c>
      <c r="F172" s="151" t="s">
        <v>640</v>
      </c>
      <c r="G172" s="148" t="s">
        <v>370</v>
      </c>
      <c r="H172" s="149"/>
      <c r="I172" s="152"/>
      <c r="J172" s="136"/>
    </row>
    <row r="173" spans="1:10" ht="48.95" customHeight="1" x14ac:dyDescent="0.25">
      <c r="A173" s="148" t="s">
        <v>641</v>
      </c>
      <c r="B173" s="148" t="s">
        <v>448</v>
      </c>
      <c r="C173" s="148" t="s">
        <v>370</v>
      </c>
      <c r="D173" s="148" t="s">
        <v>370</v>
      </c>
      <c r="E173" s="148" t="s">
        <v>370</v>
      </c>
      <c r="F173" s="148" t="s">
        <v>370</v>
      </c>
      <c r="G173" s="148" t="s">
        <v>370</v>
      </c>
      <c r="H173" s="149"/>
      <c r="I173" s="150"/>
      <c r="J173" s="136"/>
    </row>
    <row r="174" spans="1:10" ht="111.95" customHeight="1" x14ac:dyDescent="0.25">
      <c r="A174" s="148" t="s">
        <v>370</v>
      </c>
      <c r="B174" s="148" t="s">
        <v>370</v>
      </c>
      <c r="C174" s="148" t="s">
        <v>371</v>
      </c>
      <c r="D174" s="151" t="s">
        <v>523</v>
      </c>
      <c r="E174" s="148" t="s">
        <v>370</v>
      </c>
      <c r="F174" s="151" t="s">
        <v>524</v>
      </c>
      <c r="G174" s="148" t="s">
        <v>374</v>
      </c>
      <c r="H174" s="149">
        <v>7</v>
      </c>
      <c r="I174" s="150">
        <v>0.5</v>
      </c>
      <c r="J174" s="136"/>
    </row>
    <row r="175" spans="1:10" ht="153" customHeight="1" x14ac:dyDescent="0.25">
      <c r="A175" s="148" t="s">
        <v>370</v>
      </c>
      <c r="B175" s="148" t="s">
        <v>370</v>
      </c>
      <c r="C175" s="148" t="s">
        <v>404</v>
      </c>
      <c r="D175" s="151" t="s">
        <v>642</v>
      </c>
      <c r="E175" s="148" t="s">
        <v>370</v>
      </c>
      <c r="F175" s="151" t="s">
        <v>643</v>
      </c>
      <c r="G175" s="148" t="s">
        <v>644</v>
      </c>
      <c r="H175" s="149">
        <v>8</v>
      </c>
      <c r="I175" s="150">
        <v>1</v>
      </c>
      <c r="J175" s="136"/>
    </row>
    <row r="176" spans="1:10" ht="117.95" customHeight="1" x14ac:dyDescent="0.25">
      <c r="A176" s="148" t="s">
        <v>370</v>
      </c>
      <c r="B176" s="148" t="s">
        <v>370</v>
      </c>
      <c r="C176" s="148" t="s">
        <v>371</v>
      </c>
      <c r="D176" s="151" t="s">
        <v>645</v>
      </c>
      <c r="E176" s="148" t="s">
        <v>370</v>
      </c>
      <c r="F176" s="151" t="s">
        <v>646</v>
      </c>
      <c r="G176" s="148" t="s">
        <v>374</v>
      </c>
      <c r="H176" s="149">
        <v>8</v>
      </c>
      <c r="I176" s="150">
        <v>1</v>
      </c>
      <c r="J176" s="136"/>
    </row>
    <row r="177" spans="1:10" ht="57.95" customHeight="1" x14ac:dyDescent="0.25">
      <c r="A177" s="148" t="s">
        <v>370</v>
      </c>
      <c r="B177" s="148" t="s">
        <v>370</v>
      </c>
      <c r="C177" s="148" t="s">
        <v>371</v>
      </c>
      <c r="D177" s="151" t="s">
        <v>647</v>
      </c>
      <c r="E177" s="148" t="s">
        <v>370</v>
      </c>
      <c r="F177" s="151" t="s">
        <v>648</v>
      </c>
      <c r="G177" s="148" t="s">
        <v>649</v>
      </c>
      <c r="H177" s="149">
        <v>8</v>
      </c>
      <c r="I177" s="150">
        <v>1</v>
      </c>
      <c r="J177" s="136"/>
    </row>
    <row r="178" spans="1:10" ht="60" customHeight="1" x14ac:dyDescent="0.25">
      <c r="A178" s="148" t="s">
        <v>370</v>
      </c>
      <c r="B178" s="148" t="s">
        <v>370</v>
      </c>
      <c r="C178" s="148" t="s">
        <v>404</v>
      </c>
      <c r="D178" s="151" t="s">
        <v>585</v>
      </c>
      <c r="E178" s="148" t="s">
        <v>370</v>
      </c>
      <c r="F178" s="151" t="s">
        <v>650</v>
      </c>
      <c r="G178" s="148" t="s">
        <v>651</v>
      </c>
      <c r="H178" s="149">
        <v>5</v>
      </c>
      <c r="I178" s="150">
        <v>1</v>
      </c>
      <c r="J178" s="136"/>
    </row>
    <row r="179" spans="1:10" ht="63" customHeight="1" x14ac:dyDescent="0.25">
      <c r="A179" s="148" t="s">
        <v>370</v>
      </c>
      <c r="B179" s="148" t="s">
        <v>370</v>
      </c>
      <c r="C179" s="148" t="s">
        <v>392</v>
      </c>
      <c r="D179" s="151" t="s">
        <v>652</v>
      </c>
      <c r="E179" s="148" t="s">
        <v>370</v>
      </c>
      <c r="F179" s="151" t="s">
        <v>636</v>
      </c>
      <c r="G179" s="148" t="s">
        <v>370</v>
      </c>
      <c r="H179" s="149">
        <v>8</v>
      </c>
      <c r="I179" s="152">
        <v>2</v>
      </c>
      <c r="J179" s="136"/>
    </row>
    <row r="180" spans="1:10" ht="51.95" customHeight="1" x14ac:dyDescent="0.25">
      <c r="A180" s="148" t="s">
        <v>370</v>
      </c>
      <c r="B180" s="148" t="s">
        <v>370</v>
      </c>
      <c r="C180" s="148" t="s">
        <v>370</v>
      </c>
      <c r="D180" s="148" t="s">
        <v>370</v>
      </c>
      <c r="E180" s="148">
        <v>0</v>
      </c>
      <c r="F180" s="151" t="s">
        <v>461</v>
      </c>
      <c r="G180" s="148" t="s">
        <v>370</v>
      </c>
      <c r="H180" s="149"/>
      <c r="I180" s="150"/>
      <c r="J180" s="136"/>
    </row>
    <row r="181" spans="1:10" ht="45.95" customHeight="1" x14ac:dyDescent="0.25">
      <c r="A181" s="148"/>
      <c r="B181" s="148" t="s">
        <v>370</v>
      </c>
      <c r="C181" s="148" t="s">
        <v>370</v>
      </c>
      <c r="D181" s="148" t="s">
        <v>370</v>
      </c>
      <c r="E181" s="148">
        <v>1</v>
      </c>
      <c r="F181" s="151" t="s">
        <v>462</v>
      </c>
      <c r="G181" s="148" t="s">
        <v>370</v>
      </c>
      <c r="H181" s="149"/>
      <c r="I181" s="150"/>
      <c r="J181" s="136"/>
    </row>
    <row r="182" spans="1:10" ht="62.1" customHeight="1" x14ac:dyDescent="0.25">
      <c r="A182" s="148" t="s">
        <v>370</v>
      </c>
      <c r="B182" s="148" t="s">
        <v>370</v>
      </c>
      <c r="C182" s="148" t="s">
        <v>370</v>
      </c>
      <c r="D182" s="148" t="s">
        <v>370</v>
      </c>
      <c r="E182" s="148">
        <v>2</v>
      </c>
      <c r="F182" s="151" t="s">
        <v>463</v>
      </c>
      <c r="G182" s="148" t="s">
        <v>370</v>
      </c>
      <c r="H182" s="149"/>
      <c r="I182" s="150"/>
      <c r="J182" s="136"/>
    </row>
    <row r="183" spans="1:10" ht="51" customHeight="1" x14ac:dyDescent="0.25">
      <c r="A183" s="148" t="s">
        <v>370</v>
      </c>
      <c r="B183" s="148" t="s">
        <v>370</v>
      </c>
      <c r="C183" s="148" t="s">
        <v>370</v>
      </c>
      <c r="D183" s="148" t="s">
        <v>370</v>
      </c>
      <c r="E183" s="148">
        <v>3</v>
      </c>
      <c r="F183" s="151" t="s">
        <v>464</v>
      </c>
      <c r="G183" s="148" t="s">
        <v>370</v>
      </c>
      <c r="H183" s="149"/>
      <c r="I183" s="150"/>
      <c r="J183" s="136"/>
    </row>
    <row r="184" spans="1:10" ht="39" customHeight="1" x14ac:dyDescent="0.25">
      <c r="A184" s="148" t="s">
        <v>653</v>
      </c>
      <c r="B184" s="148" t="s">
        <v>654</v>
      </c>
      <c r="C184" s="148" t="s">
        <v>370</v>
      </c>
      <c r="D184" s="148" t="s">
        <v>370</v>
      </c>
      <c r="E184" s="148" t="s">
        <v>370</v>
      </c>
      <c r="F184" s="148" t="s">
        <v>370</v>
      </c>
      <c r="G184" s="148" t="s">
        <v>370</v>
      </c>
      <c r="H184" s="149"/>
      <c r="I184" s="150"/>
      <c r="J184" s="136"/>
    </row>
    <row r="185" spans="1:10" ht="147" customHeight="1" x14ac:dyDescent="0.25">
      <c r="A185" s="148" t="s">
        <v>370</v>
      </c>
      <c r="B185" s="148" t="s">
        <v>370</v>
      </c>
      <c r="C185" s="148" t="s">
        <v>404</v>
      </c>
      <c r="D185" s="151" t="s">
        <v>655</v>
      </c>
      <c r="E185" s="148" t="s">
        <v>370</v>
      </c>
      <c r="F185" s="151" t="s">
        <v>656</v>
      </c>
      <c r="G185" s="148" t="s">
        <v>657</v>
      </c>
      <c r="H185" s="149">
        <v>5</v>
      </c>
      <c r="I185" s="150">
        <v>2</v>
      </c>
      <c r="J185" s="136"/>
    </row>
    <row r="186" spans="1:10" ht="131.1" customHeight="1" x14ac:dyDescent="0.25">
      <c r="A186" s="148" t="s">
        <v>370</v>
      </c>
      <c r="B186" s="148" t="s">
        <v>370</v>
      </c>
      <c r="C186" s="148" t="s">
        <v>404</v>
      </c>
      <c r="D186" s="151" t="s">
        <v>658</v>
      </c>
      <c r="E186" s="148" t="s">
        <v>370</v>
      </c>
      <c r="F186" s="151" t="s">
        <v>659</v>
      </c>
      <c r="G186" s="148" t="s">
        <v>660</v>
      </c>
      <c r="H186" s="149">
        <v>5</v>
      </c>
      <c r="I186" s="150">
        <v>2</v>
      </c>
      <c r="J186" s="136"/>
    </row>
    <row r="187" spans="1:10" ht="15.75" x14ac:dyDescent="0.25">
      <c r="A187" s="148" t="s">
        <v>661</v>
      </c>
      <c r="B187" s="148" t="s">
        <v>466</v>
      </c>
      <c r="C187" s="148" t="s">
        <v>370</v>
      </c>
      <c r="D187" s="151" t="s">
        <v>370</v>
      </c>
      <c r="E187" s="148" t="s">
        <v>370</v>
      </c>
      <c r="F187" s="151" t="s">
        <v>370</v>
      </c>
      <c r="G187" s="148" t="s">
        <v>370</v>
      </c>
      <c r="H187" s="149"/>
      <c r="I187" s="150"/>
      <c r="J187" s="136"/>
    </row>
    <row r="188" spans="1:10" ht="66.95" customHeight="1" x14ac:dyDescent="0.25">
      <c r="A188" s="148" t="s">
        <v>370</v>
      </c>
      <c r="B188" s="148" t="s">
        <v>370</v>
      </c>
      <c r="C188" s="148" t="s">
        <v>371</v>
      </c>
      <c r="D188" s="151" t="s">
        <v>467</v>
      </c>
      <c r="E188" s="148" t="s">
        <v>370</v>
      </c>
      <c r="F188" s="151" t="s">
        <v>468</v>
      </c>
      <c r="G188" s="148" t="s">
        <v>374</v>
      </c>
      <c r="H188" s="149"/>
      <c r="I188" s="150">
        <v>0.25</v>
      </c>
      <c r="J188" s="136"/>
    </row>
    <row r="189" spans="1:10" ht="90" customHeight="1" x14ac:dyDescent="0.25">
      <c r="A189" s="148"/>
      <c r="B189" s="159"/>
      <c r="C189" s="148" t="s">
        <v>404</v>
      </c>
      <c r="D189" s="151" t="s">
        <v>662</v>
      </c>
      <c r="E189" s="148" t="s">
        <v>370</v>
      </c>
      <c r="F189" s="151" t="s">
        <v>663</v>
      </c>
      <c r="G189" s="148" t="s">
        <v>664</v>
      </c>
      <c r="H189" s="149">
        <v>6</v>
      </c>
      <c r="I189" s="150">
        <v>0.5</v>
      </c>
      <c r="J189" s="136"/>
    </row>
    <row r="190" spans="1:10" ht="15.75" x14ac:dyDescent="0.25">
      <c r="A190" s="160" t="s">
        <v>370</v>
      </c>
      <c r="B190" s="161" t="s">
        <v>370</v>
      </c>
      <c r="C190" s="160" t="s">
        <v>370</v>
      </c>
      <c r="D190" s="161" t="s">
        <v>370</v>
      </c>
      <c r="E190" s="160" t="s">
        <v>370</v>
      </c>
      <c r="F190" s="161" t="s">
        <v>370</v>
      </c>
      <c r="G190" s="161" t="s">
        <v>370</v>
      </c>
      <c r="H190" s="162"/>
      <c r="I190" s="163"/>
    </row>
    <row r="191" spans="1:10" ht="18.75" x14ac:dyDescent="0.25">
      <c r="A191" s="164"/>
      <c r="B191" s="31"/>
      <c r="C191" s="165"/>
      <c r="D191" s="166"/>
      <c r="E191" s="165"/>
      <c r="F191" s="167" t="s">
        <v>665</v>
      </c>
      <c r="G191" s="167"/>
      <c r="H191" s="168"/>
      <c r="I191" s="31">
        <v>80</v>
      </c>
      <c r="J191" s="31"/>
    </row>
  </sheetData>
  <pageMargins left="0.7" right="0.7" top="0.75" bottom="0.75" header="0.3" footer="0.3"/>
  <pageSetup paperSize="9" firstPageNumber="4294967295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5"/>
  <sheetViews>
    <sheetView topLeftCell="A203" zoomScale="90" zoomScaleNormal="90" workbookViewId="0">
      <selection activeCell="I205" sqref="I205"/>
    </sheetView>
  </sheetViews>
  <sheetFormatPr defaultColWidth="8.85546875" defaultRowHeight="15" x14ac:dyDescent="0.25"/>
  <cols>
    <col min="1" max="1" width="6" customWidth="1"/>
    <col min="2" max="2" width="43" customWidth="1"/>
    <col min="3" max="3" width="8.28515625" customWidth="1"/>
    <col min="4" max="4" width="36" customWidth="1"/>
    <col min="6" max="6" width="31.28515625" customWidth="1"/>
    <col min="7" max="7" width="16.28515625" customWidth="1"/>
  </cols>
  <sheetData>
    <row r="1" spans="1:10" x14ac:dyDescent="0.25">
      <c r="A1" s="135"/>
      <c r="B1" s="136"/>
      <c r="C1" s="137"/>
      <c r="D1" s="136"/>
      <c r="E1" s="137"/>
      <c r="F1" s="136"/>
      <c r="G1" s="136"/>
      <c r="H1" s="136"/>
      <c r="I1" s="136"/>
      <c r="J1" s="136"/>
    </row>
    <row r="2" spans="1:10" ht="72.95" customHeight="1" x14ac:dyDescent="0.25">
      <c r="A2" s="135"/>
      <c r="B2" s="138" t="s">
        <v>351</v>
      </c>
      <c r="C2" s="137"/>
      <c r="D2" s="139" t="s">
        <v>708</v>
      </c>
      <c r="E2" s="140"/>
      <c r="F2" s="136"/>
      <c r="G2" s="136"/>
      <c r="H2" s="136"/>
      <c r="I2" s="136"/>
      <c r="J2" s="136"/>
    </row>
    <row r="3" spans="1:10" ht="33" customHeight="1" x14ac:dyDescent="0.25">
      <c r="A3" s="135"/>
      <c r="B3" s="138" t="s">
        <v>352</v>
      </c>
      <c r="C3" s="137"/>
      <c r="D3" s="140">
        <v>36</v>
      </c>
      <c r="E3" s="140"/>
      <c r="F3" s="136"/>
      <c r="G3" s="136"/>
      <c r="H3" s="136"/>
      <c r="I3" s="136"/>
      <c r="J3" s="136"/>
    </row>
    <row r="4" spans="1:10" ht="35.1" customHeight="1" x14ac:dyDescent="0.25">
      <c r="A4" s="135"/>
      <c r="B4" s="138" t="s">
        <v>353</v>
      </c>
      <c r="C4" s="137"/>
      <c r="D4" s="139" t="s">
        <v>707</v>
      </c>
      <c r="E4" s="140"/>
      <c r="F4" s="136"/>
      <c r="G4" s="136"/>
      <c r="H4" s="136"/>
      <c r="I4" s="136"/>
      <c r="J4" s="136"/>
    </row>
    <row r="5" spans="1:10" ht="32.1" customHeight="1" x14ac:dyDescent="0.25">
      <c r="A5" s="135"/>
      <c r="B5" s="138" t="s">
        <v>354</v>
      </c>
      <c r="C5" s="137"/>
      <c r="D5" s="139" t="s">
        <v>355</v>
      </c>
      <c r="E5" s="141"/>
      <c r="F5" s="136"/>
      <c r="G5" s="136"/>
      <c r="H5" s="136"/>
      <c r="I5" s="136"/>
      <c r="J5" s="136"/>
    </row>
    <row r="6" spans="1:10" ht="15.75" hidden="1" x14ac:dyDescent="0.25">
      <c r="A6" s="135"/>
      <c r="B6" s="138" t="s">
        <v>356</v>
      </c>
      <c r="C6" s="137"/>
      <c r="D6" s="139" t="s">
        <v>355</v>
      </c>
      <c r="E6" s="141"/>
      <c r="F6" s="136"/>
      <c r="G6" s="136"/>
      <c r="H6" s="136"/>
      <c r="I6" s="136"/>
      <c r="J6" s="136"/>
    </row>
    <row r="7" spans="1:10" hidden="1" x14ac:dyDescent="0.25">
      <c r="A7" s="135"/>
      <c r="B7" s="136"/>
      <c r="C7" s="137"/>
      <c r="D7" s="136"/>
      <c r="E7" s="137"/>
      <c r="F7" s="136"/>
      <c r="G7" s="136"/>
      <c r="H7" s="136"/>
      <c r="I7" s="136"/>
      <c r="J7" s="136"/>
    </row>
    <row r="8" spans="1:10" ht="63" x14ac:dyDescent="0.25">
      <c r="A8" s="142" t="s">
        <v>357</v>
      </c>
      <c r="B8" s="142" t="s">
        <v>358</v>
      </c>
      <c r="C8" s="142" t="s">
        <v>359</v>
      </c>
      <c r="D8" s="142" t="s">
        <v>360</v>
      </c>
      <c r="E8" s="142" t="s">
        <v>361</v>
      </c>
      <c r="F8" s="142" t="s">
        <v>362</v>
      </c>
      <c r="G8" s="142" t="s">
        <v>363</v>
      </c>
      <c r="H8" s="142" t="s">
        <v>364</v>
      </c>
      <c r="I8" s="142" t="s">
        <v>365</v>
      </c>
      <c r="J8" s="143"/>
    </row>
    <row r="9" spans="1:10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</row>
    <row r="10" spans="1:10" ht="69" customHeight="1" x14ac:dyDescent="0.25">
      <c r="A10" s="145" t="s">
        <v>366</v>
      </c>
      <c r="B10" s="145" t="s">
        <v>367</v>
      </c>
      <c r="C10" s="145"/>
      <c r="D10" s="145"/>
      <c r="E10" s="145"/>
      <c r="F10" s="145"/>
      <c r="G10" s="145"/>
      <c r="H10" s="145"/>
      <c r="I10" s="146">
        <f>SUM(I11:I62)</f>
        <v>15</v>
      </c>
      <c r="J10" s="147">
        <v>15</v>
      </c>
    </row>
    <row r="11" spans="1:10" ht="15.75" x14ac:dyDescent="0.25">
      <c r="A11" s="148" t="s">
        <v>368</v>
      </c>
      <c r="B11" s="148" t="s">
        <v>369</v>
      </c>
      <c r="C11" s="148" t="s">
        <v>370</v>
      </c>
      <c r="D11" s="148" t="s">
        <v>370</v>
      </c>
      <c r="E11" s="148" t="s">
        <v>370</v>
      </c>
      <c r="F11" s="148" t="s">
        <v>370</v>
      </c>
      <c r="G11" s="148" t="s">
        <v>370</v>
      </c>
      <c r="H11" s="149"/>
      <c r="I11" s="150"/>
      <c r="J11" s="144"/>
    </row>
    <row r="12" spans="1:10" ht="108" customHeight="1" x14ac:dyDescent="0.25">
      <c r="A12" s="148" t="s">
        <v>370</v>
      </c>
      <c r="B12" s="148" t="s">
        <v>370</v>
      </c>
      <c r="C12" s="148" t="s">
        <v>371</v>
      </c>
      <c r="D12" s="151" t="s">
        <v>372</v>
      </c>
      <c r="E12" s="148" t="s">
        <v>370</v>
      </c>
      <c r="F12" s="151" t="s">
        <v>373</v>
      </c>
      <c r="G12" s="148" t="s">
        <v>374</v>
      </c>
      <c r="H12" s="149">
        <v>2</v>
      </c>
      <c r="I12" s="150">
        <v>0.25</v>
      </c>
      <c r="J12" s="144"/>
    </row>
    <row r="13" spans="1:10" ht="80.099999999999994" customHeight="1" x14ac:dyDescent="0.25">
      <c r="A13" s="148" t="s">
        <v>370</v>
      </c>
      <c r="B13" s="148" t="s">
        <v>370</v>
      </c>
      <c r="C13" s="148" t="s">
        <v>371</v>
      </c>
      <c r="D13" s="151" t="s">
        <v>375</v>
      </c>
      <c r="E13" s="148" t="s">
        <v>370</v>
      </c>
      <c r="F13" s="151" t="s">
        <v>376</v>
      </c>
      <c r="G13" s="148" t="s">
        <v>374</v>
      </c>
      <c r="H13" s="149">
        <v>3</v>
      </c>
      <c r="I13" s="150">
        <v>0.5</v>
      </c>
      <c r="J13" s="144"/>
    </row>
    <row r="14" spans="1:10" ht="99.95" customHeight="1" x14ac:dyDescent="0.25">
      <c r="A14" s="148" t="s">
        <v>370</v>
      </c>
      <c r="B14" s="148" t="s">
        <v>370</v>
      </c>
      <c r="C14" s="148" t="s">
        <v>371</v>
      </c>
      <c r="D14" s="151" t="s">
        <v>377</v>
      </c>
      <c r="E14" s="148" t="s">
        <v>370</v>
      </c>
      <c r="F14" s="151" t="s">
        <v>378</v>
      </c>
      <c r="G14" s="148" t="s">
        <v>374</v>
      </c>
      <c r="H14" s="149">
        <v>3</v>
      </c>
      <c r="I14" s="150">
        <v>0.25</v>
      </c>
      <c r="J14" s="144"/>
    </row>
    <row r="15" spans="1:10" ht="146.1" customHeight="1" x14ac:dyDescent="0.25">
      <c r="A15" s="148" t="s">
        <v>370</v>
      </c>
      <c r="B15" s="148" t="s">
        <v>370</v>
      </c>
      <c r="C15" s="148" t="s">
        <v>371</v>
      </c>
      <c r="D15" s="151" t="s">
        <v>379</v>
      </c>
      <c r="E15" s="148" t="s">
        <v>370</v>
      </c>
      <c r="F15" s="151" t="s">
        <v>380</v>
      </c>
      <c r="G15" s="148" t="s">
        <v>374</v>
      </c>
      <c r="H15" s="149">
        <v>3</v>
      </c>
      <c r="I15" s="150">
        <v>0.5</v>
      </c>
      <c r="J15" s="144"/>
    </row>
    <row r="16" spans="1:10" ht="119.1" customHeight="1" x14ac:dyDescent="0.25">
      <c r="A16" s="148" t="s">
        <v>370</v>
      </c>
      <c r="B16" s="148" t="s">
        <v>370</v>
      </c>
      <c r="C16" s="148" t="s">
        <v>371</v>
      </c>
      <c r="D16" s="151" t="s">
        <v>379</v>
      </c>
      <c r="E16" s="148" t="s">
        <v>370</v>
      </c>
      <c r="F16" s="151" t="s">
        <v>381</v>
      </c>
      <c r="G16" s="148" t="s">
        <v>374</v>
      </c>
      <c r="H16" s="149">
        <v>3</v>
      </c>
      <c r="I16" s="150">
        <v>0.5</v>
      </c>
      <c r="J16" s="144"/>
    </row>
    <row r="17" spans="1:10" ht="48.95" customHeight="1" x14ac:dyDescent="0.25">
      <c r="A17" s="148" t="s">
        <v>382</v>
      </c>
      <c r="B17" s="148" t="s">
        <v>383</v>
      </c>
      <c r="C17" s="148" t="s">
        <v>370</v>
      </c>
      <c r="D17" s="151" t="s">
        <v>370</v>
      </c>
      <c r="E17" s="148" t="s">
        <v>370</v>
      </c>
      <c r="F17" s="151" t="s">
        <v>370</v>
      </c>
      <c r="G17" s="148" t="s">
        <v>370</v>
      </c>
      <c r="H17" s="149"/>
      <c r="I17" s="152"/>
      <c r="J17" s="144"/>
    </row>
    <row r="18" spans="1:10" ht="69" customHeight="1" x14ac:dyDescent="0.25">
      <c r="A18" s="148" t="s">
        <v>370</v>
      </c>
      <c r="B18" s="148" t="s">
        <v>370</v>
      </c>
      <c r="C18" s="148" t="s">
        <v>371</v>
      </c>
      <c r="D18" s="151" t="s">
        <v>372</v>
      </c>
      <c r="E18" s="148" t="s">
        <v>370</v>
      </c>
      <c r="F18" s="151" t="s">
        <v>384</v>
      </c>
      <c r="G18" s="148" t="s">
        <v>374</v>
      </c>
      <c r="H18" s="149">
        <v>2</v>
      </c>
      <c r="I18" s="150">
        <v>0.25</v>
      </c>
      <c r="J18" s="144"/>
    </row>
    <row r="19" spans="1:10" ht="120" customHeight="1" x14ac:dyDescent="0.25">
      <c r="A19" s="148" t="s">
        <v>370</v>
      </c>
      <c r="B19" s="148" t="s">
        <v>370</v>
      </c>
      <c r="C19" s="148" t="s">
        <v>371</v>
      </c>
      <c r="D19" s="151" t="s">
        <v>385</v>
      </c>
      <c r="E19" s="148" t="s">
        <v>370</v>
      </c>
      <c r="F19" s="151" t="s">
        <v>386</v>
      </c>
      <c r="G19" s="148" t="s">
        <v>374</v>
      </c>
      <c r="H19" s="149">
        <v>7</v>
      </c>
      <c r="I19" s="150">
        <v>0.5</v>
      </c>
      <c r="J19" s="144"/>
    </row>
    <row r="20" spans="1:10" ht="101.1" customHeight="1" x14ac:dyDescent="0.25">
      <c r="A20" s="148" t="s">
        <v>370</v>
      </c>
      <c r="B20" s="148" t="s">
        <v>370</v>
      </c>
      <c r="C20" s="148" t="s">
        <v>371</v>
      </c>
      <c r="D20" s="151" t="s">
        <v>387</v>
      </c>
      <c r="E20" s="148" t="s">
        <v>370</v>
      </c>
      <c r="F20" s="151" t="s">
        <v>388</v>
      </c>
      <c r="G20" s="148" t="s">
        <v>374</v>
      </c>
      <c r="H20" s="149">
        <v>3</v>
      </c>
      <c r="I20" s="150">
        <v>0.25</v>
      </c>
      <c r="J20" s="144"/>
    </row>
    <row r="21" spans="1:10" ht="83.1" customHeight="1" x14ac:dyDescent="0.25">
      <c r="A21" s="148" t="s">
        <v>370</v>
      </c>
      <c r="B21" s="148" t="s">
        <v>370</v>
      </c>
      <c r="C21" s="148" t="s">
        <v>371</v>
      </c>
      <c r="D21" s="151" t="s">
        <v>387</v>
      </c>
      <c r="E21" s="148" t="s">
        <v>370</v>
      </c>
      <c r="F21" s="151" t="s">
        <v>389</v>
      </c>
      <c r="G21" s="148" t="s">
        <v>374</v>
      </c>
      <c r="H21" s="149">
        <v>3</v>
      </c>
      <c r="I21" s="150">
        <v>0.25</v>
      </c>
      <c r="J21" s="144"/>
    </row>
    <row r="22" spans="1:10" ht="87.95" customHeight="1" x14ac:dyDescent="0.25">
      <c r="A22" s="148" t="s">
        <v>370</v>
      </c>
      <c r="B22" s="148" t="s">
        <v>370</v>
      </c>
      <c r="C22" s="148" t="s">
        <v>371</v>
      </c>
      <c r="D22" s="151" t="s">
        <v>390</v>
      </c>
      <c r="E22" s="148" t="s">
        <v>370</v>
      </c>
      <c r="F22" s="151" t="s">
        <v>391</v>
      </c>
      <c r="G22" s="148" t="s">
        <v>374</v>
      </c>
      <c r="H22" s="149">
        <v>3</v>
      </c>
      <c r="I22" s="150">
        <v>0.5</v>
      </c>
      <c r="J22" s="144"/>
    </row>
    <row r="23" spans="1:10" ht="95.1" customHeight="1" x14ac:dyDescent="0.25">
      <c r="A23" s="148" t="s">
        <v>370</v>
      </c>
      <c r="B23" s="148" t="s">
        <v>370</v>
      </c>
      <c r="C23" s="148" t="s">
        <v>392</v>
      </c>
      <c r="D23" s="151" t="s">
        <v>393</v>
      </c>
      <c r="E23" s="148" t="s">
        <v>370</v>
      </c>
      <c r="F23" s="151" t="s">
        <v>394</v>
      </c>
      <c r="G23" s="148" t="s">
        <v>370</v>
      </c>
      <c r="H23" s="149">
        <v>5</v>
      </c>
      <c r="I23" s="150">
        <v>1</v>
      </c>
      <c r="J23" s="144"/>
    </row>
    <row r="24" spans="1:10" ht="81.95" customHeight="1" x14ac:dyDescent="0.25">
      <c r="A24" s="148" t="s">
        <v>370</v>
      </c>
      <c r="B24" s="148" t="s">
        <v>370</v>
      </c>
      <c r="C24" s="148" t="s">
        <v>370</v>
      </c>
      <c r="D24" s="148" t="s">
        <v>370</v>
      </c>
      <c r="E24" s="148">
        <v>0</v>
      </c>
      <c r="F24" s="151" t="s">
        <v>395</v>
      </c>
      <c r="G24" s="148" t="s">
        <v>370</v>
      </c>
      <c r="H24" s="149"/>
      <c r="I24" s="150"/>
      <c r="J24" s="144"/>
    </row>
    <row r="25" spans="1:10" ht="95.1" customHeight="1" x14ac:dyDescent="0.25">
      <c r="A25" s="148" t="s">
        <v>370</v>
      </c>
      <c r="B25" s="148" t="s">
        <v>370</v>
      </c>
      <c r="C25" s="148" t="s">
        <v>370</v>
      </c>
      <c r="D25" s="148" t="s">
        <v>370</v>
      </c>
      <c r="E25" s="148">
        <v>1</v>
      </c>
      <c r="F25" s="151" t="s">
        <v>396</v>
      </c>
      <c r="G25" s="148" t="s">
        <v>370</v>
      </c>
      <c r="H25" s="149"/>
      <c r="I25" s="150"/>
      <c r="J25" s="144"/>
    </row>
    <row r="26" spans="1:10" ht="110.1" customHeight="1" x14ac:dyDescent="0.25">
      <c r="A26" s="148" t="s">
        <v>370</v>
      </c>
      <c r="B26" s="148" t="s">
        <v>370</v>
      </c>
      <c r="C26" s="148" t="s">
        <v>370</v>
      </c>
      <c r="D26" s="148" t="s">
        <v>370</v>
      </c>
      <c r="E26" s="148">
        <v>2</v>
      </c>
      <c r="F26" s="151" t="s">
        <v>397</v>
      </c>
      <c r="G26" s="148" t="s">
        <v>370</v>
      </c>
      <c r="H26" s="149"/>
      <c r="I26" s="150"/>
      <c r="J26" s="144"/>
    </row>
    <row r="27" spans="1:10" ht="96.95" customHeight="1" x14ac:dyDescent="0.25">
      <c r="A27" s="148" t="s">
        <v>370</v>
      </c>
      <c r="B27" s="148" t="s">
        <v>370</v>
      </c>
      <c r="C27" s="148" t="s">
        <v>370</v>
      </c>
      <c r="D27" s="148" t="s">
        <v>370</v>
      </c>
      <c r="E27" s="148">
        <v>3</v>
      </c>
      <c r="F27" s="151" t="s">
        <v>398</v>
      </c>
      <c r="G27" s="148" t="s">
        <v>370</v>
      </c>
      <c r="H27" s="149"/>
      <c r="I27" s="150"/>
      <c r="J27" s="144"/>
    </row>
    <row r="28" spans="1:10" ht="51" customHeight="1" x14ac:dyDescent="0.25">
      <c r="A28" s="148" t="s">
        <v>399</v>
      </c>
      <c r="B28" s="148" t="s">
        <v>400</v>
      </c>
      <c r="C28" s="148" t="s">
        <v>370</v>
      </c>
      <c r="D28" s="148" t="s">
        <v>370</v>
      </c>
      <c r="E28" s="148" t="s">
        <v>370</v>
      </c>
      <c r="F28" s="148" t="s">
        <v>370</v>
      </c>
      <c r="G28" s="148" t="s">
        <v>370</v>
      </c>
      <c r="H28" s="149"/>
      <c r="I28" s="150"/>
      <c r="J28" s="144"/>
    </row>
    <row r="29" spans="1:10" ht="92.1" customHeight="1" x14ac:dyDescent="0.25">
      <c r="A29" s="148" t="s">
        <v>370</v>
      </c>
      <c r="B29" s="148" t="s">
        <v>370</v>
      </c>
      <c r="C29" s="148" t="s">
        <v>371</v>
      </c>
      <c r="D29" s="151" t="s">
        <v>372</v>
      </c>
      <c r="E29" s="148" t="s">
        <v>370</v>
      </c>
      <c r="F29" s="151" t="s">
        <v>401</v>
      </c>
      <c r="G29" s="148" t="s">
        <v>374</v>
      </c>
      <c r="H29" s="149">
        <v>2</v>
      </c>
      <c r="I29" s="152">
        <v>0.25</v>
      </c>
      <c r="J29" s="144"/>
    </row>
    <row r="30" spans="1:10" ht="105" customHeight="1" x14ac:dyDescent="0.25">
      <c r="A30" s="148" t="s">
        <v>370</v>
      </c>
      <c r="B30" s="148" t="s">
        <v>370</v>
      </c>
      <c r="C30" s="148" t="s">
        <v>371</v>
      </c>
      <c r="D30" s="151" t="s">
        <v>402</v>
      </c>
      <c r="E30" s="148" t="s">
        <v>370</v>
      </c>
      <c r="F30" s="151" t="s">
        <v>403</v>
      </c>
      <c r="G30" s="148" t="s">
        <v>374</v>
      </c>
      <c r="H30" s="149">
        <v>3</v>
      </c>
      <c r="I30" s="150">
        <v>0.5</v>
      </c>
      <c r="J30" s="144"/>
    </row>
    <row r="31" spans="1:10" ht="90.95" customHeight="1" x14ac:dyDescent="0.25">
      <c r="A31" s="148" t="s">
        <v>370</v>
      </c>
      <c r="B31" s="148" t="s">
        <v>370</v>
      </c>
      <c r="C31" s="148" t="s">
        <v>404</v>
      </c>
      <c r="D31" s="151" t="s">
        <v>405</v>
      </c>
      <c r="E31" s="148" t="s">
        <v>370</v>
      </c>
      <c r="F31" s="151" t="s">
        <v>406</v>
      </c>
      <c r="G31" s="148" t="s">
        <v>407</v>
      </c>
      <c r="H31" s="149">
        <v>3</v>
      </c>
      <c r="I31" s="150">
        <v>0.5</v>
      </c>
      <c r="J31" s="144"/>
    </row>
    <row r="32" spans="1:10" ht="48" customHeight="1" x14ac:dyDescent="0.25">
      <c r="A32" s="148" t="s">
        <v>408</v>
      </c>
      <c r="B32" s="148" t="s">
        <v>409</v>
      </c>
      <c r="C32" s="148" t="s">
        <v>370</v>
      </c>
      <c r="D32" s="148" t="s">
        <v>370</v>
      </c>
      <c r="E32" s="148" t="s">
        <v>370</v>
      </c>
      <c r="F32" s="148" t="s">
        <v>370</v>
      </c>
      <c r="G32" s="148" t="s">
        <v>370</v>
      </c>
      <c r="H32" s="149"/>
      <c r="I32" s="150"/>
      <c r="J32" s="144"/>
    </row>
    <row r="33" spans="1:10" ht="86.1" customHeight="1" x14ac:dyDescent="0.25">
      <c r="A33" s="148" t="s">
        <v>370</v>
      </c>
      <c r="B33" s="148" t="s">
        <v>370</v>
      </c>
      <c r="C33" s="148" t="s">
        <v>371</v>
      </c>
      <c r="D33" s="151" t="s">
        <v>410</v>
      </c>
      <c r="E33" s="148" t="s">
        <v>370</v>
      </c>
      <c r="F33" s="151" t="s">
        <v>411</v>
      </c>
      <c r="G33" s="148" t="s">
        <v>374</v>
      </c>
      <c r="H33" s="149">
        <v>3</v>
      </c>
      <c r="I33" s="150">
        <v>0.25</v>
      </c>
      <c r="J33" s="144"/>
    </row>
    <row r="34" spans="1:10" ht="57" customHeight="1" x14ac:dyDescent="0.25">
      <c r="A34" s="148" t="s">
        <v>370</v>
      </c>
      <c r="B34" s="148" t="s">
        <v>370</v>
      </c>
      <c r="C34" s="148" t="s">
        <v>404</v>
      </c>
      <c r="D34" s="151" t="s">
        <v>412</v>
      </c>
      <c r="E34" s="148" t="s">
        <v>370</v>
      </c>
      <c r="F34" s="151" t="s">
        <v>413</v>
      </c>
      <c r="G34" s="148" t="s">
        <v>414</v>
      </c>
      <c r="H34" s="149">
        <v>3</v>
      </c>
      <c r="I34" s="150">
        <v>0.5</v>
      </c>
      <c r="J34" s="144"/>
    </row>
    <row r="35" spans="1:10" ht="57" customHeight="1" x14ac:dyDescent="0.25">
      <c r="A35" s="148" t="s">
        <v>370</v>
      </c>
      <c r="B35" s="148" t="s">
        <v>370</v>
      </c>
      <c r="C35" s="148" t="s">
        <v>404</v>
      </c>
      <c r="D35" s="151" t="s">
        <v>415</v>
      </c>
      <c r="E35" s="148" t="s">
        <v>370</v>
      </c>
      <c r="F35" s="151" t="s">
        <v>416</v>
      </c>
      <c r="G35" s="148" t="s">
        <v>414</v>
      </c>
      <c r="H35" s="149">
        <v>3</v>
      </c>
      <c r="I35" s="150">
        <v>0.25</v>
      </c>
      <c r="J35" s="144"/>
    </row>
    <row r="36" spans="1:10" ht="81" customHeight="1" x14ac:dyDescent="0.25">
      <c r="A36" s="148" t="s">
        <v>370</v>
      </c>
      <c r="B36" s="148" t="s">
        <v>370</v>
      </c>
      <c r="C36" s="148" t="s">
        <v>404</v>
      </c>
      <c r="D36" s="151" t="s">
        <v>417</v>
      </c>
      <c r="E36" s="148" t="s">
        <v>370</v>
      </c>
      <c r="F36" s="151" t="s">
        <v>418</v>
      </c>
      <c r="G36" s="148" t="s">
        <v>419</v>
      </c>
      <c r="H36" s="149">
        <v>3</v>
      </c>
      <c r="I36" s="150">
        <v>0.5</v>
      </c>
      <c r="J36" s="144"/>
    </row>
    <row r="37" spans="1:10" ht="63" customHeight="1" x14ac:dyDescent="0.25">
      <c r="A37" s="148"/>
      <c r="B37" s="148"/>
      <c r="C37" s="148" t="s">
        <v>404</v>
      </c>
      <c r="D37" s="151" t="s">
        <v>420</v>
      </c>
      <c r="E37" s="148"/>
      <c r="F37" s="151" t="s">
        <v>421</v>
      </c>
      <c r="G37" s="148" t="s">
        <v>422</v>
      </c>
      <c r="H37" s="149">
        <v>3</v>
      </c>
      <c r="I37" s="150">
        <v>0.5</v>
      </c>
      <c r="J37" s="144"/>
    </row>
    <row r="38" spans="1:10" ht="107.1" customHeight="1" x14ac:dyDescent="0.25">
      <c r="A38" s="148"/>
      <c r="B38" s="148"/>
      <c r="C38" s="148" t="s">
        <v>371</v>
      </c>
      <c r="D38" s="151" t="s">
        <v>423</v>
      </c>
      <c r="E38" s="148"/>
      <c r="F38" s="32" t="s">
        <v>424</v>
      </c>
      <c r="G38" s="148" t="s">
        <v>374</v>
      </c>
      <c r="H38" s="149">
        <v>2</v>
      </c>
      <c r="I38" s="150">
        <v>0.25</v>
      </c>
      <c r="J38" s="144"/>
    </row>
    <row r="39" spans="1:10" ht="69" customHeight="1" x14ac:dyDescent="0.25">
      <c r="A39" s="148"/>
      <c r="B39" s="148"/>
      <c r="C39" s="148" t="s">
        <v>371</v>
      </c>
      <c r="D39" s="151" t="s">
        <v>425</v>
      </c>
      <c r="E39" s="148"/>
      <c r="F39" s="151" t="s">
        <v>426</v>
      </c>
      <c r="G39" s="148" t="s">
        <v>374</v>
      </c>
      <c r="H39" s="149">
        <v>3</v>
      </c>
      <c r="I39" s="150">
        <v>0.5</v>
      </c>
      <c r="J39" s="144"/>
    </row>
    <row r="40" spans="1:10" ht="47.1" customHeight="1" x14ac:dyDescent="0.25">
      <c r="A40" s="148" t="s">
        <v>427</v>
      </c>
      <c r="B40" s="148" t="s">
        <v>428</v>
      </c>
      <c r="C40" s="148"/>
      <c r="D40" s="148"/>
      <c r="E40" s="148"/>
      <c r="F40" s="148"/>
      <c r="G40" s="148"/>
      <c r="H40" s="149"/>
      <c r="I40" s="152"/>
      <c r="J40" s="144"/>
    </row>
    <row r="41" spans="1:10" ht="78" customHeight="1" x14ac:dyDescent="0.25">
      <c r="A41" s="148"/>
      <c r="B41" s="148"/>
      <c r="C41" s="148" t="s">
        <v>371</v>
      </c>
      <c r="D41" s="151" t="s">
        <v>429</v>
      </c>
      <c r="E41" s="148"/>
      <c r="F41" s="151" t="s">
        <v>430</v>
      </c>
      <c r="G41" s="148" t="s">
        <v>374</v>
      </c>
      <c r="H41" s="149">
        <v>6</v>
      </c>
      <c r="I41" s="150">
        <v>0.5</v>
      </c>
      <c r="J41" s="144"/>
    </row>
    <row r="42" spans="1:10" ht="75" customHeight="1" x14ac:dyDescent="0.25">
      <c r="A42" s="148"/>
      <c r="B42" s="148"/>
      <c r="C42" s="148" t="s">
        <v>371</v>
      </c>
      <c r="D42" s="151" t="s">
        <v>431</v>
      </c>
      <c r="E42" s="148"/>
      <c r="F42" s="151" t="s">
        <v>432</v>
      </c>
      <c r="G42" s="148" t="s">
        <v>374</v>
      </c>
      <c r="H42" s="149">
        <v>6</v>
      </c>
      <c r="I42" s="150">
        <v>0.5</v>
      </c>
      <c r="J42" s="144"/>
    </row>
    <row r="43" spans="1:10" ht="71.099999999999994" customHeight="1" x14ac:dyDescent="0.25">
      <c r="A43" s="148"/>
      <c r="B43" s="148"/>
      <c r="C43" s="148" t="s">
        <v>371</v>
      </c>
      <c r="D43" s="151" t="s">
        <v>433</v>
      </c>
      <c r="E43" s="148"/>
      <c r="F43" s="151" t="s">
        <v>434</v>
      </c>
      <c r="G43" s="148" t="s">
        <v>374</v>
      </c>
      <c r="H43" s="149">
        <v>6</v>
      </c>
      <c r="I43" s="150">
        <v>0.5</v>
      </c>
      <c r="J43" s="144"/>
    </row>
    <row r="44" spans="1:10" ht="41.1" customHeight="1" x14ac:dyDescent="0.25">
      <c r="A44" s="148" t="s">
        <v>435</v>
      </c>
      <c r="B44" s="148" t="s">
        <v>436</v>
      </c>
      <c r="C44" s="148" t="s">
        <v>370</v>
      </c>
      <c r="D44" s="151" t="s">
        <v>370</v>
      </c>
      <c r="E44" s="148" t="s">
        <v>370</v>
      </c>
      <c r="F44" s="151" t="s">
        <v>370</v>
      </c>
      <c r="G44" s="148" t="s">
        <v>370</v>
      </c>
      <c r="H44" s="149"/>
      <c r="I44" s="150"/>
      <c r="J44" s="144"/>
    </row>
    <row r="45" spans="1:10" ht="89.1" customHeight="1" x14ac:dyDescent="0.25">
      <c r="A45" s="148" t="s">
        <v>370</v>
      </c>
      <c r="B45" s="148" t="s">
        <v>370</v>
      </c>
      <c r="C45" s="148" t="s">
        <v>371</v>
      </c>
      <c r="D45" s="151" t="s">
        <v>437</v>
      </c>
      <c r="E45" s="148" t="s">
        <v>370</v>
      </c>
      <c r="F45" s="151" t="s">
        <v>438</v>
      </c>
      <c r="G45" s="148" t="s">
        <v>374</v>
      </c>
      <c r="H45" s="149">
        <v>7</v>
      </c>
      <c r="I45" s="150">
        <v>0.25</v>
      </c>
      <c r="J45" s="144"/>
    </row>
    <row r="46" spans="1:10" ht="68.099999999999994" customHeight="1" x14ac:dyDescent="0.25">
      <c r="A46" s="148" t="s">
        <v>370</v>
      </c>
      <c r="B46" s="148" t="s">
        <v>370</v>
      </c>
      <c r="C46" s="148" t="s">
        <v>371</v>
      </c>
      <c r="D46" s="151" t="s">
        <v>439</v>
      </c>
      <c r="E46" s="148" t="s">
        <v>370</v>
      </c>
      <c r="F46" s="151" t="s">
        <v>440</v>
      </c>
      <c r="G46" s="148" t="s">
        <v>374</v>
      </c>
      <c r="H46" s="149">
        <v>8</v>
      </c>
      <c r="I46" s="150">
        <v>0.5</v>
      </c>
      <c r="J46" s="144"/>
    </row>
    <row r="47" spans="1:10" ht="65.099999999999994" customHeight="1" x14ac:dyDescent="0.25">
      <c r="A47" s="148" t="s">
        <v>370</v>
      </c>
      <c r="B47" s="148" t="s">
        <v>370</v>
      </c>
      <c r="C47" s="148" t="s">
        <v>371</v>
      </c>
      <c r="D47" s="151" t="s">
        <v>441</v>
      </c>
      <c r="E47" s="148" t="s">
        <v>370</v>
      </c>
      <c r="F47" s="151" t="s">
        <v>440</v>
      </c>
      <c r="G47" s="148" t="s">
        <v>374</v>
      </c>
      <c r="H47" s="149">
        <v>8</v>
      </c>
      <c r="I47" s="150">
        <v>0.25</v>
      </c>
      <c r="J47" s="144"/>
    </row>
    <row r="48" spans="1:10" ht="69.95" customHeight="1" x14ac:dyDescent="0.25">
      <c r="A48" s="148" t="s">
        <v>370</v>
      </c>
      <c r="B48" s="148" t="s">
        <v>370</v>
      </c>
      <c r="C48" s="148" t="s">
        <v>371</v>
      </c>
      <c r="D48" s="151" t="s">
        <v>442</v>
      </c>
      <c r="E48" s="148" t="s">
        <v>370</v>
      </c>
      <c r="F48" s="151" t="s">
        <v>443</v>
      </c>
      <c r="G48" s="148" t="s">
        <v>374</v>
      </c>
      <c r="H48" s="149">
        <v>5</v>
      </c>
      <c r="I48" s="150">
        <v>0.25</v>
      </c>
      <c r="J48" s="144"/>
    </row>
    <row r="49" spans="1:10" ht="102" customHeight="1" x14ac:dyDescent="0.25">
      <c r="A49" s="148" t="s">
        <v>370</v>
      </c>
      <c r="B49" s="148" t="s">
        <v>370</v>
      </c>
      <c r="C49" s="148" t="s">
        <v>404</v>
      </c>
      <c r="D49" s="151" t="s">
        <v>444</v>
      </c>
      <c r="E49" s="148" t="s">
        <v>370</v>
      </c>
      <c r="F49" s="151" t="s">
        <v>445</v>
      </c>
      <c r="G49" s="148" t="s">
        <v>446</v>
      </c>
      <c r="H49" s="149">
        <v>5</v>
      </c>
      <c r="I49" s="152">
        <v>0.25</v>
      </c>
      <c r="J49" s="144"/>
    </row>
    <row r="50" spans="1:10" ht="36.950000000000003" customHeight="1" x14ac:dyDescent="0.25">
      <c r="A50" s="148" t="s">
        <v>447</v>
      </c>
      <c r="B50" s="148" t="s">
        <v>448</v>
      </c>
      <c r="C50" s="148" t="s">
        <v>370</v>
      </c>
      <c r="D50" s="148" t="s">
        <v>370</v>
      </c>
      <c r="E50" s="148" t="s">
        <v>370</v>
      </c>
      <c r="F50" s="148" t="s">
        <v>370</v>
      </c>
      <c r="G50" s="148" t="s">
        <v>370</v>
      </c>
      <c r="H50" s="149"/>
      <c r="I50" s="150"/>
      <c r="J50" s="144"/>
    </row>
    <row r="51" spans="1:10" ht="116.1" customHeight="1" x14ac:dyDescent="0.25">
      <c r="A51" s="148" t="s">
        <v>370</v>
      </c>
      <c r="B51" s="148" t="s">
        <v>370</v>
      </c>
      <c r="C51" s="148" t="s">
        <v>371</v>
      </c>
      <c r="D51" s="151" t="s">
        <v>449</v>
      </c>
      <c r="E51" s="148" t="s">
        <v>370</v>
      </c>
      <c r="F51" s="151" t="s">
        <v>450</v>
      </c>
      <c r="G51" s="148" t="s">
        <v>374</v>
      </c>
      <c r="H51" s="149">
        <v>7</v>
      </c>
      <c r="I51" s="150">
        <v>0.25</v>
      </c>
      <c r="J51" s="144"/>
    </row>
    <row r="52" spans="1:10" ht="125.1" customHeight="1" x14ac:dyDescent="0.25">
      <c r="A52" s="148" t="s">
        <v>370</v>
      </c>
      <c r="B52" s="148" t="s">
        <v>370</v>
      </c>
      <c r="C52" s="148" t="s">
        <v>404</v>
      </c>
      <c r="D52" s="151" t="s">
        <v>451</v>
      </c>
      <c r="E52" s="148" t="s">
        <v>370</v>
      </c>
      <c r="F52" s="151" t="s">
        <v>452</v>
      </c>
      <c r="G52" s="148" t="s">
        <v>453</v>
      </c>
      <c r="H52" s="149">
        <v>8</v>
      </c>
      <c r="I52" s="150">
        <v>0.5</v>
      </c>
      <c r="J52" s="144"/>
    </row>
    <row r="53" spans="1:10" ht="108" customHeight="1" x14ac:dyDescent="0.25">
      <c r="A53" s="148" t="s">
        <v>370</v>
      </c>
      <c r="B53" s="148" t="s">
        <v>370</v>
      </c>
      <c r="C53" s="148" t="s">
        <v>404</v>
      </c>
      <c r="D53" s="151" t="s">
        <v>454</v>
      </c>
      <c r="E53" s="148" t="s">
        <v>370</v>
      </c>
      <c r="F53" s="151" t="s">
        <v>455</v>
      </c>
      <c r="G53" s="148" t="s">
        <v>456</v>
      </c>
      <c r="H53" s="149">
        <v>5</v>
      </c>
      <c r="I53" s="150">
        <v>0.5</v>
      </c>
      <c r="J53" s="144"/>
    </row>
    <row r="54" spans="1:10" ht="141.94999999999999" customHeight="1" x14ac:dyDescent="0.25">
      <c r="A54" s="148" t="s">
        <v>370</v>
      </c>
      <c r="B54" s="148" t="s">
        <v>370</v>
      </c>
      <c r="C54" s="148" t="s">
        <v>404</v>
      </c>
      <c r="D54" s="151" t="s">
        <v>451</v>
      </c>
      <c r="E54" s="148" t="s">
        <v>370</v>
      </c>
      <c r="F54" s="151" t="s">
        <v>457</v>
      </c>
      <c r="G54" s="148" t="s">
        <v>458</v>
      </c>
      <c r="H54" s="149">
        <v>8</v>
      </c>
      <c r="I54" s="150">
        <v>0.5</v>
      </c>
      <c r="J54" s="144"/>
    </row>
    <row r="55" spans="1:10" ht="93.95" customHeight="1" x14ac:dyDescent="0.25">
      <c r="A55" s="148" t="s">
        <v>370</v>
      </c>
      <c r="B55" s="148" t="s">
        <v>370</v>
      </c>
      <c r="C55" s="148" t="s">
        <v>392</v>
      </c>
      <c r="D55" s="151" t="s">
        <v>459</v>
      </c>
      <c r="E55" s="148" t="s">
        <v>370</v>
      </c>
      <c r="F55" s="151" t="s">
        <v>460</v>
      </c>
      <c r="G55" s="148" t="s">
        <v>370</v>
      </c>
      <c r="H55" s="149">
        <v>8</v>
      </c>
      <c r="I55" s="150">
        <v>1</v>
      </c>
      <c r="J55" s="144"/>
    </row>
    <row r="56" spans="1:10" ht="51.95" customHeight="1" x14ac:dyDescent="0.25">
      <c r="A56" s="148" t="s">
        <v>370</v>
      </c>
      <c r="B56" s="148" t="s">
        <v>370</v>
      </c>
      <c r="C56" s="148" t="s">
        <v>370</v>
      </c>
      <c r="D56" s="151" t="s">
        <v>370</v>
      </c>
      <c r="E56" s="148">
        <v>0</v>
      </c>
      <c r="F56" s="151" t="s">
        <v>461</v>
      </c>
      <c r="G56" s="148" t="s">
        <v>370</v>
      </c>
      <c r="H56" s="149"/>
      <c r="I56" s="150"/>
      <c r="J56" s="144"/>
    </row>
    <row r="57" spans="1:10" ht="56.1" customHeight="1" x14ac:dyDescent="0.25">
      <c r="A57" s="148" t="s">
        <v>370</v>
      </c>
      <c r="B57" s="148" t="s">
        <v>370</v>
      </c>
      <c r="C57" s="148" t="s">
        <v>370</v>
      </c>
      <c r="D57" s="151" t="s">
        <v>370</v>
      </c>
      <c r="E57" s="148">
        <v>1</v>
      </c>
      <c r="F57" s="151" t="s">
        <v>462</v>
      </c>
      <c r="G57" s="148" t="s">
        <v>370</v>
      </c>
      <c r="H57" s="149"/>
      <c r="I57" s="150"/>
      <c r="J57" s="143"/>
    </row>
    <row r="58" spans="1:10" ht="78" customHeight="1" x14ac:dyDescent="0.25">
      <c r="A58" s="148" t="s">
        <v>370</v>
      </c>
      <c r="B58" s="148" t="s">
        <v>370</v>
      </c>
      <c r="C58" s="148" t="s">
        <v>370</v>
      </c>
      <c r="D58" s="151" t="s">
        <v>370</v>
      </c>
      <c r="E58" s="148">
        <v>2</v>
      </c>
      <c r="F58" s="151" t="s">
        <v>463</v>
      </c>
      <c r="G58" s="148" t="s">
        <v>370</v>
      </c>
      <c r="H58" s="149"/>
      <c r="I58" s="150"/>
      <c r="J58" s="144"/>
    </row>
    <row r="59" spans="1:10" ht="59.1" customHeight="1" x14ac:dyDescent="0.25">
      <c r="A59" s="148" t="s">
        <v>370</v>
      </c>
      <c r="B59" s="148" t="s">
        <v>370</v>
      </c>
      <c r="C59" s="148" t="s">
        <v>370</v>
      </c>
      <c r="D59" s="151" t="s">
        <v>370</v>
      </c>
      <c r="E59" s="148">
        <v>3</v>
      </c>
      <c r="F59" s="151" t="s">
        <v>464</v>
      </c>
      <c r="G59" s="148" t="s">
        <v>370</v>
      </c>
      <c r="H59" s="149"/>
      <c r="I59" s="150"/>
      <c r="J59" s="144"/>
    </row>
    <row r="60" spans="1:10" ht="39" customHeight="1" x14ac:dyDescent="0.25">
      <c r="A60" s="148" t="s">
        <v>465</v>
      </c>
      <c r="B60" s="148" t="s">
        <v>466</v>
      </c>
      <c r="C60" s="148" t="s">
        <v>370</v>
      </c>
      <c r="D60" s="151" t="s">
        <v>370</v>
      </c>
      <c r="E60" s="148" t="s">
        <v>370</v>
      </c>
      <c r="F60" s="151" t="s">
        <v>370</v>
      </c>
      <c r="G60" s="148" t="s">
        <v>370</v>
      </c>
      <c r="H60" s="149"/>
      <c r="I60" s="150"/>
      <c r="J60" s="144"/>
    </row>
    <row r="61" spans="1:10" ht="69.95" customHeight="1" x14ac:dyDescent="0.25">
      <c r="A61" s="148" t="s">
        <v>370</v>
      </c>
      <c r="B61" s="148" t="s">
        <v>370</v>
      </c>
      <c r="C61" s="148" t="s">
        <v>371</v>
      </c>
      <c r="D61" s="151" t="s">
        <v>467</v>
      </c>
      <c r="E61" s="148" t="s">
        <v>370</v>
      </c>
      <c r="F61" s="151" t="s">
        <v>468</v>
      </c>
      <c r="G61" s="148" t="s">
        <v>374</v>
      </c>
      <c r="H61" s="149">
        <v>1</v>
      </c>
      <c r="I61" s="150">
        <v>0.25</v>
      </c>
      <c r="J61" s="144"/>
    </row>
    <row r="62" spans="1:10" ht="60" customHeight="1" x14ac:dyDescent="0.25">
      <c r="A62" s="148" t="s">
        <v>370</v>
      </c>
      <c r="B62" s="148" t="s">
        <v>370</v>
      </c>
      <c r="C62" s="148" t="s">
        <v>371</v>
      </c>
      <c r="D62" s="153" t="s">
        <v>469</v>
      </c>
      <c r="E62" s="148" t="s">
        <v>370</v>
      </c>
      <c r="F62" s="151" t="s">
        <v>470</v>
      </c>
      <c r="G62" s="148" t="s">
        <v>374</v>
      </c>
      <c r="H62" s="149">
        <v>1</v>
      </c>
      <c r="I62" s="150">
        <v>0.25</v>
      </c>
      <c r="J62" s="154"/>
    </row>
    <row r="63" spans="1:10" ht="60" customHeight="1" x14ac:dyDescent="0.25">
      <c r="A63" s="155" t="s">
        <v>471</v>
      </c>
      <c r="B63" s="156" t="s">
        <v>472</v>
      </c>
      <c r="C63" s="155"/>
      <c r="D63" s="155"/>
      <c r="E63" s="155"/>
      <c r="F63" s="155"/>
      <c r="G63" s="155"/>
      <c r="H63" s="155"/>
      <c r="I63" s="157">
        <f>SUM(I64:I111)</f>
        <v>20</v>
      </c>
      <c r="J63" s="147">
        <v>20</v>
      </c>
    </row>
    <row r="64" spans="1:10" ht="42.95" customHeight="1" x14ac:dyDescent="0.25">
      <c r="A64" s="148" t="s">
        <v>473</v>
      </c>
      <c r="B64" s="148" t="s">
        <v>369</v>
      </c>
      <c r="C64" s="148" t="s">
        <v>370</v>
      </c>
      <c r="D64" s="151" t="s">
        <v>370</v>
      </c>
      <c r="E64" s="148" t="s">
        <v>370</v>
      </c>
      <c r="F64" s="148" t="s">
        <v>370</v>
      </c>
      <c r="G64" s="148" t="s">
        <v>370</v>
      </c>
      <c r="H64" s="149"/>
      <c r="I64" s="150"/>
      <c r="J64" s="144"/>
    </row>
    <row r="65" spans="1:10" ht="72.95" customHeight="1" x14ac:dyDescent="0.25">
      <c r="A65" s="148" t="s">
        <v>370</v>
      </c>
      <c r="B65" s="148" t="s">
        <v>370</v>
      </c>
      <c r="C65" s="148" t="s">
        <v>371</v>
      </c>
      <c r="D65" s="151" t="s">
        <v>474</v>
      </c>
      <c r="E65" s="148" t="s">
        <v>370</v>
      </c>
      <c r="F65" s="151" t="s">
        <v>475</v>
      </c>
      <c r="G65" s="148" t="s">
        <v>374</v>
      </c>
      <c r="H65" s="149">
        <v>2</v>
      </c>
      <c r="I65" s="150">
        <v>0.25</v>
      </c>
      <c r="J65" s="144"/>
    </row>
    <row r="66" spans="1:10" ht="59.1" customHeight="1" x14ac:dyDescent="0.25">
      <c r="A66" s="148" t="s">
        <v>476</v>
      </c>
      <c r="B66" s="148" t="s">
        <v>477</v>
      </c>
      <c r="C66" s="148" t="s">
        <v>370</v>
      </c>
      <c r="D66" s="151" t="s">
        <v>370</v>
      </c>
      <c r="E66" s="148" t="s">
        <v>370</v>
      </c>
      <c r="F66" s="151" t="s">
        <v>370</v>
      </c>
      <c r="G66" s="148" t="s">
        <v>370</v>
      </c>
      <c r="H66" s="149"/>
      <c r="I66" s="150"/>
      <c r="J66" s="144"/>
    </row>
    <row r="67" spans="1:10" ht="86.1" customHeight="1" x14ac:dyDescent="0.25">
      <c r="A67" s="148" t="s">
        <v>370</v>
      </c>
      <c r="B67" s="148" t="s">
        <v>370</v>
      </c>
      <c r="C67" s="148" t="s">
        <v>371</v>
      </c>
      <c r="D67" s="151" t="s">
        <v>478</v>
      </c>
      <c r="E67" s="148" t="s">
        <v>370</v>
      </c>
      <c r="F67" s="151" t="s">
        <v>479</v>
      </c>
      <c r="G67" s="148" t="s">
        <v>374</v>
      </c>
      <c r="H67" s="149">
        <v>3</v>
      </c>
      <c r="I67" s="152">
        <v>0.5</v>
      </c>
      <c r="J67" s="144"/>
    </row>
    <row r="68" spans="1:10" ht="69.95" customHeight="1" x14ac:dyDescent="0.25">
      <c r="A68" s="148" t="s">
        <v>370</v>
      </c>
      <c r="B68" s="148" t="s">
        <v>370</v>
      </c>
      <c r="C68" s="148" t="s">
        <v>371</v>
      </c>
      <c r="D68" s="151" t="s">
        <v>478</v>
      </c>
      <c r="E68" s="148" t="s">
        <v>370</v>
      </c>
      <c r="F68" s="151" t="s">
        <v>480</v>
      </c>
      <c r="G68" s="148" t="s">
        <v>374</v>
      </c>
      <c r="H68" s="149">
        <v>3</v>
      </c>
      <c r="I68" s="152">
        <v>0.5</v>
      </c>
      <c r="J68" s="144"/>
    </row>
    <row r="69" spans="1:10" ht="86.1" customHeight="1" x14ac:dyDescent="0.25">
      <c r="A69" s="148" t="s">
        <v>370</v>
      </c>
      <c r="B69" s="148" t="s">
        <v>370</v>
      </c>
      <c r="C69" s="148" t="s">
        <v>404</v>
      </c>
      <c r="D69" s="151" t="s">
        <v>481</v>
      </c>
      <c r="E69" s="148" t="s">
        <v>370</v>
      </c>
      <c r="F69" s="151" t="s">
        <v>430</v>
      </c>
      <c r="G69" s="148" t="s">
        <v>482</v>
      </c>
      <c r="H69" s="149">
        <v>3</v>
      </c>
      <c r="I69" s="152">
        <v>0.75</v>
      </c>
      <c r="J69" s="144"/>
    </row>
    <row r="70" spans="1:10" ht="63.95" customHeight="1" x14ac:dyDescent="0.25">
      <c r="A70" s="148" t="s">
        <v>370</v>
      </c>
      <c r="B70" s="148" t="s">
        <v>370</v>
      </c>
      <c r="C70" s="148" t="s">
        <v>371</v>
      </c>
      <c r="D70" s="151" t="s">
        <v>474</v>
      </c>
      <c r="E70" s="148" t="s">
        <v>370</v>
      </c>
      <c r="F70" s="151" t="s">
        <v>483</v>
      </c>
      <c r="G70" s="148" t="s">
        <v>374</v>
      </c>
      <c r="H70" s="149">
        <v>2</v>
      </c>
      <c r="I70" s="152">
        <v>0.25</v>
      </c>
      <c r="J70" s="144"/>
    </row>
    <row r="71" spans="1:10" ht="36" customHeight="1" x14ac:dyDescent="0.25">
      <c r="A71" s="148" t="s">
        <v>484</v>
      </c>
      <c r="B71" s="148" t="s">
        <v>485</v>
      </c>
      <c r="C71" s="148" t="s">
        <v>370</v>
      </c>
      <c r="D71" s="151" t="s">
        <v>370</v>
      </c>
      <c r="E71" s="148" t="s">
        <v>370</v>
      </c>
      <c r="F71" s="151" t="s">
        <v>370</v>
      </c>
      <c r="G71" s="148" t="s">
        <v>370</v>
      </c>
      <c r="H71" s="149"/>
      <c r="I71" s="150"/>
      <c r="J71" s="144"/>
    </row>
    <row r="72" spans="1:10" ht="135.94999999999999" customHeight="1" x14ac:dyDescent="0.25">
      <c r="A72" s="148" t="s">
        <v>370</v>
      </c>
      <c r="B72" s="148" t="s">
        <v>370</v>
      </c>
      <c r="C72" s="148" t="s">
        <v>371</v>
      </c>
      <c r="D72" s="151" t="s">
        <v>486</v>
      </c>
      <c r="E72" s="148" t="s">
        <v>370</v>
      </c>
      <c r="F72" s="151" t="s">
        <v>487</v>
      </c>
      <c r="G72" s="148" t="s">
        <v>374</v>
      </c>
      <c r="H72" s="149">
        <v>7</v>
      </c>
      <c r="I72" s="150">
        <v>0.25</v>
      </c>
      <c r="J72" s="144"/>
    </row>
    <row r="73" spans="1:10" ht="99" customHeight="1" x14ac:dyDescent="0.25">
      <c r="A73" s="148" t="s">
        <v>370</v>
      </c>
      <c r="B73" s="148" t="s">
        <v>370</v>
      </c>
      <c r="C73" s="148" t="s">
        <v>371</v>
      </c>
      <c r="D73" s="151" t="s">
        <v>488</v>
      </c>
      <c r="E73" s="148" t="s">
        <v>370</v>
      </c>
      <c r="F73" s="151" t="s">
        <v>489</v>
      </c>
      <c r="G73" s="148" t="s">
        <v>374</v>
      </c>
      <c r="H73" s="149">
        <v>3</v>
      </c>
      <c r="I73" s="150">
        <v>0.25</v>
      </c>
      <c r="J73" s="144"/>
    </row>
    <row r="74" spans="1:10" ht="57.95" customHeight="1" x14ac:dyDescent="0.25">
      <c r="A74" s="148" t="s">
        <v>370</v>
      </c>
      <c r="B74" s="148" t="s">
        <v>370</v>
      </c>
      <c r="C74" s="148" t="s">
        <v>371</v>
      </c>
      <c r="D74" s="151" t="s">
        <v>488</v>
      </c>
      <c r="E74" s="148" t="s">
        <v>370</v>
      </c>
      <c r="F74" s="151" t="s">
        <v>490</v>
      </c>
      <c r="G74" s="148" t="s">
        <v>374</v>
      </c>
      <c r="H74" s="149">
        <v>3</v>
      </c>
      <c r="I74" s="150">
        <v>0.5</v>
      </c>
      <c r="J74" s="144"/>
    </row>
    <row r="75" spans="1:10" ht="54" customHeight="1" x14ac:dyDescent="0.25">
      <c r="A75" s="148" t="s">
        <v>491</v>
      </c>
      <c r="B75" s="148" t="s">
        <v>492</v>
      </c>
      <c r="C75" s="148" t="s">
        <v>370</v>
      </c>
      <c r="D75" s="151" t="s">
        <v>370</v>
      </c>
      <c r="E75" s="148" t="s">
        <v>370</v>
      </c>
      <c r="F75" s="151" t="s">
        <v>370</v>
      </c>
      <c r="G75" s="148" t="s">
        <v>370</v>
      </c>
      <c r="H75" s="149"/>
      <c r="I75" s="150"/>
      <c r="J75" s="144"/>
    </row>
    <row r="76" spans="1:10" ht="60.95" customHeight="1" x14ac:dyDescent="0.25">
      <c r="A76" s="148" t="s">
        <v>370</v>
      </c>
      <c r="B76" s="148" t="s">
        <v>370</v>
      </c>
      <c r="C76" s="148" t="s">
        <v>371</v>
      </c>
      <c r="D76" s="151" t="s">
        <v>474</v>
      </c>
      <c r="E76" s="148" t="s">
        <v>370</v>
      </c>
      <c r="F76" s="151" t="s">
        <v>483</v>
      </c>
      <c r="G76" s="148" t="s">
        <v>374</v>
      </c>
      <c r="H76" s="149">
        <v>2</v>
      </c>
      <c r="I76" s="150">
        <v>0.25</v>
      </c>
      <c r="J76" s="144"/>
    </row>
    <row r="77" spans="1:10" ht="81" customHeight="1" x14ac:dyDescent="0.25">
      <c r="A77" s="148" t="s">
        <v>370</v>
      </c>
      <c r="B77" s="148" t="s">
        <v>370</v>
      </c>
      <c r="C77" s="148" t="s">
        <v>371</v>
      </c>
      <c r="D77" s="151" t="s">
        <v>493</v>
      </c>
      <c r="E77" s="148" t="s">
        <v>370</v>
      </c>
      <c r="F77" s="151" t="s">
        <v>494</v>
      </c>
      <c r="G77" s="148" t="s">
        <v>374</v>
      </c>
      <c r="H77" s="149">
        <v>3</v>
      </c>
      <c r="I77" s="150">
        <v>0.5</v>
      </c>
      <c r="J77" s="144"/>
    </row>
    <row r="78" spans="1:10" ht="42.95" customHeight="1" x14ac:dyDescent="0.25">
      <c r="A78" s="148" t="s">
        <v>495</v>
      </c>
      <c r="B78" s="148" t="s">
        <v>496</v>
      </c>
      <c r="C78" s="148" t="s">
        <v>370</v>
      </c>
      <c r="D78" s="151" t="s">
        <v>370</v>
      </c>
      <c r="E78" s="148" t="s">
        <v>370</v>
      </c>
      <c r="F78" s="151" t="s">
        <v>370</v>
      </c>
      <c r="G78" s="148" t="s">
        <v>370</v>
      </c>
      <c r="H78" s="149"/>
      <c r="I78" s="150"/>
      <c r="J78" s="144"/>
    </row>
    <row r="79" spans="1:10" ht="110.1" customHeight="1" x14ac:dyDescent="0.25">
      <c r="A79" s="148" t="s">
        <v>370</v>
      </c>
      <c r="B79" s="148" t="s">
        <v>370</v>
      </c>
      <c r="C79" s="148" t="s">
        <v>371</v>
      </c>
      <c r="D79" s="151" t="s">
        <v>497</v>
      </c>
      <c r="E79" s="148" t="s">
        <v>370</v>
      </c>
      <c r="F79" s="151" t="s">
        <v>498</v>
      </c>
      <c r="G79" s="148" t="s">
        <v>374</v>
      </c>
      <c r="H79" s="149">
        <v>7</v>
      </c>
      <c r="I79" s="150">
        <v>0.25</v>
      </c>
      <c r="J79" s="144"/>
    </row>
    <row r="80" spans="1:10" ht="80.099999999999994" customHeight="1" x14ac:dyDescent="0.25">
      <c r="A80" s="148" t="s">
        <v>370</v>
      </c>
      <c r="B80" s="148" t="s">
        <v>370</v>
      </c>
      <c r="C80" s="148" t="s">
        <v>371</v>
      </c>
      <c r="D80" s="151" t="s">
        <v>499</v>
      </c>
      <c r="E80" s="148" t="s">
        <v>370</v>
      </c>
      <c r="F80" s="151" t="s">
        <v>500</v>
      </c>
      <c r="G80" s="148" t="s">
        <v>374</v>
      </c>
      <c r="H80" s="149">
        <v>3</v>
      </c>
      <c r="I80" s="150">
        <v>0.5</v>
      </c>
      <c r="J80" s="144"/>
    </row>
    <row r="81" spans="1:10" ht="78.95" customHeight="1" x14ac:dyDescent="0.25">
      <c r="A81" s="148" t="s">
        <v>370</v>
      </c>
      <c r="B81" s="148" t="s">
        <v>370</v>
      </c>
      <c r="C81" s="148" t="s">
        <v>404</v>
      </c>
      <c r="D81" s="151" t="s">
        <v>501</v>
      </c>
      <c r="E81" s="148" t="s">
        <v>370</v>
      </c>
      <c r="F81" s="151" t="s">
        <v>502</v>
      </c>
      <c r="G81" s="148" t="s">
        <v>503</v>
      </c>
      <c r="H81" s="149">
        <v>3</v>
      </c>
      <c r="I81" s="150">
        <v>0.75</v>
      </c>
      <c r="J81" s="144"/>
    </row>
    <row r="82" spans="1:10" ht="96.95" customHeight="1" x14ac:dyDescent="0.25">
      <c r="A82" s="148" t="s">
        <v>370</v>
      </c>
      <c r="B82" s="148" t="s">
        <v>370</v>
      </c>
      <c r="C82" s="148" t="s">
        <v>404</v>
      </c>
      <c r="D82" s="151" t="s">
        <v>504</v>
      </c>
      <c r="E82" s="148" t="s">
        <v>370</v>
      </c>
      <c r="F82" s="151" t="s">
        <v>505</v>
      </c>
      <c r="G82" s="148" t="s">
        <v>506</v>
      </c>
      <c r="H82" s="149">
        <v>5</v>
      </c>
      <c r="I82" s="150">
        <v>0.5</v>
      </c>
      <c r="J82" s="144"/>
    </row>
    <row r="83" spans="1:10" ht="90" customHeight="1" x14ac:dyDescent="0.25">
      <c r="A83" s="148" t="s">
        <v>370</v>
      </c>
      <c r="B83" s="148" t="s">
        <v>370</v>
      </c>
      <c r="C83" s="148" t="s">
        <v>371</v>
      </c>
      <c r="D83" s="151" t="s">
        <v>507</v>
      </c>
      <c r="E83" s="148" t="s">
        <v>370</v>
      </c>
      <c r="F83" s="151" t="s">
        <v>426</v>
      </c>
      <c r="G83" s="148" t="s">
        <v>374</v>
      </c>
      <c r="H83" s="149">
        <v>3</v>
      </c>
      <c r="I83" s="150">
        <v>0.5</v>
      </c>
      <c r="J83" s="144"/>
    </row>
    <row r="84" spans="1:10" ht="33.950000000000003" customHeight="1" x14ac:dyDescent="0.25">
      <c r="A84" s="148" t="s">
        <v>508</v>
      </c>
      <c r="B84" s="148" t="s">
        <v>436</v>
      </c>
      <c r="C84" s="148" t="s">
        <v>370</v>
      </c>
      <c r="D84" s="151" t="s">
        <v>370</v>
      </c>
      <c r="E84" s="148" t="s">
        <v>370</v>
      </c>
      <c r="F84" s="151" t="s">
        <v>370</v>
      </c>
      <c r="G84" s="148" t="s">
        <v>370</v>
      </c>
      <c r="H84" s="149"/>
      <c r="I84" s="152"/>
      <c r="J84" s="144"/>
    </row>
    <row r="85" spans="1:10" ht="116.1" customHeight="1" x14ac:dyDescent="0.25">
      <c r="A85" s="148" t="s">
        <v>370</v>
      </c>
      <c r="B85" s="148" t="s">
        <v>370</v>
      </c>
      <c r="C85" s="148" t="s">
        <v>371</v>
      </c>
      <c r="D85" s="151" t="s">
        <v>509</v>
      </c>
      <c r="E85" s="148" t="s">
        <v>370</v>
      </c>
      <c r="F85" s="151" t="s">
        <v>510</v>
      </c>
      <c r="G85" s="148" t="s">
        <v>374</v>
      </c>
      <c r="H85" s="149">
        <v>2</v>
      </c>
      <c r="I85" s="150">
        <v>0.25</v>
      </c>
      <c r="J85" s="144"/>
    </row>
    <row r="86" spans="1:10" ht="120" customHeight="1" x14ac:dyDescent="0.25">
      <c r="A86" s="148" t="s">
        <v>370</v>
      </c>
      <c r="B86" s="148" t="s">
        <v>370</v>
      </c>
      <c r="C86" s="148" t="s">
        <v>371</v>
      </c>
      <c r="D86" s="151" t="s">
        <v>511</v>
      </c>
      <c r="E86" s="148" t="s">
        <v>370</v>
      </c>
      <c r="F86" s="151" t="s">
        <v>512</v>
      </c>
      <c r="G86" s="148" t="s">
        <v>374</v>
      </c>
      <c r="H86" s="149">
        <v>7</v>
      </c>
      <c r="I86" s="150">
        <v>0.25</v>
      </c>
      <c r="J86" s="144"/>
    </row>
    <row r="87" spans="1:10" ht="60" customHeight="1" x14ac:dyDescent="0.25">
      <c r="A87" s="148" t="s">
        <v>370</v>
      </c>
      <c r="B87" s="148" t="s">
        <v>370</v>
      </c>
      <c r="C87" s="148" t="s">
        <v>371</v>
      </c>
      <c r="D87" s="151" t="s">
        <v>513</v>
      </c>
      <c r="E87" s="148" t="s">
        <v>370</v>
      </c>
      <c r="F87" s="151" t="s">
        <v>514</v>
      </c>
      <c r="G87" s="148" t="s">
        <v>374</v>
      </c>
      <c r="H87" s="149">
        <v>8</v>
      </c>
      <c r="I87" s="150">
        <v>1</v>
      </c>
      <c r="J87" s="144"/>
    </row>
    <row r="88" spans="1:10" ht="117.95" customHeight="1" x14ac:dyDescent="0.25">
      <c r="A88" s="148" t="s">
        <v>370</v>
      </c>
      <c r="B88" s="148" t="s">
        <v>370</v>
      </c>
      <c r="C88" s="148" t="s">
        <v>392</v>
      </c>
      <c r="D88" s="151" t="s">
        <v>515</v>
      </c>
      <c r="E88" s="148" t="s">
        <v>370</v>
      </c>
      <c r="F88" s="151" t="s">
        <v>516</v>
      </c>
      <c r="G88" s="148" t="s">
        <v>370</v>
      </c>
      <c r="H88" s="149">
        <v>5</v>
      </c>
      <c r="I88" s="150">
        <v>2</v>
      </c>
      <c r="J88" s="144"/>
    </row>
    <row r="89" spans="1:10" ht="111" customHeight="1" x14ac:dyDescent="0.25">
      <c r="A89" s="148" t="s">
        <v>370</v>
      </c>
      <c r="B89" s="148" t="s">
        <v>370</v>
      </c>
      <c r="C89" s="148" t="s">
        <v>370</v>
      </c>
      <c r="D89" s="151" t="s">
        <v>370</v>
      </c>
      <c r="E89" s="148">
        <v>0</v>
      </c>
      <c r="F89" s="151" t="s">
        <v>517</v>
      </c>
      <c r="G89" s="148" t="s">
        <v>370</v>
      </c>
      <c r="H89" s="149"/>
      <c r="I89" s="150"/>
      <c r="J89" s="144"/>
    </row>
    <row r="90" spans="1:10" ht="42.95" customHeight="1" x14ac:dyDescent="0.25">
      <c r="A90" s="148" t="s">
        <v>370</v>
      </c>
      <c r="B90" s="148" t="s">
        <v>370</v>
      </c>
      <c r="C90" s="148" t="s">
        <v>370</v>
      </c>
      <c r="D90" s="151" t="s">
        <v>370</v>
      </c>
      <c r="E90" s="148">
        <v>1</v>
      </c>
      <c r="F90" s="151" t="s">
        <v>518</v>
      </c>
      <c r="G90" s="148" t="s">
        <v>370</v>
      </c>
      <c r="H90" s="149"/>
      <c r="I90" s="150"/>
      <c r="J90" s="144"/>
    </row>
    <row r="91" spans="1:10" ht="63" customHeight="1" x14ac:dyDescent="0.25">
      <c r="A91" s="148" t="s">
        <v>370</v>
      </c>
      <c r="B91" s="148" t="s">
        <v>370</v>
      </c>
      <c r="C91" s="148" t="s">
        <v>370</v>
      </c>
      <c r="D91" s="151" t="s">
        <v>370</v>
      </c>
      <c r="E91" s="148">
        <v>2</v>
      </c>
      <c r="F91" s="151" t="s">
        <v>519</v>
      </c>
      <c r="G91" s="148" t="s">
        <v>370</v>
      </c>
      <c r="H91" s="149"/>
      <c r="I91" s="150"/>
      <c r="J91" s="144"/>
    </row>
    <row r="92" spans="1:10" ht="60" customHeight="1" x14ac:dyDescent="0.25">
      <c r="A92" s="148" t="s">
        <v>370</v>
      </c>
      <c r="B92" s="148" t="s">
        <v>370</v>
      </c>
      <c r="C92" s="148" t="s">
        <v>370</v>
      </c>
      <c r="D92" s="151" t="s">
        <v>370</v>
      </c>
      <c r="E92" s="148">
        <v>3</v>
      </c>
      <c r="F92" s="151" t="s">
        <v>520</v>
      </c>
      <c r="G92" s="148" t="s">
        <v>370</v>
      </c>
      <c r="H92" s="149"/>
      <c r="I92" s="150"/>
      <c r="J92" s="144"/>
    </row>
    <row r="93" spans="1:10" ht="41.1" customHeight="1" x14ac:dyDescent="0.25">
      <c r="A93" s="148" t="s">
        <v>521</v>
      </c>
      <c r="B93" s="148" t="s">
        <v>522</v>
      </c>
      <c r="C93" s="148" t="s">
        <v>370</v>
      </c>
      <c r="D93" s="151" t="s">
        <v>370</v>
      </c>
      <c r="E93" s="148" t="s">
        <v>370</v>
      </c>
      <c r="F93" s="151" t="s">
        <v>370</v>
      </c>
      <c r="G93" s="148" t="s">
        <v>370</v>
      </c>
      <c r="H93" s="149"/>
      <c r="I93" s="152"/>
      <c r="J93" s="136"/>
    </row>
    <row r="94" spans="1:10" ht="108" customHeight="1" x14ac:dyDescent="0.25">
      <c r="A94" s="148" t="s">
        <v>370</v>
      </c>
      <c r="B94" s="148" t="s">
        <v>370</v>
      </c>
      <c r="C94" s="148" t="s">
        <v>371</v>
      </c>
      <c r="D94" s="151" t="s">
        <v>523</v>
      </c>
      <c r="E94" s="148" t="s">
        <v>370</v>
      </c>
      <c r="F94" s="151" t="s">
        <v>524</v>
      </c>
      <c r="G94" s="148" t="s">
        <v>374</v>
      </c>
      <c r="H94" s="149">
        <v>8</v>
      </c>
      <c r="I94" s="150">
        <v>0.25</v>
      </c>
      <c r="J94" s="136"/>
    </row>
    <row r="95" spans="1:10" ht="96" customHeight="1" x14ac:dyDescent="0.25">
      <c r="A95" s="148" t="s">
        <v>370</v>
      </c>
      <c r="B95" s="148" t="s">
        <v>370</v>
      </c>
      <c r="C95" s="148" t="s">
        <v>404</v>
      </c>
      <c r="D95" s="151" t="s">
        <v>451</v>
      </c>
      <c r="E95" s="148" t="s">
        <v>370</v>
      </c>
      <c r="F95" s="151" t="s">
        <v>525</v>
      </c>
      <c r="G95" s="148" t="s">
        <v>526</v>
      </c>
      <c r="H95" s="149">
        <v>5</v>
      </c>
      <c r="I95" s="150">
        <v>1</v>
      </c>
      <c r="J95" s="136"/>
    </row>
    <row r="96" spans="1:10" ht="81.95" customHeight="1" x14ac:dyDescent="0.25">
      <c r="A96" s="148" t="s">
        <v>370</v>
      </c>
      <c r="B96" s="148" t="s">
        <v>370</v>
      </c>
      <c r="C96" s="148" t="s">
        <v>371</v>
      </c>
      <c r="D96" s="151" t="s">
        <v>527</v>
      </c>
      <c r="E96" s="148" t="s">
        <v>370</v>
      </c>
      <c r="F96" s="151" t="s">
        <v>528</v>
      </c>
      <c r="G96" s="148" t="s">
        <v>374</v>
      </c>
      <c r="H96" s="149">
        <v>5</v>
      </c>
      <c r="I96" s="150">
        <v>1</v>
      </c>
      <c r="J96" s="136"/>
    </row>
    <row r="97" spans="1:10" ht="41.1" customHeight="1" x14ac:dyDescent="0.25">
      <c r="A97" s="148" t="s">
        <v>529</v>
      </c>
      <c r="B97" s="148" t="s">
        <v>530</v>
      </c>
      <c r="C97" s="148" t="s">
        <v>370</v>
      </c>
      <c r="D97" s="151" t="s">
        <v>370</v>
      </c>
      <c r="E97" s="148" t="s">
        <v>370</v>
      </c>
      <c r="F97" s="148" t="s">
        <v>370</v>
      </c>
      <c r="G97" s="148" t="s">
        <v>370</v>
      </c>
      <c r="H97" s="149"/>
      <c r="I97" s="150"/>
      <c r="J97" s="136"/>
    </row>
    <row r="98" spans="1:10" ht="84.95" customHeight="1" x14ac:dyDescent="0.25">
      <c r="A98" s="148" t="s">
        <v>370</v>
      </c>
      <c r="B98" s="148" t="s">
        <v>370</v>
      </c>
      <c r="C98" s="148" t="s">
        <v>392</v>
      </c>
      <c r="D98" s="151" t="s">
        <v>531</v>
      </c>
      <c r="E98" s="148" t="s">
        <v>370</v>
      </c>
      <c r="F98" s="151" t="s">
        <v>532</v>
      </c>
      <c r="G98" s="148" t="s">
        <v>370</v>
      </c>
      <c r="H98" s="158">
        <v>5</v>
      </c>
      <c r="I98" s="150">
        <v>2</v>
      </c>
      <c r="J98" s="136"/>
    </row>
    <row r="99" spans="1:10" ht="111" customHeight="1" x14ac:dyDescent="0.25">
      <c r="A99" s="148" t="s">
        <v>370</v>
      </c>
      <c r="B99" s="148" t="s">
        <v>370</v>
      </c>
      <c r="C99" s="148" t="s">
        <v>370</v>
      </c>
      <c r="D99" s="148" t="s">
        <v>370</v>
      </c>
      <c r="E99" s="148">
        <v>0</v>
      </c>
      <c r="F99" s="151" t="s">
        <v>533</v>
      </c>
      <c r="G99" s="148" t="s">
        <v>370</v>
      </c>
      <c r="H99" s="149"/>
      <c r="I99" s="150"/>
      <c r="J99" s="136"/>
    </row>
    <row r="100" spans="1:10" ht="96" customHeight="1" x14ac:dyDescent="0.25">
      <c r="A100" s="148" t="s">
        <v>370</v>
      </c>
      <c r="B100" s="148" t="s">
        <v>370</v>
      </c>
      <c r="C100" s="148" t="s">
        <v>370</v>
      </c>
      <c r="D100" s="148" t="s">
        <v>370</v>
      </c>
      <c r="E100" s="148">
        <v>1</v>
      </c>
      <c r="F100" s="151" t="s">
        <v>534</v>
      </c>
      <c r="G100" s="148" t="s">
        <v>370</v>
      </c>
      <c r="H100" s="149"/>
      <c r="I100" s="150"/>
      <c r="J100" s="136"/>
    </row>
    <row r="101" spans="1:10" ht="71.099999999999994" customHeight="1" x14ac:dyDescent="0.25">
      <c r="A101" s="148" t="s">
        <v>370</v>
      </c>
      <c r="B101" s="148" t="s">
        <v>370</v>
      </c>
      <c r="C101" s="148" t="s">
        <v>370</v>
      </c>
      <c r="D101" s="148" t="s">
        <v>370</v>
      </c>
      <c r="E101" s="148">
        <v>2</v>
      </c>
      <c r="F101" s="151" t="s">
        <v>535</v>
      </c>
      <c r="G101" s="148" t="s">
        <v>370</v>
      </c>
      <c r="H101" s="149"/>
      <c r="I101" s="150"/>
      <c r="J101" s="136"/>
    </row>
    <row r="102" spans="1:10" ht="92.1" customHeight="1" x14ac:dyDescent="0.25">
      <c r="A102" s="148" t="s">
        <v>370</v>
      </c>
      <c r="B102" s="148" t="s">
        <v>370</v>
      </c>
      <c r="C102" s="148" t="s">
        <v>370</v>
      </c>
      <c r="D102" s="148" t="s">
        <v>370</v>
      </c>
      <c r="E102" s="148">
        <v>3</v>
      </c>
      <c r="F102" s="151" t="s">
        <v>536</v>
      </c>
      <c r="G102" s="148" t="s">
        <v>370</v>
      </c>
      <c r="H102" s="149"/>
      <c r="I102" s="150"/>
      <c r="J102" s="136"/>
    </row>
    <row r="103" spans="1:10" ht="114" customHeight="1" x14ac:dyDescent="0.25">
      <c r="A103" s="148" t="s">
        <v>370</v>
      </c>
      <c r="B103" s="148" t="s">
        <v>370</v>
      </c>
      <c r="C103" s="148" t="s">
        <v>371</v>
      </c>
      <c r="D103" s="151" t="s">
        <v>537</v>
      </c>
      <c r="E103" s="148" t="s">
        <v>370</v>
      </c>
      <c r="F103" s="151" t="s">
        <v>538</v>
      </c>
      <c r="G103" s="148" t="s">
        <v>374</v>
      </c>
      <c r="H103" s="149">
        <v>5</v>
      </c>
      <c r="I103" s="150">
        <v>1</v>
      </c>
      <c r="J103" s="136"/>
    </row>
    <row r="104" spans="1:10" ht="84" customHeight="1" x14ac:dyDescent="0.25">
      <c r="A104" s="148" t="s">
        <v>370</v>
      </c>
      <c r="B104" s="148" t="s">
        <v>370</v>
      </c>
      <c r="C104" s="148" t="s">
        <v>371</v>
      </c>
      <c r="D104" s="151" t="s">
        <v>537</v>
      </c>
      <c r="E104" s="148" t="s">
        <v>370</v>
      </c>
      <c r="F104" s="151" t="s">
        <v>539</v>
      </c>
      <c r="G104" s="148" t="s">
        <v>374</v>
      </c>
      <c r="H104" s="149">
        <v>5</v>
      </c>
      <c r="I104" s="150">
        <v>1</v>
      </c>
      <c r="J104" s="136"/>
    </row>
    <row r="105" spans="1:10" ht="111" customHeight="1" x14ac:dyDescent="0.25">
      <c r="A105" s="148" t="s">
        <v>370</v>
      </c>
      <c r="B105" s="148" t="s">
        <v>370</v>
      </c>
      <c r="C105" s="148" t="s">
        <v>371</v>
      </c>
      <c r="D105" s="151" t="s">
        <v>537</v>
      </c>
      <c r="E105" s="148" t="s">
        <v>370</v>
      </c>
      <c r="F105" s="151" t="s">
        <v>540</v>
      </c>
      <c r="G105" s="148" t="s">
        <v>374</v>
      </c>
      <c r="H105" s="149">
        <v>5</v>
      </c>
      <c r="I105" s="150">
        <v>1</v>
      </c>
      <c r="J105" s="136"/>
    </row>
    <row r="106" spans="1:10" ht="71.099999999999994" customHeight="1" x14ac:dyDescent="0.25">
      <c r="A106" s="148" t="s">
        <v>370</v>
      </c>
      <c r="B106" s="148" t="s">
        <v>370</v>
      </c>
      <c r="C106" s="148" t="s">
        <v>371</v>
      </c>
      <c r="D106" s="151" t="s">
        <v>537</v>
      </c>
      <c r="E106" s="148" t="s">
        <v>370</v>
      </c>
      <c r="F106" s="151" t="s">
        <v>541</v>
      </c>
      <c r="G106" s="148" t="s">
        <v>374</v>
      </c>
      <c r="H106" s="149">
        <v>5</v>
      </c>
      <c r="I106" s="150">
        <v>1</v>
      </c>
      <c r="J106" s="136"/>
    </row>
    <row r="107" spans="1:10" ht="144" customHeight="1" x14ac:dyDescent="0.25">
      <c r="A107" s="148" t="s">
        <v>370</v>
      </c>
      <c r="B107" s="148" t="s">
        <v>370</v>
      </c>
      <c r="C107" s="148" t="s">
        <v>371</v>
      </c>
      <c r="D107" s="151" t="s">
        <v>537</v>
      </c>
      <c r="E107" s="148" t="s">
        <v>370</v>
      </c>
      <c r="F107" s="151" t="s">
        <v>542</v>
      </c>
      <c r="G107" s="148" t="s">
        <v>374</v>
      </c>
      <c r="H107" s="149">
        <v>5</v>
      </c>
      <c r="I107" s="150">
        <v>0.5</v>
      </c>
      <c r="J107" s="136"/>
    </row>
    <row r="108" spans="1:10" ht="42.95" customHeight="1" x14ac:dyDescent="0.25">
      <c r="A108" s="148" t="s">
        <v>543</v>
      </c>
      <c r="B108" s="148" t="s">
        <v>466</v>
      </c>
      <c r="C108" s="148" t="s">
        <v>370</v>
      </c>
      <c r="D108" s="151" t="s">
        <v>370</v>
      </c>
      <c r="E108" s="148" t="s">
        <v>370</v>
      </c>
      <c r="F108" s="151" t="s">
        <v>370</v>
      </c>
      <c r="G108" s="148" t="s">
        <v>370</v>
      </c>
      <c r="H108" s="149"/>
      <c r="I108" s="150"/>
      <c r="J108" s="136"/>
    </row>
    <row r="109" spans="1:10" ht="60.95" customHeight="1" x14ac:dyDescent="0.25">
      <c r="A109" s="148" t="s">
        <v>370</v>
      </c>
      <c r="B109" s="148" t="s">
        <v>370</v>
      </c>
      <c r="C109" s="148" t="s">
        <v>371</v>
      </c>
      <c r="D109" s="151" t="s">
        <v>544</v>
      </c>
      <c r="E109" s="148" t="s">
        <v>370</v>
      </c>
      <c r="F109" s="151" t="s">
        <v>468</v>
      </c>
      <c r="G109" s="148" t="s">
        <v>374</v>
      </c>
      <c r="H109" s="149">
        <v>1</v>
      </c>
      <c r="I109" s="150">
        <v>0.25</v>
      </c>
      <c r="J109" s="136"/>
    </row>
    <row r="110" spans="1:10" ht="84.95" customHeight="1" x14ac:dyDescent="0.25">
      <c r="A110" s="148" t="s">
        <v>370</v>
      </c>
      <c r="B110" s="148" t="s">
        <v>370</v>
      </c>
      <c r="C110" s="148" t="s">
        <v>371</v>
      </c>
      <c r="D110" s="151" t="s">
        <v>545</v>
      </c>
      <c r="E110" s="148" t="s">
        <v>370</v>
      </c>
      <c r="F110" s="151" t="s">
        <v>546</v>
      </c>
      <c r="G110" s="148" t="s">
        <v>374</v>
      </c>
      <c r="H110" s="149">
        <v>1</v>
      </c>
      <c r="I110" s="150">
        <v>0.5</v>
      </c>
      <c r="J110" s="136"/>
    </row>
    <row r="111" spans="1:10" ht="96.95" customHeight="1" x14ac:dyDescent="0.25">
      <c r="A111" s="148" t="s">
        <v>370</v>
      </c>
      <c r="B111" s="148" t="s">
        <v>370</v>
      </c>
      <c r="C111" s="148" t="s">
        <v>404</v>
      </c>
      <c r="D111" s="153" t="s">
        <v>469</v>
      </c>
      <c r="E111" s="148" t="s">
        <v>370</v>
      </c>
      <c r="F111" s="151" t="s">
        <v>547</v>
      </c>
      <c r="G111" s="148" t="s">
        <v>548</v>
      </c>
      <c r="H111" s="149">
        <v>1</v>
      </c>
      <c r="I111" s="150">
        <v>0.5</v>
      </c>
      <c r="J111" s="136"/>
    </row>
    <row r="112" spans="1:10" ht="59.1" customHeight="1" x14ac:dyDescent="0.25">
      <c r="A112" s="155" t="s">
        <v>549</v>
      </c>
      <c r="B112" s="156" t="s">
        <v>550</v>
      </c>
      <c r="C112" s="155"/>
      <c r="D112" s="155"/>
      <c r="E112" s="155"/>
      <c r="F112" s="155"/>
      <c r="G112" s="155"/>
      <c r="H112" s="155"/>
      <c r="I112" s="157">
        <f>SUM(I113:I156)</f>
        <v>25</v>
      </c>
      <c r="J112" s="147">
        <v>25</v>
      </c>
    </row>
    <row r="113" spans="1:10" ht="51.95" customHeight="1" x14ac:dyDescent="0.25">
      <c r="A113" s="149" t="s">
        <v>551</v>
      </c>
      <c r="B113" s="148" t="s">
        <v>369</v>
      </c>
      <c r="C113" s="149"/>
      <c r="D113" s="149"/>
      <c r="E113" s="149"/>
      <c r="F113" s="149"/>
      <c r="G113" s="149"/>
      <c r="H113" s="149"/>
      <c r="I113" s="150"/>
      <c r="J113" s="136"/>
    </row>
    <row r="114" spans="1:10" ht="65.099999999999994" customHeight="1" x14ac:dyDescent="0.25">
      <c r="A114" s="149"/>
      <c r="B114" s="149"/>
      <c r="C114" s="148" t="s">
        <v>371</v>
      </c>
      <c r="D114" s="151" t="s">
        <v>474</v>
      </c>
      <c r="E114" s="148" t="s">
        <v>370</v>
      </c>
      <c r="F114" s="151" t="s">
        <v>552</v>
      </c>
      <c r="G114" s="148" t="s">
        <v>374</v>
      </c>
      <c r="H114" s="149">
        <v>2</v>
      </c>
      <c r="I114" s="150">
        <v>0.5</v>
      </c>
      <c r="J114" s="136"/>
    </row>
    <row r="115" spans="1:10" ht="89.1" customHeight="1" x14ac:dyDescent="0.25">
      <c r="A115" s="149"/>
      <c r="B115" s="149"/>
      <c r="C115" s="148" t="s">
        <v>371</v>
      </c>
      <c r="D115" s="151" t="s">
        <v>553</v>
      </c>
      <c r="E115" s="148"/>
      <c r="F115" s="151" t="s">
        <v>554</v>
      </c>
      <c r="G115" s="148" t="s">
        <v>374</v>
      </c>
      <c r="H115" s="149">
        <v>5</v>
      </c>
      <c r="I115" s="150">
        <v>2</v>
      </c>
      <c r="J115" s="136"/>
    </row>
    <row r="116" spans="1:10" ht="47.1" customHeight="1" x14ac:dyDescent="0.25">
      <c r="A116" s="149" t="s">
        <v>555</v>
      </c>
      <c r="B116" s="149" t="s">
        <v>477</v>
      </c>
      <c r="C116" s="149"/>
      <c r="D116" s="149"/>
      <c r="E116" s="149"/>
      <c r="F116" s="149"/>
      <c r="G116" s="149"/>
      <c r="H116" s="149"/>
      <c r="I116" s="150"/>
      <c r="J116" s="136"/>
    </row>
    <row r="117" spans="1:10" ht="89.1" customHeight="1" x14ac:dyDescent="0.25">
      <c r="A117" s="149"/>
      <c r="B117" s="149"/>
      <c r="C117" s="159" t="s">
        <v>371</v>
      </c>
      <c r="D117" s="151" t="s">
        <v>556</v>
      </c>
      <c r="E117" s="159"/>
      <c r="F117" s="151" t="s">
        <v>475</v>
      </c>
      <c r="G117" s="148" t="s">
        <v>374</v>
      </c>
      <c r="H117" s="149">
        <v>2</v>
      </c>
      <c r="I117" s="152">
        <v>0.5</v>
      </c>
      <c r="J117" s="136"/>
    </row>
    <row r="118" spans="1:10" ht="99" customHeight="1" x14ac:dyDescent="0.25">
      <c r="A118" s="149"/>
      <c r="B118" s="149"/>
      <c r="C118" s="149" t="s">
        <v>371</v>
      </c>
      <c r="D118" s="151" t="s">
        <v>557</v>
      </c>
      <c r="E118" s="149"/>
      <c r="F118" s="151" t="s">
        <v>558</v>
      </c>
      <c r="G118" s="148" t="s">
        <v>374</v>
      </c>
      <c r="H118" s="149">
        <v>3</v>
      </c>
      <c r="I118" s="152">
        <v>1</v>
      </c>
      <c r="J118" s="136"/>
    </row>
    <row r="119" spans="1:10" ht="123.95" customHeight="1" x14ac:dyDescent="0.25">
      <c r="A119" s="149"/>
      <c r="B119" s="149"/>
      <c r="C119" s="148" t="s">
        <v>371</v>
      </c>
      <c r="D119" s="151" t="s">
        <v>559</v>
      </c>
      <c r="E119" s="148" t="s">
        <v>370</v>
      </c>
      <c r="F119" s="151" t="s">
        <v>560</v>
      </c>
      <c r="G119" s="148" t="s">
        <v>374</v>
      </c>
      <c r="H119" s="149">
        <v>3</v>
      </c>
      <c r="I119" s="152">
        <v>1</v>
      </c>
      <c r="J119" s="136"/>
    </row>
    <row r="120" spans="1:10" ht="38.1" customHeight="1" x14ac:dyDescent="0.25">
      <c r="A120" s="149" t="s">
        <v>561</v>
      </c>
      <c r="B120" s="148" t="s">
        <v>485</v>
      </c>
      <c r="C120" s="149"/>
      <c r="D120" s="130"/>
      <c r="E120" s="149"/>
      <c r="F120" s="130"/>
      <c r="G120" s="149"/>
      <c r="H120" s="149"/>
      <c r="I120" s="150"/>
      <c r="J120" s="136"/>
    </row>
    <row r="121" spans="1:10" ht="93" customHeight="1" x14ac:dyDescent="0.25">
      <c r="A121" s="149"/>
      <c r="B121" s="149"/>
      <c r="C121" s="148" t="s">
        <v>371</v>
      </c>
      <c r="D121" s="151" t="s">
        <v>385</v>
      </c>
      <c r="E121" s="148" t="s">
        <v>370</v>
      </c>
      <c r="F121" s="151" t="s">
        <v>386</v>
      </c>
      <c r="G121" s="148" t="s">
        <v>374</v>
      </c>
      <c r="H121" s="149">
        <v>7</v>
      </c>
      <c r="I121" s="152">
        <v>0.25</v>
      </c>
      <c r="J121" s="136"/>
    </row>
    <row r="122" spans="1:10" ht="68.099999999999994" customHeight="1" x14ac:dyDescent="0.25">
      <c r="A122" s="149"/>
      <c r="B122" s="149"/>
      <c r="C122" s="148" t="s">
        <v>371</v>
      </c>
      <c r="D122" s="151" t="s">
        <v>387</v>
      </c>
      <c r="E122" s="148" t="s">
        <v>370</v>
      </c>
      <c r="F122" s="151" t="s">
        <v>388</v>
      </c>
      <c r="G122" s="148" t="s">
        <v>374</v>
      </c>
      <c r="H122" s="149">
        <v>3</v>
      </c>
      <c r="I122" s="152">
        <v>1</v>
      </c>
      <c r="J122" s="136"/>
    </row>
    <row r="123" spans="1:10" ht="78.95" customHeight="1" x14ac:dyDescent="0.25">
      <c r="A123" s="149"/>
      <c r="B123" s="149"/>
      <c r="C123" s="148" t="s">
        <v>371</v>
      </c>
      <c r="D123" s="151" t="s">
        <v>387</v>
      </c>
      <c r="E123" s="148" t="s">
        <v>370</v>
      </c>
      <c r="F123" s="151" t="s">
        <v>389</v>
      </c>
      <c r="G123" s="148" t="s">
        <v>374</v>
      </c>
      <c r="H123" s="149">
        <v>3</v>
      </c>
      <c r="I123" s="152">
        <v>1</v>
      </c>
      <c r="J123" s="136"/>
    </row>
    <row r="124" spans="1:10" ht="105" customHeight="1" x14ac:dyDescent="0.25">
      <c r="A124" s="149"/>
      <c r="B124" s="149"/>
      <c r="C124" s="148" t="s">
        <v>392</v>
      </c>
      <c r="D124" s="151" t="s">
        <v>393</v>
      </c>
      <c r="E124" s="148" t="s">
        <v>370</v>
      </c>
      <c r="F124" s="151" t="s">
        <v>562</v>
      </c>
      <c r="G124" s="149"/>
      <c r="H124" s="149">
        <v>5</v>
      </c>
      <c r="I124" s="150">
        <v>2</v>
      </c>
      <c r="J124" s="136"/>
    </row>
    <row r="125" spans="1:10" ht="81.95" customHeight="1" x14ac:dyDescent="0.25">
      <c r="A125" s="149"/>
      <c r="B125" s="149"/>
      <c r="C125" s="148" t="s">
        <v>370</v>
      </c>
      <c r="D125" s="148" t="s">
        <v>370</v>
      </c>
      <c r="E125" s="148">
        <v>0</v>
      </c>
      <c r="F125" s="151" t="s">
        <v>395</v>
      </c>
      <c r="G125" s="149"/>
      <c r="H125" s="149"/>
      <c r="I125" s="150"/>
      <c r="J125" s="136"/>
    </row>
    <row r="126" spans="1:10" ht="81" customHeight="1" x14ac:dyDescent="0.25">
      <c r="A126" s="149"/>
      <c r="B126" s="149"/>
      <c r="C126" s="148" t="s">
        <v>370</v>
      </c>
      <c r="D126" s="148" t="s">
        <v>370</v>
      </c>
      <c r="E126" s="148">
        <v>1</v>
      </c>
      <c r="F126" s="151" t="s">
        <v>396</v>
      </c>
      <c r="G126" s="149"/>
      <c r="H126" s="149"/>
      <c r="I126" s="150"/>
      <c r="J126" s="136"/>
    </row>
    <row r="127" spans="1:10" ht="81" customHeight="1" x14ac:dyDescent="0.25">
      <c r="A127" s="149"/>
      <c r="B127" s="149"/>
      <c r="C127" s="148" t="s">
        <v>370</v>
      </c>
      <c r="D127" s="148" t="s">
        <v>370</v>
      </c>
      <c r="E127" s="148">
        <v>2</v>
      </c>
      <c r="F127" s="151" t="s">
        <v>397</v>
      </c>
      <c r="G127" s="149"/>
      <c r="H127" s="149"/>
      <c r="I127" s="150"/>
      <c r="J127" s="136"/>
    </row>
    <row r="128" spans="1:10" ht="72" customHeight="1" x14ac:dyDescent="0.25">
      <c r="A128" s="149"/>
      <c r="B128" s="149"/>
      <c r="C128" s="148" t="s">
        <v>370</v>
      </c>
      <c r="D128" s="148" t="s">
        <v>370</v>
      </c>
      <c r="E128" s="148">
        <v>3</v>
      </c>
      <c r="F128" s="151" t="s">
        <v>398</v>
      </c>
      <c r="G128" s="149"/>
      <c r="H128" s="149"/>
      <c r="I128" s="150"/>
      <c r="J128" s="136"/>
    </row>
    <row r="129" spans="1:10" ht="44.1" customHeight="1" x14ac:dyDescent="0.25">
      <c r="A129" s="149" t="s">
        <v>563</v>
      </c>
      <c r="B129" s="148" t="s">
        <v>409</v>
      </c>
      <c r="C129" s="149"/>
      <c r="D129" s="149"/>
      <c r="E129" s="149"/>
      <c r="F129" s="149"/>
      <c r="G129" s="149"/>
      <c r="H129" s="149"/>
      <c r="I129" s="150"/>
      <c r="J129" s="136"/>
    </row>
    <row r="130" spans="1:10" ht="63" customHeight="1" x14ac:dyDescent="0.25">
      <c r="A130" s="149"/>
      <c r="B130" s="149"/>
      <c r="C130" s="148" t="s">
        <v>371</v>
      </c>
      <c r="D130" s="151" t="s">
        <v>410</v>
      </c>
      <c r="E130" s="148" t="s">
        <v>370</v>
      </c>
      <c r="F130" s="151" t="s">
        <v>411</v>
      </c>
      <c r="G130" s="148" t="s">
        <v>374</v>
      </c>
      <c r="H130" s="149">
        <v>7</v>
      </c>
      <c r="I130" s="150">
        <v>0.25</v>
      </c>
      <c r="J130" s="136"/>
    </row>
    <row r="131" spans="1:10" ht="72" customHeight="1" x14ac:dyDescent="0.25">
      <c r="A131" s="149"/>
      <c r="B131" s="149"/>
      <c r="C131" s="148" t="s">
        <v>404</v>
      </c>
      <c r="D131" s="151" t="s">
        <v>564</v>
      </c>
      <c r="E131" s="148" t="s">
        <v>370</v>
      </c>
      <c r="F131" s="151" t="s">
        <v>413</v>
      </c>
      <c r="G131" s="148" t="s">
        <v>414</v>
      </c>
      <c r="H131" s="149">
        <v>3</v>
      </c>
      <c r="I131" s="150">
        <v>0.5</v>
      </c>
      <c r="J131" s="136"/>
    </row>
    <row r="132" spans="1:10" ht="74.099999999999994" customHeight="1" x14ac:dyDescent="0.25">
      <c r="A132" s="149"/>
      <c r="B132" s="149"/>
      <c r="C132" s="148" t="s">
        <v>404</v>
      </c>
      <c r="D132" s="151" t="s">
        <v>417</v>
      </c>
      <c r="E132" s="148" t="s">
        <v>370</v>
      </c>
      <c r="F132" s="151" t="s">
        <v>418</v>
      </c>
      <c r="G132" s="148" t="s">
        <v>565</v>
      </c>
      <c r="H132" s="149">
        <v>3</v>
      </c>
      <c r="I132" s="150">
        <v>1</v>
      </c>
      <c r="J132" s="136"/>
    </row>
    <row r="133" spans="1:10" ht="60.95" customHeight="1" x14ac:dyDescent="0.25">
      <c r="A133" s="149"/>
      <c r="B133" s="149"/>
      <c r="C133" s="148" t="s">
        <v>404</v>
      </c>
      <c r="D133" s="151" t="s">
        <v>420</v>
      </c>
      <c r="E133" s="148"/>
      <c r="F133" s="151" t="s">
        <v>421</v>
      </c>
      <c r="G133" s="148" t="s">
        <v>422</v>
      </c>
      <c r="H133" s="149">
        <v>3</v>
      </c>
      <c r="I133" s="150">
        <v>1</v>
      </c>
      <c r="J133" s="136"/>
    </row>
    <row r="134" spans="1:10" ht="89.1" customHeight="1" x14ac:dyDescent="0.25">
      <c r="A134" s="149"/>
      <c r="B134" s="149"/>
      <c r="C134" s="148" t="s">
        <v>371</v>
      </c>
      <c r="D134" s="151" t="s">
        <v>423</v>
      </c>
      <c r="E134" s="148"/>
      <c r="F134" s="32" t="s">
        <v>424</v>
      </c>
      <c r="G134" s="148" t="s">
        <v>374</v>
      </c>
      <c r="H134" s="149">
        <v>2</v>
      </c>
      <c r="I134" s="150">
        <v>0.25</v>
      </c>
      <c r="J134" s="136"/>
    </row>
    <row r="135" spans="1:10" ht="69.95" customHeight="1" x14ac:dyDescent="0.25">
      <c r="A135" s="149"/>
      <c r="B135" s="149"/>
      <c r="C135" s="149" t="s">
        <v>371</v>
      </c>
      <c r="D135" s="151" t="s">
        <v>566</v>
      </c>
      <c r="E135" s="149"/>
      <c r="F135" s="130" t="s">
        <v>567</v>
      </c>
      <c r="G135" s="148" t="s">
        <v>374</v>
      </c>
      <c r="H135" s="149">
        <v>3</v>
      </c>
      <c r="I135" s="150">
        <v>1</v>
      </c>
      <c r="J135" s="136"/>
    </row>
    <row r="136" spans="1:10" ht="27" customHeight="1" x14ac:dyDescent="0.25">
      <c r="A136" s="149" t="s">
        <v>568</v>
      </c>
      <c r="B136" s="151" t="s">
        <v>436</v>
      </c>
      <c r="C136" s="149"/>
      <c r="D136" s="149"/>
      <c r="E136" s="149"/>
      <c r="F136" s="149"/>
      <c r="G136" s="149"/>
      <c r="H136" s="149"/>
      <c r="I136" s="150"/>
      <c r="J136" s="136"/>
    </row>
    <row r="137" spans="1:10" ht="101.1" customHeight="1" x14ac:dyDescent="0.25">
      <c r="A137" s="149"/>
      <c r="B137" s="149"/>
      <c r="C137" s="149" t="s">
        <v>371</v>
      </c>
      <c r="D137" s="151" t="s">
        <v>437</v>
      </c>
      <c r="E137" s="149"/>
      <c r="F137" s="151" t="s">
        <v>438</v>
      </c>
      <c r="G137" s="148" t="s">
        <v>374</v>
      </c>
      <c r="H137" s="149">
        <v>7</v>
      </c>
      <c r="I137" s="150">
        <v>0.25</v>
      </c>
      <c r="J137" s="136"/>
    </row>
    <row r="138" spans="1:10" ht="63.95" customHeight="1" x14ac:dyDescent="0.25">
      <c r="A138" s="149"/>
      <c r="B138" s="149"/>
      <c r="C138" s="149" t="s">
        <v>371</v>
      </c>
      <c r="D138" s="151" t="s">
        <v>569</v>
      </c>
      <c r="E138" s="149"/>
      <c r="F138" s="151" t="s">
        <v>440</v>
      </c>
      <c r="G138" s="148" t="s">
        <v>374</v>
      </c>
      <c r="H138" s="149">
        <v>8</v>
      </c>
      <c r="I138" s="150">
        <v>1</v>
      </c>
      <c r="J138" s="136"/>
    </row>
    <row r="139" spans="1:10" ht="66" customHeight="1" x14ac:dyDescent="0.25">
      <c r="A139" s="149"/>
      <c r="B139" s="149"/>
      <c r="C139" s="149" t="s">
        <v>371</v>
      </c>
      <c r="D139" s="151" t="s">
        <v>570</v>
      </c>
      <c r="E139" s="149"/>
      <c r="F139" s="151" t="s">
        <v>440</v>
      </c>
      <c r="G139" s="148" t="s">
        <v>374</v>
      </c>
      <c r="H139" s="149">
        <v>8</v>
      </c>
      <c r="I139" s="150">
        <v>1</v>
      </c>
      <c r="J139" s="136"/>
    </row>
    <row r="140" spans="1:10" ht="125.1" customHeight="1" x14ac:dyDescent="0.25">
      <c r="A140" s="149"/>
      <c r="B140" s="149"/>
      <c r="C140" s="149" t="s">
        <v>404</v>
      </c>
      <c r="D140" s="130" t="s">
        <v>571</v>
      </c>
      <c r="E140" s="149"/>
      <c r="F140" s="149" t="s">
        <v>572</v>
      </c>
      <c r="G140" s="151" t="s">
        <v>573</v>
      </c>
      <c r="H140" s="149">
        <v>5</v>
      </c>
      <c r="I140" s="150">
        <v>0.75</v>
      </c>
      <c r="J140" s="136"/>
    </row>
    <row r="141" spans="1:10" ht="84.95" customHeight="1" x14ac:dyDescent="0.25">
      <c r="A141" s="149"/>
      <c r="B141" s="149"/>
      <c r="C141" s="149" t="s">
        <v>404</v>
      </c>
      <c r="D141" s="151" t="s">
        <v>574</v>
      </c>
      <c r="E141" s="149"/>
      <c r="F141" s="151" t="s">
        <v>575</v>
      </c>
      <c r="G141" s="149" t="s">
        <v>576</v>
      </c>
      <c r="H141" s="149">
        <v>8</v>
      </c>
      <c r="I141" s="150">
        <v>1</v>
      </c>
      <c r="J141" s="136"/>
    </row>
    <row r="142" spans="1:10" ht="90.95" customHeight="1" x14ac:dyDescent="0.25">
      <c r="A142" s="149"/>
      <c r="B142" s="149"/>
      <c r="C142" s="149" t="s">
        <v>404</v>
      </c>
      <c r="D142" s="151" t="s">
        <v>577</v>
      </c>
      <c r="E142" s="149"/>
      <c r="F142" s="151" t="s">
        <v>578</v>
      </c>
      <c r="G142" s="149" t="s">
        <v>579</v>
      </c>
      <c r="H142" s="149">
        <v>5</v>
      </c>
      <c r="I142" s="150">
        <v>1</v>
      </c>
      <c r="J142" s="136"/>
    </row>
    <row r="143" spans="1:10" ht="31.5" x14ac:dyDescent="0.25">
      <c r="A143" s="149"/>
      <c r="B143" s="149"/>
      <c r="C143" s="149" t="s">
        <v>371</v>
      </c>
      <c r="D143" s="130" t="s">
        <v>571</v>
      </c>
      <c r="E143" s="149"/>
      <c r="F143" s="149" t="s">
        <v>580</v>
      </c>
      <c r="G143" s="148" t="s">
        <v>374</v>
      </c>
      <c r="H143" s="149">
        <v>5</v>
      </c>
      <c r="I143" s="150">
        <v>1</v>
      </c>
      <c r="J143" s="136"/>
    </row>
    <row r="144" spans="1:10" ht="44.1" customHeight="1" x14ac:dyDescent="0.25">
      <c r="A144" s="149" t="s">
        <v>581</v>
      </c>
      <c r="B144" s="151" t="s">
        <v>448</v>
      </c>
      <c r="C144" s="149"/>
      <c r="D144" s="149"/>
      <c r="E144" s="149"/>
      <c r="F144" s="149"/>
      <c r="G144" s="149"/>
      <c r="H144" s="149"/>
      <c r="I144" s="150"/>
      <c r="J144" s="136"/>
    </row>
    <row r="145" spans="1:10" ht="89.1" customHeight="1" x14ac:dyDescent="0.25">
      <c r="A145" s="149"/>
      <c r="B145" s="149"/>
      <c r="C145" s="149" t="s">
        <v>371</v>
      </c>
      <c r="D145" s="151" t="s">
        <v>449</v>
      </c>
      <c r="E145" s="148" t="s">
        <v>370</v>
      </c>
      <c r="F145" s="151" t="s">
        <v>582</v>
      </c>
      <c r="G145" s="148" t="s">
        <v>374</v>
      </c>
      <c r="H145" s="149">
        <v>7</v>
      </c>
      <c r="I145" s="150">
        <v>0.25</v>
      </c>
      <c r="J145" s="136"/>
    </row>
    <row r="146" spans="1:10" ht="107.1" customHeight="1" x14ac:dyDescent="0.25">
      <c r="A146" s="149"/>
      <c r="B146" s="149"/>
      <c r="C146" s="149" t="s">
        <v>404</v>
      </c>
      <c r="D146" s="151" t="s">
        <v>451</v>
      </c>
      <c r="E146" s="148" t="s">
        <v>370</v>
      </c>
      <c r="F146" s="151" t="s">
        <v>583</v>
      </c>
      <c r="G146" s="149" t="s">
        <v>584</v>
      </c>
      <c r="H146" s="149">
        <v>8</v>
      </c>
      <c r="I146" s="150">
        <v>1</v>
      </c>
      <c r="J146" s="136"/>
    </row>
    <row r="147" spans="1:10" ht="68.099999999999994" customHeight="1" x14ac:dyDescent="0.25">
      <c r="A147" s="149"/>
      <c r="B147" s="149"/>
      <c r="C147" s="149" t="s">
        <v>404</v>
      </c>
      <c r="D147" s="151" t="s">
        <v>585</v>
      </c>
      <c r="E147" s="148" t="s">
        <v>370</v>
      </c>
      <c r="F147" s="151" t="s">
        <v>586</v>
      </c>
      <c r="G147" s="149" t="s">
        <v>584</v>
      </c>
      <c r="H147" s="149">
        <v>5</v>
      </c>
      <c r="I147" s="150">
        <v>1</v>
      </c>
      <c r="J147" s="136"/>
    </row>
    <row r="148" spans="1:10" ht="69" customHeight="1" x14ac:dyDescent="0.25">
      <c r="A148" s="149"/>
      <c r="B148" s="149"/>
      <c r="C148" s="149" t="s">
        <v>404</v>
      </c>
      <c r="D148" s="151" t="s">
        <v>451</v>
      </c>
      <c r="E148" s="148" t="s">
        <v>370</v>
      </c>
      <c r="F148" s="151" t="s">
        <v>587</v>
      </c>
      <c r="G148" s="149" t="s">
        <v>588</v>
      </c>
      <c r="H148" s="149">
        <v>8</v>
      </c>
      <c r="I148" s="150">
        <v>1</v>
      </c>
      <c r="J148" s="136"/>
    </row>
    <row r="149" spans="1:10" ht="104.1" customHeight="1" x14ac:dyDescent="0.25">
      <c r="A149" s="149"/>
      <c r="B149" s="149"/>
      <c r="C149" s="149" t="s">
        <v>392</v>
      </c>
      <c r="D149" s="151" t="s">
        <v>589</v>
      </c>
      <c r="E149" s="148" t="s">
        <v>370</v>
      </c>
      <c r="F149" s="151" t="s">
        <v>590</v>
      </c>
      <c r="G149" s="149"/>
      <c r="H149" s="149">
        <v>8</v>
      </c>
      <c r="I149" s="150">
        <v>2</v>
      </c>
      <c r="J149" s="136"/>
    </row>
    <row r="150" spans="1:10" ht="69.95" customHeight="1" x14ac:dyDescent="0.25">
      <c r="A150" s="149"/>
      <c r="B150" s="149"/>
      <c r="C150" s="149"/>
      <c r="D150" s="151" t="s">
        <v>370</v>
      </c>
      <c r="E150" s="148">
        <v>0</v>
      </c>
      <c r="F150" s="151" t="s">
        <v>461</v>
      </c>
      <c r="G150" s="149"/>
      <c r="H150" s="149"/>
      <c r="I150" s="150"/>
      <c r="J150" s="136"/>
    </row>
    <row r="151" spans="1:10" ht="51.95" customHeight="1" x14ac:dyDescent="0.25">
      <c r="A151" s="149"/>
      <c r="B151" s="149"/>
      <c r="C151" s="149"/>
      <c r="D151" s="151" t="s">
        <v>370</v>
      </c>
      <c r="E151" s="148">
        <v>1</v>
      </c>
      <c r="F151" s="151" t="s">
        <v>462</v>
      </c>
      <c r="G151" s="149"/>
      <c r="H151" s="149"/>
      <c r="I151" s="150"/>
      <c r="J151" s="136"/>
    </row>
    <row r="152" spans="1:10" ht="98.1" customHeight="1" x14ac:dyDescent="0.25">
      <c r="A152" s="149"/>
      <c r="B152" s="149"/>
      <c r="C152" s="149"/>
      <c r="D152" s="151" t="s">
        <v>370</v>
      </c>
      <c r="E152" s="148">
        <v>2</v>
      </c>
      <c r="F152" s="151" t="s">
        <v>463</v>
      </c>
      <c r="G152" s="149"/>
      <c r="H152" s="149"/>
      <c r="I152" s="150"/>
      <c r="J152" s="136"/>
    </row>
    <row r="153" spans="1:10" ht="72" customHeight="1" x14ac:dyDescent="0.25">
      <c r="A153" s="149"/>
      <c r="B153" s="149"/>
      <c r="C153" s="149"/>
      <c r="D153" s="151" t="s">
        <v>370</v>
      </c>
      <c r="E153" s="148">
        <v>3</v>
      </c>
      <c r="F153" s="151" t="s">
        <v>464</v>
      </c>
      <c r="G153" s="149"/>
      <c r="H153" s="149"/>
      <c r="I153" s="150"/>
      <c r="J153" s="136"/>
    </row>
    <row r="154" spans="1:10" ht="33.950000000000003" customHeight="1" x14ac:dyDescent="0.25">
      <c r="A154" s="149" t="s">
        <v>591</v>
      </c>
      <c r="B154" s="148" t="s">
        <v>466</v>
      </c>
      <c r="C154" s="149"/>
      <c r="D154" s="149"/>
      <c r="E154" s="149"/>
      <c r="F154" s="149"/>
      <c r="G154" s="149"/>
      <c r="H154" s="149"/>
      <c r="I154" s="150"/>
      <c r="J154" s="136"/>
    </row>
    <row r="155" spans="1:10" ht="69.95" customHeight="1" x14ac:dyDescent="0.25">
      <c r="A155" s="149"/>
      <c r="B155" s="149"/>
      <c r="C155" s="148" t="s">
        <v>371</v>
      </c>
      <c r="D155" s="151" t="s">
        <v>467</v>
      </c>
      <c r="E155" s="148" t="s">
        <v>370</v>
      </c>
      <c r="F155" s="151" t="s">
        <v>468</v>
      </c>
      <c r="G155" s="148" t="s">
        <v>374</v>
      </c>
      <c r="H155" s="149">
        <v>1</v>
      </c>
      <c r="I155" s="150">
        <v>0.25</v>
      </c>
      <c r="J155" s="136"/>
    </row>
    <row r="156" spans="1:10" ht="57" customHeight="1" x14ac:dyDescent="0.25">
      <c r="A156" s="149"/>
      <c r="B156" s="149"/>
      <c r="C156" s="148" t="s">
        <v>371</v>
      </c>
      <c r="D156" s="153" t="s">
        <v>469</v>
      </c>
      <c r="E156" s="149"/>
      <c r="F156" s="148" t="s">
        <v>470</v>
      </c>
      <c r="G156" s="148" t="s">
        <v>374</v>
      </c>
      <c r="H156" s="149">
        <v>1</v>
      </c>
      <c r="I156" s="150">
        <v>0.25</v>
      </c>
      <c r="J156" s="136"/>
    </row>
    <row r="157" spans="1:10" ht="45.95" customHeight="1" x14ac:dyDescent="0.25">
      <c r="A157" s="156" t="s">
        <v>709</v>
      </c>
      <c r="B157" s="156" t="s">
        <v>592</v>
      </c>
      <c r="C157" s="156"/>
      <c r="D157" s="156"/>
      <c r="E157" s="156"/>
      <c r="F157" s="156"/>
      <c r="G157" s="156"/>
      <c r="H157" s="156"/>
      <c r="I157" s="157">
        <f>SUM(I158:I170)</f>
        <v>20</v>
      </c>
      <c r="J157" s="147">
        <v>20</v>
      </c>
    </row>
    <row r="158" spans="1:10" ht="36.950000000000003" customHeight="1" x14ac:dyDescent="0.25">
      <c r="A158" s="148" t="s">
        <v>593</v>
      </c>
      <c r="B158" s="148" t="s">
        <v>594</v>
      </c>
      <c r="C158" s="148" t="s">
        <v>370</v>
      </c>
      <c r="D158" s="151" t="s">
        <v>370</v>
      </c>
      <c r="E158" s="148" t="s">
        <v>370</v>
      </c>
      <c r="F158" s="151" t="s">
        <v>370</v>
      </c>
      <c r="G158" s="149"/>
      <c r="H158" s="149"/>
      <c r="I158" s="150"/>
      <c r="J158" s="136"/>
    </row>
    <row r="159" spans="1:10" ht="75.95" customHeight="1" x14ac:dyDescent="0.25">
      <c r="A159" s="148" t="s">
        <v>370</v>
      </c>
      <c r="B159" s="148" t="s">
        <v>370</v>
      </c>
      <c r="C159" s="148" t="s">
        <v>371</v>
      </c>
      <c r="D159" s="151" t="s">
        <v>595</v>
      </c>
      <c r="E159" s="148" t="s">
        <v>370</v>
      </c>
      <c r="F159" s="151" t="s">
        <v>596</v>
      </c>
      <c r="G159" s="148" t="s">
        <v>374</v>
      </c>
      <c r="H159" s="149">
        <v>2</v>
      </c>
      <c r="I159" s="150">
        <v>1</v>
      </c>
      <c r="J159" s="136"/>
    </row>
    <row r="160" spans="1:10" ht="62.1" customHeight="1" x14ac:dyDescent="0.25">
      <c r="A160" s="148" t="s">
        <v>370</v>
      </c>
      <c r="B160" s="148" t="s">
        <v>370</v>
      </c>
      <c r="C160" s="148" t="s">
        <v>371</v>
      </c>
      <c r="D160" s="151" t="s">
        <v>597</v>
      </c>
      <c r="E160" s="148" t="s">
        <v>370</v>
      </c>
      <c r="F160" s="151" t="s">
        <v>598</v>
      </c>
      <c r="G160" s="148" t="s">
        <v>374</v>
      </c>
      <c r="H160" s="149">
        <v>4</v>
      </c>
      <c r="I160" s="150">
        <v>2</v>
      </c>
      <c r="J160" s="136"/>
    </row>
    <row r="161" spans="1:10" ht="239.1" customHeight="1" x14ac:dyDescent="0.25">
      <c r="A161" s="148" t="s">
        <v>370</v>
      </c>
      <c r="B161" s="148" t="s">
        <v>370</v>
      </c>
      <c r="C161" s="148" t="s">
        <v>404</v>
      </c>
      <c r="D161" s="151" t="s">
        <v>599</v>
      </c>
      <c r="E161" s="148" t="s">
        <v>370</v>
      </c>
      <c r="F161" s="151" t="s">
        <v>600</v>
      </c>
      <c r="G161" s="159" t="s">
        <v>601</v>
      </c>
      <c r="H161" s="149">
        <v>4</v>
      </c>
      <c r="I161" s="150">
        <v>2</v>
      </c>
      <c r="J161" s="136"/>
    </row>
    <row r="162" spans="1:10" ht="224.1" customHeight="1" x14ac:dyDescent="0.25">
      <c r="A162" s="148" t="s">
        <v>370</v>
      </c>
      <c r="B162" s="148" t="s">
        <v>370</v>
      </c>
      <c r="C162" s="148" t="s">
        <v>404</v>
      </c>
      <c r="D162" s="151" t="s">
        <v>602</v>
      </c>
      <c r="E162" s="148" t="s">
        <v>370</v>
      </c>
      <c r="F162" s="151" t="s">
        <v>603</v>
      </c>
      <c r="G162" s="149" t="s">
        <v>604</v>
      </c>
      <c r="H162" s="149">
        <v>4</v>
      </c>
      <c r="I162" s="150">
        <v>2</v>
      </c>
      <c r="J162" s="136"/>
    </row>
    <row r="163" spans="1:10" ht="138.94999999999999" customHeight="1" x14ac:dyDescent="0.25">
      <c r="A163" s="148" t="s">
        <v>370</v>
      </c>
      <c r="B163" s="148" t="s">
        <v>370</v>
      </c>
      <c r="C163" s="148" t="s">
        <v>404</v>
      </c>
      <c r="D163" s="151" t="s">
        <v>605</v>
      </c>
      <c r="E163" s="148" t="s">
        <v>370</v>
      </c>
      <c r="F163" s="151" t="s">
        <v>606</v>
      </c>
      <c r="G163" s="149" t="s">
        <v>607</v>
      </c>
      <c r="H163" s="149">
        <v>4</v>
      </c>
      <c r="I163" s="150">
        <v>2</v>
      </c>
      <c r="J163" s="136"/>
    </row>
    <row r="164" spans="1:10" ht="111.95" customHeight="1" x14ac:dyDescent="0.25">
      <c r="A164" s="148" t="s">
        <v>370</v>
      </c>
      <c r="B164" s="148" t="s">
        <v>370</v>
      </c>
      <c r="C164" s="148" t="s">
        <v>371</v>
      </c>
      <c r="D164" s="151" t="s">
        <v>608</v>
      </c>
      <c r="E164" s="148" t="s">
        <v>370</v>
      </c>
      <c r="F164" s="151" t="s">
        <v>609</v>
      </c>
      <c r="G164" s="148" t="s">
        <v>374</v>
      </c>
      <c r="H164" s="149">
        <v>4</v>
      </c>
      <c r="I164" s="150">
        <v>2</v>
      </c>
      <c r="J164" s="136"/>
    </row>
    <row r="165" spans="1:10" ht="114.95" customHeight="1" x14ac:dyDescent="0.25">
      <c r="A165" s="148" t="s">
        <v>370</v>
      </c>
      <c r="B165" s="148" t="s">
        <v>370</v>
      </c>
      <c r="C165" s="148" t="s">
        <v>404</v>
      </c>
      <c r="D165" s="151" t="s">
        <v>610</v>
      </c>
      <c r="E165" s="148" t="s">
        <v>370</v>
      </c>
      <c r="F165" s="151" t="s">
        <v>611</v>
      </c>
      <c r="G165" s="148" t="s">
        <v>374</v>
      </c>
      <c r="H165" s="149">
        <v>4</v>
      </c>
      <c r="I165" s="150">
        <v>2</v>
      </c>
      <c r="J165" s="136"/>
    </row>
    <row r="166" spans="1:10" ht="87.95" customHeight="1" x14ac:dyDescent="0.25">
      <c r="A166" s="148" t="s">
        <v>370</v>
      </c>
      <c r="B166" s="148" t="s">
        <v>370</v>
      </c>
      <c r="C166" s="148" t="s">
        <v>404</v>
      </c>
      <c r="D166" s="151" t="s">
        <v>612</v>
      </c>
      <c r="E166" s="148" t="s">
        <v>370</v>
      </c>
      <c r="F166" s="151" t="s">
        <v>609</v>
      </c>
      <c r="G166" s="148" t="s">
        <v>374</v>
      </c>
      <c r="H166" s="149">
        <v>4</v>
      </c>
      <c r="I166" s="150">
        <v>2</v>
      </c>
      <c r="J166" s="136"/>
    </row>
    <row r="167" spans="1:10" ht="72.95" customHeight="1" x14ac:dyDescent="0.25">
      <c r="A167" s="148" t="s">
        <v>370</v>
      </c>
      <c r="B167" s="148" t="s">
        <v>370</v>
      </c>
      <c r="C167" s="148" t="s">
        <v>404</v>
      </c>
      <c r="D167" s="151" t="s">
        <v>613</v>
      </c>
      <c r="E167" s="148" t="s">
        <v>370</v>
      </c>
      <c r="F167" s="151" t="s">
        <v>609</v>
      </c>
      <c r="G167" s="148" t="s">
        <v>374</v>
      </c>
      <c r="H167" s="149">
        <v>4</v>
      </c>
      <c r="I167" s="150">
        <v>2</v>
      </c>
      <c r="J167" s="136"/>
    </row>
    <row r="168" spans="1:10" ht="38.1" customHeight="1" x14ac:dyDescent="0.25">
      <c r="A168" s="148" t="s">
        <v>614</v>
      </c>
      <c r="B168" s="148" t="s">
        <v>466</v>
      </c>
      <c r="C168" s="148"/>
      <c r="D168" s="151"/>
      <c r="E168" s="148"/>
      <c r="F168" s="151"/>
      <c r="G168" s="148"/>
      <c r="H168" s="149"/>
      <c r="I168" s="150"/>
      <c r="J168" s="136"/>
    </row>
    <row r="169" spans="1:10" ht="53.1" customHeight="1" x14ac:dyDescent="0.25">
      <c r="A169" s="148" t="s">
        <v>370</v>
      </c>
      <c r="B169" s="148"/>
      <c r="C169" s="148" t="s">
        <v>371</v>
      </c>
      <c r="D169" s="151" t="s">
        <v>544</v>
      </c>
      <c r="E169" s="148" t="s">
        <v>370</v>
      </c>
      <c r="F169" s="151" t="s">
        <v>468</v>
      </c>
      <c r="G169" s="148" t="s">
        <v>374</v>
      </c>
      <c r="H169" s="149">
        <v>1</v>
      </c>
      <c r="I169" s="150">
        <v>1</v>
      </c>
      <c r="J169" s="136"/>
    </row>
    <row r="170" spans="1:10" ht="75" hidden="1" customHeight="1" x14ac:dyDescent="0.25">
      <c r="A170" s="148" t="s">
        <v>370</v>
      </c>
      <c r="B170" s="148" t="s">
        <v>370</v>
      </c>
      <c r="C170" s="148" t="s">
        <v>404</v>
      </c>
      <c r="D170" s="153" t="s">
        <v>469</v>
      </c>
      <c r="E170" s="148" t="s">
        <v>370</v>
      </c>
      <c r="F170" s="151" t="s">
        <v>547</v>
      </c>
      <c r="G170" s="148" t="s">
        <v>548</v>
      </c>
      <c r="H170" s="149">
        <v>1</v>
      </c>
      <c r="I170" s="150">
        <v>2</v>
      </c>
      <c r="J170" s="136"/>
    </row>
    <row r="171" spans="1:10" ht="66" customHeight="1" x14ac:dyDescent="0.25">
      <c r="A171" s="156" t="s">
        <v>615</v>
      </c>
      <c r="B171" s="156" t="s">
        <v>616</v>
      </c>
      <c r="C171" s="156"/>
      <c r="D171" s="156"/>
      <c r="E171" s="156"/>
      <c r="F171" s="156"/>
      <c r="G171" s="156"/>
      <c r="H171" s="156"/>
      <c r="I171" s="157">
        <f>SUM(I172:I203)</f>
        <v>20</v>
      </c>
      <c r="J171" s="147">
        <v>20</v>
      </c>
    </row>
    <row r="172" spans="1:10" ht="45" customHeight="1" x14ac:dyDescent="0.25">
      <c r="A172" s="149" t="s">
        <v>617</v>
      </c>
      <c r="B172" s="148" t="s">
        <v>369</v>
      </c>
      <c r="C172" s="149"/>
      <c r="D172" s="149"/>
      <c r="E172" s="149"/>
      <c r="F172" s="149"/>
      <c r="G172" s="149"/>
      <c r="H172" s="149"/>
      <c r="I172" s="150"/>
      <c r="J172" s="136"/>
    </row>
    <row r="173" spans="1:10" ht="122.1" customHeight="1" x14ac:dyDescent="0.25">
      <c r="A173" s="149"/>
      <c r="B173" s="149"/>
      <c r="C173" s="149" t="s">
        <v>371</v>
      </c>
      <c r="D173" s="151" t="s">
        <v>618</v>
      </c>
      <c r="E173" s="149"/>
      <c r="F173" s="151" t="s">
        <v>619</v>
      </c>
      <c r="G173" s="148" t="s">
        <v>374</v>
      </c>
      <c r="H173" s="149">
        <v>2</v>
      </c>
      <c r="I173" s="150">
        <v>0.5</v>
      </c>
      <c r="J173" s="136"/>
    </row>
    <row r="174" spans="1:10" ht="38.1" customHeight="1" x14ac:dyDescent="0.25">
      <c r="A174" s="148" t="s">
        <v>620</v>
      </c>
      <c r="B174" s="148" t="s">
        <v>496</v>
      </c>
      <c r="C174" s="148" t="s">
        <v>370</v>
      </c>
      <c r="D174" s="148" t="s">
        <v>370</v>
      </c>
      <c r="E174" s="148" t="s">
        <v>370</v>
      </c>
      <c r="F174" s="148" t="s">
        <v>370</v>
      </c>
      <c r="G174" s="148" t="s">
        <v>370</v>
      </c>
      <c r="H174" s="149"/>
      <c r="I174" s="150"/>
      <c r="J174" s="136"/>
    </row>
    <row r="175" spans="1:10" ht="89.1" customHeight="1" x14ac:dyDescent="0.25">
      <c r="A175" s="148" t="s">
        <v>370</v>
      </c>
      <c r="B175" s="148" t="s">
        <v>370</v>
      </c>
      <c r="C175" s="148" t="s">
        <v>371</v>
      </c>
      <c r="D175" s="151" t="s">
        <v>621</v>
      </c>
      <c r="E175" s="148" t="s">
        <v>370</v>
      </c>
      <c r="F175" s="151" t="s">
        <v>622</v>
      </c>
      <c r="G175" s="148" t="s">
        <v>374</v>
      </c>
      <c r="H175" s="149">
        <v>3</v>
      </c>
      <c r="I175" s="152">
        <v>1</v>
      </c>
      <c r="J175" s="136"/>
    </row>
    <row r="176" spans="1:10" ht="65.099999999999994" customHeight="1" x14ac:dyDescent="0.25">
      <c r="A176" s="148" t="s">
        <v>370</v>
      </c>
      <c r="B176" s="148" t="s">
        <v>370</v>
      </c>
      <c r="C176" s="148" t="s">
        <v>371</v>
      </c>
      <c r="D176" s="151" t="s">
        <v>410</v>
      </c>
      <c r="E176" s="148" t="s">
        <v>370</v>
      </c>
      <c r="F176" s="151" t="s">
        <v>411</v>
      </c>
      <c r="G176" s="148" t="s">
        <v>374</v>
      </c>
      <c r="H176" s="149">
        <v>7</v>
      </c>
      <c r="I176" s="152">
        <v>0.25</v>
      </c>
      <c r="J176" s="136"/>
    </row>
    <row r="177" spans="1:10" ht="122.1" customHeight="1" x14ac:dyDescent="0.25">
      <c r="A177" s="148" t="s">
        <v>370</v>
      </c>
      <c r="B177" s="148" t="s">
        <v>370</v>
      </c>
      <c r="C177" s="148" t="s">
        <v>404</v>
      </c>
      <c r="D177" s="151" t="s">
        <v>623</v>
      </c>
      <c r="E177" s="148" t="s">
        <v>370</v>
      </c>
      <c r="F177" s="151" t="s">
        <v>624</v>
      </c>
      <c r="G177" s="148" t="s">
        <v>625</v>
      </c>
      <c r="H177" s="149">
        <v>3</v>
      </c>
      <c r="I177" s="152">
        <v>1</v>
      </c>
      <c r="J177" s="136"/>
    </row>
    <row r="178" spans="1:10" ht="149.1" customHeight="1" x14ac:dyDescent="0.25">
      <c r="A178" s="148" t="s">
        <v>370</v>
      </c>
      <c r="B178" s="148" t="s">
        <v>370</v>
      </c>
      <c r="C178" s="148" t="s">
        <v>404</v>
      </c>
      <c r="D178" s="151" t="s">
        <v>626</v>
      </c>
      <c r="E178" s="148" t="s">
        <v>370</v>
      </c>
      <c r="F178" s="151" t="s">
        <v>627</v>
      </c>
      <c r="G178" s="148" t="s">
        <v>628</v>
      </c>
      <c r="H178" s="149">
        <v>3</v>
      </c>
      <c r="I178" s="152">
        <v>2</v>
      </c>
      <c r="J178" s="136"/>
    </row>
    <row r="179" spans="1:10" ht="35.1" customHeight="1" x14ac:dyDescent="0.25">
      <c r="A179" s="148" t="s">
        <v>629</v>
      </c>
      <c r="B179" s="148" t="s">
        <v>436</v>
      </c>
      <c r="C179" s="148" t="s">
        <v>370</v>
      </c>
      <c r="D179" s="148" t="s">
        <v>370</v>
      </c>
      <c r="E179" s="148" t="s">
        <v>370</v>
      </c>
      <c r="F179" s="148" t="s">
        <v>370</v>
      </c>
      <c r="G179" s="148" t="s">
        <v>370</v>
      </c>
      <c r="H179" s="149"/>
      <c r="I179" s="150"/>
      <c r="J179" s="136"/>
    </row>
    <row r="180" spans="1:10" ht="98.1" customHeight="1" x14ac:dyDescent="0.25">
      <c r="A180" s="148" t="s">
        <v>370</v>
      </c>
      <c r="B180" s="148" t="s">
        <v>370</v>
      </c>
      <c r="C180" s="148" t="s">
        <v>404</v>
      </c>
      <c r="D180" s="151" t="s">
        <v>630</v>
      </c>
      <c r="E180" s="148" t="s">
        <v>370</v>
      </c>
      <c r="F180" s="151" t="s">
        <v>631</v>
      </c>
      <c r="G180" s="148" t="s">
        <v>632</v>
      </c>
      <c r="H180" s="149">
        <v>8</v>
      </c>
      <c r="I180" s="152">
        <v>1</v>
      </c>
      <c r="J180" s="136"/>
    </row>
    <row r="181" spans="1:10" ht="84.95" customHeight="1" x14ac:dyDescent="0.25">
      <c r="A181" s="148" t="s">
        <v>370</v>
      </c>
      <c r="B181" s="148" t="s">
        <v>370</v>
      </c>
      <c r="C181" s="148" t="s">
        <v>371</v>
      </c>
      <c r="D181" s="151" t="s">
        <v>633</v>
      </c>
      <c r="E181" s="148" t="s">
        <v>370</v>
      </c>
      <c r="F181" s="151" t="s">
        <v>634</v>
      </c>
      <c r="G181" s="148" t="s">
        <v>374</v>
      </c>
      <c r="H181" s="149">
        <v>8</v>
      </c>
      <c r="I181" s="152">
        <v>1</v>
      </c>
      <c r="J181" s="136"/>
    </row>
    <row r="182" spans="1:10" ht="75" customHeight="1" x14ac:dyDescent="0.25">
      <c r="A182" s="148" t="s">
        <v>370</v>
      </c>
      <c r="B182" s="148" t="s">
        <v>370</v>
      </c>
      <c r="C182" s="148" t="s">
        <v>392</v>
      </c>
      <c r="D182" s="151" t="s">
        <v>635</v>
      </c>
      <c r="E182" s="148" t="s">
        <v>370</v>
      </c>
      <c r="F182" s="151" t="s">
        <v>636</v>
      </c>
      <c r="G182" s="148" t="s">
        <v>370</v>
      </c>
      <c r="H182" s="149">
        <v>5</v>
      </c>
      <c r="I182" s="150">
        <v>2</v>
      </c>
      <c r="J182" s="136"/>
    </row>
    <row r="183" spans="1:10" ht="59.1" customHeight="1" x14ac:dyDescent="0.25">
      <c r="A183" s="148" t="s">
        <v>370</v>
      </c>
      <c r="B183" s="148" t="s">
        <v>370</v>
      </c>
      <c r="C183" s="148" t="s">
        <v>370</v>
      </c>
      <c r="D183" s="148" t="s">
        <v>370</v>
      </c>
      <c r="E183" s="148">
        <v>0</v>
      </c>
      <c r="F183" s="151" t="s">
        <v>637</v>
      </c>
      <c r="G183" s="148" t="s">
        <v>370</v>
      </c>
      <c r="H183" s="149"/>
      <c r="I183" s="150"/>
      <c r="J183" s="136"/>
    </row>
    <row r="184" spans="1:10" ht="83.1" customHeight="1" x14ac:dyDescent="0.25">
      <c r="A184" s="148" t="s">
        <v>370</v>
      </c>
      <c r="B184" s="148" t="s">
        <v>370</v>
      </c>
      <c r="C184" s="148" t="s">
        <v>370</v>
      </c>
      <c r="D184" s="148" t="s">
        <v>370</v>
      </c>
      <c r="E184" s="148">
        <v>1</v>
      </c>
      <c r="F184" s="151" t="s">
        <v>638</v>
      </c>
      <c r="G184" s="148" t="s">
        <v>370</v>
      </c>
      <c r="H184" s="149"/>
      <c r="I184" s="150"/>
      <c r="J184" s="136"/>
    </row>
    <row r="185" spans="1:10" ht="83.1" customHeight="1" x14ac:dyDescent="0.25">
      <c r="A185" s="148" t="s">
        <v>370</v>
      </c>
      <c r="B185" s="148" t="s">
        <v>370</v>
      </c>
      <c r="C185" s="148" t="s">
        <v>370</v>
      </c>
      <c r="D185" s="148"/>
      <c r="E185" s="148">
        <v>2</v>
      </c>
      <c r="F185" s="151" t="s">
        <v>639</v>
      </c>
      <c r="G185" s="148" t="s">
        <v>370</v>
      </c>
      <c r="H185" s="149"/>
      <c r="I185" s="150"/>
      <c r="J185" s="136"/>
    </row>
    <row r="186" spans="1:10" ht="69" customHeight="1" x14ac:dyDescent="0.25">
      <c r="A186" s="148" t="s">
        <v>370</v>
      </c>
      <c r="B186" s="148" t="s">
        <v>370</v>
      </c>
      <c r="C186" s="148" t="s">
        <v>370</v>
      </c>
      <c r="D186" s="148" t="s">
        <v>370</v>
      </c>
      <c r="E186" s="148">
        <v>3</v>
      </c>
      <c r="F186" s="151" t="s">
        <v>640</v>
      </c>
      <c r="G186" s="148" t="s">
        <v>370</v>
      </c>
      <c r="H186" s="149"/>
      <c r="I186" s="152"/>
      <c r="J186" s="136"/>
    </row>
    <row r="187" spans="1:10" ht="48.95" customHeight="1" x14ac:dyDescent="0.25">
      <c r="A187" s="148" t="s">
        <v>641</v>
      </c>
      <c r="B187" s="148" t="s">
        <v>448</v>
      </c>
      <c r="C187" s="148" t="s">
        <v>370</v>
      </c>
      <c r="D187" s="148" t="s">
        <v>370</v>
      </c>
      <c r="E187" s="148" t="s">
        <v>370</v>
      </c>
      <c r="F187" s="148" t="s">
        <v>370</v>
      </c>
      <c r="G187" s="148" t="s">
        <v>370</v>
      </c>
      <c r="H187" s="149"/>
      <c r="I187" s="150"/>
      <c r="J187" s="136"/>
    </row>
    <row r="188" spans="1:10" ht="111.95" customHeight="1" x14ac:dyDescent="0.25">
      <c r="A188" s="148" t="s">
        <v>370</v>
      </c>
      <c r="B188" s="148" t="s">
        <v>370</v>
      </c>
      <c r="C188" s="148" t="s">
        <v>371</v>
      </c>
      <c r="D188" s="151" t="s">
        <v>523</v>
      </c>
      <c r="E188" s="148" t="s">
        <v>370</v>
      </c>
      <c r="F188" s="151" t="s">
        <v>524</v>
      </c>
      <c r="G188" s="148" t="s">
        <v>374</v>
      </c>
      <c r="H188" s="149">
        <v>7</v>
      </c>
      <c r="I188" s="150">
        <v>0.5</v>
      </c>
      <c r="J188" s="136"/>
    </row>
    <row r="189" spans="1:10" ht="153" customHeight="1" x14ac:dyDescent="0.25">
      <c r="A189" s="148" t="s">
        <v>370</v>
      </c>
      <c r="B189" s="148" t="s">
        <v>370</v>
      </c>
      <c r="C189" s="148" t="s">
        <v>404</v>
      </c>
      <c r="D189" s="151" t="s">
        <v>642</v>
      </c>
      <c r="E189" s="148" t="s">
        <v>370</v>
      </c>
      <c r="F189" s="151" t="s">
        <v>643</v>
      </c>
      <c r="G189" s="148" t="s">
        <v>644</v>
      </c>
      <c r="H189" s="149">
        <v>8</v>
      </c>
      <c r="I189" s="150">
        <v>1</v>
      </c>
      <c r="J189" s="136"/>
    </row>
    <row r="190" spans="1:10" ht="117.95" customHeight="1" x14ac:dyDescent="0.25">
      <c r="A190" s="148" t="s">
        <v>370</v>
      </c>
      <c r="B190" s="148" t="s">
        <v>370</v>
      </c>
      <c r="C190" s="148" t="s">
        <v>371</v>
      </c>
      <c r="D190" s="151" t="s">
        <v>645</v>
      </c>
      <c r="E190" s="148" t="s">
        <v>370</v>
      </c>
      <c r="F190" s="151" t="s">
        <v>646</v>
      </c>
      <c r="G190" s="148" t="s">
        <v>374</v>
      </c>
      <c r="H190" s="149">
        <v>8</v>
      </c>
      <c r="I190" s="150">
        <v>1</v>
      </c>
      <c r="J190" s="136"/>
    </row>
    <row r="191" spans="1:10" ht="57.95" customHeight="1" x14ac:dyDescent="0.25">
      <c r="A191" s="148" t="s">
        <v>370</v>
      </c>
      <c r="B191" s="148" t="s">
        <v>370</v>
      </c>
      <c r="C191" s="148" t="s">
        <v>371</v>
      </c>
      <c r="D191" s="151" t="s">
        <v>647</v>
      </c>
      <c r="E191" s="148" t="s">
        <v>370</v>
      </c>
      <c r="F191" s="151" t="s">
        <v>648</v>
      </c>
      <c r="G191" s="148" t="s">
        <v>649</v>
      </c>
      <c r="H191" s="149">
        <v>8</v>
      </c>
      <c r="I191" s="150">
        <v>1</v>
      </c>
      <c r="J191" s="136"/>
    </row>
    <row r="192" spans="1:10" ht="60" customHeight="1" x14ac:dyDescent="0.25">
      <c r="A192" s="148" t="s">
        <v>370</v>
      </c>
      <c r="B192" s="148" t="s">
        <v>370</v>
      </c>
      <c r="C192" s="148" t="s">
        <v>404</v>
      </c>
      <c r="D192" s="151" t="s">
        <v>585</v>
      </c>
      <c r="E192" s="148" t="s">
        <v>370</v>
      </c>
      <c r="F192" s="151" t="s">
        <v>650</v>
      </c>
      <c r="G192" s="148" t="s">
        <v>651</v>
      </c>
      <c r="H192" s="149">
        <v>5</v>
      </c>
      <c r="I192" s="150">
        <v>1</v>
      </c>
      <c r="J192" s="136"/>
    </row>
    <row r="193" spans="1:10" ht="63" customHeight="1" x14ac:dyDescent="0.25">
      <c r="A193" s="148" t="s">
        <v>370</v>
      </c>
      <c r="B193" s="148" t="s">
        <v>370</v>
      </c>
      <c r="C193" s="148" t="s">
        <v>392</v>
      </c>
      <c r="D193" s="151" t="s">
        <v>652</v>
      </c>
      <c r="E193" s="148" t="s">
        <v>370</v>
      </c>
      <c r="F193" s="151" t="s">
        <v>636</v>
      </c>
      <c r="G193" s="148" t="s">
        <v>370</v>
      </c>
      <c r="H193" s="149">
        <v>8</v>
      </c>
      <c r="I193" s="152">
        <v>2</v>
      </c>
      <c r="J193" s="136"/>
    </row>
    <row r="194" spans="1:10" ht="51.95" customHeight="1" x14ac:dyDescent="0.25">
      <c r="A194" s="148" t="s">
        <v>370</v>
      </c>
      <c r="B194" s="148" t="s">
        <v>370</v>
      </c>
      <c r="C194" s="148" t="s">
        <v>370</v>
      </c>
      <c r="D194" s="148" t="s">
        <v>370</v>
      </c>
      <c r="E194" s="148">
        <v>0</v>
      </c>
      <c r="F194" s="151" t="s">
        <v>461</v>
      </c>
      <c r="G194" s="148" t="s">
        <v>370</v>
      </c>
      <c r="H194" s="149"/>
      <c r="I194" s="150"/>
      <c r="J194" s="136"/>
    </row>
    <row r="195" spans="1:10" ht="45.95" customHeight="1" x14ac:dyDescent="0.25">
      <c r="A195" s="148"/>
      <c r="B195" s="148" t="s">
        <v>370</v>
      </c>
      <c r="C195" s="148" t="s">
        <v>370</v>
      </c>
      <c r="D195" s="148" t="s">
        <v>370</v>
      </c>
      <c r="E195" s="148">
        <v>1</v>
      </c>
      <c r="F195" s="151" t="s">
        <v>462</v>
      </c>
      <c r="G195" s="148" t="s">
        <v>370</v>
      </c>
      <c r="H195" s="149"/>
      <c r="I195" s="150"/>
      <c r="J195" s="136"/>
    </row>
    <row r="196" spans="1:10" ht="62.1" customHeight="1" x14ac:dyDescent="0.25">
      <c r="A196" s="148" t="s">
        <v>370</v>
      </c>
      <c r="B196" s="148" t="s">
        <v>370</v>
      </c>
      <c r="C196" s="148" t="s">
        <v>370</v>
      </c>
      <c r="D196" s="148" t="s">
        <v>370</v>
      </c>
      <c r="E196" s="148">
        <v>2</v>
      </c>
      <c r="F196" s="151" t="s">
        <v>463</v>
      </c>
      <c r="G196" s="148" t="s">
        <v>370</v>
      </c>
      <c r="H196" s="149"/>
      <c r="I196" s="150"/>
      <c r="J196" s="136"/>
    </row>
    <row r="197" spans="1:10" ht="51" customHeight="1" x14ac:dyDescent="0.25">
      <c r="A197" s="148" t="s">
        <v>370</v>
      </c>
      <c r="B197" s="148" t="s">
        <v>370</v>
      </c>
      <c r="C197" s="148" t="s">
        <v>370</v>
      </c>
      <c r="D197" s="148" t="s">
        <v>370</v>
      </c>
      <c r="E197" s="148">
        <v>3</v>
      </c>
      <c r="F197" s="151" t="s">
        <v>464</v>
      </c>
      <c r="G197" s="148" t="s">
        <v>370</v>
      </c>
      <c r="H197" s="149"/>
      <c r="I197" s="150"/>
      <c r="J197" s="136"/>
    </row>
    <row r="198" spans="1:10" ht="39" customHeight="1" x14ac:dyDescent="0.25">
      <c r="A198" s="148" t="s">
        <v>653</v>
      </c>
      <c r="B198" s="148" t="s">
        <v>654</v>
      </c>
      <c r="C198" s="148" t="s">
        <v>370</v>
      </c>
      <c r="D198" s="148" t="s">
        <v>370</v>
      </c>
      <c r="E198" s="148" t="s">
        <v>370</v>
      </c>
      <c r="F198" s="148" t="s">
        <v>370</v>
      </c>
      <c r="G198" s="148" t="s">
        <v>370</v>
      </c>
      <c r="H198" s="149"/>
      <c r="I198" s="150"/>
      <c r="J198" s="136"/>
    </row>
    <row r="199" spans="1:10" ht="147" customHeight="1" x14ac:dyDescent="0.25">
      <c r="A199" s="148" t="s">
        <v>370</v>
      </c>
      <c r="B199" s="148" t="s">
        <v>370</v>
      </c>
      <c r="C199" s="148" t="s">
        <v>404</v>
      </c>
      <c r="D199" s="151" t="s">
        <v>655</v>
      </c>
      <c r="E199" s="148" t="s">
        <v>370</v>
      </c>
      <c r="F199" s="151" t="s">
        <v>656</v>
      </c>
      <c r="G199" s="148" t="s">
        <v>657</v>
      </c>
      <c r="H199" s="149">
        <v>5</v>
      </c>
      <c r="I199" s="150">
        <v>2</v>
      </c>
      <c r="J199" s="136"/>
    </row>
    <row r="200" spans="1:10" ht="131.1" customHeight="1" x14ac:dyDescent="0.25">
      <c r="A200" s="148" t="s">
        <v>370</v>
      </c>
      <c r="B200" s="148" t="s">
        <v>370</v>
      </c>
      <c r="C200" s="148" t="s">
        <v>404</v>
      </c>
      <c r="D200" s="151" t="s">
        <v>658</v>
      </c>
      <c r="E200" s="148" t="s">
        <v>370</v>
      </c>
      <c r="F200" s="151" t="s">
        <v>659</v>
      </c>
      <c r="G200" s="148" t="s">
        <v>660</v>
      </c>
      <c r="H200" s="149">
        <v>5</v>
      </c>
      <c r="I200" s="150">
        <v>2</v>
      </c>
      <c r="J200" s="136"/>
    </row>
    <row r="201" spans="1:10" ht="15.75" x14ac:dyDescent="0.25">
      <c r="A201" s="148" t="s">
        <v>661</v>
      </c>
      <c r="B201" s="148" t="s">
        <v>466</v>
      </c>
      <c r="C201" s="148" t="s">
        <v>370</v>
      </c>
      <c r="D201" s="151" t="s">
        <v>370</v>
      </c>
      <c r="E201" s="148" t="s">
        <v>370</v>
      </c>
      <c r="F201" s="151" t="s">
        <v>370</v>
      </c>
      <c r="G201" s="148" t="s">
        <v>370</v>
      </c>
      <c r="H201" s="149"/>
      <c r="I201" s="150"/>
      <c r="J201" s="136"/>
    </row>
    <row r="202" spans="1:10" ht="66.95" customHeight="1" x14ac:dyDescent="0.25">
      <c r="A202" s="148" t="s">
        <v>370</v>
      </c>
      <c r="B202" s="148" t="s">
        <v>370</v>
      </c>
      <c r="C202" s="148" t="s">
        <v>371</v>
      </c>
      <c r="D202" s="151" t="s">
        <v>467</v>
      </c>
      <c r="E202" s="148" t="s">
        <v>370</v>
      </c>
      <c r="F202" s="151" t="s">
        <v>468</v>
      </c>
      <c r="G202" s="148" t="s">
        <v>374</v>
      </c>
      <c r="H202" s="149"/>
      <c r="I202" s="150">
        <v>0.25</v>
      </c>
      <c r="J202" s="136"/>
    </row>
    <row r="203" spans="1:10" ht="90" customHeight="1" x14ac:dyDescent="0.25">
      <c r="A203" s="148"/>
      <c r="B203" s="159"/>
      <c r="C203" s="148" t="s">
        <v>404</v>
      </c>
      <c r="D203" s="151" t="s">
        <v>662</v>
      </c>
      <c r="E203" s="148" t="s">
        <v>370</v>
      </c>
      <c r="F203" s="151" t="s">
        <v>663</v>
      </c>
      <c r="G203" s="148" t="s">
        <v>664</v>
      </c>
      <c r="H203" s="149">
        <v>6</v>
      </c>
      <c r="I203" s="150">
        <v>0.5</v>
      </c>
      <c r="J203" s="136"/>
    </row>
    <row r="204" spans="1:10" ht="15.75" x14ac:dyDescent="0.25">
      <c r="A204" s="160" t="s">
        <v>370</v>
      </c>
      <c r="B204" s="161" t="s">
        <v>370</v>
      </c>
      <c r="C204" s="160" t="s">
        <v>370</v>
      </c>
      <c r="D204" s="161" t="s">
        <v>370</v>
      </c>
      <c r="E204" s="160" t="s">
        <v>370</v>
      </c>
      <c r="F204" s="161" t="s">
        <v>370</v>
      </c>
      <c r="G204" s="161" t="s">
        <v>370</v>
      </c>
      <c r="H204" s="162"/>
      <c r="I204" s="163"/>
    </row>
    <row r="205" spans="1:10" ht="18.75" x14ac:dyDescent="0.25">
      <c r="A205" s="164"/>
      <c r="B205" s="31"/>
      <c r="C205" s="165"/>
      <c r="D205" s="166"/>
      <c r="E205" s="165"/>
      <c r="F205" s="167" t="s">
        <v>665</v>
      </c>
      <c r="G205" s="167"/>
      <c r="H205" s="168"/>
      <c r="I205" s="31">
        <v>80</v>
      </c>
      <c r="J205" s="31"/>
    </row>
  </sheetData>
  <pageMargins left="0.7" right="0.7" top="0.75" bottom="0.75" header="0.3" footer="0.3"/>
  <pageSetup paperSize="9" firstPageNumber="4294967295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4"/>
  <sheetViews>
    <sheetView workbookViewId="0">
      <selection sqref="A1:C1"/>
    </sheetView>
  </sheetViews>
  <sheetFormatPr defaultColWidth="8.7109375" defaultRowHeight="15" x14ac:dyDescent="0.25"/>
  <cols>
    <col min="1" max="1" width="53" style="169" customWidth="1"/>
    <col min="2" max="2" width="51.85546875" style="169" customWidth="1"/>
    <col min="3" max="3" width="51.42578125" style="169" customWidth="1"/>
    <col min="4" max="16384" width="8.7109375" style="169"/>
  </cols>
  <sheetData>
    <row r="1" spans="1:3" ht="27" customHeight="1" x14ac:dyDescent="0.25">
      <c r="A1" s="339" t="s">
        <v>666</v>
      </c>
      <c r="B1" s="339"/>
      <c r="C1" s="339"/>
    </row>
    <row r="2" spans="1:3" x14ac:dyDescent="0.25">
      <c r="A2" s="170" t="s">
        <v>667</v>
      </c>
      <c r="B2" s="170" t="s">
        <v>668</v>
      </c>
      <c r="C2" s="170" t="s">
        <v>669</v>
      </c>
    </row>
    <row r="3" spans="1:3" ht="180" x14ac:dyDescent="0.25">
      <c r="A3" s="171" t="s">
        <v>670</v>
      </c>
      <c r="B3" s="171" t="s">
        <v>671</v>
      </c>
      <c r="C3" s="171" t="s">
        <v>672</v>
      </c>
    </row>
    <row r="4" spans="1:3" ht="29.1" customHeight="1" x14ac:dyDescent="0.25">
      <c r="A4" s="340" t="s">
        <v>673</v>
      </c>
      <c r="B4" s="341"/>
      <c r="C4" s="342"/>
    </row>
    <row r="5" spans="1:3" x14ac:dyDescent="0.25">
      <c r="A5" s="343" t="s">
        <v>674</v>
      </c>
      <c r="B5" s="341"/>
      <c r="C5" s="342"/>
    </row>
    <row r="6" spans="1:3" x14ac:dyDescent="0.25">
      <c r="A6" s="344" t="s">
        <v>675</v>
      </c>
      <c r="B6" s="345"/>
      <c r="C6" s="346"/>
    </row>
    <row r="7" spans="1:3" s="172" customFormat="1" x14ac:dyDescent="0.25">
      <c r="A7" s="347" t="s">
        <v>676</v>
      </c>
      <c r="B7" s="348"/>
      <c r="C7" s="349"/>
    </row>
    <row r="8" spans="1:3" customFormat="1" x14ac:dyDescent="0.25"/>
    <row r="9" spans="1:3" customFormat="1" ht="0.95" customHeight="1" x14ac:dyDescent="0.25"/>
    <row r="10" spans="1:3" customFormat="1" x14ac:dyDescent="0.25"/>
    <row r="11" spans="1:3" customFormat="1" x14ac:dyDescent="0.25"/>
    <row r="12" spans="1:3" customFormat="1" x14ac:dyDescent="0.25"/>
    <row r="13" spans="1:3" customFormat="1" x14ac:dyDescent="0.25"/>
    <row r="14" spans="1:3" customFormat="1" x14ac:dyDescent="0.25"/>
    <row r="15" spans="1:3" customFormat="1" x14ac:dyDescent="0.25"/>
    <row r="16" spans="1:3" customFormat="1" x14ac:dyDescent="0.25"/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  <row r="31" customFormat="1" x14ac:dyDescent="0.25"/>
    <row r="32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</sheetData>
  <sheetProtection selectLockedCells="1" selectUnlockedCells="1"/>
  <mergeCells count="5">
    <mergeCell ref="A1:C1"/>
    <mergeCell ref="A4:C4"/>
    <mergeCell ref="A5:C5"/>
    <mergeCell ref="A6:C6"/>
    <mergeCell ref="A7:C7"/>
  </mergeCells>
  <pageMargins left="0.7" right="0.7" top="0.75" bottom="0.75" header="0.3" footer="0.3"/>
  <pageSetup paperSize="9" firstPageNumber="4294967295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F3" sqref="F3"/>
    </sheetView>
  </sheetViews>
  <sheetFormatPr defaultColWidth="8.85546875" defaultRowHeight="15" x14ac:dyDescent="0.25"/>
  <cols>
    <col min="1" max="1" width="37.85546875" customWidth="1"/>
    <col min="2" max="2" width="43.28515625" customWidth="1"/>
    <col min="3" max="3" width="43.42578125" customWidth="1"/>
  </cols>
  <sheetData>
    <row r="1" spans="1:3" ht="15.95" customHeight="1" x14ac:dyDescent="0.25">
      <c r="A1" s="350" t="s">
        <v>677</v>
      </c>
      <c r="B1" s="351"/>
      <c r="C1" s="352"/>
    </row>
    <row r="2" spans="1:3" ht="15.75" x14ac:dyDescent="0.25">
      <c r="A2" s="173" t="s">
        <v>667</v>
      </c>
      <c r="B2" s="174" t="s">
        <v>669</v>
      </c>
      <c r="C2" s="173" t="s">
        <v>668</v>
      </c>
    </row>
    <row r="3" spans="1:3" ht="236.25" x14ac:dyDescent="0.25">
      <c r="A3" s="175" t="s">
        <v>678</v>
      </c>
      <c r="B3" s="176" t="s">
        <v>679</v>
      </c>
      <c r="C3" s="176" t="s">
        <v>680</v>
      </c>
    </row>
    <row r="4" spans="1:3" ht="15.75" x14ac:dyDescent="0.25">
      <c r="A4" s="353" t="s">
        <v>681</v>
      </c>
      <c r="B4" s="353"/>
      <c r="C4" s="353"/>
    </row>
    <row r="5" spans="1:3" ht="15.75" x14ac:dyDescent="0.25">
      <c r="A5" s="177" t="s">
        <v>667</v>
      </c>
      <c r="B5" s="177" t="s">
        <v>669</v>
      </c>
      <c r="C5" s="177" t="s">
        <v>668</v>
      </c>
    </row>
    <row r="6" spans="1:3" ht="220.5" x14ac:dyDescent="0.25">
      <c r="A6" s="178" t="s">
        <v>682</v>
      </c>
      <c r="B6" s="178" t="s">
        <v>683</v>
      </c>
      <c r="C6" s="178" t="s">
        <v>684</v>
      </c>
    </row>
    <row r="7" spans="1:3" x14ac:dyDescent="0.25">
      <c r="A7" s="340" t="s">
        <v>673</v>
      </c>
      <c r="B7" s="341"/>
      <c r="C7" s="342"/>
    </row>
    <row r="8" spans="1:3" x14ac:dyDescent="0.25">
      <c r="A8" s="343" t="s">
        <v>674</v>
      </c>
      <c r="B8" s="341"/>
      <c r="C8" s="342"/>
    </row>
    <row r="9" spans="1:3" s="169" customFormat="1" x14ac:dyDescent="0.25">
      <c r="A9" s="344" t="s">
        <v>675</v>
      </c>
      <c r="B9" s="345"/>
      <c r="C9" s="346"/>
    </row>
    <row r="10" spans="1:3" s="169" customFormat="1" x14ac:dyDescent="0.25">
      <c r="A10" s="347" t="s">
        <v>676</v>
      </c>
      <c r="B10" s="348"/>
      <c r="C10" s="349"/>
    </row>
  </sheetData>
  <mergeCells count="6">
    <mergeCell ref="A1:C1"/>
    <mergeCell ref="A10:C10"/>
    <mergeCell ref="A4:C4"/>
    <mergeCell ref="A7:C7"/>
    <mergeCell ref="A8:C8"/>
    <mergeCell ref="A9:C9"/>
  </mergeCells>
  <pageMargins left="0.7" right="0.7" top="0.75" bottom="0.75" header="0.3" footer="0.3"/>
  <pageSetup paperSize="9" firstPageNumber="4294967295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7</vt:i4>
      </vt:variant>
    </vt:vector>
  </HeadingPairs>
  <TitlesOfParts>
    <vt:vector size="20" baseType="lpstr">
      <vt:lpstr>Матрица</vt:lpstr>
      <vt:lpstr>ИЛ ОБЩИЙ ТЕСТ</vt:lpstr>
      <vt:lpstr>КО1</vt:lpstr>
      <vt:lpstr>КО2</vt:lpstr>
      <vt:lpstr>КО3</vt:lpstr>
      <vt:lpstr>КО4</vt:lpstr>
      <vt:lpstr>КО5</vt:lpstr>
      <vt:lpstr>Профстандарт  31.005 код A 01</vt:lpstr>
      <vt:lpstr>Профстандарт 31.005 код С 01</vt:lpstr>
      <vt:lpstr>Профстандарт  31.005 код D 02</vt:lpstr>
      <vt:lpstr>Профстандарт  31.005 код E 02</vt:lpstr>
      <vt:lpstr>Профстандарт  31.005 код F 01</vt:lpstr>
      <vt:lpstr>Профстандарт  31.005 код G 01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Пользователь</cp:lastModifiedBy>
  <cp:revision>1</cp:revision>
  <dcterms:created xsi:type="dcterms:W3CDTF">2015-06-05T18:19:34Z</dcterms:created>
  <dcterms:modified xsi:type="dcterms:W3CDTF">2023-06-13T08:05:52Z</dcterms:modified>
</cp:coreProperties>
</file>