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/>
  <xr:revisionPtr revIDLastSave="0" documentId="8_{FF3A6F20-4E9D-47B9-8851-04C416B740D8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Матрица" sheetId="2" r:id="rId1"/>
    <sheet name="Профстандарт  33.014 код B 01.4" sheetId="5" r:id="rId2"/>
    <sheet name="Профстандарт  33.014 код B 02.4" sheetId="6" r:id="rId3"/>
    <sheet name="Профстандарт 33.014 код В 03.4" sheetId="3" r:id="rId4"/>
    <sheet name="Профстандарт  33.014 код В 04.4" sheetId="4" r:id="rId5"/>
    <sheet name="Профстандарт  33.014 код В 05.4" sheetId="23" r:id="rId6"/>
  </sheets>
  <definedNames>
    <definedName name="_xlnm._FilterDatabase" localSheetId="0" hidden="1">Матрица!$D$1:$D$25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</calcChain>
</file>

<file path=xl/sharedStrings.xml><?xml version="1.0" encoding="utf-8"?>
<sst xmlns="http://schemas.openxmlformats.org/spreadsheetml/2006/main" count="148" uniqueCount="94">
  <si>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</si>
  <si>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</si>
  <si>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</si>
  <si>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</si>
  <si>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</si>
  <si>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</si>
  <si>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</si>
  <si>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</si>
  <si>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</si>
  <si>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</si>
  <si>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</si>
  <si>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</si>
  <si>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</si>
  <si>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</si>
  <si>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</si>
  <si>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</si>
  <si>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</si>
  <si>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</si>
  <si>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Обосновывать предложения по изменению ассортимента хлебобулочной продукции</t>
  </si>
  <si>
    <t>Федеральное и региональное законодательство Российской Федерации, нормативно-правовые акты, регулирующие деятельность организаций питания</t>
  </si>
  <si>
    <t>Производить анализ и оценку потребности хлебобулочного производства в трудовых и материальных ресурсах</t>
  </si>
  <si>
    <t>Требования к качеству, срокам, условиям хранения, порционирования, оформления и подачи сложных десертов, хлебобулочной продукции разнообразного ассортимента</t>
  </si>
  <si>
    <t>Оценивать наличие сырья и материалов и прогнозировать потребность в сырье и материалах для хлебобулочного производства в соответствии с имеющимися условиями хранения</t>
  </si>
  <si>
    <t>Технологии изготовления сложных видов теста, отделочных полуфабрикатов, сложных десертов, хлебобулочной продукции разнообразного ассортимента</t>
  </si>
  <si>
    <t>Оценивать качество приготовления и безопасность готовой хлебобулочной продукции</t>
  </si>
  <si>
    <t>Правила составления меню, заявок на продукты, ведения учета и составления товарных отчетов о производстве хлебобулочной продукции</t>
  </si>
  <si>
    <t>Готовить помощников пекаря к самостоятельной работе</t>
  </si>
  <si>
    <t>Способы сокращения потерь и сохранения питательной ценности пищевых продуктов, используемых при производстве хлебобулочной продукции, при их тепловой обработке</t>
  </si>
  <si>
    <t>Осуществлять контроль деятельности помощников пекаря</t>
  </si>
  <si>
    <t>Специфика производственной деятельности организации, технологические процессы и режимы производства хлебобулочной продукции</t>
  </si>
  <si>
    <t>Способы применения ароматических веществ с целью улучшения вкусовых качеств продукции хлебобулочного производства</t>
  </si>
  <si>
    <t>Технологии наставничества и основы обучения на рабочих местах</t>
  </si>
  <si>
    <t>Разработка меню /ассортимента хлебобулочной продукции</t>
  </si>
  <si>
    <t>Составление заявок на полуфабрикаты и продукты, используемые в производстве хлебобулочной продукции</t>
  </si>
  <si>
    <t>Подготовка товарных отчетов по хлебобулочному производству</t>
  </si>
  <si>
    <t>Обучение помощников пекаря на рабочих местах технологиям приготовления хлебобулочной продукции</t>
  </si>
  <si>
    <t>Оценка имеющихся трудовых и материальных ресурсов для хлебобулочного производства, разработка предложений по их оптимизации</t>
  </si>
  <si>
    <t>Контроль подготовки к работе хлебобулочного производства, наличия запасов, хранения и расхода продуктов на производстве, качества приготовления и безопасности готовой хлебобулочной продукции</t>
  </si>
  <si>
    <t>Применять приемы смешанной закваски</t>
  </si>
  <si>
    <t>Оценка имеющихся запасов сырья и материалов для хлебобулочного производства, разработка предложений по их оптимизации</t>
  </si>
  <si>
    <t>Применять технологии подготовки сырья и исходных материалов для изготовления хлебобулочных изделий, для приготовления сложных видов теста, отделочных полуфабрикатов, сложных десертов, хлебобулочной продукции разнообразного ассортимента</t>
  </si>
  <si>
    <t>Заказ и подготовка сырья и исходных материалов для изготовления хлебобулочных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</si>
  <si>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изделий</t>
  </si>
  <si>
    <t>Способы организации питания, в том числе диетического</t>
  </si>
  <si>
    <t>Рецептуры и современные технологии приготовления хлебобулочной продукции разнообразного ассортимента</t>
  </si>
  <si>
    <t>Нормы расхода сырья и полуфабрикатов, используемых в хлебобулочном производстве, правила учета и выдачи продуктов</t>
  </si>
  <si>
    <t>Виды технологического оборудования, используемого при производстве хлебобулочной продукции, технические характеристики и условия его эксплуатации</t>
  </si>
  <si>
    <t>Принципы и приемы презентации хлебобулочной продукции потребителям</t>
  </si>
  <si>
    <t>Требования охраны труда, производственной санитарии и противопожарной защиты</t>
  </si>
  <si>
    <t>Профессиональный стандарт Пекарь 33.014 код В/03.4</t>
  </si>
  <si>
    <t>Профессиональный стандарт Пекарь 33.014 код В/02.4</t>
  </si>
  <si>
    <t>Замешивание и формовка теста вручную</t>
  </si>
  <si>
    <t>Замешивание и формовка теста на специальном оборудовании</t>
  </si>
  <si>
    <t>Замешивать тесто вручную и работать на тестомесе</t>
  </si>
  <si>
    <t>Применять различные способы замесов</t>
  </si>
  <si>
    <t>Определять дефекты теста</t>
  </si>
  <si>
    <t>Оценивать качество формовки хлебобулочной продукции</t>
  </si>
  <si>
    <t>Соблюдать рецептуру приготовления хлебобулочных изделий при замесе</t>
  </si>
  <si>
    <t>Технологии замеса и изготовления сложных видов теста, отделочных полуфабрикатов, сложных десертов, хлебобулочной продукции разнообразного ассортимента</t>
  </si>
  <si>
    <t>Способы применения ароматических веществ с целью улучшения вкусовых качеств кулинарной продукции</t>
  </si>
  <si>
    <t>Базовая температура теста для расчета температуры воды для замеса</t>
  </si>
  <si>
    <t>Профессиональный стандарт Пекарь 33.014 код В/04.4</t>
  </si>
  <si>
    <t>Выпечка несдобных хлебобулочных изделий</t>
  </si>
  <si>
    <t>Выпечка сдобных хлебобулочных изделий и праздничного хлеба</t>
  </si>
  <si>
    <t>Выпечка сложных и мелкоштучных хлебобулочных изделий</t>
  </si>
  <si>
    <t>Выпечка праздничных тортов, сложных видов печения</t>
  </si>
  <si>
    <t>Технологии выпечки несдобных хлебобулочных изделий</t>
  </si>
  <si>
    <t>Технологии выпечки сдобных хлебобулочных изделий и праздничного хлеба</t>
  </si>
  <si>
    <t>Технологии выпечки сложных и мелкоштучных хлебобулочных изделий</t>
  </si>
  <si>
    <t>Технологии выпечки праздничных тортов, сложных видов печения</t>
  </si>
  <si>
    <t>Профессиональный стандарт Пекарь 33.014 код В/05.4</t>
  </si>
  <si>
    <t>Составление заявок на полуфабрикаты и продукты, используемые в презентации хлебобулочной продукции</t>
  </si>
  <si>
    <t>Обучение помощников пекаря на рабочих местах технологиям презентации хлебобулочной продукции</t>
  </si>
  <si>
    <t>Презентация готовой хлебобулочной продукции потребителям с элементами шоу</t>
  </si>
  <si>
    <t>Продажа готовой хлебобулочной продукции потребителям</t>
  </si>
  <si>
    <t>Творчески оформлять сложные изделия хлебобулочного производства, используя подходящие для этого отделочные полуфабрикаты и украшения</t>
  </si>
  <si>
    <t>Готовить и презентовать изделия хлебобулочного производства с элементами шоу</t>
  </si>
  <si>
    <t>Соблюдать при приготовлении сложных видов хлебобулочной продукции требования к качеству и безопасности их приготовления</t>
  </si>
  <si>
    <t>Составлять калькуляцию продукции хлебобулочного производства</t>
  </si>
  <si>
    <t>Кратко излагать концепции, оказавшие влияние на выбор и оформление хлебобулочной продукции</t>
  </si>
  <si>
    <t>Составлять портфолио на хлебобулочную продукцию</t>
  </si>
  <si>
    <t>Применять компьютерные технологии для проведения расчетов с потребителями за готовую хлебобулочную продукцию</t>
  </si>
  <si>
    <t>ПС 33.014</t>
  </si>
  <si>
    <t>Профессиональный стандарт Пекарь 33.014 код В/01.4</t>
  </si>
  <si>
    <t>Изготовление, презентация и продажа хлебобулочных изделий</t>
  </si>
  <si>
    <t>Составление рецептуры хлебобулочных изделий</t>
  </si>
  <si>
    <t>Подбор и подготовка сырья и исходных материалов для изготовления хлебобулочных изделий</t>
  </si>
  <si>
    <t>Выпечка хлебобулочных изделий</t>
  </si>
  <si>
    <t>Презентация и продажа хлебобулочных изделий</t>
  </si>
  <si>
    <t>Формовка хлебобулочных изделий</t>
  </si>
  <si>
    <t xml:space="preserve">Модуль А – Организация работы </t>
  </si>
  <si>
    <t>Модуль Б - Хлеб пшеничный</t>
  </si>
  <si>
    <t>Модуль Г – Сдобные изделия</t>
  </si>
  <si>
    <t>Модуль З – Мучные кондитерские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</si>
</sst>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6" fillId="0" borderId="0"/>
  </cellStyleXfs>
  <cellXfs count="74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8" fillId="0" borderId="0" xfId="0" applyFont="1"/>
    <xf numFmtId="0" fontId="9" fillId="0" borderId="9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center" wrapText="1"/>
    </xf>
    <xf numFmtId="0" fontId="14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5" fillId="4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3" borderId="3" xfId="4" applyFont="1" applyBorder="1" applyAlignment="1">
      <alignment horizontal="center" vertical="top"/>
    </xf>
    <xf numFmtId="0" fontId="4" fillId="2" borderId="3" xfId="3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3" fillId="3" borderId="9" xfId="4" applyFont="1" applyBorder="1" applyAlignment="1">
      <alignment horizontal="center" vertical="top" wrapText="1"/>
    </xf>
    <xf numFmtId="0" fontId="3" fillId="3" borderId="13" xfId="4" applyFont="1" applyBorder="1" applyAlignment="1">
      <alignment horizontal="center" vertical="top" wrapText="1"/>
    </xf>
    <xf numFmtId="0" fontId="3" fillId="3" borderId="10" xfId="4" applyFont="1" applyBorder="1" applyAlignment="1">
      <alignment horizontal="center" vertical="top" wrapText="1"/>
    </xf>
    <xf numFmtId="0" fontId="6" fillId="0" borderId="1" xfId="2" applyBorder="1" applyAlignment="1">
      <alignment horizontal="center" vertical="top"/>
    </xf>
    <xf numFmtId="0" fontId="6" fillId="3" borderId="9" xfId="2" applyFill="1" applyBorder="1" applyAlignment="1">
      <alignment horizontal="center" vertical="top" wrapText="1"/>
    </xf>
    <xf numFmtId="0" fontId="6" fillId="3" borderId="13" xfId="2" applyFill="1" applyBorder="1" applyAlignment="1">
      <alignment horizontal="center" vertical="top" wrapText="1"/>
    </xf>
    <xf numFmtId="0" fontId="6" fillId="3" borderId="10" xfId="2" applyFill="1" applyBorder="1" applyAlignment="1">
      <alignment horizontal="center" vertical="top" wrapText="1"/>
    </xf>
    <xf numFmtId="0" fontId="3" fillId="3" borderId="16" xfId="4" applyFont="1" applyBorder="1" applyAlignment="1">
      <alignment horizontal="center" vertical="top" wrapText="1"/>
    </xf>
    <xf numFmtId="0" fontId="3" fillId="3" borderId="17" xfId="4" applyFont="1" applyBorder="1" applyAlignment="1">
      <alignment horizontal="center" vertical="top" wrapText="1"/>
    </xf>
    <xf numFmtId="0" fontId="3" fillId="3" borderId="18" xfId="4" applyFont="1" applyBorder="1" applyAlignment="1">
      <alignment horizontal="center" vertical="top" wrapText="1"/>
    </xf>
    <xf numFmtId="0" fontId="4" fillId="3" borderId="1" xfId="4" applyFont="1" applyBorder="1" applyAlignment="1">
      <alignment horizontal="center" vertical="top"/>
    </xf>
    <xf numFmtId="0" fontId="15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3" fillId="4" borderId="9" xfId="3" applyFont="1" applyFill="1" applyBorder="1" applyAlignment="1">
      <alignment horizontal="center" vertical="top" wrapText="1"/>
    </xf>
    <xf numFmtId="0" fontId="3" fillId="4" borderId="13" xfId="3" applyFont="1" applyFill="1" applyBorder="1" applyAlignment="1">
      <alignment horizontal="center" vertical="top" wrapText="1"/>
    </xf>
    <xf numFmtId="0" fontId="3" fillId="4" borderId="10" xfId="3" applyFont="1" applyFill="1" applyBorder="1" applyAlignment="1">
      <alignment horizontal="center" vertical="top" wrapText="1"/>
    </xf>
    <xf numFmtId="0" fontId="3" fillId="4" borderId="16" xfId="4" applyFont="1" applyFill="1" applyBorder="1" applyAlignment="1">
      <alignment horizontal="center" vertical="top" wrapText="1"/>
    </xf>
    <xf numFmtId="0" fontId="3" fillId="4" borderId="17" xfId="4" applyFont="1" applyFill="1" applyBorder="1" applyAlignment="1">
      <alignment horizontal="center" vertical="top" wrapText="1"/>
    </xf>
    <xf numFmtId="0" fontId="3" fillId="4" borderId="18" xfId="4" applyFont="1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/>
    </xf>
    <xf numFmtId="0" fontId="6" fillId="4" borderId="9" xfId="2" applyFill="1" applyBorder="1" applyAlignment="1">
      <alignment horizontal="center" vertical="top" wrapText="1"/>
    </xf>
    <xf numFmtId="0" fontId="6" fillId="4" borderId="13" xfId="2" applyFill="1" applyBorder="1" applyAlignment="1">
      <alignment horizontal="center" vertical="top" wrapText="1"/>
    </xf>
    <xf numFmtId="0" fontId="6" fillId="4" borderId="10" xfId="2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9" fillId="5" borderId="12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center" vertical="top" wrapText="1"/>
    </xf>
    <xf numFmtId="0" fontId="9" fillId="5" borderId="0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9" fillId="5" borderId="14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27"/>
  <sheetViews>
    <sheetView tabSelected="1" zoomScale="71" zoomScaleNormal="71" workbookViewId="0">
      <pane ySplit="1" topLeftCell="A12" activePane="bottomLeft" state="frozen"/>
      <selection pane="bottomLeft" activeCell="G22" sqref="G22"/>
    </sheetView>
  </sheetViews>
  <sheetFormatPr defaultColWidth="16.140625" defaultRowHeight="15" x14ac:dyDescent="0.25"/>
  <cols>
    <col min="1" max="1" width="27" style="14" customWidth="1"/>
    <col min="2" max="2" width="39.5703125" style="14" customWidth="1"/>
    <col min="3" max="3" width="33.42578125" style="14" customWidth="1"/>
    <col min="4" max="4" width="26.140625" style="14" customWidth="1"/>
    <col min="5" max="7" width="16.140625" style="14"/>
    <col min="8" max="8" width="16.140625" style="30"/>
    <col min="9" max="250" width="16.140625" style="34"/>
    <col min="251" max="251" width="16.140625" style="31"/>
    <col min="252" max="16384" width="16.140625" style="14"/>
  </cols>
  <sheetData>
    <row r="1" spans="1:251" ht="56.25" x14ac:dyDescent="0.25">
      <c r="A1" s="13" t="s">
        <v>0</v>
      </c>
      <c r="B1" s="13" t="s">
        <v>1</v>
      </c>
      <c r="C1" s="13" t="s">
        <v>16</v>
      </c>
      <c r="D1" s="13" t="s">
        <v>2</v>
      </c>
      <c r="E1" s="13" t="s">
        <v>3</v>
      </c>
      <c r="F1" s="13" t="s">
        <v>4</v>
      </c>
      <c r="G1" s="13" t="s">
        <v>5</v>
      </c>
      <c r="H1" s="12" t="s">
        <v>11</v>
      </c>
    </row>
    <row r="2" spans="1:251" s="15" customFormat="1" ht="37.5" x14ac:dyDescent="0.25">
      <c r="A2" s="48" t="s">
        <v>84</v>
      </c>
      <c r="B2" s="29" t="s">
        <v>85</v>
      </c>
      <c r="C2" s="44" t="s">
        <v>82</v>
      </c>
      <c r="D2" s="37" t="s">
        <v>90</v>
      </c>
      <c r="E2" s="37" t="s">
        <v>7</v>
      </c>
      <c r="F2" s="40" t="s">
        <v>17</v>
      </c>
      <c r="G2" s="41">
        <v>25.1</v>
      </c>
      <c r="H2" s="47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2"/>
    </row>
    <row r="3" spans="1:251" s="15" customFormat="1" ht="75" x14ac:dyDescent="0.25">
      <c r="A3" s="49"/>
      <c r="B3" s="29" t="s">
        <v>86</v>
      </c>
      <c r="C3" s="45"/>
      <c r="D3" s="38"/>
      <c r="E3" s="38"/>
      <c r="F3" s="40"/>
      <c r="G3" s="42"/>
      <c r="H3" s="47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2"/>
    </row>
    <row r="4" spans="1:251" s="15" customFormat="1" ht="37.5" x14ac:dyDescent="0.25">
      <c r="A4" s="49"/>
      <c r="B4" s="29" t="s">
        <v>87</v>
      </c>
      <c r="C4" s="45"/>
      <c r="D4" s="38"/>
      <c r="E4" s="38"/>
      <c r="F4" s="40"/>
      <c r="G4" s="42"/>
      <c r="H4" s="47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2"/>
    </row>
    <row r="5" spans="1:251" s="15" customFormat="1" ht="37.5" x14ac:dyDescent="0.25">
      <c r="A5" s="49"/>
      <c r="B5" s="29" t="s">
        <v>88</v>
      </c>
      <c r="C5" s="45"/>
      <c r="D5" s="38"/>
      <c r="E5" s="38"/>
      <c r="F5" s="40"/>
      <c r="G5" s="42"/>
      <c r="H5" s="47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2"/>
    </row>
    <row r="6" spans="1:251" s="15" customFormat="1" ht="37.5" x14ac:dyDescent="0.25">
      <c r="A6" s="50"/>
      <c r="B6" s="29" t="s">
        <v>89</v>
      </c>
      <c r="C6" s="46"/>
      <c r="D6" s="39"/>
      <c r="E6" s="39"/>
      <c r="F6" s="40"/>
      <c r="G6" s="43"/>
      <c r="H6" s="47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2"/>
    </row>
    <row r="7" spans="1:251" s="15" customFormat="1" ht="37.5" x14ac:dyDescent="0.25">
      <c r="A7" s="51" t="s">
        <v>84</v>
      </c>
      <c r="B7" s="29" t="s">
        <v>85</v>
      </c>
      <c r="C7" s="44" t="s">
        <v>82</v>
      </c>
      <c r="D7" s="37" t="s">
        <v>91</v>
      </c>
      <c r="E7" s="37" t="s">
        <v>6</v>
      </c>
      <c r="F7" s="40" t="s">
        <v>8</v>
      </c>
      <c r="G7" s="41">
        <v>13.9</v>
      </c>
      <c r="H7" s="47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2"/>
    </row>
    <row r="8" spans="1:251" s="15" customFormat="1" ht="75" x14ac:dyDescent="0.25">
      <c r="A8" s="49"/>
      <c r="B8" s="29" t="s">
        <v>86</v>
      </c>
      <c r="C8" s="45"/>
      <c r="D8" s="38"/>
      <c r="E8" s="38"/>
      <c r="F8" s="40"/>
      <c r="G8" s="42"/>
      <c r="H8" s="47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2"/>
    </row>
    <row r="9" spans="1:251" s="15" customFormat="1" ht="37.5" x14ac:dyDescent="0.25">
      <c r="A9" s="49"/>
      <c r="B9" s="29" t="s">
        <v>89</v>
      </c>
      <c r="C9" s="45"/>
      <c r="D9" s="38"/>
      <c r="E9" s="38"/>
      <c r="F9" s="40"/>
      <c r="G9" s="42"/>
      <c r="H9" s="4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2"/>
    </row>
    <row r="10" spans="1:251" s="15" customFormat="1" ht="37.5" x14ac:dyDescent="0.25">
      <c r="A10" s="49"/>
      <c r="B10" s="29" t="s">
        <v>87</v>
      </c>
      <c r="C10" s="45"/>
      <c r="D10" s="38"/>
      <c r="E10" s="38"/>
      <c r="F10" s="40"/>
      <c r="G10" s="42"/>
      <c r="H10" s="47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2"/>
    </row>
    <row r="11" spans="1:251" s="15" customFormat="1" ht="37.5" x14ac:dyDescent="0.25">
      <c r="A11" s="50"/>
      <c r="B11" s="29" t="s">
        <v>88</v>
      </c>
      <c r="C11" s="46"/>
      <c r="D11" s="39"/>
      <c r="E11" s="39"/>
      <c r="F11" s="40"/>
      <c r="G11" s="43"/>
      <c r="H11" s="47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2"/>
    </row>
    <row r="12" spans="1:251" s="15" customFormat="1" ht="37.5" x14ac:dyDescent="0.25">
      <c r="A12" s="51" t="s">
        <v>84</v>
      </c>
      <c r="B12" s="29" t="s">
        <v>85</v>
      </c>
      <c r="C12" s="44" t="s">
        <v>82</v>
      </c>
      <c r="D12" s="37" t="s">
        <v>92</v>
      </c>
      <c r="E12" s="37" t="s">
        <v>6</v>
      </c>
      <c r="F12" s="40" t="s">
        <v>9</v>
      </c>
      <c r="G12" s="41">
        <v>25.6</v>
      </c>
      <c r="H12" s="4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2"/>
    </row>
    <row r="13" spans="1:251" s="15" customFormat="1" ht="75" x14ac:dyDescent="0.25">
      <c r="A13" s="49"/>
      <c r="B13" s="29" t="s">
        <v>86</v>
      </c>
      <c r="C13" s="45"/>
      <c r="D13" s="38"/>
      <c r="E13" s="38"/>
      <c r="F13" s="40"/>
      <c r="G13" s="42"/>
      <c r="H13" s="47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2"/>
    </row>
    <row r="14" spans="1:251" s="15" customFormat="1" ht="37.5" x14ac:dyDescent="0.25">
      <c r="A14" s="49"/>
      <c r="B14" s="29" t="s">
        <v>89</v>
      </c>
      <c r="C14" s="45"/>
      <c r="D14" s="38"/>
      <c r="E14" s="38"/>
      <c r="F14" s="40"/>
      <c r="G14" s="42"/>
      <c r="H14" s="47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2"/>
    </row>
    <row r="15" spans="1:251" s="15" customFormat="1" ht="37.5" x14ac:dyDescent="0.25">
      <c r="A15" s="49"/>
      <c r="B15" s="29" t="s">
        <v>87</v>
      </c>
      <c r="C15" s="45"/>
      <c r="D15" s="38"/>
      <c r="E15" s="38"/>
      <c r="F15" s="40"/>
      <c r="G15" s="42"/>
      <c r="H15" s="47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2"/>
    </row>
    <row r="16" spans="1:251" s="15" customFormat="1" ht="37.5" x14ac:dyDescent="0.25">
      <c r="A16" s="50"/>
      <c r="B16" s="29" t="s">
        <v>88</v>
      </c>
      <c r="C16" s="46"/>
      <c r="D16" s="39"/>
      <c r="E16" s="39"/>
      <c r="F16" s="40"/>
      <c r="G16" s="43"/>
      <c r="H16" s="47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2"/>
    </row>
    <row r="17" spans="1:251" s="16" customFormat="1" ht="37.5" x14ac:dyDescent="0.25">
      <c r="A17" s="51" t="s">
        <v>84</v>
      </c>
      <c r="B17" s="29" t="s">
        <v>85</v>
      </c>
      <c r="C17" s="55" t="s">
        <v>82</v>
      </c>
      <c r="D17" s="52" t="s">
        <v>93</v>
      </c>
      <c r="E17" s="52" t="s">
        <v>10</v>
      </c>
      <c r="F17" s="58" t="s">
        <v>12</v>
      </c>
      <c r="G17" s="59">
        <v>7.2</v>
      </c>
      <c r="H17" s="62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3"/>
    </row>
    <row r="18" spans="1:251" s="16" customFormat="1" ht="75" x14ac:dyDescent="0.25">
      <c r="A18" s="49"/>
      <c r="B18" s="29" t="s">
        <v>86</v>
      </c>
      <c r="C18" s="56"/>
      <c r="D18" s="53"/>
      <c r="E18" s="53"/>
      <c r="F18" s="58"/>
      <c r="G18" s="60"/>
      <c r="H18" s="62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3"/>
    </row>
    <row r="19" spans="1:251" s="16" customFormat="1" ht="37.5" x14ac:dyDescent="0.25">
      <c r="A19" s="49"/>
      <c r="B19" s="29" t="s">
        <v>89</v>
      </c>
      <c r="C19" s="56"/>
      <c r="D19" s="53"/>
      <c r="E19" s="53"/>
      <c r="F19" s="58"/>
      <c r="G19" s="60"/>
      <c r="H19" s="62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3"/>
    </row>
    <row r="20" spans="1:251" s="16" customFormat="1" ht="37.5" x14ac:dyDescent="0.25">
      <c r="A20" s="49"/>
      <c r="B20" s="29" t="s">
        <v>87</v>
      </c>
      <c r="C20" s="56"/>
      <c r="D20" s="53"/>
      <c r="E20" s="53"/>
      <c r="F20" s="58"/>
      <c r="G20" s="60"/>
      <c r="H20" s="62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3"/>
    </row>
    <row r="21" spans="1:251" s="16" customFormat="1" ht="37.5" x14ac:dyDescent="0.25">
      <c r="A21" s="50"/>
      <c r="B21" s="29" t="s">
        <v>88</v>
      </c>
      <c r="C21" s="57"/>
      <c r="D21" s="54"/>
      <c r="E21" s="54"/>
      <c r="F21" s="58"/>
      <c r="G21" s="61"/>
      <c r="H21" s="62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3"/>
    </row>
    <row r="22" spans="1:251" ht="18.75" x14ac:dyDescent="0.25">
      <c r="A22" s="17"/>
      <c r="B22" s="17"/>
      <c r="C22" s="17"/>
      <c r="D22" s="17"/>
      <c r="E22" s="17"/>
      <c r="F22" s="17"/>
      <c r="G22" s="18">
        <f>SUM(G2:G21)</f>
        <v>71.8</v>
      </c>
    </row>
    <row r="23" spans="1:251" x14ac:dyDescent="0.25">
      <c r="B23" s="63"/>
      <c r="C23" s="64"/>
      <c r="D23" s="64"/>
      <c r="E23" s="64"/>
      <c r="F23" s="64"/>
      <c r="G23" s="65"/>
    </row>
    <row r="24" spans="1:251" x14ac:dyDescent="0.25">
      <c r="B24" s="66"/>
      <c r="C24" s="67"/>
      <c r="D24" s="67"/>
      <c r="E24" s="67"/>
      <c r="F24" s="67"/>
      <c r="G24" s="68"/>
    </row>
    <row r="25" spans="1:251" ht="15" customHeight="1" x14ac:dyDescent="0.25">
      <c r="B25" s="66"/>
      <c r="C25" s="67"/>
      <c r="D25" s="67"/>
      <c r="E25" s="67"/>
      <c r="F25" s="67"/>
      <c r="G25" s="68"/>
    </row>
    <row r="26" spans="1:251" x14ac:dyDescent="0.25">
      <c r="B26" s="66"/>
      <c r="C26" s="67"/>
      <c r="D26" s="67"/>
      <c r="E26" s="67"/>
      <c r="F26" s="67"/>
      <c r="G26" s="68"/>
    </row>
    <row r="27" spans="1:251" x14ac:dyDescent="0.25">
      <c r="B27" s="69"/>
      <c r="C27" s="70"/>
      <c r="D27" s="70"/>
      <c r="E27" s="70"/>
      <c r="F27" s="70"/>
      <c r="G27" s="71"/>
    </row>
  </sheetData>
  <autoFilter ref="D1:D25" xr:uid="{00000000-0009-0000-0000-000000000000}"/>
  <mergeCells count="29">
    <mergeCell ref="B23:G27"/>
    <mergeCell ref="A17:A21"/>
    <mergeCell ref="C17:C21"/>
    <mergeCell ref="D17:D21"/>
    <mergeCell ref="E17:E21"/>
    <mergeCell ref="F17:F21"/>
    <mergeCell ref="H12:H16"/>
    <mergeCell ref="A12:A16"/>
    <mergeCell ref="C12:C16"/>
    <mergeCell ref="G17:G21"/>
    <mergeCell ref="H17:H21"/>
    <mergeCell ref="C7:C11"/>
    <mergeCell ref="D7:D11"/>
    <mergeCell ref="E7:E11"/>
    <mergeCell ref="F7:F11"/>
    <mergeCell ref="G7:G11"/>
    <mergeCell ref="H7:H11"/>
    <mergeCell ref="A7:A11"/>
    <mergeCell ref="C2:C6"/>
    <mergeCell ref="D2:D6"/>
    <mergeCell ref="E2:E6"/>
    <mergeCell ref="H2:H6"/>
    <mergeCell ref="A2:A6"/>
    <mergeCell ref="D12:D16"/>
    <mergeCell ref="E12:E16"/>
    <mergeCell ref="F12:F16"/>
    <mergeCell ref="G12:G16"/>
    <mergeCell ref="F2:F6"/>
    <mergeCell ref="G2:G6"/>
  </mergeCells>
  <hyperlinks>
    <hyperlink ref="C2" location="'Профстандарт  40.002 код A 03.2'!A1" display="'Профстандарт  40.002 код A 03.2'!A1" xr:uid="{00000000-0004-0000-0000-000000000000}"/>
    <hyperlink ref="F2" location="РАБОЧАЯ_ПЛОЩАДКА_КОНКУРСАНТОВ_М1" display="Раздел ИЛ 1" xr:uid="{00000000-0004-0000-0000-000008000000}"/>
    <hyperlink ref="F7" location="Рабочая_площадка_М2" display="Раздел ИЛ 2" xr:uid="{00000000-0004-0000-0000-000009000000}"/>
    <hyperlink ref="F12" location="модуль4" display="Раздел ИЛ 4" xr:uid="{00000000-0004-0000-0000-00000B000000}"/>
    <hyperlink ref="F17" location="модуль5" display="Раздел ИЛ 5" xr:uid="{00000000-0004-0000-0000-00000C000000}"/>
    <hyperlink ref="C17" location="'Профстандарт  40.002 код A 03.2'!A1" display="'Профстандарт  40.002 код A 03.2'!A1" xr:uid="{00000000-0004-0000-0000-000010000000}"/>
  </hyperlinks>
  <pageMargins left="0.7" right="0.7" top="0.75" bottom="0.75" header="0.3" footer="0.3"/>
  <pageSetup paperSize="9" scale="3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0"/>
  <sheetViews>
    <sheetView zoomScaleNormal="100" workbookViewId="0">
      <selection activeCell="C9" sqref="C9"/>
    </sheetView>
  </sheetViews>
  <sheetFormatPr defaultColWidth="8.7109375" defaultRowHeight="15.75" x14ac:dyDescent="0.25"/>
  <cols>
    <col min="1" max="3" width="50.7109375" style="3" customWidth="1"/>
    <col min="4" max="4" width="45.7109375" style="3" customWidth="1"/>
    <col min="5" max="16384" width="8.7109375" style="3"/>
  </cols>
  <sheetData>
    <row r="1" spans="1:4" x14ac:dyDescent="0.25">
      <c r="A1" s="72" t="s">
        <v>83</v>
      </c>
      <c r="B1" s="72"/>
      <c r="C1" s="72"/>
    </row>
    <row r="2" spans="1:4" x14ac:dyDescent="0.25">
      <c r="A2" s="19" t="s">
        <v>13</v>
      </c>
      <c r="B2" s="19" t="s">
        <v>15</v>
      </c>
      <c r="C2" s="4" t="s">
        <v>14</v>
      </c>
    </row>
    <row r="3" spans="1:4" ht="63" x14ac:dyDescent="0.25">
      <c r="A3" s="20" t="s">
        <v>32</v>
      </c>
      <c r="B3" s="20" t="s">
        <v>18</v>
      </c>
      <c r="C3" s="20" t="s">
        <v>19</v>
      </c>
      <c r="D3" s="6"/>
    </row>
    <row r="4" spans="1:4" ht="63" x14ac:dyDescent="0.25">
      <c r="A4" s="20" t="s">
        <v>33</v>
      </c>
      <c r="B4" s="20" t="s">
        <v>20</v>
      </c>
      <c r="C4" s="20" t="s">
        <v>21</v>
      </c>
      <c r="D4" s="7"/>
    </row>
    <row r="5" spans="1:4" ht="78.75" x14ac:dyDescent="0.25">
      <c r="A5" s="20" t="s">
        <v>34</v>
      </c>
      <c r="B5" s="20" t="s">
        <v>22</v>
      </c>
      <c r="C5" s="20" t="s">
        <v>23</v>
      </c>
      <c r="D5" s="7"/>
    </row>
    <row r="6" spans="1:4" ht="47.25" x14ac:dyDescent="0.25">
      <c r="A6" s="20" t="s">
        <v>35</v>
      </c>
      <c r="B6" s="20" t="s">
        <v>24</v>
      </c>
      <c r="C6" s="20" t="s">
        <v>25</v>
      </c>
      <c r="D6" s="7"/>
    </row>
    <row r="7" spans="1:4" ht="63" x14ac:dyDescent="0.25">
      <c r="A7" s="20" t="s">
        <v>36</v>
      </c>
      <c r="B7" s="20" t="s">
        <v>26</v>
      </c>
      <c r="C7" s="20" t="s">
        <v>27</v>
      </c>
      <c r="D7" s="7"/>
    </row>
    <row r="8" spans="1:4" ht="78.75" x14ac:dyDescent="0.25">
      <c r="A8" s="20" t="s">
        <v>37</v>
      </c>
      <c r="B8" s="20" t="s">
        <v>28</v>
      </c>
      <c r="C8" s="20" t="s">
        <v>29</v>
      </c>
      <c r="D8" s="7"/>
    </row>
    <row r="9" spans="1:4" ht="47.25" x14ac:dyDescent="0.25">
      <c r="A9" s="20"/>
      <c r="B9" s="20"/>
      <c r="C9" s="20" t="s">
        <v>30</v>
      </c>
      <c r="D9" s="7"/>
    </row>
    <row r="10" spans="1:4" ht="31.5" x14ac:dyDescent="0.25">
      <c r="A10" s="20"/>
      <c r="B10" s="20"/>
      <c r="C10" s="20" t="s">
        <v>31</v>
      </c>
      <c r="D10" s="7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0"/>
  <sheetViews>
    <sheetView workbookViewId="0">
      <selection activeCell="C7" sqref="C7"/>
    </sheetView>
  </sheetViews>
  <sheetFormatPr defaultColWidth="8.7109375" defaultRowHeight="15.75" x14ac:dyDescent="0.25"/>
  <cols>
    <col min="1" max="2" width="50.7109375" style="26" customWidth="1"/>
    <col min="3" max="3" width="50.7109375" style="28" customWidth="1"/>
    <col min="4" max="4" width="8.7109375" style="10"/>
    <col min="5" max="16384" width="8.7109375" style="9"/>
  </cols>
  <sheetData>
    <row r="1" spans="1:4" x14ac:dyDescent="0.25">
      <c r="A1" s="73" t="s">
        <v>50</v>
      </c>
      <c r="B1" s="73"/>
      <c r="C1" s="73"/>
    </row>
    <row r="2" spans="1:4" x14ac:dyDescent="0.25">
      <c r="A2" s="19" t="s">
        <v>13</v>
      </c>
      <c r="B2" s="19" t="s">
        <v>15</v>
      </c>
      <c r="C2" s="19" t="s">
        <v>14</v>
      </c>
    </row>
    <row r="3" spans="1:4" ht="63" x14ac:dyDescent="0.25">
      <c r="A3" s="22" t="s">
        <v>33</v>
      </c>
      <c r="B3" s="23" t="s">
        <v>38</v>
      </c>
      <c r="C3" s="23" t="s">
        <v>19</v>
      </c>
    </row>
    <row r="4" spans="1:4" ht="110.25" x14ac:dyDescent="0.25">
      <c r="A4" s="22" t="s">
        <v>39</v>
      </c>
      <c r="B4" s="23" t="s">
        <v>40</v>
      </c>
      <c r="C4" s="23" t="s">
        <v>43</v>
      </c>
      <c r="D4" s="11"/>
    </row>
    <row r="5" spans="1:4" ht="63" x14ac:dyDescent="0.25">
      <c r="A5" s="22" t="s">
        <v>41</v>
      </c>
      <c r="B5" s="23" t="s">
        <v>42</v>
      </c>
      <c r="C5" s="23" t="s">
        <v>44</v>
      </c>
      <c r="D5" s="11"/>
    </row>
    <row r="6" spans="1:4" ht="47.25" x14ac:dyDescent="0.25">
      <c r="A6" s="25"/>
      <c r="B6" s="25"/>
      <c r="C6" s="23" t="s">
        <v>45</v>
      </c>
      <c r="D6" s="11"/>
    </row>
    <row r="7" spans="1:4" ht="63" x14ac:dyDescent="0.25">
      <c r="A7" s="25"/>
      <c r="B7" s="25"/>
      <c r="C7" s="23" t="s">
        <v>46</v>
      </c>
      <c r="D7" s="11"/>
    </row>
    <row r="8" spans="1:4" ht="31.5" x14ac:dyDescent="0.25">
      <c r="A8" s="25"/>
      <c r="B8" s="25"/>
      <c r="C8" s="23" t="s">
        <v>47</v>
      </c>
      <c r="D8" s="11"/>
    </row>
    <row r="9" spans="1:4" ht="31.5" x14ac:dyDescent="0.25">
      <c r="A9" s="25"/>
      <c r="B9" s="25"/>
      <c r="C9" s="23" t="s">
        <v>48</v>
      </c>
      <c r="D9" s="11"/>
    </row>
    <row r="10" spans="1:4" x14ac:dyDescent="0.25">
      <c r="C10" s="27"/>
    </row>
    <row r="11" spans="1:4" x14ac:dyDescent="0.25">
      <c r="C11" s="27"/>
    </row>
    <row r="12" spans="1:4" x14ac:dyDescent="0.25">
      <c r="C12" s="27"/>
    </row>
    <row r="13" spans="1:4" x14ac:dyDescent="0.25">
      <c r="C13" s="27"/>
    </row>
    <row r="14" spans="1:4" x14ac:dyDescent="0.25">
      <c r="C14" s="27"/>
    </row>
    <row r="15" spans="1:4" x14ac:dyDescent="0.25">
      <c r="C15" s="27"/>
    </row>
    <row r="16" spans="1:4" x14ac:dyDescent="0.25">
      <c r="C16" s="27"/>
    </row>
    <row r="17" spans="3:3" x14ac:dyDescent="0.25">
      <c r="C17" s="27"/>
    </row>
    <row r="18" spans="3:3" x14ac:dyDescent="0.25">
      <c r="C18" s="27"/>
    </row>
    <row r="19" spans="3:3" x14ac:dyDescent="0.25">
      <c r="C19" s="27"/>
    </row>
    <row r="20" spans="3:3" x14ac:dyDescent="0.25">
      <c r="C20" s="27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2"/>
  <sheetViews>
    <sheetView topLeftCell="A10" workbookViewId="0">
      <selection activeCell="A13" sqref="A13:XFD31"/>
    </sheetView>
  </sheetViews>
  <sheetFormatPr defaultRowHeight="15.75" x14ac:dyDescent="0.25"/>
  <cols>
    <col min="1" max="3" width="50.7109375" style="24" customWidth="1"/>
  </cols>
  <sheetData>
    <row r="1" spans="1:3" x14ac:dyDescent="0.25">
      <c r="A1" s="73" t="s">
        <v>49</v>
      </c>
      <c r="B1" s="73"/>
      <c r="C1" s="73"/>
    </row>
    <row r="2" spans="1:3" x14ac:dyDescent="0.25">
      <c r="A2" s="19" t="s">
        <v>13</v>
      </c>
      <c r="B2" s="19" t="s">
        <v>15</v>
      </c>
      <c r="C2" s="19" t="s">
        <v>14</v>
      </c>
    </row>
    <row r="3" spans="1:3" ht="63" x14ac:dyDescent="0.25">
      <c r="A3" s="22" t="s">
        <v>51</v>
      </c>
      <c r="B3" s="23" t="s">
        <v>53</v>
      </c>
      <c r="C3" s="23" t="s">
        <v>19</v>
      </c>
    </row>
    <row r="4" spans="1:3" ht="63" x14ac:dyDescent="0.25">
      <c r="A4" s="22" t="s">
        <v>52</v>
      </c>
      <c r="B4" s="23" t="s">
        <v>54</v>
      </c>
      <c r="C4" s="23" t="s">
        <v>21</v>
      </c>
    </row>
    <row r="5" spans="1:3" ht="63" x14ac:dyDescent="0.25">
      <c r="A5" s="5"/>
      <c r="B5" s="23" t="s">
        <v>55</v>
      </c>
      <c r="C5" s="23" t="s">
        <v>58</v>
      </c>
    </row>
    <row r="6" spans="1:3" ht="47.25" x14ac:dyDescent="0.25">
      <c r="A6" s="5"/>
      <c r="B6" s="23" t="s">
        <v>56</v>
      </c>
      <c r="C6" s="23" t="s">
        <v>25</v>
      </c>
    </row>
    <row r="7" spans="1:3" ht="63" x14ac:dyDescent="0.25">
      <c r="A7" s="5"/>
      <c r="B7" s="23" t="s">
        <v>57</v>
      </c>
      <c r="C7" s="23" t="s">
        <v>27</v>
      </c>
    </row>
    <row r="8" spans="1:3" ht="47.25" x14ac:dyDescent="0.25">
      <c r="A8" s="5"/>
      <c r="B8" s="5"/>
      <c r="C8" s="23" t="s">
        <v>29</v>
      </c>
    </row>
    <row r="9" spans="1:3" ht="47.25" x14ac:dyDescent="0.25">
      <c r="A9" s="5"/>
      <c r="B9" s="5"/>
      <c r="C9" s="23" t="s">
        <v>59</v>
      </c>
    </row>
    <row r="10" spans="1:3" ht="31.5" x14ac:dyDescent="0.25">
      <c r="A10" s="5"/>
      <c r="B10" s="5"/>
      <c r="C10" s="23" t="s">
        <v>60</v>
      </c>
    </row>
    <row r="11" spans="1:3" ht="31.5" x14ac:dyDescent="0.25">
      <c r="A11" s="5"/>
      <c r="B11" s="8"/>
      <c r="C11" s="23" t="s">
        <v>31</v>
      </c>
    </row>
    <row r="12" spans="1:3" x14ac:dyDescent="0.25">
      <c r="A12" s="8"/>
      <c r="B12" s="8"/>
      <c r="C12" s="5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>
      <selection activeCell="C13" sqref="C13"/>
    </sheetView>
  </sheetViews>
  <sheetFormatPr defaultColWidth="8.7109375" defaultRowHeight="15.75" x14ac:dyDescent="0.25"/>
  <cols>
    <col min="1" max="3" width="50.7109375" style="21" customWidth="1"/>
    <col min="4" max="16384" width="8.7109375" style="1"/>
  </cols>
  <sheetData>
    <row r="1" spans="1:4" x14ac:dyDescent="0.25">
      <c r="A1" s="73" t="s">
        <v>61</v>
      </c>
      <c r="B1" s="73"/>
      <c r="C1" s="73"/>
    </row>
    <row r="2" spans="1:4" x14ac:dyDescent="0.25">
      <c r="A2" s="19" t="s">
        <v>13</v>
      </c>
      <c r="B2" s="19" t="s">
        <v>15</v>
      </c>
      <c r="C2" s="4" t="s">
        <v>14</v>
      </c>
    </row>
    <row r="3" spans="1:4" ht="63" x14ac:dyDescent="0.25">
      <c r="A3" s="20" t="s">
        <v>62</v>
      </c>
      <c r="B3" s="20" t="s">
        <v>66</v>
      </c>
      <c r="C3" s="20" t="s">
        <v>19</v>
      </c>
    </row>
    <row r="4" spans="1:4" ht="63" x14ac:dyDescent="0.25">
      <c r="A4" s="20" t="s">
        <v>63</v>
      </c>
      <c r="B4" s="20" t="s">
        <v>67</v>
      </c>
      <c r="C4" s="20" t="s">
        <v>27</v>
      </c>
      <c r="D4" s="2"/>
    </row>
    <row r="5" spans="1:4" ht="47.25" x14ac:dyDescent="0.25">
      <c r="A5" s="20" t="s">
        <v>64</v>
      </c>
      <c r="B5" s="20" t="s">
        <v>68</v>
      </c>
      <c r="C5" s="20" t="s">
        <v>29</v>
      </c>
      <c r="D5" s="2"/>
    </row>
    <row r="6" spans="1:4" ht="47.25" x14ac:dyDescent="0.25">
      <c r="A6" s="20" t="s">
        <v>65</v>
      </c>
      <c r="B6" s="20" t="s">
        <v>69</v>
      </c>
      <c r="C6" s="20" t="s">
        <v>59</v>
      </c>
    </row>
    <row r="7" spans="1:4" ht="47.25" x14ac:dyDescent="0.25">
      <c r="A7" s="5"/>
      <c r="B7" s="20"/>
      <c r="C7" s="20" t="s">
        <v>29</v>
      </c>
    </row>
  </sheetData>
  <sheetProtection selectLockedCells="1" selectUnlockedCells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0"/>
  <sheetViews>
    <sheetView workbookViewId="0">
      <selection activeCell="A11" sqref="A11:XFD158"/>
    </sheetView>
  </sheetViews>
  <sheetFormatPr defaultColWidth="8.7109375" defaultRowHeight="15.75" x14ac:dyDescent="0.25"/>
  <cols>
    <col min="1" max="3" width="50.7109375" style="21" customWidth="1"/>
    <col min="4" max="16384" width="8.7109375" style="1"/>
  </cols>
  <sheetData>
    <row r="1" spans="1:4" x14ac:dyDescent="0.25">
      <c r="A1" s="73" t="s">
        <v>70</v>
      </c>
      <c r="B1" s="73"/>
      <c r="C1" s="73"/>
    </row>
    <row r="2" spans="1:4" x14ac:dyDescent="0.25">
      <c r="A2" s="19" t="s">
        <v>13</v>
      </c>
      <c r="B2" s="19" t="s">
        <v>15</v>
      </c>
      <c r="C2" s="4" t="s">
        <v>14</v>
      </c>
    </row>
    <row r="3" spans="1:4" ht="63" x14ac:dyDescent="0.25">
      <c r="A3" s="20" t="s">
        <v>71</v>
      </c>
      <c r="B3" s="20" t="s">
        <v>75</v>
      </c>
      <c r="C3" s="20" t="s">
        <v>19</v>
      </c>
    </row>
    <row r="4" spans="1:4" ht="63" x14ac:dyDescent="0.25">
      <c r="A4" s="20" t="s">
        <v>72</v>
      </c>
      <c r="B4" s="20" t="s">
        <v>76</v>
      </c>
      <c r="C4" s="20" t="s">
        <v>21</v>
      </c>
      <c r="D4" s="2"/>
    </row>
    <row r="5" spans="1:4" ht="63" x14ac:dyDescent="0.25">
      <c r="A5" s="20" t="s">
        <v>73</v>
      </c>
      <c r="B5" s="20" t="s">
        <v>77</v>
      </c>
      <c r="C5" s="20" t="s">
        <v>23</v>
      </c>
      <c r="D5" s="2"/>
    </row>
    <row r="6" spans="1:4" ht="47.25" x14ac:dyDescent="0.25">
      <c r="A6" s="20" t="s">
        <v>74</v>
      </c>
      <c r="B6" s="20" t="s">
        <v>78</v>
      </c>
      <c r="C6" s="20" t="s">
        <v>25</v>
      </c>
    </row>
    <row r="7" spans="1:4" ht="63" x14ac:dyDescent="0.25">
      <c r="A7" s="5"/>
      <c r="B7" s="20" t="s">
        <v>79</v>
      </c>
      <c r="C7" s="20" t="s">
        <v>27</v>
      </c>
    </row>
    <row r="8" spans="1:4" ht="47.25" x14ac:dyDescent="0.25">
      <c r="A8" s="5"/>
      <c r="B8" s="20" t="s">
        <v>80</v>
      </c>
      <c r="C8" s="20" t="s">
        <v>29</v>
      </c>
    </row>
    <row r="9" spans="1:4" ht="47.25" x14ac:dyDescent="0.25">
      <c r="A9" s="5"/>
      <c r="B9" s="20" t="s">
        <v>81</v>
      </c>
      <c r="C9" s="20" t="s">
        <v>59</v>
      </c>
    </row>
    <row r="10" spans="1:4" x14ac:dyDescent="0.25">
      <c r="A10" s="5"/>
      <c r="B10" s="5"/>
      <c r="C10" s="20"/>
    </row>
  </sheetData>
  <sheetProtection selectLockedCells="1" selectUnlockedCells="1"/>
  <mergeCells count="1"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33.014 код B 01.4</vt:lpstr>
      <vt:lpstr>Профстандарт  33.014 код B 02.4</vt:lpstr>
      <vt:lpstr>Профстандарт 33.014 код В 03.4</vt:lpstr>
      <vt:lpstr>Профстандарт  33.014 код В 04.4</vt:lpstr>
      <vt:lpstr>Профстандарт  33.014 код В 05.4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2023-06-08T06:08:41Z</dcterms:modified>
</cp:coreProperties>
</file>