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Рабочий стол\Папка 2023\ОС Пермь Фармацевтика\Основная линейка\"/>
    </mc:Choice>
  </mc:AlternateContent>
  <xr:revisionPtr revIDLastSave="0" documentId="8_{52CB33CE-592E-EC4A-833A-CE72EC2A9E8E}" xr6:coauthVersionLast="47" xr6:coauthVersionMax="47" xr10:uidLastSave="{00000000-0000-0000-0000-000000000000}"/>
  <bookViews>
    <workbookView xWindow="0" yWindow="0" windowWidth="5784" windowHeight="3648" activeTab="3" xr2:uid="{00000000-000D-0000-FFFF-FFFF00000000}"/>
  </bookViews>
  <sheets>
    <sheet name="Общая инфраструктура" sheetId="1" r:id="rId1"/>
    <sheet name="Рабочее место конкурсантов" sheetId="2" r:id="rId2"/>
    <sheet name="Расходные материалы" sheetId="3" r:id="rId3"/>
    <sheet name="Личный инструмент участника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" i="3" l="1"/>
  <c r="G104" i="2"/>
  <c r="G81" i="1"/>
</calcChain>
</file>

<file path=xl/sharedStrings.xml><?xml version="1.0" encoding="utf-8"?>
<sst xmlns="http://schemas.openxmlformats.org/spreadsheetml/2006/main" count="1207" uniqueCount="492">
  <si>
    <t>ПРОЕКТ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</si>
  <si>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этап)</t>
    </r>
    <r>
      <rPr>
        <sz val="16"/>
        <color theme="1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(Фармацевтика)</t>
    </r>
  </si>
  <si>
    <t>Основная информация о конкурсной площадке:</t>
  </si>
  <si>
    <t>Количество рабочих мест: 5 рабочих мест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</si>
  <si>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</si>
  <si>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</si>
  <si>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 xml:space="preserve">Освещение: Допустимо верхнее искусственное освещение ( не менее 300 люкс) </t>
  </si>
  <si>
    <t>Интернет : не требуется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</si>
  <si>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</si>
  <si>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</si>
  <si>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</si>
  <si>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</si>
  <si>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</si>
  <si>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</si>
  <si>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</si>
  <si>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</si>
  <si>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</si>
  <si>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</si>
  <si>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</si>
  <si>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 xml:space="preserve"> Прямой письменный стол с любой площадью столешницы, которая позволит организовать удобное место для размещения журналов и приходной документации на модуль</t>
  </si>
  <si>
    <t>Мебель</t>
  </si>
  <si>
    <t xml:space="preserve">шт </t>
  </si>
  <si>
    <t xml:space="preserve">Поддон </t>
  </si>
  <si>
    <t>Оборудование</t>
  </si>
  <si>
    <t>Ведро педальное</t>
  </si>
  <si>
    <t xml:space="preserve">Ведро-контейнер оборудовано педалью для открывания. </t>
  </si>
  <si>
    <t>шт</t>
  </si>
  <si>
    <t xml:space="preserve">Холодильник 2-8°С </t>
  </si>
  <si>
    <t xml:space="preserve">Холодильник 8-15°С </t>
  </si>
  <si>
    <t xml:space="preserve">Холодильник фармацевтический 8-15°С </t>
  </si>
  <si>
    <t>Термометр  для учета параметров микроклимата холодильного оборудования</t>
  </si>
  <si>
    <t xml:space="preserve">Термометр для холодильника с поверкой, диапазон работы от -30°С до + 30°С. </t>
  </si>
  <si>
    <t>Гигрометр для учета параметров температуры и влажности в помещении</t>
  </si>
  <si>
    <t>Канцелярия</t>
  </si>
  <si>
    <t>Ерш для мытья посуды d=25мм</t>
  </si>
  <si>
    <t>Ерш для мытья посуды d=30мм</t>
  </si>
  <si>
    <t>Вытяжной шкаф лабораторный</t>
  </si>
  <si>
    <t>Вытяжной шкаф для лаборатории с подключением вентиляции и освещения, а также с защитным покрытием для рабочей поверхности</t>
  </si>
  <si>
    <t>размеры не менее 60 см и не более 1500 см, материал дерево или пластик</t>
  </si>
  <si>
    <t>стандартный стул, материал пластик/металл/кожа</t>
  </si>
  <si>
    <t>Комната Конкурсантов (по количеству конкурсантов)</t>
  </si>
  <si>
    <t>Освещение: Допустимо верхнее искусственное освещение ( не менее 300 люкс)</t>
  </si>
  <si>
    <t xml:space="preserve">Электричество: 1 подключение к сети  по (220 Вольт и 380 Вольт)	</t>
  </si>
  <si>
    <t>Подведение/ отведение ГХВС (при необходимости) : не требуется</t>
  </si>
  <si>
    <t>Вешалка</t>
  </si>
  <si>
    <t>Вешалка для одежды (Классическая напольная офисная вешалка с крючками для одежды)</t>
  </si>
  <si>
    <t>Комната Экспертов (включая Главного эксперта) (по количеству экспертов)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</si>
  <si>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</si>
  <si>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3 подключения к сети  по (220 Вольт и 380 Вольт)	</t>
  </si>
  <si>
    <t>Персональный ноутбук с видео камерой</t>
  </si>
  <si>
    <t>Персональный ноутбук с выходом в интернет, Wi-Fi/4G с камерой, снабором загруженных программ(Кроссс-Аптека, Чтения 3D проекций)</t>
  </si>
  <si>
    <t>Оборудование IT</t>
  </si>
  <si>
    <t>Компьютерная мышь</t>
  </si>
  <si>
    <t>Тип мыши -мышь компьютерная, подходит как проводная так и беспроводная любой модели, удобная для работы за компьютером.</t>
  </si>
  <si>
    <t xml:space="preserve">Лазерный принтер </t>
  </si>
  <si>
    <t>Принтер с функциями: принтер, сканер, копир</t>
  </si>
  <si>
    <t>Шкаф с замком для хранения документов и личных вещей</t>
  </si>
  <si>
    <t>Флешка (на всех)</t>
  </si>
  <si>
    <t>Карта памяти USB 64GB</t>
  </si>
  <si>
    <t>Стол письменный</t>
  </si>
  <si>
    <t xml:space="preserve"> Прямой письменный стол с любой площадью столешницы, которая позволит организовать удобное место под письменную работу</t>
  </si>
  <si>
    <t>Вешалка для одежды(Классическая напольная офисная вешалка с крючками для одежды)</t>
  </si>
  <si>
    <t>Стул</t>
  </si>
  <si>
    <t xml:space="preserve">Стул для организации рабочего места </t>
  </si>
  <si>
    <t>Охрана труда и техника безопасности</t>
  </si>
  <si>
    <t>Аптечка</t>
  </si>
  <si>
    <t>Состав и содержимое соответсвует приказу Минздрава от 15 декабря 2020 года № 1331н</t>
  </si>
  <si>
    <t>Охрана труда</t>
  </si>
  <si>
    <t>Огнетушитель</t>
  </si>
  <si>
    <t xml:space="preserve">Порошковый ручной переносной, малолитражный с массой огнетушащего вещества до 5 л. </t>
  </si>
  <si>
    <t>Складское помещение (не предусмотрено)</t>
  </si>
  <si>
    <t>Площадь зоны: не менее ____ кв.м.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</si>
  <si>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</si>
  <si>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</si>
  <si>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Покрытие пола: ковролин  - ___ м2 на всю зону</t>
  </si>
  <si>
    <r>
      <rPr>
        <sz val="16"/>
        <color theme="1"/>
        <rFont val="Times New Roman"/>
        <family val="1"/>
        <charset val="204"/>
      </rPr>
      <t>1. Зона для работ предусмотренных в Модулях обязательных к выполнению (инвариант)</t>
    </r>
    <r>
      <rPr>
        <sz val="16"/>
        <color rgb="FFFF0000"/>
        <rFont val="Times New Roman"/>
        <family val="1"/>
        <charset val="204"/>
      </rPr>
      <t xml:space="preserve"> </t>
    </r>
    <r>
      <rPr>
        <sz val="16"/>
        <color theme="1"/>
        <rFont val="Times New Roman"/>
        <family val="1"/>
        <charset val="204"/>
      </rPr>
      <t xml:space="preserve"> (5 рабочих мест) </t>
    </r>
  </si>
  <si>
    <t>Рабочее место Конкурсанта (основное оборудование, вспомогательное оборудование, инструмент (по количеству рабочих мест)</t>
  </si>
  <si>
    <t xml:space="preserve">Интернет : Подключение  ноутбуков к внутренней локальной сети, не желательно использовать  беспроводной интернет, так как аптечная программа работает стабильно только при подключении к проводному интернету	</t>
  </si>
  <si>
    <t xml:space="preserve">шт ( на 1 раб.место) </t>
  </si>
  <si>
    <t>Фискальсный регистратор</t>
  </si>
  <si>
    <t>Основное оборудование</t>
  </si>
  <si>
    <t xml:space="preserve">Сканер штрих-кода </t>
  </si>
  <si>
    <t>Сканер штрих-кодов разного формата как 14-ти значных так и QR-кодов любой модели</t>
  </si>
  <si>
    <t>Аптечная программа в режиме симуляции</t>
  </si>
  <si>
    <t>Программа, которая позволяет вести складской учет. Программа "Учёт лекарственных средств" позволяет вести учёт лекарственных средств с последующем выводом отчётов об окончании срока годности препаратов, количестве израсходованных медикаментов за выбранный период времени и наличия медикаментов. Осуществляющая возможность приходования поступившего товара, создающая акт о расхождении и возвратные накладные, имитирующая весь процесс первичного учета в аптеке.</t>
  </si>
  <si>
    <t>ПО</t>
  </si>
  <si>
    <t>Шкаф для аптеки для размещения и хранения  большого ассортимента аптечного товара</t>
  </si>
  <si>
    <t>Стул для организации рабочего места участника</t>
  </si>
  <si>
    <t>Нож канцелярский</t>
  </si>
  <si>
    <t>Нож канцелярский для резки бумаги, распечатывания коробок  с удобной ручка ножа для комфортного использования с максимальной безопасностью.</t>
  </si>
  <si>
    <t>Гофрокороб</t>
  </si>
  <si>
    <t>Коробка из гофрокартона подходит для перевозки товара. Короб универсальный, упаковочный.</t>
  </si>
  <si>
    <t>Корзина  пластиковая для перемещения участниками товаров аптечного ассортимента</t>
  </si>
  <si>
    <t xml:space="preserve">Ножницы </t>
  </si>
  <si>
    <t>Ножницы офисные</t>
  </si>
  <si>
    <t>Воронка лабораторная В-100-150</t>
  </si>
  <si>
    <t>Тип В; материал: химико-лабораторное стекла по ГОСТ 21400-75; диаметр воронки-100±10,0 мм; диаметр носика-14±2,0 мм; высота-150 мм</t>
  </si>
  <si>
    <t>Мерный цилиндр с градуировкой 10 мл</t>
  </si>
  <si>
    <t>Материал-стекло; объем-10мл; ц.д.-0,2 мл; высота- 140мм;</t>
  </si>
  <si>
    <t>Мерный цилиндр с градуировкой 100 мл</t>
  </si>
  <si>
    <t>Материал- стекло; объем- 100мл; ц.д.-1 мл; высота- 250мм</t>
  </si>
  <si>
    <t>Мерный цилиндр с градуировкой 50 мл</t>
  </si>
  <si>
    <t>Материал- стекло; объем- 50 мл; ц.д.- 1мл; высота- 195мм</t>
  </si>
  <si>
    <t>Пипетка стеклянная травмообезопасная в футляре</t>
  </si>
  <si>
    <t>Пипетка медицинская глазная из стекла марки ХС-3, НС-3; состоит из стеклянной части и комплектуется резиновым колпачком в пластмассовом футляре.</t>
  </si>
  <si>
    <t>Пробирка мерная 10 мл</t>
  </si>
  <si>
    <t>Объем- мл10; диаметр, мм13; цена деления- 0,1мл; длина-150мм; материал- стекло</t>
  </si>
  <si>
    <t>Материал- светлое стекло с широким горлом; объем- 250 мл;</t>
  </si>
  <si>
    <t>Пинцет прямой (анатомический)</t>
  </si>
  <si>
    <t>Пинцет анатомический. Материал: нержавеющая сталь. Страна производитель: Россия.</t>
  </si>
  <si>
    <t>Банка для использованного материала</t>
  </si>
  <si>
    <t>Ступка с пестиком № 2</t>
  </si>
  <si>
    <t>Фарфоровая ступка № 2,  для тонкого измельчения твердых веществ и тщательного перемешивания нескольких веществ</t>
  </si>
  <si>
    <t>Ступка с пестиком № 3</t>
  </si>
  <si>
    <t>Фарфоровая ступка № 3 для тонкого измельчения твердых веществ и тщательного перемешивания нескольких веществ</t>
  </si>
  <si>
    <t>Ступка с пестиком № 4</t>
  </si>
  <si>
    <t>Фарфоровая ступка № 4  для тонкого измельчения твердых веществ и тщательного перемешивания нескольких веществ</t>
  </si>
  <si>
    <t>Ступка с пестиком № 5</t>
  </si>
  <si>
    <t>Фарфоровая ступка № 5  для тонкого измельчения твердых веществ и тщательного перемешивания нескольких веществ</t>
  </si>
  <si>
    <t>Шпатели аптечные</t>
  </si>
  <si>
    <t xml:space="preserve"> Шпатель аптечный </t>
  </si>
  <si>
    <t>Рецептурная посуда из стекла марки МТО: флаконы 100 мл*</t>
  </si>
  <si>
    <t xml:space="preserve">Флакон стеклянный с винтовой горловиной для жидких лекарственных средств 100 см³ </t>
  </si>
  <si>
    <t>Скребок</t>
  </si>
  <si>
    <t>Виниловый скребок</t>
  </si>
  <si>
    <t>Чашки выпарительные 100 мл</t>
  </si>
  <si>
    <t xml:space="preserve">Чашка выпарительная фаянсовая №3, </t>
  </si>
  <si>
    <t>Калькулятор</t>
  </si>
  <si>
    <t>Вспомогательное оборудование</t>
  </si>
  <si>
    <t xml:space="preserve">Мебель </t>
  </si>
  <si>
    <t xml:space="preserve">Витрина </t>
  </si>
  <si>
    <t>Государственная фармакопея Российской Федерации / М-во здравоохранения и социального развития.- 13-е изд.</t>
  </si>
  <si>
    <t>Онлайн-сервис</t>
  </si>
  <si>
    <t>Приказ Минздрава России (Министерство здравоохранения РФ) от 26 октября 2015 г. №751н</t>
  </si>
  <si>
    <t>Электронный вариант</t>
  </si>
  <si>
    <t>Приказ Минздрава России от 31.08.2016 N 646н</t>
  </si>
  <si>
    <t>Приказ Минздрава России от 31.08.2016 N 647н</t>
  </si>
  <si>
    <t>Федеральный закон от 12.04.2010г. № 61-ФЗ</t>
  </si>
  <si>
    <t>Государственный реестр лекарственных средств</t>
  </si>
  <si>
    <t>Товары аптечного  ассортимента в виде муляжей</t>
  </si>
  <si>
    <t>Пустые коробки от  настоящих препаратов</t>
  </si>
  <si>
    <t>Халат медицинский</t>
  </si>
  <si>
    <t>Халат медицинский с длинным руковом, соответсвующего размера</t>
  </si>
  <si>
    <t>конкурсант привозит с собой</t>
  </si>
  <si>
    <t xml:space="preserve">Шапочка  медицинская </t>
  </si>
  <si>
    <t>Шапочка  медицинская тканого материала или одноразовая из нетканного материала</t>
  </si>
  <si>
    <t>Сменная обувь</t>
  </si>
  <si>
    <t>Обувь удобная, закрытая, каблук не выше 5 см</t>
  </si>
  <si>
    <t>Рабочее место Конкурсанта (дополнительное оборудование, инструмент для выполнения модуля (по количеству рабочих мест)</t>
  </si>
  <si>
    <t xml:space="preserve">Электричество: 5 подключения к сети  по (220 Вольт и 380 Вольт)	</t>
  </si>
  <si>
    <t>Мышь компьютерная</t>
  </si>
  <si>
    <t>мышь компьютерная USB или проводная</t>
  </si>
  <si>
    <t xml:space="preserve">Ноутбук </t>
  </si>
  <si>
    <t>Персональный компьютер (ноутбук) с выходом в интернет</t>
  </si>
  <si>
    <t>Сетевой фильтр для подключения оргтехники</t>
  </si>
  <si>
    <t>Максимальная нагрузка 2200 Вт; Напряжение сети 220 В;
Количество розеток 5; длина кабеля 5 м</t>
  </si>
  <si>
    <t>Текстовый процессор, предназначенный для создания, просмотра, редактирования и форматирования текстов статей, деловых бумаг, а также иных документов, с локальным применением простейших форм таблично-матричных алгоритмов. Выпускается корпорацией Microsoft в составе пакета Microsoft Office</t>
  </si>
  <si>
    <t>Программное обеспечение</t>
  </si>
  <si>
    <t>Программа подготовки презентаций и просмотра презентаций.Материалы, подготовленные с помощью PowerPoint, предназначены для отображения на большом экране - через проектор, либо телевизионный экран большого размера.</t>
  </si>
  <si>
    <t>Быстрый и безопасный браузер со встроенной технологией активной защиты Protect. Она проверяет скачиваемые файлы на вирусы, предупреждает об опасных сайтах, защищает подключение к общественным сетям и ваши пароли.</t>
  </si>
  <si>
    <t>Подключение к сети Интернет каждого рабочего места</t>
  </si>
  <si>
    <t>Дополнительные требования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</si>
  <si>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</si>
  <si>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</si>
  <si>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</si>
  <si>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Лекарственные препараты из списка конкурсного задания от любого поставщика и любого производителя</t>
  </si>
  <si>
    <t>Расходные материалы</t>
  </si>
  <si>
    <t xml:space="preserve">шт ( на 1 конкурсанта) </t>
  </si>
  <si>
    <t>Клотримазол</t>
  </si>
  <si>
    <t>ИМН из списка конкурсного задания от любого поставщика и любого производителя</t>
  </si>
  <si>
    <t xml:space="preserve">Нимесулид </t>
  </si>
  <si>
    <t>Капсулы вощенные 9х11 см из бумажной основы БП-1-25 с односторонним покрытием парафином</t>
  </si>
  <si>
    <t>упаковка</t>
  </si>
  <si>
    <t>ГОСТ 1341-97 пергамент медицинский</t>
  </si>
  <si>
    <t>Аскорбиновая кислота</t>
  </si>
  <si>
    <t>Порошок аскорбиновой ксилоты</t>
  </si>
  <si>
    <t>кг</t>
  </si>
  <si>
    <t>Глюкоза порошок</t>
  </si>
  <si>
    <t>Глюкоза мелклокристаллический порошок</t>
  </si>
  <si>
    <t xml:space="preserve">Тиамина бромид </t>
  </si>
  <si>
    <t>Порошок мелкокристаллический с желтоватым оттенком</t>
  </si>
  <si>
    <t>Камфора</t>
  </si>
  <si>
    <t>Белый или почти белый кристаллический порошок или рыхлая кристаллическая масса с характерным запахом</t>
  </si>
  <si>
    <t>Настойка пустырника спиртовая</t>
  </si>
  <si>
    <t xml:space="preserve">Прозрачная жидкость зеленовато-коричневого цвета слабо ароматного запаха. </t>
  </si>
  <si>
    <t>литр</t>
  </si>
  <si>
    <t>Сахар</t>
  </si>
  <si>
    <t>Белый мелкокристаллический порошок сладковатого вкуса</t>
  </si>
  <si>
    <t>Спирт этиловый 95%</t>
  </si>
  <si>
    <t>Прозрачная бесцветная гигроскопичная жидкость с обжигающим запахом</t>
  </si>
  <si>
    <t>Магния оксид</t>
  </si>
  <si>
    <t xml:space="preserve"> Белый или почти белый мелкий легкий порошок,не растворяется в воде и спирте, растворяется в слабых кислотах</t>
  </si>
  <si>
    <t>Висмута субнитрат основной</t>
  </si>
  <si>
    <t>Белый мелкокристаллический или аморфный порошок, не растворяется в воде и спирте, растворяется в слабых кислотах</t>
  </si>
  <si>
    <t>Натрия гидрокарбонат</t>
  </si>
  <si>
    <t>Белый кристаллический порошок без запаха, соленощелочного вкуса, устойчив в сухом воздухе, медленно разлагается во влажном</t>
  </si>
  <si>
    <t>Ментол</t>
  </si>
  <si>
    <t>Бесцветные кристаллы с сильным запахом мяты перечной и холодящим вкусом. Летуч при обычной температуре. Очень мало растворим в воде, очень легко — в этаноле, хлороформе, эфире, уксусной кислоте, легко — в жирных маслах, парафине</t>
  </si>
  <si>
    <t>Цинка оксид</t>
  </si>
  <si>
    <t>Белый или белый с желтоватым оттенком аморфный порошок без запаха. Поглощает углерода диоксид воздуха. Практически нерастворим в воде и спирте 96 %, растворим в разведенных минеральных кислотах, легко растворим в уксусной кислоте разведенной 30 %.</t>
  </si>
  <si>
    <t>Крахмал</t>
  </si>
  <si>
    <t>Белый мучнистый порошок без запаха и вкуса. Нерастворим в холодной воде, в горячей воде образует коллоидный раствор</t>
  </si>
  <si>
    <t>Вазелин</t>
  </si>
  <si>
    <t>Однородная, тянущаяся нитями мазеобразная масса без запаха, белого или желтоватого цвета</t>
  </si>
  <si>
    <t>Новокаин</t>
  </si>
  <si>
    <t>Белый или почти белый кристаллический порошок, либо бесцветные кристал­ лы без запаха, горький на вкус. Очень мало растворим в воде, легко растворим в 96. % спирте, эфире, хлороформе, умеренно растворим в кислоте хлористоводородной разведенной.</t>
  </si>
  <si>
    <t>Калия йодид</t>
  </si>
  <si>
    <t>Бесцветные или белые кубические кристаллы или белый мелкокристаллический порошок. Гигроскопичен.</t>
  </si>
  <si>
    <t>Ланолин безводный</t>
  </si>
  <si>
    <t>Густая вязкая масса от светло-желтого до коричневато-желтого цвета, со слабым специфическим запахом.</t>
  </si>
  <si>
    <t>Натрия бензоат</t>
  </si>
  <si>
    <t xml:space="preserve">Белый кристаллический или аморфный порошок без запаха или с очень слабым запахом. Растворимость. Легко растворим в воде, умеренно растворим в спирте 90 %, практически нерастворим в эфире и хлороформе </t>
  </si>
  <si>
    <t>Раствор натрия бензоата 10%</t>
  </si>
  <si>
    <t>Прозрачная бесцветная  жидкость без запаха</t>
  </si>
  <si>
    <t>Раствор натрия гидрокарбоната 5%</t>
  </si>
  <si>
    <t>Раствор калия иодида 20%</t>
  </si>
  <si>
    <t>Сироп сахарный</t>
  </si>
  <si>
    <t>Прозрачная бесцветная густоватая жидкость без запаха, сладкого вкуса и нейтральной реакции</t>
  </si>
  <si>
    <t>Нашатырно - анисовые капли</t>
  </si>
  <si>
    <t>Прозрачная бесцветная или слегка желтоватая жидкость с сильным анисовым и аммиачным запахом</t>
  </si>
  <si>
    <t>Экстракт валерианы жидкий 1:2</t>
  </si>
  <si>
    <t>Прозрачная жидкость темно- бурого цвета с выраженным запахом валерианы</t>
  </si>
  <si>
    <t>Натрия бромид</t>
  </si>
  <si>
    <t>Белый кристаллический порошок без запаха, соленого вкуса. Легко растворим в воде (1:1,5), этаноле (1:10). Гигроскопичен.</t>
  </si>
  <si>
    <t>Раствор натрия бромида 20%</t>
  </si>
  <si>
    <t>Протаргол порошок</t>
  </si>
  <si>
    <t>Коричнево-желтый или коричневый легкий порошок без запаха, слабогорький и слегка вяжущий на вкус. Легко растворяется в воде, нерастворим в спирте, эфире, хлороформе</t>
  </si>
  <si>
    <t>Димедрол</t>
  </si>
  <si>
    <t>Фильтровальная бумага</t>
  </si>
  <si>
    <t>Лабораторная фильтровальная бумага D=150 мм</t>
  </si>
  <si>
    <t xml:space="preserve">Набор этикеток и предупредительных надписей для оформления изготовленных ЛФ «Внутреннее» "Наружное" Хранить в прохладном месте" и др </t>
  </si>
  <si>
    <r>
      <rPr>
        <sz val="12"/>
        <color rgb="FF000000"/>
        <rFont val="Times New Roman"/>
        <family val="1"/>
        <charset val="204"/>
      </rPr>
      <t>Набор этикеток и предупредительных надписей для оформления изготовленных ЛФ «Внутреннее» "Наружное" Х</t>
    </r>
    <r>
      <rPr>
        <b/>
        <sz val="12"/>
        <color rgb="FF000000"/>
        <rFont val="Times New Roman"/>
        <family val="1"/>
        <charset val="204"/>
      </rPr>
      <t xml:space="preserve">ранить в прохладном месте" и др </t>
    </r>
  </si>
  <si>
    <t>набор</t>
  </si>
  <si>
    <t>Марля медицинская 1 м</t>
  </si>
  <si>
    <t>Вода очищенная</t>
  </si>
  <si>
    <t>Безцветная, прозрачная жидкость, без запаха и вкуса.</t>
  </si>
  <si>
    <t>Салфетки бумажные в рулоне</t>
  </si>
  <si>
    <t>Салфетки бумажные полотенца</t>
  </si>
  <si>
    <t>рулон</t>
  </si>
  <si>
    <t>Салфетка тканевая в рулоне  (для выполнения работ)</t>
  </si>
  <si>
    <t>Салфетка тканевая или из нетканного материала в рулоне, не оставляет ворсинок (бумажные не подойдут)</t>
  </si>
  <si>
    <t>Журнал учета  неправильно выписанных рецептов</t>
  </si>
  <si>
    <t>Формат: А4 (210x290 мм) ;Переплет: Мягкая обложка 
Способ скрепления: скрепка. Страниц:20</t>
  </si>
  <si>
    <t>Акт об установленном расхождении по количеству и качеству при приёмке товарно-материальных ценностей или Претензия поставщику</t>
  </si>
  <si>
    <t>Шаблон акта.Формат: А4</t>
  </si>
  <si>
    <t>Журнал ежедневной регистрации параметров температуры и влажности в помещениях для хранения лекарственных препаратов, медицинских изделий и биологически активных добавок</t>
  </si>
  <si>
    <t>Журнал регистрации температуры в холодильном оборудовании 8 - 15˚С/2-8˚С</t>
  </si>
  <si>
    <t>Журнал учета дефектуры</t>
  </si>
  <si>
    <t>Журнал регистрации результатов приемочного контроля</t>
  </si>
  <si>
    <t xml:space="preserve">Журнал учета лекарственных препаратов с ограниченным сроком годности </t>
  </si>
  <si>
    <t>Претензия поставщику</t>
  </si>
  <si>
    <t>Шаблон претензии.Формат: А4</t>
  </si>
  <si>
    <t>Журнал рецептурный</t>
  </si>
  <si>
    <t>Журнал учета рецептуры</t>
  </si>
  <si>
    <t>Журнал регистрации результатов органолептического, физического и химического контроля внутриаптечной заготовки, лекарственных форм, изготовленных по индивидуальным рецептам (требованиям лечебных учреждений), концентратов, полуфабрикатов, тритурации, спирта этилового и фасовки</t>
  </si>
  <si>
    <t>Журнал регистрации операций, при котором изменяется количество прекурсоров наркотических средств и психотропных в-в</t>
  </si>
  <si>
    <t>Журнал предметно-количественного учета в аптеке</t>
  </si>
  <si>
    <t>Дезинфицирующие растворы для обработки рабочих поверхностей и рук</t>
  </si>
  <si>
    <t>Спиртовой раствор хлоргексидина 0,5%, раствор Хлорамтна Б 0,5% с моющим средством.</t>
  </si>
  <si>
    <t>Моющее средство для посуды</t>
  </si>
  <si>
    <t>Губки для мытья посуды</t>
  </si>
  <si>
    <t>Папка скоросшиватель с файлами</t>
  </si>
  <si>
    <t>Папка для документов с файлами</t>
  </si>
  <si>
    <t>Файлы № 100</t>
  </si>
  <si>
    <t>Файл формат А4 для бумаг</t>
  </si>
  <si>
    <t>Планшеты</t>
  </si>
  <si>
    <t>Держатели для бумаг формата А4</t>
  </si>
  <si>
    <t>Перчатки медицинские нестерильные 1</t>
  </si>
  <si>
    <t>Нестерильные, медицинские, одноразовые, размер S</t>
  </si>
  <si>
    <t>Перчатки медицинские нестерильные 2</t>
  </si>
  <si>
    <t>Нестерильные, медицинские, одноразовые, размер M</t>
  </si>
  <si>
    <t>Перчатки медицинские нестерильные 3</t>
  </si>
  <si>
    <t>Нестерильные, медицинские, одноразовые, размер L</t>
  </si>
  <si>
    <t>Расходные материалы на всех конкурсантов и экспертов</t>
  </si>
  <si>
    <t>Ручка шариковая</t>
  </si>
  <si>
    <t>Ручка шариковая канцелярская</t>
  </si>
  <si>
    <t>Степлер (на всех)</t>
  </si>
  <si>
    <t xml:space="preserve">Степлер канцелярский </t>
  </si>
  <si>
    <t>Клей карандаш</t>
  </si>
  <si>
    <t>Клей карандаш канцелярский</t>
  </si>
  <si>
    <t>Карандаш</t>
  </si>
  <si>
    <t>Карандаш канцелярский (простой)</t>
  </si>
  <si>
    <t>Бумага формата А4 №500</t>
  </si>
  <si>
    <t>Бумага.Формат листов: А4; Количество листов в пачке: 500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</si>
  <si>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этап)</t>
    </r>
    <r>
      <rPr>
        <sz val="16"/>
        <color theme="1"/>
        <rFont val="Times New Roman"/>
        <family val="1"/>
        <charset val="204"/>
      </rPr>
      <t xml:space="preserve">
(</t>
    </r>
    <r>
      <rPr>
        <i/>
        <sz val="16"/>
        <color rgb="FFFF0000"/>
        <rFont val="Times New Roman"/>
        <family val="1"/>
        <charset val="204"/>
      </rPr>
      <t>Фармацевтика)</t>
    </r>
  </si>
  <si>
    <t>Личный инструмент конкурсанта</t>
  </si>
  <si>
    <t xml:space="preserve">Примечание </t>
  </si>
  <si>
    <t>Халат медицинский с длинными рукавами</t>
  </si>
  <si>
    <t>На усмотрение участника</t>
  </si>
  <si>
    <t>Шапочка медицинская</t>
  </si>
  <si>
    <t>Сменная обувь удобная, закрытая, каблук не выше 5 см</t>
  </si>
  <si>
    <t>Корзинки для перемещения лекарств</t>
  </si>
  <si>
    <r>
      <t>С</t>
    </r>
    <r>
      <rPr>
        <sz val="11"/>
        <color rgb="FF000000"/>
        <rFont val="Times New Roman"/>
        <family val="1"/>
        <charset val="204"/>
      </rPr>
      <t xml:space="preserve">тол лабораторный с надстройкой </t>
    </r>
  </si>
  <si>
    <t xml:space="preserve">Стол лабораторный с химически стойким покрытием,  с надстройкой, надстройка лабораторная с двумя полками с химически стойким покрытием </t>
  </si>
  <si>
    <t xml:space="preserve">Яндекс </t>
  </si>
  <si>
    <t>Сейф</t>
  </si>
  <si>
    <r>
      <t xml:space="preserve">Электричество: </t>
    </r>
    <r>
      <rPr>
        <sz val="11"/>
        <rFont val="Times New Roman"/>
        <family val="1"/>
        <charset val="204"/>
      </rPr>
      <t xml:space="preserve">7 </t>
    </r>
    <r>
      <rPr>
        <sz val="11"/>
        <color theme="1"/>
        <rFont val="Times New Roman"/>
        <family val="1"/>
        <charset val="204"/>
      </rPr>
      <t xml:space="preserve">подключений к сети  по (220 Вольт и 380 Вольт)	</t>
    </r>
  </si>
  <si>
    <t>Площадь зоны: 28,5  кв.м.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</si>
  <si>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Пермский край</t>
    </r>
  </si>
  <si>
    <r>
      <t>Базовая организация расположения конкурсной площадки:</t>
    </r>
    <r>
      <rPr>
        <sz val="11"/>
        <rFont val="Times New Roman"/>
        <family val="1"/>
        <charset val="204"/>
      </rPr>
      <t>ГБПОУ "Пермский базовый медицинский колледж"</t>
    </r>
  </si>
  <si>
    <t>Адрес базовой организации: Пермский край, г. Пермь, ул.Баумана, 24</t>
  </si>
  <si>
    <r>
      <t xml:space="preserve">Главный эксперт: </t>
    </r>
    <r>
      <rPr>
        <sz val="11"/>
        <color theme="1"/>
        <rFont val="Times New Roman"/>
        <family val="1"/>
        <charset val="204"/>
      </rPr>
      <t>Федорова Вероника Владимировна. Контактные данные +79082735703, fedorova-farm@mail.ru</t>
    </r>
    <r>
      <rPr>
        <sz val="11"/>
        <color rgb="FFFF0000"/>
        <rFont val="Times New Roman"/>
        <family val="1"/>
        <charset val="204"/>
      </rPr>
      <t xml:space="preserve"> </t>
    </r>
  </si>
  <si>
    <t>Количество конкурсантов (команд): 25</t>
  </si>
  <si>
    <t>Металлический шкаф предназначен для размещения и хранения  препаратов списка ПКУ и прекурсоров</t>
  </si>
  <si>
    <t xml:space="preserve">Электрическая настольная плитка </t>
  </si>
  <si>
    <t>Электрическая настольная  водяная баня</t>
  </si>
  <si>
    <t>Вертушка аптечная для субстанций</t>
  </si>
  <si>
    <t xml:space="preserve">Шкаф для субстанций </t>
  </si>
  <si>
    <t>Интерактивная панель</t>
  </si>
  <si>
    <t>Стол ученический</t>
  </si>
  <si>
    <t>Стул ученический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</si>
  <si>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color theme="1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(Фармацевтика)</t>
    </r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</si>
  <si>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ГБПОУ "Пермский базовый медицинский колледж"</t>
    </r>
  </si>
  <si>
    <r>
      <t xml:space="preserve">Адрес базовой организации: </t>
    </r>
    <r>
      <rPr>
        <sz val="11"/>
        <rFont val="Times New Roman"/>
        <family val="1"/>
        <charset val="204"/>
      </rPr>
      <t>Пермский край, г. Пермь, ул. Баумана, д.24</t>
    </r>
  </si>
  <si>
    <r>
      <t xml:space="preserve">Главный эксперт: </t>
    </r>
    <r>
      <rPr>
        <sz val="11"/>
        <rFont val="Times New Roman"/>
        <family val="1"/>
        <charset val="204"/>
      </rPr>
      <t xml:space="preserve">Федорова Вероника Владимировна. Контактные данные +79082735703, fedorova-farm@mail.ru </t>
    </r>
  </si>
  <si>
    <r>
      <t>Даты проведения: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03-16 июля 2023г</t>
    </r>
  </si>
  <si>
    <r>
      <t xml:space="preserve">Даты проведения: 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03-16 июля 2023г</t>
    </r>
  </si>
  <si>
    <t xml:space="preserve">Персональный компьютер </t>
  </si>
  <si>
    <t>Персональный ноутбук</t>
  </si>
  <si>
    <t>Персональный ноутбук с выходом в интернет, по локальной сети с загруженной аптечной программой в формате симуляции для осуществления ведения первичного учета в аптечной организации (программа склад и касса)</t>
  </si>
  <si>
    <t xml:space="preserve">Контрольно-кассовый терминал  любой марки сочетает в себе удобство использования, компактность и функциональность. Этот бюджетный фискальный регистратор работает с лентой шириной 57 мм без(с) автоматического отрезчика и позволяет осуществлять как наличный, так и безналичный расчет с клиентами. </t>
  </si>
  <si>
    <t>Печать организации</t>
  </si>
  <si>
    <t>Печать организации "Учебная аптека"</t>
  </si>
  <si>
    <t>Штамп "Рецепт недействителен"</t>
  </si>
  <si>
    <t>Штамп "Лекарство отпущено"</t>
  </si>
  <si>
    <t xml:space="preserve">Штамп "Рецепт не действителен" </t>
  </si>
  <si>
    <t>Поддон деревянный для размещения товара в транспортных упаковках</t>
  </si>
  <si>
    <t>Весы ручные ВР-1</t>
  </si>
  <si>
    <t>Весы ручные ВР-5</t>
  </si>
  <si>
    <t>Весы аптечные ручные для взвешивания сыпучих веществ до 1г</t>
  </si>
  <si>
    <t>Весы аптечные ручные для взвешивания сыпучих веществ до 5г</t>
  </si>
  <si>
    <t>Весы электронные 0,01-600 гр.</t>
  </si>
  <si>
    <t xml:space="preserve">Формат: А4 (210x290 мм) ;Переплет: Мягкая обложка 
Способ скрепления:прошивка. </t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</si>
  <si>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ГБПОУ "Пермский базоввый медицинский колледж"</t>
    </r>
  </si>
  <si>
    <r>
      <t xml:space="preserve">Адрес базовой организации: </t>
    </r>
    <r>
      <rPr>
        <sz val="11"/>
        <rFont val="Times New Roman"/>
        <family val="1"/>
        <charset val="204"/>
      </rPr>
      <t>Пермский край, г.Пермь, ул. Баумана, д.24</t>
    </r>
  </si>
  <si>
    <r>
      <t>Количество конкурсантов (команд): 2</t>
    </r>
    <r>
      <rPr>
        <sz val="11"/>
        <color theme="1"/>
        <rFont val="Times New Roman"/>
        <family val="1"/>
        <charset val="204"/>
      </rPr>
      <t>5</t>
    </r>
  </si>
  <si>
    <t>Даты проведения: 03-16 июля 2023г</t>
  </si>
  <si>
    <t>Количество экспертов (в том числе с главным экспертом): 31</t>
  </si>
  <si>
    <r>
      <t>Технический эксперт:</t>
    </r>
    <r>
      <rPr>
        <sz val="11"/>
        <rFont val="Times New Roman"/>
        <family val="1"/>
        <charset val="204"/>
      </rPr>
      <t xml:space="preserve">  Коростина Светлана Владимировна. Контактные данные +79194471751, korostinas@mail.ru</t>
    </r>
  </si>
  <si>
    <r>
      <t xml:space="preserve">Технический эксперт: </t>
    </r>
    <r>
      <rPr>
        <sz val="11"/>
        <rFont val="Times New Roman"/>
        <family val="1"/>
        <charset val="204"/>
      </rPr>
      <t xml:space="preserve">Коростина Светлана Владимировна. Контактные данные +79194471751, korostinas@mail.ru </t>
    </r>
  </si>
  <si>
    <r>
      <t xml:space="preserve">Технический эксперт: </t>
    </r>
    <r>
      <rPr>
        <sz val="11"/>
        <rFont val="Times New Roman"/>
        <family val="1"/>
        <charset val="204"/>
      </rPr>
      <t xml:space="preserve"> Коростина Светлана Владимировна. Контактные данные +79194471751, korostinas@mail.ru</t>
    </r>
  </si>
  <si>
    <r>
      <t>Количество экспертов (в том числе с главным экспертом)</t>
    </r>
    <r>
      <rPr>
        <b/>
        <sz val="11"/>
        <rFont val="Times New Roman"/>
        <family val="1"/>
        <charset val="204"/>
      </rPr>
      <t>: 31</t>
    </r>
  </si>
  <si>
    <t>Покрытие пола: линолиум или напольная плитка 53,9 м2 на всю зону</t>
  </si>
  <si>
    <r>
      <t>Площадь зоны:</t>
    </r>
    <r>
      <rPr>
        <sz val="11"/>
        <color rgb="FFFF0000"/>
        <rFont val="Times New Roman"/>
        <family val="1"/>
        <charset val="204"/>
      </rPr>
      <t xml:space="preserve"> 53,9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</si>
  <si>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190,9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</si>
  <si>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Покрытие пола: линолиум </t>
    </r>
    <r>
      <rPr>
        <sz val="11"/>
        <color rgb="FFFF0000"/>
        <rFont val="Times New Roman"/>
        <family val="1"/>
        <charset val="204"/>
      </rPr>
      <t>190,9</t>
    </r>
    <r>
      <rPr>
        <sz val="11"/>
        <color theme="1"/>
        <rFont val="Times New Roman"/>
        <family val="1"/>
        <charset val="204"/>
      </rPr>
      <t xml:space="preserve"> кв. м на всю зону</t>
    </r>
  </si>
  <si>
    <t xml:space="preserve">Электричество: 10 подключений к сети  по (220 Вольт)	</t>
  </si>
  <si>
    <t xml:space="preserve">Бумага парафинированная (капсулы вощаные) </t>
  </si>
  <si>
    <t xml:space="preserve">Пергамент и подпергамент медицинский </t>
  </si>
  <si>
    <t xml:space="preserve">Аллохол </t>
  </si>
  <si>
    <t>Амброксол тб</t>
  </si>
  <si>
    <t>Амоксициллин тб</t>
  </si>
  <si>
    <t xml:space="preserve">Анэспум </t>
  </si>
  <si>
    <t>Ацикловир мазь</t>
  </si>
  <si>
    <t xml:space="preserve">Ацикловир тб </t>
  </si>
  <si>
    <t xml:space="preserve">Березы листья </t>
  </si>
  <si>
    <t xml:space="preserve">Бинт марлевый </t>
  </si>
  <si>
    <t xml:space="preserve">Бинт Мартенса </t>
  </si>
  <si>
    <t xml:space="preserve">Брал </t>
  </si>
  <si>
    <t>Бронхолитин сироп</t>
  </si>
  <si>
    <t xml:space="preserve">Брусники лист </t>
  </si>
  <si>
    <t xml:space="preserve">Виферон </t>
  </si>
  <si>
    <t xml:space="preserve">Гепариновая мазь </t>
  </si>
  <si>
    <t xml:space="preserve">Гидрохлортиазид </t>
  </si>
  <si>
    <t xml:space="preserve">детский крем </t>
  </si>
  <si>
    <t xml:space="preserve">Диклофенак </t>
  </si>
  <si>
    <t xml:space="preserve">Душицы трава </t>
  </si>
  <si>
    <t xml:space="preserve">Жгут кровоостанавливающий </t>
  </si>
  <si>
    <t xml:space="preserve">Йода раствор </t>
  </si>
  <si>
    <t xml:space="preserve">Калия перманганат </t>
  </si>
  <si>
    <t>Комбилипен амп</t>
  </si>
  <si>
    <t>Ко-тримоксазол</t>
  </si>
  <si>
    <t xml:space="preserve">Кружка Эсмарха </t>
  </si>
  <si>
    <t xml:space="preserve">Лоперамид </t>
  </si>
  <si>
    <t>Меновазин</t>
  </si>
  <si>
    <t xml:space="preserve">Микстура от кашля </t>
  </si>
  <si>
    <t xml:space="preserve">Парацетамол </t>
  </si>
  <si>
    <t xml:space="preserve">Пентанов – Н </t>
  </si>
  <si>
    <t xml:space="preserve">Пентовит </t>
  </si>
  <si>
    <t xml:space="preserve">Пилокарпин кп.гл </t>
  </si>
  <si>
    <t xml:space="preserve">Пустырника н-ка </t>
  </si>
  <si>
    <t xml:space="preserve">Риностоп </t>
  </si>
  <si>
    <t xml:space="preserve">Ромашки цветки </t>
  </si>
  <si>
    <t xml:space="preserve">Рыбий жир </t>
  </si>
  <si>
    <t xml:space="preserve">Седальгин </t>
  </si>
  <si>
    <t xml:space="preserve">Слабилен </t>
  </si>
  <si>
    <t xml:space="preserve">Спиронолактон </t>
  </si>
  <si>
    <t>Спринцовка - А 3</t>
  </si>
  <si>
    <t xml:space="preserve">Тропикамид </t>
  </si>
  <si>
    <t xml:space="preserve">Фламакс </t>
  </si>
  <si>
    <t xml:space="preserve">фурацилин </t>
  </si>
  <si>
    <t xml:space="preserve">Фуросемид </t>
  </si>
  <si>
    <t xml:space="preserve">Цетиризин </t>
  </si>
  <si>
    <t xml:space="preserve">Циклоптик </t>
  </si>
  <si>
    <t>Ципролет кп гл</t>
  </si>
  <si>
    <t xml:space="preserve">Эналаприл </t>
  </si>
  <si>
    <t>Экстракт алтея сухой 1:1</t>
  </si>
  <si>
    <t>Порошок от светло-коричневого до коричневого цвета со слабым характерным запахом. *Гигроскопичен, комкуется.</t>
  </si>
  <si>
    <t>Склянка 250 мл (теми.стекло, шир.горло)</t>
  </si>
  <si>
    <t xml:space="preserve"> банка для отходов</t>
  </si>
  <si>
    <t>Бутылка МТО 400 мл с водой очищенной</t>
  </si>
  <si>
    <t>Емкость из толстого прозрачного стекла с ппробкой, 400 мл</t>
  </si>
  <si>
    <t xml:space="preserve">Microsoft PowerPoint </t>
  </si>
  <si>
    <t xml:space="preserve">Microsoft Word </t>
  </si>
  <si>
    <t>Ведро педальное/корзина для мусора</t>
  </si>
  <si>
    <t>Покрытие пола: линолиум или напольная плитка 36,5 м2 на всю зону</t>
  </si>
  <si>
    <t>Корзина для мусора</t>
  </si>
  <si>
    <t xml:space="preserve">Корзина пластиковая для сбора мусора. </t>
  </si>
  <si>
    <r>
      <t>Количество рабочих мест: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5</t>
    </r>
    <r>
      <rPr>
        <sz val="11"/>
        <color theme="1"/>
        <rFont val="Times New Roman"/>
        <family val="1"/>
        <charset val="204"/>
      </rPr>
      <t xml:space="preserve"> рабочих мест</t>
    </r>
  </si>
  <si>
    <t>Контейнеры для хранения/перемещения товара</t>
  </si>
  <si>
    <t xml:space="preserve">Контейнеры для хранения  и перемещения товаров аптечного ассортимента с  крышкой.
</t>
  </si>
  <si>
    <t xml:space="preserve">Весы электронные Масса-К.Точность-0,01 гр.; максимальный вес-600 гр.; </t>
  </si>
  <si>
    <t>Материал- темное стекло с широким горлом; объем- 250 мл;</t>
  </si>
  <si>
    <t>Стаканы из термостойкого стекла, вместимостью 100 мл</t>
  </si>
  <si>
    <t>Стакан химический. Термостойкое стекло,100мл</t>
  </si>
  <si>
    <t xml:space="preserve">Энциклопедия лекарственных средств РЛС </t>
  </si>
  <si>
    <t xml:space="preserve"> настольный калькулятор</t>
  </si>
  <si>
    <t xml:space="preserve">1. Зона для работ предусмотренных в вариативном модуле Г   (5 рабочих мест) 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</si>
  <si>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 xml:space="preserve">38,8 </t>
    </r>
    <r>
      <rPr>
        <sz val="11"/>
        <color theme="1"/>
        <rFont val="Times New Roman"/>
        <family val="1"/>
        <charset val="204"/>
      </rPr>
      <t>кв.м.</t>
    </r>
  </si>
  <si>
    <r>
      <t>Покрытие пола: линолиум   -</t>
    </r>
    <r>
      <rPr>
        <sz val="11"/>
        <color rgb="FFFF0000"/>
        <rFont val="Times New Roman"/>
        <family val="1"/>
        <charset val="204"/>
      </rPr>
      <t xml:space="preserve"> 38,8 кв.м.</t>
    </r>
    <r>
      <rPr>
        <sz val="11"/>
        <color theme="1"/>
        <rFont val="Times New Roman"/>
        <family val="1"/>
        <charset val="204"/>
      </rPr>
      <t xml:space="preserve"> на всю зону</t>
    </r>
  </si>
  <si>
    <t xml:space="preserve">1. Зона для работ предусмотренных в вариативном модуле Г   (по количеству конкурсантов) </t>
  </si>
  <si>
    <t xml:space="preserve">шт ( на 1 эксперта) </t>
  </si>
  <si>
    <t xml:space="preserve">Персональный компьютер с выходом в интернет, по локальной сети с загруженной аптечной программой в формате симуляции для осуществления ведения первичного учета в аптечной организации (программа склад и касса) </t>
  </si>
  <si>
    <t>Склянка для спирто-эфирной смеси</t>
  </si>
  <si>
    <t>Капельница Шустера для спирто-эфиной смеси</t>
  </si>
  <si>
    <t>Склянка 60 мл (теми.стекло, шир.горло)</t>
  </si>
  <si>
    <t>Склянка 250 мл (светл.стекло, шир.горло)</t>
  </si>
  <si>
    <t>Склянка 60 мл (светл.стекло, шир.горло)</t>
  </si>
  <si>
    <t>Материал- светлое стекло с узкое горлом; объем- 60 мл;</t>
  </si>
  <si>
    <t>Склянка 60 мл (светл.стекло, узкое горло)</t>
  </si>
  <si>
    <t>Материал- светлое стекло с широким горлом; объем- 60 мл;</t>
  </si>
  <si>
    <t>Склянка 125 мл (светл.стекло, широкое горло)</t>
  </si>
  <si>
    <t>Материал- темное стекло с широк. горлом; объем- 125 мл;</t>
  </si>
  <si>
    <t>Материал- светлое стекло с широк. горлом; объем- 125 мл;</t>
  </si>
  <si>
    <t>Склянка 125 мл (темн.стекло, широкое горло)</t>
  </si>
  <si>
    <t>Склянка 100 мл (темное стекло, широкое горло)</t>
  </si>
  <si>
    <t>Материал- темное стекло с широким горлом; объем- 100 мл;</t>
  </si>
  <si>
    <t>Материал: темные стекло с широким горлом с укупорочной крышкой.</t>
  </si>
  <si>
    <t>Банки мазевые 30г</t>
  </si>
  <si>
    <t>Банки мазевые 50г</t>
  </si>
  <si>
    <t>Материал: темные стекло с широким горлом с винтовой крышкой.</t>
  </si>
  <si>
    <t>Материал- темное стекло с широким горлом; объем- 100 мл; Apexlab</t>
  </si>
  <si>
    <t>Флакон темного стекла широкое горло с винтовой крышкой 100 мл</t>
  </si>
  <si>
    <t>Флакон темного стекла широкое горло с винтовой крышкой 50 мл</t>
  </si>
  <si>
    <t>Материал- темное стекло с широким горлом; объем- 50 мл; Approx</t>
  </si>
  <si>
    <t xml:space="preserve">Материал- меное стекло с узким горлом с винтовой крышкой; объем- 50 мл; </t>
  </si>
  <si>
    <t xml:space="preserve">Материал- темное стекло. Флакон с узким горлом, винтовой ерышкой; объем- 100 мл; </t>
  </si>
  <si>
    <t xml:space="preserve">Материал- темное стекло. Флакон с узким горлом с винтовой крышкой; объем- 100 мл; </t>
  </si>
  <si>
    <t xml:space="preserve">Материал- меное стекло. Флакон с винтовой крышкой; объем- 250 мл; </t>
  </si>
  <si>
    <t>Электрическая настольная плитка ULAB UN-2125D</t>
  </si>
  <si>
    <t>Электрическая водяная баня UT-430IE</t>
  </si>
  <si>
    <t>Холодильник фармацевтический 2-8°С Бирюса 150S -GB</t>
  </si>
  <si>
    <t xml:space="preserve">Гигрометр настенный ВИТ-1 с диапазоном измерения температуры: от 0-25С.
</t>
  </si>
  <si>
    <t>Раковина с чашей из химостойкого материала на 1 чашу с крылом</t>
  </si>
  <si>
    <t xml:space="preserve">STM Interactive Panel Для подключения ноутбука для демонстрации презентации или файлов </t>
  </si>
  <si>
    <t>Склянка 30 мл (светл.стекло, широкое горло, притертая крышка)</t>
  </si>
  <si>
    <t>Материал- светлое стекло с узкое горлом; объем- 30 мл;</t>
  </si>
  <si>
    <t>Склянка 30 мл (темное.стекло, широкое горло, притертая крышка)</t>
  </si>
  <si>
    <t>Стаканы из пластика, вместимостью 250 мл</t>
  </si>
  <si>
    <t>Стакан химический. Пластик, 250мл</t>
  </si>
  <si>
    <t>Стакан химический. Термостойкое стекло,500мл</t>
  </si>
  <si>
    <t>Стаканы из термостойкого стекла, вместимостью 500 мл</t>
  </si>
  <si>
    <t>Стаканы фарфоровый, вместимостью 250 мл</t>
  </si>
  <si>
    <t>Стакан химический с носиком для слива. Фарфор, 250мл</t>
  </si>
  <si>
    <t>Флакон темного стекла вместимостью 5 мл с крышкой-пипеткой для отмеривания жидкостей каплями</t>
  </si>
  <si>
    <t>Флакон 5 мл с крышкой-капельницей/пипеткой</t>
  </si>
  <si>
    <t>Печатный вариант</t>
  </si>
  <si>
    <t>Флакон темноо стекла с винтовой крышкой 100 мл</t>
  </si>
  <si>
    <t xml:space="preserve">Флакон темноо стекло с винтовой крышкой 50 мл </t>
  </si>
  <si>
    <t>Флакон темного стекла с винтовой крышкой 250 мл</t>
  </si>
  <si>
    <t>Флакон светлого стекла с винтовой крышкой 100 мл</t>
  </si>
  <si>
    <t>Флакон для промывания фильтра</t>
  </si>
  <si>
    <t>Флакон для промывания фильтрв с узким горлом 30 мл</t>
  </si>
  <si>
    <t>Стаканы из термостойкого стекла, вместимостью 300 мл</t>
  </si>
  <si>
    <t>Стакан химический. Термостойкое стекло, 300мл</t>
  </si>
  <si>
    <t>Прилавок</t>
  </si>
  <si>
    <t>Витрина для демонстрации ЛП и товаров аптечного ассортимента</t>
  </si>
  <si>
    <t>Прилавок для размещения монитора фискального регистратора и сканера штрих-кода</t>
  </si>
  <si>
    <t xml:space="preserve">Набор гирь </t>
  </si>
  <si>
    <t>Набор гирь для взвешивания субстанций на ручных весах</t>
  </si>
  <si>
    <t>Покрытие пола: линолиум   -28,5 м2 на всю зону</t>
  </si>
  <si>
    <t>Площадь зоны: 36,5 кв.м.</t>
  </si>
  <si>
    <t>Шкаф аптечный с ящиками для медикаментов</t>
  </si>
  <si>
    <t>Мойка</t>
  </si>
  <si>
    <t xml:space="preserve">Раковина </t>
  </si>
  <si>
    <t xml:space="preserve"> Cтол для документов</t>
  </si>
  <si>
    <t xml:space="preserve"> Cтол письменный </t>
  </si>
  <si>
    <t xml:space="preserve">Стул </t>
  </si>
  <si>
    <t>Стол писменный</t>
  </si>
  <si>
    <t>Шкаф для размещения лекарственных препаратов</t>
  </si>
  <si>
    <t>Стол для документов</t>
  </si>
  <si>
    <t>Шкаф аптечный с ящиками для хрения медикаментов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</si>
</sst>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6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AEABAB"/>
        <bgColor rgb="FFAEABAB"/>
      </patternFill>
    </fill>
    <fill>
      <patternFill patternType="solid">
        <fgColor rgb="FF00B050"/>
        <bgColor rgb="FF00B050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5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33">
    <xf numFmtId="0" fontId="0" fillId="0" borderId="0" xfId="0"/>
    <xf numFmtId="0" fontId="1" fillId="0" borderId="0" xfId="0" applyFont="1"/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left"/>
    </xf>
    <xf numFmtId="0" fontId="6" fillId="4" borderId="24" xfId="0" applyFont="1" applyFill="1" applyBorder="1" applyAlignment="1">
      <alignment horizontal="left" vertical="top" wrapText="1"/>
    </xf>
    <xf numFmtId="0" fontId="6" fillId="4" borderId="24" xfId="0" applyFont="1" applyFill="1" applyBorder="1" applyAlignment="1">
      <alignment horizontal="left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3" xfId="0" applyFont="1" applyBorder="1"/>
    <xf numFmtId="0" fontId="7" fillId="4" borderId="23" xfId="0" applyFont="1" applyFill="1" applyBorder="1" applyAlignment="1">
      <alignment horizontal="left" vertical="top" wrapText="1"/>
    </xf>
    <xf numFmtId="0" fontId="6" fillId="0" borderId="23" xfId="0" applyFont="1" applyBorder="1" applyAlignment="1">
      <alignment horizontal="center" vertical="center"/>
    </xf>
    <xf numFmtId="0" fontId="7" fillId="4" borderId="24" xfId="0" applyFont="1" applyFill="1" applyBorder="1" applyAlignment="1">
      <alignment horizontal="left" vertical="top" wrapText="1"/>
    </xf>
    <xf numFmtId="0" fontId="6" fillId="0" borderId="26" xfId="0" applyFont="1" applyBorder="1"/>
    <xf numFmtId="0" fontId="6" fillId="0" borderId="27" xfId="0" applyFont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left" vertical="top" wrapText="1"/>
    </xf>
    <xf numFmtId="0" fontId="6" fillId="0" borderId="26" xfId="0" applyFont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9" fillId="4" borderId="24" xfId="0" applyFont="1" applyFill="1" applyBorder="1" applyAlignment="1">
      <alignment horizontal="left" vertical="top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left" vertical="top" wrapText="1"/>
    </xf>
    <xf numFmtId="0" fontId="6" fillId="0" borderId="26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6" fillId="4" borderId="23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0" fillId="0" borderId="23" xfId="0" applyFont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/>
    </xf>
    <xf numFmtId="0" fontId="8" fillId="5" borderId="24" xfId="0" applyFont="1" applyFill="1" applyBorder="1" applyAlignment="1">
      <alignment horizontal="left" vertical="center" wrapText="1"/>
    </xf>
    <xf numFmtId="0" fontId="6" fillId="0" borderId="35" xfId="0" applyFont="1" applyBorder="1" applyAlignment="1">
      <alignment horizontal="center" vertical="center"/>
    </xf>
    <xf numFmtId="0" fontId="8" fillId="5" borderId="23" xfId="0" applyFont="1" applyFill="1" applyBorder="1" applyAlignment="1">
      <alignment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vertical="center"/>
    </xf>
    <xf numFmtId="0" fontId="6" fillId="4" borderId="23" xfId="0" applyFont="1" applyFill="1" applyBorder="1"/>
    <xf numFmtId="0" fontId="1" fillId="7" borderId="28" xfId="0" applyFont="1" applyFill="1" applyBorder="1"/>
    <xf numFmtId="0" fontId="6" fillId="0" borderId="13" xfId="0" applyFont="1" applyBorder="1" applyAlignment="1">
      <alignment horizontal="left"/>
    </xf>
    <xf numFmtId="0" fontId="8" fillId="5" borderId="24" xfId="0" applyFont="1" applyFill="1" applyBorder="1" applyAlignment="1">
      <alignment vertical="center" wrapText="1"/>
    </xf>
    <xf numFmtId="0" fontId="6" fillId="0" borderId="21" xfId="0" applyFont="1" applyBorder="1" applyAlignment="1">
      <alignment horizontal="left"/>
    </xf>
    <xf numFmtId="0" fontId="6" fillId="0" borderId="21" xfId="0" applyFont="1" applyBorder="1"/>
    <xf numFmtId="0" fontId="7" fillId="0" borderId="23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4" borderId="42" xfId="0" applyFont="1" applyFill="1" applyBorder="1" applyAlignment="1">
      <alignment horizontal="left" vertical="center" wrapText="1"/>
    </xf>
    <xf numFmtId="0" fontId="8" fillId="4" borderId="23" xfId="0" applyFont="1" applyFill="1" applyBorder="1" applyAlignment="1">
      <alignment horizontal="left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left" vertical="top" wrapText="1"/>
    </xf>
    <xf numFmtId="0" fontId="1" fillId="0" borderId="23" xfId="0" applyFont="1" applyBorder="1" applyAlignment="1">
      <alignment horizontal="left"/>
    </xf>
    <xf numFmtId="0" fontId="6" fillId="0" borderId="26" xfId="0" applyFont="1" applyBorder="1" applyAlignment="1">
      <alignment horizontal="center" vertical="center"/>
    </xf>
    <xf numFmtId="0" fontId="12" fillId="0" borderId="23" xfId="0" applyFont="1" applyBorder="1"/>
    <xf numFmtId="0" fontId="12" fillId="0" borderId="23" xfId="0" applyFont="1" applyBorder="1" applyAlignment="1">
      <alignment horizontal="center" vertical="center"/>
    </xf>
    <xf numFmtId="0" fontId="12" fillId="0" borderId="23" xfId="0" applyFont="1" applyBorder="1" applyAlignment="1">
      <alignment wrapText="1"/>
    </xf>
    <xf numFmtId="0" fontId="12" fillId="0" borderId="23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/>
    </xf>
    <xf numFmtId="0" fontId="9" fillId="4" borderId="38" xfId="0" applyFont="1" applyFill="1" applyBorder="1" applyAlignment="1">
      <alignment horizontal="left" vertical="top" wrapText="1"/>
    </xf>
    <xf numFmtId="0" fontId="9" fillId="5" borderId="24" xfId="0" applyFont="1" applyFill="1" applyBorder="1" applyAlignment="1">
      <alignment horizontal="left" vertical="top" wrapText="1"/>
    </xf>
    <xf numFmtId="0" fontId="6" fillId="0" borderId="14" xfId="0" applyFont="1" applyBorder="1" applyAlignment="1">
      <alignment horizontal="center" vertical="center"/>
    </xf>
    <xf numFmtId="0" fontId="8" fillId="4" borderId="24" xfId="0" applyFont="1" applyFill="1" applyBorder="1" applyAlignment="1">
      <alignment horizontal="left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/>
    </xf>
    <xf numFmtId="0" fontId="8" fillId="4" borderId="24" xfId="0" applyFont="1" applyFill="1" applyBorder="1" applyAlignment="1">
      <alignment vertical="top" wrapText="1"/>
    </xf>
    <xf numFmtId="0" fontId="7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top"/>
    </xf>
    <xf numFmtId="0" fontId="9" fillId="4" borderId="23" xfId="0" applyFont="1" applyFill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top"/>
    </xf>
    <xf numFmtId="0" fontId="8" fillId="4" borderId="26" xfId="0" applyFont="1" applyFill="1" applyBorder="1" applyAlignment="1">
      <alignment horizontal="left" vertical="center" wrapText="1"/>
    </xf>
    <xf numFmtId="0" fontId="8" fillId="4" borderId="44" xfId="0" applyFont="1" applyFill="1" applyBorder="1" applyAlignment="1">
      <alignment horizontal="left" vertical="center" wrapText="1"/>
    </xf>
    <xf numFmtId="0" fontId="8" fillId="4" borderId="44" xfId="0" applyFont="1" applyFill="1" applyBorder="1" applyAlignment="1">
      <alignment horizontal="left" vertical="top" wrapText="1"/>
    </xf>
    <xf numFmtId="0" fontId="6" fillId="0" borderId="3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1" fillId="0" borderId="33" xfId="0" applyFont="1" applyBorder="1"/>
    <xf numFmtId="0" fontId="6" fillId="0" borderId="44" xfId="0" applyFont="1" applyBorder="1" applyAlignment="1">
      <alignment horizontal="center" vertical="center" wrapText="1"/>
    </xf>
    <xf numFmtId="0" fontId="6" fillId="0" borderId="44" xfId="0" applyFont="1" applyBorder="1"/>
    <xf numFmtId="0" fontId="1" fillId="0" borderId="28" xfId="0" applyFont="1" applyFill="1" applyBorder="1"/>
    <xf numFmtId="0" fontId="0" fillId="0" borderId="0" xfId="0"/>
    <xf numFmtId="0" fontId="27" fillId="4" borderId="24" xfId="0" applyFont="1" applyFill="1" applyBorder="1" applyAlignment="1">
      <alignment horizontal="left" vertical="top" wrapText="1"/>
    </xf>
    <xf numFmtId="0" fontId="25" fillId="0" borderId="23" xfId="0" applyFont="1" applyBorder="1" applyAlignment="1">
      <alignment vertical="center" wrapText="1"/>
    </xf>
    <xf numFmtId="0" fontId="25" fillId="0" borderId="26" xfId="0" applyFont="1" applyBorder="1" applyAlignment="1">
      <alignment vertical="center"/>
    </xf>
    <xf numFmtId="0" fontId="25" fillId="4" borderId="24" xfId="0" applyFont="1" applyFill="1" applyBorder="1" applyAlignment="1">
      <alignment horizontal="left" vertical="top" wrapText="1"/>
    </xf>
    <xf numFmtId="0" fontId="6" fillId="0" borderId="38" xfId="0" applyFont="1" applyBorder="1" applyAlignment="1">
      <alignment horizontal="center" vertical="center"/>
    </xf>
    <xf numFmtId="0" fontId="33" fillId="4" borderId="23" xfId="0" applyFont="1" applyFill="1" applyBorder="1" applyAlignment="1">
      <alignment horizontal="left" wrapText="1"/>
    </xf>
    <xf numFmtId="0" fontId="25" fillId="0" borderId="38" xfId="0" applyFont="1" applyBorder="1" applyAlignment="1">
      <alignment horizontal="center" vertical="center"/>
    </xf>
    <xf numFmtId="0" fontId="0" fillId="0" borderId="0" xfId="0"/>
    <xf numFmtId="0" fontId="6" fillId="0" borderId="43" xfId="0" applyFont="1" applyBorder="1" applyAlignment="1">
      <alignment horizontal="center" vertical="center" wrapText="1"/>
    </xf>
    <xf numFmtId="0" fontId="0" fillId="0" borderId="33" xfId="0" applyBorder="1"/>
    <xf numFmtId="0" fontId="6" fillId="0" borderId="45" xfId="0" applyFont="1" applyBorder="1"/>
    <xf numFmtId="0" fontId="6" fillId="0" borderId="46" xfId="0" applyFont="1" applyBorder="1"/>
    <xf numFmtId="0" fontId="6" fillId="0" borderId="47" xfId="0" applyFont="1" applyBorder="1"/>
    <xf numFmtId="0" fontId="6" fillId="0" borderId="48" xfId="0" applyFont="1" applyBorder="1"/>
    <xf numFmtId="0" fontId="28" fillId="0" borderId="23" xfId="0" applyFont="1" applyBorder="1" applyAlignment="1">
      <alignment horizontal="left" vertical="top" wrapText="1"/>
    </xf>
    <xf numFmtId="0" fontId="25" fillId="0" borderId="26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28" fillId="4" borderId="24" xfId="0" applyFont="1" applyFill="1" applyBorder="1" applyAlignment="1">
      <alignment horizontal="left" vertical="top" wrapText="1"/>
    </xf>
    <xf numFmtId="0" fontId="25" fillId="0" borderId="26" xfId="0" applyFont="1" applyBorder="1" applyAlignment="1">
      <alignment vertical="center" wrapText="1"/>
    </xf>
    <xf numFmtId="49" fontId="33" fillId="5" borderId="23" xfId="0" applyNumberFormat="1" applyFont="1" applyFill="1" applyBorder="1" applyAlignment="1">
      <alignment vertical="center" wrapText="1"/>
    </xf>
    <xf numFmtId="0" fontId="6" fillId="0" borderId="38" xfId="0" applyFont="1" applyBorder="1" applyAlignment="1">
      <alignment horizontal="center" vertical="center" wrapText="1"/>
    </xf>
    <xf numFmtId="0" fontId="27" fillId="4" borderId="23" xfId="0" applyFont="1" applyFill="1" applyBorder="1" applyAlignment="1">
      <alignment horizontal="left" vertical="top" wrapText="1"/>
    </xf>
    <xf numFmtId="0" fontId="0" fillId="0" borderId="0" xfId="0"/>
    <xf numFmtId="0" fontId="28" fillId="5" borderId="24" xfId="0" applyFont="1" applyFill="1" applyBorder="1" applyAlignment="1">
      <alignment horizontal="left" vertical="top" wrapText="1"/>
    </xf>
    <xf numFmtId="0" fontId="28" fillId="5" borderId="43" xfId="0" applyFont="1" applyFill="1" applyBorder="1" applyAlignment="1">
      <alignment horizontal="left" vertical="center" wrapText="1"/>
    </xf>
    <xf numFmtId="0" fontId="6" fillId="0" borderId="49" xfId="0" applyFont="1" applyBorder="1" applyAlignment="1">
      <alignment horizontal="center" vertical="center"/>
    </xf>
    <xf numFmtId="0" fontId="27" fillId="5" borderId="23" xfId="0" applyFont="1" applyFill="1" applyBorder="1" applyAlignment="1">
      <alignment horizontal="left" vertical="center" wrapText="1"/>
    </xf>
    <xf numFmtId="0" fontId="36" fillId="0" borderId="23" xfId="0" applyFont="1" applyBorder="1" applyAlignment="1">
      <alignment vertical="center" wrapText="1"/>
    </xf>
    <xf numFmtId="0" fontId="27" fillId="0" borderId="44" xfId="0" applyFont="1" applyBorder="1" applyAlignment="1">
      <alignment vertical="center"/>
    </xf>
    <xf numFmtId="0" fontId="27" fillId="0" borderId="44" xfId="0" applyFont="1" applyBorder="1" applyAlignment="1">
      <alignment horizontal="left" vertical="center" wrapText="1"/>
    </xf>
    <xf numFmtId="0" fontId="27" fillId="0" borderId="44" xfId="0" applyFont="1" applyBorder="1" applyAlignment="1">
      <alignment vertical="center" wrapText="1"/>
    </xf>
    <xf numFmtId="0" fontId="27" fillId="0" borderId="44" xfId="0" applyFont="1" applyFill="1" applyBorder="1" applyAlignment="1">
      <alignment vertical="center"/>
    </xf>
    <xf numFmtId="0" fontId="27" fillId="0" borderId="44" xfId="0" applyFont="1" applyBorder="1" applyAlignment="1">
      <alignment horizontal="left" vertical="center"/>
    </xf>
    <xf numFmtId="0" fontId="28" fillId="4" borderId="38" xfId="0" applyFont="1" applyFill="1" applyBorder="1" applyAlignment="1">
      <alignment horizontal="left" vertical="center" wrapText="1"/>
    </xf>
    <xf numFmtId="0" fontId="28" fillId="4" borderId="24" xfId="0" applyFont="1" applyFill="1" applyBorder="1" applyAlignment="1">
      <alignment horizontal="left" vertical="center" wrapText="1"/>
    </xf>
    <xf numFmtId="0" fontId="9" fillId="0" borderId="23" xfId="0" applyFont="1" applyBorder="1" applyAlignment="1">
      <alignment vertical="center" wrapText="1"/>
    </xf>
    <xf numFmtId="0" fontId="9" fillId="5" borderId="23" xfId="0" applyFont="1" applyFill="1" applyBorder="1" applyAlignment="1">
      <alignment vertical="center" wrapText="1"/>
    </xf>
    <xf numFmtId="0" fontId="9" fillId="5" borderId="24" xfId="0" applyFont="1" applyFill="1" applyBorder="1" applyAlignment="1">
      <alignment vertical="center" wrapText="1"/>
    </xf>
    <xf numFmtId="0" fontId="28" fillId="4" borderId="24" xfId="0" applyFont="1" applyFill="1" applyBorder="1" applyAlignment="1">
      <alignment vertical="center" wrapText="1"/>
    </xf>
    <xf numFmtId="0" fontId="9" fillId="4" borderId="24" xfId="0" applyFont="1" applyFill="1" applyBorder="1" applyAlignment="1">
      <alignment horizontal="left" vertical="center" wrapText="1"/>
    </xf>
    <xf numFmtId="0" fontId="25" fillId="0" borderId="23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8" fillId="0" borderId="23" xfId="0" applyFont="1" applyBorder="1" applyAlignment="1">
      <alignment horizontal="left" vertical="center" wrapText="1"/>
    </xf>
    <xf numFmtId="0" fontId="8" fillId="4" borderId="31" xfId="0" applyFont="1" applyFill="1" applyBorder="1" applyAlignment="1">
      <alignment horizontal="left" vertical="center" wrapText="1"/>
    </xf>
    <xf numFmtId="0" fontId="27" fillId="4" borderId="24" xfId="0" applyFont="1" applyFill="1" applyBorder="1" applyAlignment="1">
      <alignment horizontal="left" vertical="center" wrapText="1"/>
    </xf>
    <xf numFmtId="0" fontId="27" fillId="4" borderId="23" xfId="0" applyFont="1" applyFill="1" applyBorder="1" applyAlignment="1">
      <alignment horizontal="left" vertical="center" wrapText="1"/>
    </xf>
    <xf numFmtId="0" fontId="25" fillId="4" borderId="23" xfId="0" applyFont="1" applyFill="1" applyBorder="1" applyAlignment="1">
      <alignment horizontal="left" vertical="center" wrapText="1"/>
    </xf>
    <xf numFmtId="0" fontId="6" fillId="4" borderId="40" xfId="0" applyFont="1" applyFill="1" applyBorder="1" applyAlignment="1">
      <alignment horizontal="left" vertical="center" wrapText="1"/>
    </xf>
    <xf numFmtId="0" fontId="25" fillId="4" borderId="40" xfId="0" applyFont="1" applyFill="1" applyBorder="1" applyAlignment="1">
      <alignment horizontal="left" vertical="center" wrapText="1"/>
    </xf>
    <xf numFmtId="0" fontId="6" fillId="4" borderId="31" xfId="0" applyFont="1" applyFill="1" applyBorder="1" applyAlignment="1">
      <alignment vertical="center" wrapText="1"/>
    </xf>
    <xf numFmtId="0" fontId="25" fillId="4" borderId="26" xfId="0" applyFont="1" applyFill="1" applyBorder="1" applyAlignment="1">
      <alignment vertical="center" wrapText="1"/>
    </xf>
    <xf numFmtId="0" fontId="25" fillId="4" borderId="43" xfId="0" applyFont="1" applyFill="1" applyBorder="1" applyAlignment="1">
      <alignment vertical="center" wrapText="1"/>
    </xf>
    <xf numFmtId="0" fontId="6" fillId="4" borderId="43" xfId="0" applyFont="1" applyFill="1" applyBorder="1" applyAlignment="1">
      <alignment vertical="center" wrapText="1"/>
    </xf>
    <xf numFmtId="0" fontId="25" fillId="4" borderId="24" xfId="0" applyFont="1" applyFill="1" applyBorder="1" applyAlignment="1">
      <alignment horizontal="left" vertical="center" wrapText="1"/>
    </xf>
    <xf numFmtId="0" fontId="6" fillId="0" borderId="44" xfId="0" applyFont="1" applyBorder="1" applyAlignment="1">
      <alignment vertical="center"/>
    </xf>
    <xf numFmtId="0" fontId="6" fillId="4" borderId="24" xfId="0" applyFont="1" applyFill="1" applyBorder="1" applyAlignment="1">
      <alignment horizontal="left" vertical="center" wrapText="1"/>
    </xf>
    <xf numFmtId="0" fontId="33" fillId="4" borderId="23" xfId="0" applyFont="1" applyFill="1" applyBorder="1" applyAlignment="1">
      <alignment horizontal="left" vertical="center" wrapText="1"/>
    </xf>
    <xf numFmtId="0" fontId="28" fillId="5" borderId="23" xfId="0" applyFont="1" applyFill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28" fillId="4" borderId="23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25" fillId="0" borderId="23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27" fillId="0" borderId="26" xfId="0" applyFont="1" applyFill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6" fillId="0" borderId="23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0" fillId="0" borderId="0" xfId="0"/>
    <xf numFmtId="0" fontId="28" fillId="4" borderId="26" xfId="0" applyFont="1" applyFill="1" applyBorder="1" applyAlignment="1">
      <alignment horizontal="left" vertical="center" wrapText="1"/>
    </xf>
    <xf numFmtId="0" fontId="27" fillId="4" borderId="26" xfId="0" applyFont="1" applyFill="1" applyBorder="1" applyAlignment="1">
      <alignment horizontal="left" vertical="center" wrapText="1"/>
    </xf>
    <xf numFmtId="0" fontId="9" fillId="10" borderId="24" xfId="0" applyFont="1" applyFill="1" applyBorder="1" applyAlignment="1">
      <alignment vertical="center" wrapText="1"/>
    </xf>
    <xf numFmtId="0" fontId="0" fillId="0" borderId="0" xfId="0"/>
    <xf numFmtId="0" fontId="6" fillId="0" borderId="29" xfId="0" applyFont="1" applyBorder="1" applyAlignment="1">
      <alignment horizontal="center" vertical="center" wrapText="1"/>
    </xf>
    <xf numFmtId="49" fontId="7" fillId="5" borderId="24" xfId="0" applyNumberFormat="1" applyFont="1" applyFill="1" applyBorder="1" applyAlignment="1">
      <alignment vertical="center" wrapText="1"/>
    </xf>
    <xf numFmtId="49" fontId="7" fillId="5" borderId="23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right"/>
    </xf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4" fillId="0" borderId="4" xfId="0" applyFont="1" applyBorder="1" applyAlignment="1">
      <alignment horizontal="left" vertical="top" wrapText="1"/>
    </xf>
    <xf numFmtId="0" fontId="3" fillId="0" borderId="5" xfId="0" applyFont="1" applyBorder="1"/>
    <xf numFmtId="0" fontId="3" fillId="0" borderId="6" xfId="0" applyFont="1" applyBorder="1"/>
    <xf numFmtId="0" fontId="18" fillId="0" borderId="7" xfId="0" applyFont="1" applyBorder="1" applyAlignment="1">
      <alignment horizontal="left" vertical="top" wrapText="1"/>
    </xf>
    <xf numFmtId="0" fontId="20" fillId="0" borderId="0" xfId="0" applyFont="1"/>
    <xf numFmtId="0" fontId="3" fillId="0" borderId="8" xfId="0" applyFont="1" applyBorder="1"/>
    <xf numFmtId="0" fontId="24" fillId="0" borderId="7" xfId="0" applyFont="1" applyBorder="1" applyAlignment="1">
      <alignment horizontal="left" vertical="top" wrapText="1"/>
    </xf>
    <xf numFmtId="0" fontId="21" fillId="0" borderId="7" xfId="0" applyFont="1" applyBorder="1" applyAlignment="1">
      <alignment horizontal="left" vertical="top" wrapText="1"/>
    </xf>
    <xf numFmtId="0" fontId="26" fillId="0" borderId="7" xfId="0" applyFont="1" applyBorder="1" applyAlignment="1">
      <alignment horizontal="left" vertical="top" wrapText="1"/>
    </xf>
    <xf numFmtId="0" fontId="24" fillId="9" borderId="7" xfId="0" applyFont="1" applyFill="1" applyBorder="1" applyAlignment="1">
      <alignment horizontal="left" vertical="top" wrapText="1"/>
    </xf>
    <xf numFmtId="0" fontId="20" fillId="9" borderId="0" xfId="0" applyFont="1" applyFill="1"/>
    <xf numFmtId="0" fontId="3" fillId="9" borderId="8" xfId="0" applyFont="1" applyFill="1" applyBorder="1"/>
    <xf numFmtId="0" fontId="5" fillId="0" borderId="9" xfId="0" applyFont="1" applyBorder="1" applyAlignment="1">
      <alignment horizontal="left" vertical="top" wrapText="1"/>
    </xf>
    <xf numFmtId="0" fontId="3" fillId="0" borderId="10" xfId="0" applyFont="1" applyBorder="1"/>
    <xf numFmtId="0" fontId="3" fillId="0" borderId="11" xfId="0" applyFont="1" applyBorder="1"/>
    <xf numFmtId="0" fontId="5" fillId="0" borderId="12" xfId="0" applyFont="1" applyBorder="1" applyAlignment="1">
      <alignment horizontal="left" vertical="top" wrapText="1"/>
    </xf>
    <xf numFmtId="0" fontId="3" fillId="0" borderId="12" xfId="0" applyFont="1" applyBorder="1"/>
    <xf numFmtId="0" fontId="5" fillId="0" borderId="12" xfId="0" applyFont="1" applyBorder="1" applyAlignment="1">
      <alignment horizontal="center" vertical="top" wrapText="1"/>
    </xf>
    <xf numFmtId="0" fontId="26" fillId="9" borderId="12" xfId="0" applyFont="1" applyFill="1" applyBorder="1" applyAlignment="1">
      <alignment horizontal="left" vertical="top" wrapText="1"/>
    </xf>
    <xf numFmtId="0" fontId="3" fillId="9" borderId="12" xfId="0" applyFont="1" applyFill="1" applyBorder="1"/>
    <xf numFmtId="0" fontId="2" fillId="3" borderId="13" xfId="0" applyFont="1" applyFill="1" applyBorder="1" applyAlignment="1">
      <alignment horizontal="center" vertical="center"/>
    </xf>
    <xf numFmtId="0" fontId="3" fillId="0" borderId="14" xfId="0" applyFont="1" applyBorder="1"/>
    <xf numFmtId="0" fontId="5" fillId="0" borderId="4" xfId="0" applyFont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3" fillId="0" borderId="16" xfId="0" applyFont="1" applyFill="1" applyBorder="1"/>
    <xf numFmtId="0" fontId="3" fillId="0" borderId="17" xfId="0" applyFont="1" applyFill="1" applyBorder="1"/>
    <xf numFmtId="0" fontId="6" fillId="0" borderId="7" xfId="0" applyFont="1" applyBorder="1" applyAlignment="1">
      <alignment horizontal="left" vertical="top" wrapText="1"/>
    </xf>
    <xf numFmtId="0" fontId="25" fillId="9" borderId="7" xfId="0" applyFont="1" applyFill="1" applyBorder="1" applyAlignment="1">
      <alignment horizontal="left" vertical="top" wrapText="1"/>
    </xf>
    <xf numFmtId="0" fontId="0" fillId="9" borderId="0" xfId="0" applyFill="1"/>
    <xf numFmtId="0" fontId="22" fillId="4" borderId="15" xfId="0" applyFont="1" applyFill="1" applyBorder="1" applyAlignment="1">
      <alignment horizontal="left" vertical="top" wrapText="1"/>
    </xf>
    <xf numFmtId="0" fontId="3" fillId="0" borderId="16" xfId="0" applyFont="1" applyBorder="1"/>
    <xf numFmtId="0" fontId="3" fillId="0" borderId="17" xfId="0" applyFont="1" applyBorder="1"/>
    <xf numFmtId="0" fontId="6" fillId="0" borderId="18" xfId="0" applyFont="1" applyBorder="1" applyAlignment="1">
      <alignment horizontal="left" vertical="top" wrapText="1"/>
    </xf>
    <xf numFmtId="0" fontId="3" fillId="0" borderId="19" xfId="0" applyFont="1" applyBorder="1"/>
    <xf numFmtId="0" fontId="3" fillId="0" borderId="20" xfId="0" applyFont="1" applyBorder="1"/>
    <xf numFmtId="0" fontId="2" fillId="6" borderId="32" xfId="0" applyFont="1" applyFill="1" applyBorder="1" applyAlignment="1">
      <alignment horizontal="center" vertical="center"/>
    </xf>
    <xf numFmtId="0" fontId="3" fillId="0" borderId="33" xfId="0" applyFont="1" applyBorder="1"/>
    <xf numFmtId="0" fontId="3" fillId="9" borderId="16" xfId="0" applyFont="1" applyFill="1" applyBorder="1"/>
    <xf numFmtId="0" fontId="3" fillId="9" borderId="17" xfId="0" applyFont="1" applyFill="1" applyBorder="1"/>
    <xf numFmtId="0" fontId="6" fillId="4" borderId="15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center" vertical="center"/>
    </xf>
    <xf numFmtId="0" fontId="3" fillId="0" borderId="34" xfId="0" applyFont="1" applyBorder="1"/>
    <xf numFmtId="0" fontId="25" fillId="4" borderId="15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 wrapText="1"/>
    </xf>
    <xf numFmtId="0" fontId="29" fillId="0" borderId="7" xfId="0" applyFont="1" applyBorder="1" applyAlignment="1">
      <alignment horizontal="left" vertical="top" wrapText="1"/>
    </xf>
    <xf numFmtId="0" fontId="23" fillId="9" borderId="7" xfId="0" applyFont="1" applyFill="1" applyBorder="1" applyAlignment="1">
      <alignment horizontal="left" vertical="top" wrapText="1"/>
    </xf>
    <xf numFmtId="0" fontId="35" fillId="9" borderId="0" xfId="0" applyFont="1" applyFill="1"/>
    <xf numFmtId="0" fontId="32" fillId="9" borderId="8" xfId="0" applyFont="1" applyFill="1" applyBorder="1"/>
    <xf numFmtId="0" fontId="26" fillId="0" borderId="9" xfId="0" applyFont="1" applyBorder="1" applyAlignment="1">
      <alignment horizontal="left" vertical="top" wrapText="1"/>
    </xf>
    <xf numFmtId="0" fontId="26" fillId="0" borderId="12" xfId="0" applyFont="1" applyBorder="1" applyAlignment="1">
      <alignment horizontal="left" vertical="top" wrapText="1"/>
    </xf>
    <xf numFmtId="0" fontId="2" fillId="8" borderId="13" xfId="0" applyFont="1" applyFill="1" applyBorder="1" applyAlignment="1">
      <alignment horizontal="center"/>
    </xf>
    <xf numFmtId="0" fontId="3" fillId="0" borderId="39" xfId="0" applyFont="1" applyBorder="1"/>
    <xf numFmtId="0" fontId="25" fillId="0" borderId="7" xfId="0" applyFont="1" applyBorder="1" applyAlignment="1">
      <alignment horizontal="left" vertical="top" wrapText="1"/>
    </xf>
    <xf numFmtId="0" fontId="3" fillId="0" borderId="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4" fillId="8" borderId="13" xfId="0" applyFont="1" applyFill="1" applyBorder="1" applyAlignment="1">
      <alignment horizontal="left" vertical="center"/>
    </xf>
    <xf numFmtId="0" fontId="30" fillId="0" borderId="0" xfId="0" applyFont="1"/>
    <xf numFmtId="0" fontId="31" fillId="0" borderId="8" xfId="0" applyFont="1" applyBorder="1"/>
    <xf numFmtId="0" fontId="2" fillId="3" borderId="13" xfId="0" applyFont="1" applyFill="1" applyBorder="1" applyAlignment="1">
      <alignment horizontal="center"/>
    </xf>
    <xf numFmtId="0" fontId="26" fillId="9" borderId="7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98"/>
  <sheetViews>
    <sheetView topLeftCell="A59" zoomScale="70" zoomScaleNormal="70" workbookViewId="0">
      <selection activeCell="A69" sqref="A69:A78"/>
    </sheetView>
  </sheetViews>
  <sheetFormatPr defaultColWidth="14.390625" defaultRowHeight="15" customHeight="1" x14ac:dyDescent="0.2"/>
  <cols>
    <col min="1" max="1" width="5.24609375" customWidth="1"/>
    <col min="2" max="2" width="52.05859375" customWidth="1"/>
    <col min="3" max="3" width="27.44140625" customWidth="1"/>
    <col min="4" max="4" width="22.05859375" customWidth="1"/>
    <col min="5" max="5" width="15.6015625" customWidth="1"/>
    <col min="6" max="6" width="19.7734375" customWidth="1"/>
    <col min="7" max="7" width="14.390625" customWidth="1"/>
    <col min="8" max="8" width="25.01953125" customWidth="1"/>
  </cols>
  <sheetData>
    <row r="1" spans="1:26" x14ac:dyDescent="0.2">
      <c r="A1" s="167" t="s">
        <v>0</v>
      </c>
      <c r="B1" s="168"/>
      <c r="C1" s="168"/>
      <c r="D1" s="168"/>
      <c r="E1" s="168"/>
      <c r="F1" s="168"/>
      <c r="G1" s="168"/>
      <c r="H1" s="16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6" ht="72" customHeight="1" x14ac:dyDescent="0.2">
      <c r="A2" s="169" t="s">
        <v>1</v>
      </c>
      <c r="B2" s="170"/>
      <c r="C2" s="170"/>
      <c r="D2" s="170"/>
      <c r="E2" s="170"/>
      <c r="F2" s="170"/>
      <c r="G2" s="170"/>
      <c r="H2" s="17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6" x14ac:dyDescent="0.2">
      <c r="A3" s="172" t="s">
        <v>2</v>
      </c>
      <c r="B3" s="173"/>
      <c r="C3" s="173"/>
      <c r="D3" s="173"/>
      <c r="E3" s="173"/>
      <c r="F3" s="173"/>
      <c r="G3" s="173"/>
      <c r="H3" s="17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6" x14ac:dyDescent="0.2">
      <c r="A4" s="175" t="s">
        <v>298</v>
      </c>
      <c r="B4" s="176"/>
      <c r="C4" s="176"/>
      <c r="D4" s="176"/>
      <c r="E4" s="176"/>
      <c r="F4" s="176"/>
      <c r="G4" s="176"/>
      <c r="H4" s="17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6" x14ac:dyDescent="0.2">
      <c r="A5" s="178" t="s">
        <v>299</v>
      </c>
      <c r="B5" s="176"/>
      <c r="C5" s="176"/>
      <c r="D5" s="176"/>
      <c r="E5" s="176"/>
      <c r="F5" s="176"/>
      <c r="G5" s="176"/>
      <c r="H5" s="17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6" x14ac:dyDescent="0.2">
      <c r="A6" s="179" t="s">
        <v>300</v>
      </c>
      <c r="B6" s="176"/>
      <c r="C6" s="176"/>
      <c r="D6" s="176"/>
      <c r="E6" s="176"/>
      <c r="F6" s="176"/>
      <c r="G6" s="176"/>
      <c r="H6" s="17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6" ht="15.75" customHeight="1" x14ac:dyDescent="0.2">
      <c r="A7" s="180" t="s">
        <v>301</v>
      </c>
      <c r="B7" s="168"/>
      <c r="C7" s="168"/>
      <c r="D7" s="168"/>
      <c r="E7" s="168"/>
      <c r="F7" s="168"/>
      <c r="G7" s="168"/>
      <c r="H7" s="177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6" ht="15.75" customHeight="1" x14ac:dyDescent="0.2">
      <c r="A8" s="178" t="s">
        <v>338</v>
      </c>
      <c r="B8" s="176"/>
      <c r="C8" s="176"/>
      <c r="D8" s="176"/>
      <c r="E8" s="176"/>
      <c r="F8" s="176"/>
      <c r="G8" s="176"/>
      <c r="H8" s="177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6" ht="15.75" customHeight="1" x14ac:dyDescent="0.2">
      <c r="A9" s="181" t="s">
        <v>337</v>
      </c>
      <c r="B9" s="182"/>
      <c r="C9" s="182"/>
      <c r="D9" s="182"/>
      <c r="E9" s="182"/>
      <c r="F9" s="182"/>
      <c r="G9" s="182"/>
      <c r="H9" s="18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184" t="s">
        <v>302</v>
      </c>
      <c r="B10" s="185"/>
      <c r="C10" s="185"/>
      <c r="D10" s="185"/>
      <c r="E10" s="185"/>
      <c r="F10" s="185"/>
      <c r="G10" s="185"/>
      <c r="H10" s="18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187" t="s">
        <v>3</v>
      </c>
      <c r="B11" s="188"/>
      <c r="C11" s="189"/>
      <c r="D11" s="188"/>
      <c r="E11" s="188"/>
      <c r="F11" s="188"/>
      <c r="G11" s="188"/>
      <c r="H11" s="18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190" t="s">
        <v>315</v>
      </c>
      <c r="B12" s="191"/>
      <c r="C12" s="191"/>
      <c r="D12" s="191"/>
      <c r="E12" s="191"/>
      <c r="F12" s="191"/>
      <c r="G12" s="191"/>
      <c r="H12" s="19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" x14ac:dyDescent="0.2">
      <c r="A13" s="192" t="s">
        <v>4</v>
      </c>
      <c r="B13" s="188"/>
      <c r="C13" s="188"/>
      <c r="D13" s="188"/>
      <c r="E13" s="188"/>
      <c r="F13" s="188"/>
      <c r="G13" s="188"/>
      <c r="H13" s="19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94" t="s">
        <v>5</v>
      </c>
      <c r="B14" s="173"/>
      <c r="C14" s="173"/>
      <c r="D14" s="173"/>
      <c r="E14" s="173"/>
      <c r="F14" s="173"/>
      <c r="G14" s="173"/>
      <c r="H14" s="174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195" t="s">
        <v>297</v>
      </c>
      <c r="B15" s="196"/>
      <c r="C15" s="196"/>
      <c r="D15" s="196"/>
      <c r="E15" s="196"/>
      <c r="F15" s="196"/>
      <c r="G15" s="196"/>
      <c r="H15" s="197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198" t="s">
        <v>6</v>
      </c>
      <c r="B16" s="168"/>
      <c r="C16" s="168"/>
      <c r="D16" s="168"/>
      <c r="E16" s="168"/>
      <c r="F16" s="168"/>
      <c r="G16" s="168"/>
      <c r="H16" s="177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 x14ac:dyDescent="0.2">
      <c r="A17" s="198" t="s">
        <v>7</v>
      </c>
      <c r="B17" s="168"/>
      <c r="C17" s="168"/>
      <c r="D17" s="168"/>
      <c r="E17" s="168"/>
      <c r="F17" s="168"/>
      <c r="G17" s="168"/>
      <c r="H17" s="17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199" t="s">
        <v>296</v>
      </c>
      <c r="B18" s="200"/>
      <c r="C18" s="200"/>
      <c r="D18" s="200"/>
      <c r="E18" s="200"/>
      <c r="F18" s="200"/>
      <c r="G18" s="200"/>
      <c r="H18" s="18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">
      <c r="A19" s="198" t="s">
        <v>8</v>
      </c>
      <c r="B19" s="168"/>
      <c r="C19" s="168"/>
      <c r="D19" s="168"/>
      <c r="E19" s="168"/>
      <c r="F19" s="168"/>
      <c r="G19" s="168"/>
      <c r="H19" s="177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201" t="s">
        <v>480</v>
      </c>
      <c r="B20" s="202"/>
      <c r="C20" s="202"/>
      <c r="D20" s="202"/>
      <c r="E20" s="202"/>
      <c r="F20" s="202"/>
      <c r="G20" s="202"/>
      <c r="H20" s="20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98" t="s">
        <v>9</v>
      </c>
      <c r="B21" s="168"/>
      <c r="C21" s="168"/>
      <c r="D21" s="168"/>
      <c r="E21" s="168"/>
      <c r="F21" s="168"/>
      <c r="G21" s="168"/>
      <c r="H21" s="17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204" t="s">
        <v>10</v>
      </c>
      <c r="B22" s="205"/>
      <c r="C22" s="205"/>
      <c r="D22" s="205"/>
      <c r="E22" s="205"/>
      <c r="F22" s="205"/>
      <c r="G22" s="205"/>
      <c r="H22" s="206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2" t="s">
        <v>11</v>
      </c>
      <c r="B23" s="3" t="s">
        <v>12</v>
      </c>
      <c r="C23" s="3" t="s">
        <v>13</v>
      </c>
      <c r="D23" s="4" t="s">
        <v>14</v>
      </c>
      <c r="E23" s="4" t="s">
        <v>15</v>
      </c>
      <c r="F23" s="4" t="s">
        <v>16</v>
      </c>
      <c r="G23" s="4" t="s">
        <v>17</v>
      </c>
      <c r="H23" s="4" t="s">
        <v>18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5">
        <v>1</v>
      </c>
      <c r="B24" s="6" t="s">
        <v>485</v>
      </c>
      <c r="C24" s="7" t="s">
        <v>19</v>
      </c>
      <c r="D24" s="8" t="s">
        <v>20</v>
      </c>
      <c r="E24" s="8">
        <v>4</v>
      </c>
      <c r="F24" s="8" t="s">
        <v>21</v>
      </c>
      <c r="G24" s="9">
        <v>4</v>
      </c>
      <c r="H24" s="10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s="163" customFormat="1" ht="27.6" customHeight="1" x14ac:dyDescent="0.2">
      <c r="A25" s="5">
        <v>2</v>
      </c>
      <c r="B25" s="6" t="s">
        <v>486</v>
      </c>
      <c r="C25" s="25" t="s">
        <v>38</v>
      </c>
      <c r="D25" s="8" t="s">
        <v>20</v>
      </c>
      <c r="E25" s="81">
        <v>10</v>
      </c>
      <c r="F25" s="8" t="s">
        <v>21</v>
      </c>
      <c r="G25" s="164">
        <v>10</v>
      </c>
      <c r="H25" s="10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3" customHeight="1" x14ac:dyDescent="0.2">
      <c r="A26" s="5">
        <v>3</v>
      </c>
      <c r="B26" s="91" t="s">
        <v>295</v>
      </c>
      <c r="C26" s="91" t="s">
        <v>303</v>
      </c>
      <c r="D26" s="8" t="s">
        <v>23</v>
      </c>
      <c r="E26" s="3">
        <v>6</v>
      </c>
      <c r="F26" s="3" t="s">
        <v>21</v>
      </c>
      <c r="G26" s="8">
        <v>6</v>
      </c>
      <c r="H26" s="10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4.5" customHeight="1" x14ac:dyDescent="0.2">
      <c r="A27" s="5">
        <v>4</v>
      </c>
      <c r="B27" s="11" t="s">
        <v>404</v>
      </c>
      <c r="C27" s="13" t="s">
        <v>25</v>
      </c>
      <c r="D27" s="8" t="s">
        <v>23</v>
      </c>
      <c r="E27" s="8">
        <v>4</v>
      </c>
      <c r="F27" s="8" t="s">
        <v>26</v>
      </c>
      <c r="G27" s="8">
        <v>2</v>
      </c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3" customHeight="1" x14ac:dyDescent="0.2">
      <c r="A28" s="5">
        <v>5</v>
      </c>
      <c r="B28" s="16" t="s">
        <v>27</v>
      </c>
      <c r="C28" s="109" t="s">
        <v>451</v>
      </c>
      <c r="D28" s="8" t="s">
        <v>23</v>
      </c>
      <c r="E28" s="8">
        <v>2</v>
      </c>
      <c r="F28" s="17" t="s">
        <v>26</v>
      </c>
      <c r="G28" s="8">
        <v>2</v>
      </c>
      <c r="H28" s="10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6.75" customHeight="1" x14ac:dyDescent="0.2">
      <c r="A29" s="5">
        <v>6</v>
      </c>
      <c r="B29" s="16" t="s">
        <v>28</v>
      </c>
      <c r="C29" s="16" t="s">
        <v>29</v>
      </c>
      <c r="D29" s="8" t="s">
        <v>23</v>
      </c>
      <c r="E29" s="8">
        <v>4</v>
      </c>
      <c r="F29" s="8" t="s">
        <v>26</v>
      </c>
      <c r="G29" s="8">
        <v>4</v>
      </c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60" customHeight="1" x14ac:dyDescent="0.2">
      <c r="A30" s="5">
        <v>7</v>
      </c>
      <c r="B30" s="16" t="s">
        <v>30</v>
      </c>
      <c r="C30" s="16" t="s">
        <v>31</v>
      </c>
      <c r="D30" s="8" t="s">
        <v>23</v>
      </c>
      <c r="E30" s="8">
        <v>12</v>
      </c>
      <c r="F30" s="8" t="s">
        <v>26</v>
      </c>
      <c r="G30" s="79">
        <v>12</v>
      </c>
      <c r="H30" s="8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3.5" customHeight="1" x14ac:dyDescent="0.2">
      <c r="A31" s="5">
        <v>8</v>
      </c>
      <c r="B31" s="18" t="s">
        <v>32</v>
      </c>
      <c r="C31" s="88" t="s">
        <v>452</v>
      </c>
      <c r="D31" s="17" t="s">
        <v>23</v>
      </c>
      <c r="E31" s="17">
        <v>3</v>
      </c>
      <c r="F31" s="17" t="s">
        <v>26</v>
      </c>
      <c r="G31" s="96">
        <v>3</v>
      </c>
      <c r="H31" s="8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95" customFormat="1" ht="43.5" customHeight="1" x14ac:dyDescent="0.2">
      <c r="A32" s="5">
        <v>9</v>
      </c>
      <c r="B32" s="102" t="s">
        <v>304</v>
      </c>
      <c r="C32" s="102" t="s">
        <v>449</v>
      </c>
      <c r="D32" s="17" t="s">
        <v>23</v>
      </c>
      <c r="E32" s="17">
        <v>1</v>
      </c>
      <c r="F32" s="103" t="s">
        <v>26</v>
      </c>
      <c r="G32" s="104">
        <v>1</v>
      </c>
      <c r="H32" s="10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8" ht="33.4" customHeight="1" x14ac:dyDescent="0.2">
      <c r="A33" s="5">
        <v>10</v>
      </c>
      <c r="B33" s="102" t="s">
        <v>305</v>
      </c>
      <c r="C33" s="102" t="s">
        <v>450</v>
      </c>
      <c r="D33" s="9" t="s">
        <v>23</v>
      </c>
      <c r="E33" s="8">
        <v>1</v>
      </c>
      <c r="F33" s="8" t="s">
        <v>26</v>
      </c>
      <c r="G33" s="8">
        <v>1</v>
      </c>
      <c r="H33" s="98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97"/>
      <c r="AB33" s="97"/>
    </row>
    <row r="34" spans="1:28" ht="30" customHeight="1" x14ac:dyDescent="0.2">
      <c r="A34" s="5">
        <v>11</v>
      </c>
      <c r="B34" s="16" t="s">
        <v>34</v>
      </c>
      <c r="C34" s="16" t="s">
        <v>34</v>
      </c>
      <c r="D34" s="9" t="s">
        <v>23</v>
      </c>
      <c r="E34" s="8">
        <v>2</v>
      </c>
      <c r="F34" s="8" t="s">
        <v>26</v>
      </c>
      <c r="G34" s="8">
        <v>2</v>
      </c>
      <c r="H34" s="99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8" ht="34.5" customHeight="1" x14ac:dyDescent="0.2">
      <c r="A35" s="5">
        <v>12</v>
      </c>
      <c r="B35" s="16" t="s">
        <v>35</v>
      </c>
      <c r="C35" s="16" t="s">
        <v>35</v>
      </c>
      <c r="D35" s="9" t="s">
        <v>23</v>
      </c>
      <c r="E35" s="17">
        <v>2</v>
      </c>
      <c r="F35" s="17" t="s">
        <v>26</v>
      </c>
      <c r="G35" s="17">
        <v>2</v>
      </c>
      <c r="H35" s="10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8" ht="34.5" customHeight="1" x14ac:dyDescent="0.2">
      <c r="A36" s="5">
        <v>13</v>
      </c>
      <c r="B36" s="20" t="s">
        <v>482</v>
      </c>
      <c r="C36" s="105" t="s">
        <v>307</v>
      </c>
      <c r="D36" s="9" t="s">
        <v>20</v>
      </c>
      <c r="E36" s="17">
        <v>2</v>
      </c>
      <c r="F36" s="17" t="s">
        <v>26</v>
      </c>
      <c r="G36" s="17">
        <v>2</v>
      </c>
      <c r="H36" s="100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8" s="95" customFormat="1" ht="34.5" customHeight="1" x14ac:dyDescent="0.2">
      <c r="A37" s="5">
        <v>14</v>
      </c>
      <c r="B37" s="105" t="s">
        <v>306</v>
      </c>
      <c r="C37" s="105" t="s">
        <v>306</v>
      </c>
      <c r="D37" s="9" t="s">
        <v>20</v>
      </c>
      <c r="E37" s="17">
        <v>3</v>
      </c>
      <c r="F37" s="17" t="s">
        <v>26</v>
      </c>
      <c r="G37" s="17">
        <v>3</v>
      </c>
      <c r="H37" s="100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8" ht="34.5" customHeight="1" x14ac:dyDescent="0.2">
      <c r="A38" s="5">
        <v>15</v>
      </c>
      <c r="B38" s="20" t="s">
        <v>36</v>
      </c>
      <c r="C38" s="20" t="s">
        <v>37</v>
      </c>
      <c r="D38" s="21" t="s">
        <v>23</v>
      </c>
      <c r="E38" s="17">
        <v>1</v>
      </c>
      <c r="F38" s="17" t="s">
        <v>26</v>
      </c>
      <c r="G38" s="17">
        <v>1</v>
      </c>
      <c r="H38" s="100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8" s="163" customFormat="1" ht="34.5" customHeight="1" x14ac:dyDescent="0.2">
      <c r="A39" s="5">
        <v>16</v>
      </c>
      <c r="B39" s="18" t="s">
        <v>483</v>
      </c>
      <c r="C39" s="88" t="s">
        <v>453</v>
      </c>
      <c r="D39" s="9" t="s">
        <v>20</v>
      </c>
      <c r="E39" s="22">
        <v>1</v>
      </c>
      <c r="F39" s="22" t="s">
        <v>26</v>
      </c>
      <c r="G39" s="22">
        <v>1</v>
      </c>
      <c r="H39" s="100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8" ht="34.5" customHeight="1" x14ac:dyDescent="0.2">
      <c r="A40" s="5">
        <v>17</v>
      </c>
      <c r="B40" s="18" t="s">
        <v>484</v>
      </c>
      <c r="C40" s="18" t="s">
        <v>484</v>
      </c>
      <c r="D40" s="9" t="s">
        <v>20</v>
      </c>
      <c r="E40" s="22">
        <v>2</v>
      </c>
      <c r="F40" s="22" t="s">
        <v>26</v>
      </c>
      <c r="G40" s="22">
        <v>2</v>
      </c>
      <c r="H40" s="100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8" ht="34.5" customHeight="1" x14ac:dyDescent="0.2">
      <c r="A41" s="5">
        <v>18</v>
      </c>
      <c r="B41" s="90" t="s">
        <v>308</v>
      </c>
      <c r="C41" s="106" t="s">
        <v>454</v>
      </c>
      <c r="D41" s="12" t="s">
        <v>23</v>
      </c>
      <c r="E41" s="8">
        <v>1</v>
      </c>
      <c r="F41" s="17" t="s">
        <v>26</v>
      </c>
      <c r="G41" s="17">
        <v>1</v>
      </c>
      <c r="H41" s="100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8" ht="34.5" customHeight="1" x14ac:dyDescent="0.2">
      <c r="A42" s="5">
        <v>19</v>
      </c>
      <c r="B42" s="165" t="s">
        <v>487</v>
      </c>
      <c r="C42" s="26" t="s">
        <v>39</v>
      </c>
      <c r="D42" s="12" t="s">
        <v>20</v>
      </c>
      <c r="E42" s="17">
        <v>28</v>
      </c>
      <c r="F42" s="17" t="s">
        <v>26</v>
      </c>
      <c r="G42" s="17">
        <v>28</v>
      </c>
      <c r="H42" s="100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23.25" customHeight="1" x14ac:dyDescent="0.2">
      <c r="A43" s="207" t="s">
        <v>40</v>
      </c>
      <c r="B43" s="202"/>
      <c r="C43" s="202"/>
      <c r="D43" s="202"/>
      <c r="E43" s="202"/>
      <c r="F43" s="202"/>
      <c r="G43" s="202"/>
      <c r="H43" s="20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8" ht="15.75" customHeight="1" x14ac:dyDescent="0.2">
      <c r="A44" s="194" t="s">
        <v>5</v>
      </c>
      <c r="B44" s="173"/>
      <c r="C44" s="173"/>
      <c r="D44" s="173"/>
      <c r="E44" s="173"/>
      <c r="F44" s="173"/>
      <c r="G44" s="173"/>
      <c r="H44" s="17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8" ht="15" customHeight="1" x14ac:dyDescent="0.2">
      <c r="A45" s="201" t="s">
        <v>481</v>
      </c>
      <c r="B45" s="209"/>
      <c r="C45" s="209"/>
      <c r="D45" s="209"/>
      <c r="E45" s="209"/>
      <c r="F45" s="209"/>
      <c r="G45" s="209"/>
      <c r="H45" s="210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8" ht="15" customHeight="1" x14ac:dyDescent="0.2">
      <c r="A46" s="198" t="s">
        <v>41</v>
      </c>
      <c r="B46" s="168"/>
      <c r="C46" s="168"/>
      <c r="D46" s="168"/>
      <c r="E46" s="168"/>
      <c r="F46" s="168"/>
      <c r="G46" s="168"/>
      <c r="H46" s="17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8" ht="15" customHeight="1" x14ac:dyDescent="0.2">
      <c r="A47" s="198" t="s">
        <v>7</v>
      </c>
      <c r="B47" s="168"/>
      <c r="C47" s="168"/>
      <c r="D47" s="168"/>
      <c r="E47" s="168"/>
      <c r="F47" s="168"/>
      <c r="G47" s="168"/>
      <c r="H47" s="17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8" ht="15" customHeight="1" x14ac:dyDescent="0.2">
      <c r="A48" s="198" t="s">
        <v>42</v>
      </c>
      <c r="B48" s="168"/>
      <c r="C48" s="168"/>
      <c r="D48" s="168"/>
      <c r="E48" s="168"/>
      <c r="F48" s="168"/>
      <c r="G48" s="168"/>
      <c r="H48" s="17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2">
      <c r="A49" s="198" t="s">
        <v>8</v>
      </c>
      <c r="B49" s="168"/>
      <c r="C49" s="168"/>
      <c r="D49" s="168"/>
      <c r="E49" s="168"/>
      <c r="F49" s="168"/>
      <c r="G49" s="168"/>
      <c r="H49" s="17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 x14ac:dyDescent="0.2">
      <c r="A50" s="211" t="s">
        <v>405</v>
      </c>
      <c r="B50" s="202"/>
      <c r="C50" s="202"/>
      <c r="D50" s="202"/>
      <c r="E50" s="202"/>
      <c r="F50" s="202"/>
      <c r="G50" s="202"/>
      <c r="H50" s="20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customHeight="1" x14ac:dyDescent="0.2">
      <c r="A51" s="198" t="s">
        <v>43</v>
      </c>
      <c r="B51" s="168"/>
      <c r="C51" s="168"/>
      <c r="D51" s="168"/>
      <c r="E51" s="168"/>
      <c r="F51" s="168"/>
      <c r="G51" s="168"/>
      <c r="H51" s="17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204" t="s">
        <v>10</v>
      </c>
      <c r="B52" s="205"/>
      <c r="C52" s="205"/>
      <c r="D52" s="205"/>
      <c r="E52" s="205"/>
      <c r="F52" s="205"/>
      <c r="G52" s="205"/>
      <c r="H52" s="20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8" t="s">
        <v>11</v>
      </c>
      <c r="B53" s="8" t="s">
        <v>12</v>
      </c>
      <c r="C53" s="3" t="s">
        <v>13</v>
      </c>
      <c r="D53" s="8" t="s">
        <v>14</v>
      </c>
      <c r="E53" s="8" t="s">
        <v>15</v>
      </c>
      <c r="F53" s="8" t="s">
        <v>16</v>
      </c>
      <c r="G53" s="8" t="s">
        <v>17</v>
      </c>
      <c r="H53" s="8" t="s">
        <v>18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4">
        <v>1</v>
      </c>
      <c r="B54" s="28" t="s">
        <v>44</v>
      </c>
      <c r="C54" s="29" t="s">
        <v>45</v>
      </c>
      <c r="D54" s="9" t="s">
        <v>20</v>
      </c>
      <c r="E54" s="4">
        <v>1</v>
      </c>
      <c r="F54" s="30" t="s">
        <v>26</v>
      </c>
      <c r="G54" s="4">
        <v>1</v>
      </c>
      <c r="H54" s="8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4">
        <v>2</v>
      </c>
      <c r="B55" s="25" t="s">
        <v>488</v>
      </c>
      <c r="C55" s="89" t="s">
        <v>309</v>
      </c>
      <c r="D55" s="9" t="s">
        <v>20</v>
      </c>
      <c r="E55" s="8">
        <v>10</v>
      </c>
      <c r="F55" s="30" t="s">
        <v>26</v>
      </c>
      <c r="G55" s="8">
        <v>10</v>
      </c>
      <c r="H55" s="8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4">
        <v>3</v>
      </c>
      <c r="B56" s="166" t="s">
        <v>487</v>
      </c>
      <c r="C56" s="107" t="s">
        <v>310</v>
      </c>
      <c r="D56" s="9" t="s">
        <v>20</v>
      </c>
      <c r="E56" s="8">
        <v>10</v>
      </c>
      <c r="F56" s="30" t="s">
        <v>26</v>
      </c>
      <c r="G56" s="8">
        <v>10</v>
      </c>
      <c r="H56" s="8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4">
        <v>4</v>
      </c>
      <c r="B57" s="114" t="s">
        <v>406</v>
      </c>
      <c r="C57" s="115" t="s">
        <v>407</v>
      </c>
      <c r="D57" s="8" t="s">
        <v>23</v>
      </c>
      <c r="E57" s="8">
        <v>1</v>
      </c>
      <c r="F57" s="30" t="s">
        <v>26</v>
      </c>
      <c r="G57" s="8">
        <v>1</v>
      </c>
      <c r="H57" s="10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3.25" customHeight="1" x14ac:dyDescent="0.2">
      <c r="A58" s="212" t="s">
        <v>46</v>
      </c>
      <c r="B58" s="170"/>
      <c r="C58" s="170"/>
      <c r="D58" s="170"/>
      <c r="E58" s="170"/>
      <c r="F58" s="170"/>
      <c r="G58" s="170"/>
      <c r="H58" s="21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94" t="s">
        <v>5</v>
      </c>
      <c r="B59" s="173"/>
      <c r="C59" s="173"/>
      <c r="D59" s="173"/>
      <c r="E59" s="173"/>
      <c r="F59" s="173"/>
      <c r="G59" s="173"/>
      <c r="H59" s="174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customHeight="1" x14ac:dyDescent="0.2">
      <c r="A60" s="214" t="s">
        <v>343</v>
      </c>
      <c r="B60" s="209"/>
      <c r="C60" s="209"/>
      <c r="D60" s="209"/>
      <c r="E60" s="209"/>
      <c r="F60" s="209"/>
      <c r="G60" s="209"/>
      <c r="H60" s="210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customHeight="1" x14ac:dyDescent="0.2">
      <c r="A61" s="198" t="s">
        <v>41</v>
      </c>
      <c r="B61" s="168"/>
      <c r="C61" s="168"/>
      <c r="D61" s="168"/>
      <c r="E61" s="168"/>
      <c r="F61" s="168"/>
      <c r="G61" s="168"/>
      <c r="H61" s="177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customHeight="1" x14ac:dyDescent="0.2">
      <c r="A62" s="198" t="s">
        <v>47</v>
      </c>
      <c r="B62" s="168"/>
      <c r="C62" s="168"/>
      <c r="D62" s="168"/>
      <c r="E62" s="168"/>
      <c r="F62" s="168"/>
      <c r="G62" s="168"/>
      <c r="H62" s="177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customHeight="1" x14ac:dyDescent="0.2">
      <c r="A63" s="198" t="s">
        <v>48</v>
      </c>
      <c r="B63" s="168"/>
      <c r="C63" s="168"/>
      <c r="D63" s="168"/>
      <c r="E63" s="168"/>
      <c r="F63" s="168"/>
      <c r="G63" s="168"/>
      <c r="H63" s="177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 customHeight="1" x14ac:dyDescent="0.2">
      <c r="A64" s="198" t="s">
        <v>8</v>
      </c>
      <c r="B64" s="168"/>
      <c r="C64" s="168"/>
      <c r="D64" s="168"/>
      <c r="E64" s="168"/>
      <c r="F64" s="168"/>
      <c r="G64" s="168"/>
      <c r="H64" s="177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8" ht="15" customHeight="1" x14ac:dyDescent="0.2">
      <c r="A65" s="214" t="s">
        <v>342</v>
      </c>
      <c r="B65" s="202"/>
      <c r="C65" s="202"/>
      <c r="D65" s="202"/>
      <c r="E65" s="202"/>
      <c r="F65" s="202"/>
      <c r="G65" s="202"/>
      <c r="H65" s="203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8" ht="15" customHeight="1" x14ac:dyDescent="0.2">
      <c r="A66" s="198" t="s">
        <v>43</v>
      </c>
      <c r="B66" s="168"/>
      <c r="C66" s="168"/>
      <c r="D66" s="168"/>
      <c r="E66" s="168"/>
      <c r="F66" s="168"/>
      <c r="G66" s="168"/>
      <c r="H66" s="177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8" ht="15.75" customHeight="1" x14ac:dyDescent="0.2">
      <c r="A67" s="204" t="s">
        <v>10</v>
      </c>
      <c r="B67" s="205"/>
      <c r="C67" s="205"/>
      <c r="D67" s="205"/>
      <c r="E67" s="205"/>
      <c r="F67" s="205"/>
      <c r="G67" s="205"/>
      <c r="H67" s="206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8" ht="15.75" customHeight="1" x14ac:dyDescent="0.2">
      <c r="A68" s="32" t="s">
        <v>11</v>
      </c>
      <c r="B68" s="17" t="s">
        <v>12</v>
      </c>
      <c r="C68" s="3" t="s">
        <v>13</v>
      </c>
      <c r="D68" s="8" t="s">
        <v>14</v>
      </c>
      <c r="E68" s="8" t="s">
        <v>15</v>
      </c>
      <c r="F68" s="8" t="s">
        <v>16</v>
      </c>
      <c r="G68" s="8" t="s">
        <v>17</v>
      </c>
      <c r="H68" s="8" t="s">
        <v>18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8" ht="15.75" customHeight="1" x14ac:dyDescent="0.2">
      <c r="A69" s="33">
        <v>1</v>
      </c>
      <c r="B69" s="16" t="s">
        <v>49</v>
      </c>
      <c r="C69" s="23" t="s">
        <v>50</v>
      </c>
      <c r="D69" s="34" t="s">
        <v>51</v>
      </c>
      <c r="E69" s="4">
        <v>1</v>
      </c>
      <c r="F69" s="4" t="s">
        <v>26</v>
      </c>
      <c r="G69" s="8">
        <v>1</v>
      </c>
      <c r="H69" s="8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8" ht="15.75" customHeight="1" x14ac:dyDescent="0.2">
      <c r="A70" s="33">
        <v>2</v>
      </c>
      <c r="B70" s="31" t="s">
        <v>52</v>
      </c>
      <c r="C70" s="31" t="s">
        <v>53</v>
      </c>
      <c r="D70" s="34" t="s">
        <v>51</v>
      </c>
      <c r="E70" s="4">
        <v>1</v>
      </c>
      <c r="F70" s="4" t="s">
        <v>26</v>
      </c>
      <c r="G70" s="8">
        <v>1</v>
      </c>
      <c r="H70" s="8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8" ht="15.75" customHeight="1" x14ac:dyDescent="0.2">
      <c r="A71" s="33">
        <v>3</v>
      </c>
      <c r="B71" s="35" t="s">
        <v>54</v>
      </c>
      <c r="C71" s="35" t="s">
        <v>55</v>
      </c>
      <c r="D71" s="34" t="s">
        <v>51</v>
      </c>
      <c r="E71" s="4">
        <v>1</v>
      </c>
      <c r="F71" s="4" t="s">
        <v>26</v>
      </c>
      <c r="G71" s="8">
        <v>1</v>
      </c>
      <c r="H71" s="8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8" ht="15.75" customHeight="1" x14ac:dyDescent="0.2">
      <c r="A72" s="33">
        <v>4</v>
      </c>
      <c r="B72" s="16" t="s">
        <v>489</v>
      </c>
      <c r="C72" s="16" t="s">
        <v>56</v>
      </c>
      <c r="D72" s="36" t="s">
        <v>20</v>
      </c>
      <c r="E72" s="4">
        <v>2</v>
      </c>
      <c r="F72" s="4" t="s">
        <v>26</v>
      </c>
      <c r="G72" s="8">
        <v>2</v>
      </c>
      <c r="H72" s="8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8" ht="15.75" customHeight="1" x14ac:dyDescent="0.2">
      <c r="A73" s="33">
        <v>5</v>
      </c>
      <c r="B73" s="6" t="s">
        <v>57</v>
      </c>
      <c r="C73" s="6" t="s">
        <v>58</v>
      </c>
      <c r="D73" s="34" t="s">
        <v>51</v>
      </c>
      <c r="E73" s="4">
        <v>1</v>
      </c>
      <c r="F73" s="4" t="s">
        <v>26</v>
      </c>
      <c r="G73" s="8">
        <v>1</v>
      </c>
      <c r="H73" s="8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8" s="163" customFormat="1" ht="15.75" customHeight="1" x14ac:dyDescent="0.2">
      <c r="A74" s="33">
        <v>6</v>
      </c>
      <c r="B74" s="37" t="s">
        <v>490</v>
      </c>
      <c r="C74" s="31" t="s">
        <v>60</v>
      </c>
      <c r="D74" s="38" t="s">
        <v>20</v>
      </c>
      <c r="E74" s="4">
        <v>1</v>
      </c>
      <c r="F74" s="4" t="s">
        <v>26</v>
      </c>
      <c r="G74" s="8">
        <v>1</v>
      </c>
      <c r="H74" s="8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8" ht="15.75" customHeight="1" x14ac:dyDescent="0.2">
      <c r="A75" s="33">
        <v>7</v>
      </c>
      <c r="B75" s="37" t="s">
        <v>59</v>
      </c>
      <c r="C75" s="31" t="s">
        <v>60</v>
      </c>
      <c r="D75" s="38" t="s">
        <v>20</v>
      </c>
      <c r="E75" s="4">
        <v>10</v>
      </c>
      <c r="F75" s="4" t="s">
        <v>26</v>
      </c>
      <c r="G75" s="8">
        <v>10</v>
      </c>
      <c r="H75" s="8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8" ht="15.75" customHeight="1" x14ac:dyDescent="0.2">
      <c r="A76" s="33">
        <v>8</v>
      </c>
      <c r="B76" s="16" t="s">
        <v>44</v>
      </c>
      <c r="C76" s="16" t="s">
        <v>61</v>
      </c>
      <c r="D76" s="39" t="s">
        <v>20</v>
      </c>
      <c r="E76" s="40">
        <v>2</v>
      </c>
      <c r="F76" s="40" t="s">
        <v>26</v>
      </c>
      <c r="G76" s="27">
        <v>2</v>
      </c>
      <c r="H76" s="41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42"/>
      <c r="Z76" s="42"/>
      <c r="AA76" s="42"/>
      <c r="AB76" s="42"/>
    </row>
    <row r="77" spans="1:28" ht="15.75" customHeight="1" x14ac:dyDescent="0.2">
      <c r="A77" s="33">
        <v>9</v>
      </c>
      <c r="B77" s="44" t="s">
        <v>62</v>
      </c>
      <c r="C77" s="35" t="s">
        <v>63</v>
      </c>
      <c r="D77" s="38" t="s">
        <v>20</v>
      </c>
      <c r="E77" s="12">
        <v>16</v>
      </c>
      <c r="F77" s="12" t="s">
        <v>26</v>
      </c>
      <c r="G77" s="12">
        <v>16</v>
      </c>
      <c r="H77" s="10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8" ht="15.75" customHeight="1" x14ac:dyDescent="0.2">
      <c r="A78" s="33">
        <v>10</v>
      </c>
      <c r="B78" s="31" t="s">
        <v>406</v>
      </c>
      <c r="C78" s="114" t="s">
        <v>407</v>
      </c>
      <c r="D78" s="8" t="s">
        <v>23</v>
      </c>
      <c r="E78" s="12">
        <v>2</v>
      </c>
      <c r="F78" s="12" t="s">
        <v>26</v>
      </c>
      <c r="G78" s="12">
        <v>2</v>
      </c>
      <c r="H78" s="10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8" ht="15.75" customHeight="1" x14ac:dyDescent="0.2">
      <c r="A79" s="212" t="s">
        <v>64</v>
      </c>
      <c r="B79" s="170"/>
      <c r="C79" s="170"/>
      <c r="D79" s="170"/>
      <c r="E79" s="170"/>
      <c r="F79" s="170"/>
      <c r="G79" s="170"/>
      <c r="H79" s="21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8" ht="15.75" customHeight="1" x14ac:dyDescent="0.2">
      <c r="A80" s="32" t="s">
        <v>11</v>
      </c>
      <c r="B80" s="8" t="s">
        <v>12</v>
      </c>
      <c r="C80" s="8" t="s">
        <v>13</v>
      </c>
      <c r="D80" s="8" t="s">
        <v>14</v>
      </c>
      <c r="E80" s="8" t="s">
        <v>15</v>
      </c>
      <c r="F80" s="8" t="s">
        <v>16</v>
      </c>
      <c r="G80" s="8" t="s">
        <v>17</v>
      </c>
      <c r="H80" s="8" t="s">
        <v>18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45">
        <v>1</v>
      </c>
      <c r="B81" s="46" t="s">
        <v>65</v>
      </c>
      <c r="C81" s="10" t="s">
        <v>66</v>
      </c>
      <c r="D81" s="12" t="s">
        <v>67</v>
      </c>
      <c r="E81" s="34">
        <v>1</v>
      </c>
      <c r="F81" s="34" t="s">
        <v>26</v>
      </c>
      <c r="G81" s="12">
        <f>E81</f>
        <v>1</v>
      </c>
      <c r="H81" s="10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3" customHeight="1" x14ac:dyDescent="0.2">
      <c r="A82" s="5">
        <v>2</v>
      </c>
      <c r="B82" s="47" t="s">
        <v>68</v>
      </c>
      <c r="C82" s="25" t="s">
        <v>69</v>
      </c>
      <c r="D82" s="12" t="s">
        <v>67</v>
      </c>
      <c r="E82" s="12">
        <v>2</v>
      </c>
      <c r="F82" s="12" t="s">
        <v>26</v>
      </c>
      <c r="G82" s="12">
        <v>2</v>
      </c>
      <c r="H82" s="10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215" t="s">
        <v>70</v>
      </c>
      <c r="B83" s="170"/>
      <c r="C83" s="170"/>
      <c r="D83" s="170"/>
      <c r="E83" s="170"/>
      <c r="F83" s="170"/>
      <c r="G83" s="170"/>
      <c r="H83" s="21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94" t="s">
        <v>5</v>
      </c>
      <c r="B84" s="173"/>
      <c r="C84" s="173"/>
      <c r="D84" s="173"/>
      <c r="E84" s="173"/>
      <c r="F84" s="173"/>
      <c r="G84" s="173"/>
      <c r="H84" s="174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98" t="s">
        <v>71</v>
      </c>
      <c r="B85" s="168"/>
      <c r="C85" s="168"/>
      <c r="D85" s="168"/>
      <c r="E85" s="168"/>
      <c r="F85" s="168"/>
      <c r="G85" s="168"/>
      <c r="H85" s="177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98" t="s">
        <v>72</v>
      </c>
      <c r="B86" s="168"/>
      <c r="C86" s="168"/>
      <c r="D86" s="168"/>
      <c r="E86" s="168"/>
      <c r="F86" s="168"/>
      <c r="G86" s="168"/>
      <c r="H86" s="177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98" t="s">
        <v>47</v>
      </c>
      <c r="B87" s="168"/>
      <c r="C87" s="168"/>
      <c r="D87" s="168"/>
      <c r="E87" s="168"/>
      <c r="F87" s="168"/>
      <c r="G87" s="168"/>
      <c r="H87" s="177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98" t="s">
        <v>73</v>
      </c>
      <c r="B88" s="168"/>
      <c r="C88" s="168"/>
      <c r="D88" s="168"/>
      <c r="E88" s="168"/>
      <c r="F88" s="168"/>
      <c r="G88" s="168"/>
      <c r="H88" s="177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 customHeight="1" x14ac:dyDescent="0.2">
      <c r="A89" s="198" t="s">
        <v>8</v>
      </c>
      <c r="B89" s="168"/>
      <c r="C89" s="168"/>
      <c r="D89" s="168"/>
      <c r="E89" s="168"/>
      <c r="F89" s="168"/>
      <c r="G89" s="168"/>
      <c r="H89" s="177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98" t="s">
        <v>74</v>
      </c>
      <c r="B90" s="168"/>
      <c r="C90" s="168"/>
      <c r="D90" s="168"/>
      <c r="E90" s="168"/>
      <c r="F90" s="168"/>
      <c r="G90" s="168"/>
      <c r="H90" s="177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98" t="s">
        <v>43</v>
      </c>
      <c r="B91" s="168"/>
      <c r="C91" s="168"/>
      <c r="D91" s="168"/>
      <c r="E91" s="168"/>
      <c r="F91" s="168"/>
      <c r="G91" s="168"/>
      <c r="H91" s="177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204" t="s">
        <v>10</v>
      </c>
      <c r="B92" s="205"/>
      <c r="C92" s="205"/>
      <c r="D92" s="205"/>
      <c r="E92" s="205"/>
      <c r="F92" s="205"/>
      <c r="G92" s="205"/>
      <c r="H92" s="206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2" t="s">
        <v>11</v>
      </c>
      <c r="B93" s="3" t="s">
        <v>12</v>
      </c>
      <c r="C93" s="3" t="s">
        <v>13</v>
      </c>
      <c r="D93" s="4" t="s">
        <v>14</v>
      </c>
      <c r="E93" s="4" t="s">
        <v>15</v>
      </c>
      <c r="F93" s="4" t="s">
        <v>16</v>
      </c>
      <c r="G93" s="4" t="s">
        <v>17</v>
      </c>
      <c r="H93" s="4" t="s">
        <v>18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/>
    <row r="295" spans="1:26" ht="15.75" customHeight="1" x14ac:dyDescent="0.2"/>
    <row r="296" spans="1:26" ht="15.75" customHeight="1" x14ac:dyDescent="0.2"/>
    <row r="297" spans="1:26" ht="15.75" customHeight="1" x14ac:dyDescent="0.2"/>
    <row r="298" spans="1:26" ht="15.75" customHeight="1" x14ac:dyDescent="0.2"/>
    <row r="299" spans="1:26" ht="15.75" customHeight="1" x14ac:dyDescent="0.2"/>
    <row r="300" spans="1:26" ht="15.75" customHeight="1" x14ac:dyDescent="0.2"/>
    <row r="301" spans="1:26" ht="15.75" customHeight="1" x14ac:dyDescent="0.2"/>
    <row r="302" spans="1:26" ht="15.75" customHeight="1" x14ac:dyDescent="0.2"/>
    <row r="303" spans="1:26" ht="15.75" customHeight="1" x14ac:dyDescent="0.2"/>
    <row r="304" spans="1:26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54">
    <mergeCell ref="A91:H91"/>
    <mergeCell ref="A92:H92"/>
    <mergeCell ref="A67:H67"/>
    <mergeCell ref="A79:H79"/>
    <mergeCell ref="A83:H83"/>
    <mergeCell ref="A84:H84"/>
    <mergeCell ref="A85:H85"/>
    <mergeCell ref="A86:H86"/>
    <mergeCell ref="A87:H87"/>
    <mergeCell ref="A65:H65"/>
    <mergeCell ref="A66:H66"/>
    <mergeCell ref="A88:H88"/>
    <mergeCell ref="A89:H89"/>
    <mergeCell ref="A90:H90"/>
    <mergeCell ref="A60:H60"/>
    <mergeCell ref="A61:H61"/>
    <mergeCell ref="A62:H62"/>
    <mergeCell ref="A63:H63"/>
    <mergeCell ref="A64:H64"/>
    <mergeCell ref="A50:H50"/>
    <mergeCell ref="A51:H51"/>
    <mergeCell ref="A52:H52"/>
    <mergeCell ref="A58:H58"/>
    <mergeCell ref="A59:H59"/>
    <mergeCell ref="A45:H45"/>
    <mergeCell ref="A46:H46"/>
    <mergeCell ref="A47:H47"/>
    <mergeCell ref="A48:H48"/>
    <mergeCell ref="A49:H49"/>
    <mergeCell ref="A20:H20"/>
    <mergeCell ref="A21:H21"/>
    <mergeCell ref="A22:H22"/>
    <mergeCell ref="A43:H43"/>
    <mergeCell ref="A44:H44"/>
    <mergeCell ref="A15:H15"/>
    <mergeCell ref="A16:H16"/>
    <mergeCell ref="A17:H17"/>
    <mergeCell ref="A18:H18"/>
    <mergeCell ref="A19:H19"/>
    <mergeCell ref="A11:B11"/>
    <mergeCell ref="C11:H11"/>
    <mergeCell ref="A12:H12"/>
    <mergeCell ref="A13:H13"/>
    <mergeCell ref="A14:H14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pageMargins left="0.25" right="0.25" top="0.75" bottom="0.75" header="0" footer="0"/>
  <pageSetup paperSize="9" scale="3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978"/>
  <sheetViews>
    <sheetView zoomScale="70" zoomScaleNormal="70" workbookViewId="0">
      <selection activeCell="A25" sqref="A25:A101"/>
    </sheetView>
  </sheetViews>
  <sheetFormatPr defaultColWidth="14.390625" defaultRowHeight="15" customHeight="1" x14ac:dyDescent="0.2"/>
  <cols>
    <col min="1" max="1" width="5.24609375" customWidth="1"/>
    <col min="2" max="2" width="52.05859375" customWidth="1"/>
    <col min="3" max="3" width="27.44140625" customWidth="1"/>
    <col min="4" max="4" width="22.05859375" customWidth="1"/>
    <col min="5" max="5" width="15.6015625" customWidth="1"/>
    <col min="6" max="6" width="19.7734375" customWidth="1"/>
    <col min="7" max="7" width="14.2578125" customWidth="1"/>
    <col min="8" max="8" width="25.01953125" customWidth="1"/>
  </cols>
  <sheetData>
    <row r="1" spans="1:26" x14ac:dyDescent="0.2">
      <c r="A1" s="167" t="s">
        <v>0</v>
      </c>
      <c r="B1" s="168"/>
      <c r="C1" s="168"/>
      <c r="D1" s="168"/>
      <c r="E1" s="168"/>
      <c r="F1" s="168"/>
      <c r="G1" s="168"/>
      <c r="H1" s="16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2" customHeight="1" x14ac:dyDescent="0.2">
      <c r="A2" s="216" t="s">
        <v>311</v>
      </c>
      <c r="B2" s="170"/>
      <c r="C2" s="170"/>
      <c r="D2" s="170"/>
      <c r="E2" s="170"/>
      <c r="F2" s="170"/>
      <c r="G2" s="170"/>
      <c r="H2" s="17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172" t="s">
        <v>2</v>
      </c>
      <c r="B3" s="173"/>
      <c r="C3" s="173"/>
      <c r="D3" s="173"/>
      <c r="E3" s="173"/>
      <c r="F3" s="173"/>
      <c r="G3" s="173"/>
      <c r="H3" s="17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217" t="s">
        <v>298</v>
      </c>
      <c r="B4" s="176"/>
      <c r="C4" s="176"/>
      <c r="D4" s="176"/>
      <c r="E4" s="176"/>
      <c r="F4" s="176"/>
      <c r="G4" s="176"/>
      <c r="H4" s="17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178" t="s">
        <v>312</v>
      </c>
      <c r="B5" s="176"/>
      <c r="C5" s="176"/>
      <c r="D5" s="176"/>
      <c r="E5" s="176"/>
      <c r="F5" s="176"/>
      <c r="G5" s="176"/>
      <c r="H5" s="17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78" t="s">
        <v>313</v>
      </c>
      <c r="B6" s="176"/>
      <c r="C6" s="176"/>
      <c r="D6" s="176"/>
      <c r="E6" s="176"/>
      <c r="F6" s="176"/>
      <c r="G6" s="176"/>
      <c r="H6" s="17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">
      <c r="A7" s="178" t="s">
        <v>314</v>
      </c>
      <c r="B7" s="176"/>
      <c r="C7" s="176"/>
      <c r="D7" s="176"/>
      <c r="E7" s="176"/>
      <c r="F7" s="176"/>
      <c r="G7" s="176"/>
      <c r="H7" s="177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178" t="s">
        <v>339</v>
      </c>
      <c r="B8" s="176"/>
      <c r="C8" s="176"/>
      <c r="D8" s="176"/>
      <c r="E8" s="176"/>
      <c r="F8" s="176"/>
      <c r="G8" s="176"/>
      <c r="H8" s="177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218" t="s">
        <v>337</v>
      </c>
      <c r="B9" s="219"/>
      <c r="C9" s="219"/>
      <c r="D9" s="219"/>
      <c r="E9" s="219"/>
      <c r="F9" s="219"/>
      <c r="G9" s="219"/>
      <c r="H9" s="22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221" t="s">
        <v>302</v>
      </c>
      <c r="B10" s="185"/>
      <c r="C10" s="185"/>
      <c r="D10" s="185"/>
      <c r="E10" s="185"/>
      <c r="F10" s="185"/>
      <c r="G10" s="185"/>
      <c r="H10" s="18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222" t="s">
        <v>408</v>
      </c>
      <c r="B11" s="188"/>
      <c r="C11" s="189"/>
      <c r="D11" s="188"/>
      <c r="E11" s="188"/>
      <c r="F11" s="188"/>
      <c r="G11" s="188"/>
      <c r="H11" s="18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190" t="s">
        <v>316</v>
      </c>
      <c r="B12" s="191"/>
      <c r="C12" s="191"/>
      <c r="D12" s="191"/>
      <c r="E12" s="191"/>
      <c r="F12" s="191"/>
      <c r="G12" s="191"/>
      <c r="H12" s="19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 x14ac:dyDescent="0.25">
      <c r="A13" s="223" t="s">
        <v>75</v>
      </c>
      <c r="B13" s="188"/>
      <c r="C13" s="188"/>
      <c r="D13" s="188"/>
      <c r="E13" s="188"/>
      <c r="F13" s="188"/>
      <c r="G13" s="188"/>
      <c r="H13" s="224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2.5" customHeight="1" x14ac:dyDescent="0.2">
      <c r="A14" s="212" t="s">
        <v>76</v>
      </c>
      <c r="B14" s="170"/>
      <c r="C14" s="170"/>
      <c r="D14" s="170"/>
      <c r="E14" s="170"/>
      <c r="F14" s="170"/>
      <c r="G14" s="170"/>
      <c r="H14" s="21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194" t="s">
        <v>5</v>
      </c>
      <c r="B15" s="173"/>
      <c r="C15" s="173"/>
      <c r="D15" s="173"/>
      <c r="E15" s="173"/>
      <c r="F15" s="173"/>
      <c r="G15" s="173"/>
      <c r="H15" s="174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">
      <c r="A16" s="214" t="s">
        <v>344</v>
      </c>
      <c r="B16" s="209"/>
      <c r="C16" s="209"/>
      <c r="D16" s="209"/>
      <c r="E16" s="209"/>
      <c r="F16" s="209"/>
      <c r="G16" s="209"/>
      <c r="H16" s="210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">
      <c r="A17" s="198" t="s">
        <v>41</v>
      </c>
      <c r="B17" s="168"/>
      <c r="C17" s="168"/>
      <c r="D17" s="168"/>
      <c r="E17" s="168"/>
      <c r="F17" s="168"/>
      <c r="G17" s="168"/>
      <c r="H17" s="17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8.5" customHeight="1" x14ac:dyDescent="0.2">
      <c r="A18" s="198" t="s">
        <v>77</v>
      </c>
      <c r="B18" s="168"/>
      <c r="C18" s="168"/>
      <c r="D18" s="168"/>
      <c r="E18" s="168"/>
      <c r="F18" s="168"/>
      <c r="G18" s="168"/>
      <c r="H18" s="177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">
      <c r="A19" s="225" t="s">
        <v>346</v>
      </c>
      <c r="B19" s="168"/>
      <c r="C19" s="168"/>
      <c r="D19" s="168"/>
      <c r="E19" s="168"/>
      <c r="F19" s="168"/>
      <c r="G19" s="168"/>
      <c r="H19" s="177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">
      <c r="A20" s="198" t="s">
        <v>8</v>
      </c>
      <c r="B20" s="168"/>
      <c r="C20" s="168"/>
      <c r="D20" s="168"/>
      <c r="E20" s="168"/>
      <c r="F20" s="168"/>
      <c r="G20" s="168"/>
      <c r="H20" s="177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">
      <c r="A21" s="214" t="s">
        <v>345</v>
      </c>
      <c r="B21" s="202"/>
      <c r="C21" s="202"/>
      <c r="D21" s="202"/>
      <c r="E21" s="202"/>
      <c r="F21" s="202"/>
      <c r="G21" s="202"/>
      <c r="H21" s="20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">
      <c r="A22" s="198" t="s">
        <v>9</v>
      </c>
      <c r="B22" s="168"/>
      <c r="C22" s="168"/>
      <c r="D22" s="168"/>
      <c r="E22" s="168"/>
      <c r="F22" s="168"/>
      <c r="G22" s="168"/>
      <c r="H22" s="177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204" t="s">
        <v>10</v>
      </c>
      <c r="B23" s="205"/>
      <c r="C23" s="205"/>
      <c r="D23" s="205"/>
      <c r="E23" s="205"/>
      <c r="F23" s="205"/>
      <c r="G23" s="205"/>
      <c r="H23" s="20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.75" customHeight="1" x14ac:dyDescent="0.2">
      <c r="A24" s="17" t="s">
        <v>11</v>
      </c>
      <c r="B24" s="17" t="s">
        <v>12</v>
      </c>
      <c r="C24" s="3" t="s">
        <v>13</v>
      </c>
      <c r="D24" s="8" t="s">
        <v>14</v>
      </c>
      <c r="E24" s="8" t="s">
        <v>15</v>
      </c>
      <c r="F24" s="8" t="s">
        <v>16</v>
      </c>
      <c r="G24" s="79" t="s">
        <v>17</v>
      </c>
      <c r="H24" s="84" t="s">
        <v>18</v>
      </c>
      <c r="I24" s="8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2.25" customHeight="1" x14ac:dyDescent="0.2">
      <c r="A25" s="8">
        <v>1</v>
      </c>
      <c r="B25" s="135" t="s">
        <v>317</v>
      </c>
      <c r="C25" s="135" t="s">
        <v>422</v>
      </c>
      <c r="D25" s="113" t="s">
        <v>51</v>
      </c>
      <c r="E25" s="4">
        <v>1</v>
      </c>
      <c r="F25" s="4" t="s">
        <v>78</v>
      </c>
      <c r="G25" s="79">
        <v>5</v>
      </c>
      <c r="H25" s="84"/>
      <c r="I25" s="8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95" customFormat="1" ht="32.25" customHeight="1" x14ac:dyDescent="0.2">
      <c r="A26" s="108">
        <v>2</v>
      </c>
      <c r="B26" s="135" t="s">
        <v>318</v>
      </c>
      <c r="C26" s="135" t="s">
        <v>319</v>
      </c>
      <c r="D26" s="48" t="s">
        <v>51</v>
      </c>
      <c r="E26" s="4">
        <v>1</v>
      </c>
      <c r="F26" s="4" t="s">
        <v>78</v>
      </c>
      <c r="G26" s="79">
        <v>5</v>
      </c>
      <c r="H26" s="84"/>
      <c r="I26" s="8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41.25" customHeight="1" x14ac:dyDescent="0.2">
      <c r="A27" s="8">
        <v>3</v>
      </c>
      <c r="B27" s="136" t="s">
        <v>79</v>
      </c>
      <c r="C27" s="137" t="s">
        <v>320</v>
      </c>
      <c r="D27" s="8" t="s">
        <v>80</v>
      </c>
      <c r="E27" s="38">
        <v>1</v>
      </c>
      <c r="F27" s="4" t="s">
        <v>78</v>
      </c>
      <c r="G27" s="79">
        <v>5</v>
      </c>
      <c r="H27" s="84"/>
      <c r="I27" s="8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8">
        <v>4</v>
      </c>
      <c r="B28" s="50" t="s">
        <v>52</v>
      </c>
      <c r="C28" s="50" t="s">
        <v>53</v>
      </c>
      <c r="D28" s="57" t="s">
        <v>51</v>
      </c>
      <c r="E28" s="38">
        <v>2</v>
      </c>
      <c r="F28" s="4" t="s">
        <v>78</v>
      </c>
      <c r="G28" s="79">
        <v>10</v>
      </c>
      <c r="H28" s="84"/>
      <c r="I28" s="8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08">
        <v>5</v>
      </c>
      <c r="B29" s="28" t="s">
        <v>81</v>
      </c>
      <c r="C29" s="138" t="s">
        <v>82</v>
      </c>
      <c r="D29" s="84" t="s">
        <v>80</v>
      </c>
      <c r="E29" s="80">
        <v>2</v>
      </c>
      <c r="F29" s="4" t="s">
        <v>78</v>
      </c>
      <c r="G29" s="79">
        <v>10</v>
      </c>
      <c r="H29" s="84"/>
      <c r="I29" s="8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95" customFormat="1" ht="15.75" customHeight="1" x14ac:dyDescent="0.2">
      <c r="A30" s="8">
        <v>6</v>
      </c>
      <c r="B30" s="139" t="s">
        <v>321</v>
      </c>
      <c r="C30" s="140" t="s">
        <v>322</v>
      </c>
      <c r="D30" s="84" t="s">
        <v>80</v>
      </c>
      <c r="E30" s="80">
        <v>2</v>
      </c>
      <c r="F30" s="4" t="s">
        <v>78</v>
      </c>
      <c r="G30" s="79">
        <v>10</v>
      </c>
      <c r="H30" s="84"/>
      <c r="I30" s="8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s="95" customFormat="1" ht="15.75" customHeight="1" x14ac:dyDescent="0.2">
      <c r="A31" s="8">
        <v>7</v>
      </c>
      <c r="B31" s="139" t="s">
        <v>324</v>
      </c>
      <c r="C31" s="141" t="s">
        <v>324</v>
      </c>
      <c r="D31" s="84" t="s">
        <v>80</v>
      </c>
      <c r="E31" s="80">
        <v>1</v>
      </c>
      <c r="F31" s="4" t="s">
        <v>78</v>
      </c>
      <c r="G31" s="79">
        <v>5</v>
      </c>
      <c r="H31" s="84"/>
      <c r="I31" s="8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5.25" customHeight="1" x14ac:dyDescent="0.2">
      <c r="A32" s="108">
        <v>8</v>
      </c>
      <c r="B32" s="142" t="s">
        <v>323</v>
      </c>
      <c r="C32" s="142" t="s">
        <v>325</v>
      </c>
      <c r="D32" s="108" t="s">
        <v>80</v>
      </c>
      <c r="E32" s="38">
        <v>1</v>
      </c>
      <c r="F32" s="4" t="s">
        <v>78</v>
      </c>
      <c r="G32" s="79">
        <v>5</v>
      </c>
      <c r="H32" s="143"/>
      <c r="I32" s="83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6" customHeight="1" x14ac:dyDescent="0.2">
      <c r="A33" s="8">
        <v>9</v>
      </c>
      <c r="B33" s="144" t="s">
        <v>83</v>
      </c>
      <c r="C33" s="144" t="s">
        <v>84</v>
      </c>
      <c r="D33" s="12" t="s">
        <v>85</v>
      </c>
      <c r="E33" s="49">
        <v>2</v>
      </c>
      <c r="F33" s="3" t="s">
        <v>78</v>
      </c>
      <c r="G33" s="79">
        <v>10</v>
      </c>
      <c r="H33" s="143"/>
      <c r="I33" s="83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7.75" customHeight="1" x14ac:dyDescent="0.2">
      <c r="A34" s="8">
        <v>10</v>
      </c>
      <c r="B34" s="50" t="s">
        <v>22</v>
      </c>
      <c r="C34" s="145" t="s">
        <v>326</v>
      </c>
      <c r="D34" s="8" t="s">
        <v>80</v>
      </c>
      <c r="E34" s="8">
        <v>1</v>
      </c>
      <c r="F34" s="8" t="s">
        <v>78</v>
      </c>
      <c r="G34" s="79">
        <v>5</v>
      </c>
      <c r="H34" s="14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</row>
    <row r="35" spans="1:26" ht="30.75" customHeight="1" x14ac:dyDescent="0.2">
      <c r="A35" s="108">
        <v>11</v>
      </c>
      <c r="B35" s="50" t="s">
        <v>489</v>
      </c>
      <c r="C35" s="50" t="s">
        <v>86</v>
      </c>
      <c r="D35" s="8" t="s">
        <v>20</v>
      </c>
      <c r="E35" s="8">
        <v>1</v>
      </c>
      <c r="F35" s="8" t="s">
        <v>78</v>
      </c>
      <c r="G35" s="79">
        <v>5</v>
      </c>
      <c r="H35" s="14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</row>
    <row r="36" spans="1:26" ht="30" customHeight="1" x14ac:dyDescent="0.2">
      <c r="A36" s="8">
        <v>12</v>
      </c>
      <c r="B36" s="135" t="s">
        <v>409</v>
      </c>
      <c r="C36" s="142" t="s">
        <v>410</v>
      </c>
      <c r="D36" s="8" t="s">
        <v>80</v>
      </c>
      <c r="E36" s="8">
        <v>1</v>
      </c>
      <c r="F36" s="8" t="s">
        <v>78</v>
      </c>
      <c r="G36" s="82">
        <v>5</v>
      </c>
      <c r="H36" s="14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</row>
    <row r="37" spans="1:26" ht="34.5" customHeight="1" x14ac:dyDescent="0.2">
      <c r="A37" s="8">
        <v>13</v>
      </c>
      <c r="B37" s="144" t="s">
        <v>88</v>
      </c>
      <c r="C37" s="144" t="s">
        <v>89</v>
      </c>
      <c r="D37" s="8" t="s">
        <v>33</v>
      </c>
      <c r="E37" s="8">
        <v>1</v>
      </c>
      <c r="F37" s="8" t="s">
        <v>78</v>
      </c>
      <c r="G37" s="82">
        <v>5</v>
      </c>
      <c r="H37" s="14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</row>
    <row r="38" spans="1:26" ht="32.25" customHeight="1" x14ac:dyDescent="0.2">
      <c r="A38" s="108">
        <v>14</v>
      </c>
      <c r="B38" s="52" t="s">
        <v>90</v>
      </c>
      <c r="C38" s="53" t="s">
        <v>91</v>
      </c>
      <c r="D38" s="8" t="s">
        <v>80</v>
      </c>
      <c r="E38" s="54">
        <v>2</v>
      </c>
      <c r="F38" s="51" t="s">
        <v>78</v>
      </c>
      <c r="G38" s="79">
        <v>10</v>
      </c>
      <c r="H38" s="14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</row>
    <row r="39" spans="1:26" ht="31.5" customHeight="1" x14ac:dyDescent="0.2">
      <c r="A39" s="8">
        <v>15</v>
      </c>
      <c r="B39" s="133" t="s">
        <v>291</v>
      </c>
      <c r="C39" s="66" t="s">
        <v>92</v>
      </c>
      <c r="D39" s="8" t="s">
        <v>80</v>
      </c>
      <c r="E39" s="54">
        <v>1</v>
      </c>
      <c r="F39" s="51" t="s">
        <v>78</v>
      </c>
      <c r="G39" s="79">
        <v>5</v>
      </c>
      <c r="H39" s="143"/>
      <c r="I39" s="83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8.5" customHeight="1" x14ac:dyDescent="0.2">
      <c r="A40" s="8">
        <v>16</v>
      </c>
      <c r="B40" s="146" t="s">
        <v>327</v>
      </c>
      <c r="C40" s="146" t="s">
        <v>329</v>
      </c>
      <c r="D40" s="8" t="s">
        <v>80</v>
      </c>
      <c r="E40" s="8">
        <v>1</v>
      </c>
      <c r="F40" s="8" t="s">
        <v>78</v>
      </c>
      <c r="G40" s="79">
        <v>5</v>
      </c>
      <c r="H40" s="143"/>
      <c r="I40" s="83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95" customFormat="1" ht="28.5" customHeight="1" x14ac:dyDescent="0.2">
      <c r="A41" s="108">
        <v>17</v>
      </c>
      <c r="B41" s="146" t="s">
        <v>328</v>
      </c>
      <c r="C41" s="146" t="s">
        <v>330</v>
      </c>
      <c r="D41" s="8" t="s">
        <v>80</v>
      </c>
      <c r="E41" s="8">
        <v>1</v>
      </c>
      <c r="F41" s="8" t="s">
        <v>78</v>
      </c>
      <c r="G41" s="79">
        <v>5</v>
      </c>
      <c r="H41" s="143"/>
      <c r="I41" s="83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9.25" customHeight="1" x14ac:dyDescent="0.2">
      <c r="A42" s="8">
        <v>18</v>
      </c>
      <c r="B42" s="122" t="s">
        <v>331</v>
      </c>
      <c r="C42" s="133" t="s">
        <v>411</v>
      </c>
      <c r="D42" s="8" t="s">
        <v>80</v>
      </c>
      <c r="E42" s="8">
        <v>1</v>
      </c>
      <c r="F42" s="8" t="s">
        <v>78</v>
      </c>
      <c r="G42" s="79">
        <v>5</v>
      </c>
      <c r="H42" s="143"/>
      <c r="I42" s="83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s="159" customFormat="1" ht="29.25" customHeight="1" x14ac:dyDescent="0.2">
      <c r="A43" s="8">
        <v>19</v>
      </c>
      <c r="B43" s="160" t="s">
        <v>478</v>
      </c>
      <c r="C43" s="161" t="s">
        <v>479</v>
      </c>
      <c r="D43" s="8" t="s">
        <v>80</v>
      </c>
      <c r="E43" s="8">
        <v>1</v>
      </c>
      <c r="F43" s="8" t="s">
        <v>78</v>
      </c>
      <c r="G43" s="79">
        <v>5</v>
      </c>
      <c r="H43" s="143"/>
      <c r="I43" s="8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 x14ac:dyDescent="0.2">
      <c r="A44" s="108">
        <v>20</v>
      </c>
      <c r="B44" s="147" t="s">
        <v>93</v>
      </c>
      <c r="C44" s="147" t="s">
        <v>94</v>
      </c>
      <c r="D44" s="8" t="s">
        <v>33</v>
      </c>
      <c r="E44" s="8">
        <v>1</v>
      </c>
      <c r="F44" s="8" t="s">
        <v>78</v>
      </c>
      <c r="G44" s="79">
        <v>5</v>
      </c>
      <c r="H44" s="143"/>
      <c r="I44" s="8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2.25" customHeight="1" x14ac:dyDescent="0.2">
      <c r="A45" s="8">
        <v>21</v>
      </c>
      <c r="B45" s="53" t="s">
        <v>95</v>
      </c>
      <c r="C45" s="53" t="s">
        <v>96</v>
      </c>
      <c r="D45" s="8" t="s">
        <v>80</v>
      </c>
      <c r="E45" s="8">
        <v>2</v>
      </c>
      <c r="F45" s="8" t="s">
        <v>78</v>
      </c>
      <c r="G45" s="79">
        <v>10</v>
      </c>
      <c r="H45" s="143"/>
      <c r="I45" s="83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8.5" customHeight="1" x14ac:dyDescent="0.2">
      <c r="A46" s="8">
        <v>22</v>
      </c>
      <c r="B46" s="53" t="s">
        <v>97</v>
      </c>
      <c r="C46" s="53" t="s">
        <v>98</v>
      </c>
      <c r="D46" s="8" t="s">
        <v>80</v>
      </c>
      <c r="E46" s="8">
        <v>2</v>
      </c>
      <c r="F46" s="8" t="s">
        <v>78</v>
      </c>
      <c r="G46" s="79">
        <v>10</v>
      </c>
      <c r="H46" s="143"/>
      <c r="I46" s="83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3.25" customHeight="1" x14ac:dyDescent="0.2">
      <c r="A47" s="108">
        <v>23</v>
      </c>
      <c r="B47" s="73" t="s">
        <v>99</v>
      </c>
      <c r="C47" s="53" t="s">
        <v>100</v>
      </c>
      <c r="D47" s="8" t="s">
        <v>80</v>
      </c>
      <c r="E47" s="8">
        <v>1</v>
      </c>
      <c r="F47" s="8" t="s">
        <v>78</v>
      </c>
      <c r="G47" s="79">
        <v>5</v>
      </c>
      <c r="H47" s="143"/>
      <c r="I47" s="83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3.25" customHeight="1" x14ac:dyDescent="0.2">
      <c r="A48" s="8">
        <v>24</v>
      </c>
      <c r="B48" s="73" t="s">
        <v>101</v>
      </c>
      <c r="C48" s="53" t="s">
        <v>102</v>
      </c>
      <c r="D48" s="8" t="s">
        <v>80</v>
      </c>
      <c r="E48" s="8">
        <v>1</v>
      </c>
      <c r="F48" s="8" t="s">
        <v>78</v>
      </c>
      <c r="G48" s="79">
        <v>5</v>
      </c>
      <c r="H48" s="143"/>
      <c r="I48" s="83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8.5" customHeight="1" x14ac:dyDescent="0.2">
      <c r="A49" s="8">
        <v>25</v>
      </c>
      <c r="B49" s="127" t="s">
        <v>103</v>
      </c>
      <c r="C49" s="66" t="s">
        <v>104</v>
      </c>
      <c r="D49" s="17" t="s">
        <v>80</v>
      </c>
      <c r="E49" s="17">
        <v>2</v>
      </c>
      <c r="F49" s="17" t="s">
        <v>78</v>
      </c>
      <c r="G49" s="79">
        <v>10</v>
      </c>
      <c r="H49" s="143"/>
      <c r="I49" s="83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3.25" customHeight="1" x14ac:dyDescent="0.2">
      <c r="A50" s="108">
        <v>26</v>
      </c>
      <c r="B50" s="73" t="s">
        <v>105</v>
      </c>
      <c r="C50" s="53" t="s">
        <v>106</v>
      </c>
      <c r="D50" s="17" t="s">
        <v>80</v>
      </c>
      <c r="E50" s="17">
        <v>2</v>
      </c>
      <c r="F50" s="17" t="s">
        <v>78</v>
      </c>
      <c r="G50" s="79">
        <v>10</v>
      </c>
      <c r="H50" s="143"/>
      <c r="I50" s="83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s="129" customFormat="1" ht="23.25" customHeight="1" x14ac:dyDescent="0.2">
      <c r="A51" s="8">
        <v>27</v>
      </c>
      <c r="B51" s="73" t="s">
        <v>423</v>
      </c>
      <c r="C51" s="53" t="s">
        <v>424</v>
      </c>
      <c r="D51" s="17" t="s">
        <v>80</v>
      </c>
      <c r="E51" s="17">
        <v>1</v>
      </c>
      <c r="F51" s="17" t="s">
        <v>78</v>
      </c>
      <c r="G51" s="79">
        <v>5</v>
      </c>
      <c r="H51" s="143"/>
      <c r="I51" s="83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3" customHeight="1" x14ac:dyDescent="0.2">
      <c r="A52" s="8">
        <v>28</v>
      </c>
      <c r="B52" s="148" t="s">
        <v>398</v>
      </c>
      <c r="C52" s="134" t="s">
        <v>412</v>
      </c>
      <c r="D52" s="17" t="s">
        <v>80</v>
      </c>
      <c r="E52" s="17">
        <v>2</v>
      </c>
      <c r="F52" s="17" t="s">
        <v>78</v>
      </c>
      <c r="G52" s="79">
        <v>10</v>
      </c>
      <c r="H52" s="143"/>
      <c r="I52" s="83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s="129" customFormat="1" ht="33" customHeight="1" x14ac:dyDescent="0.2">
      <c r="A53" s="108">
        <v>29</v>
      </c>
      <c r="B53" s="148" t="s">
        <v>426</v>
      </c>
      <c r="C53" s="134" t="s">
        <v>412</v>
      </c>
      <c r="D53" s="17" t="s">
        <v>80</v>
      </c>
      <c r="E53" s="17">
        <v>1</v>
      </c>
      <c r="F53" s="17" t="s">
        <v>78</v>
      </c>
      <c r="G53" s="79">
        <v>5</v>
      </c>
      <c r="H53" s="143"/>
      <c r="I53" s="83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129" customFormat="1" ht="33" customHeight="1" x14ac:dyDescent="0.2">
      <c r="A54" s="8">
        <v>30</v>
      </c>
      <c r="B54" s="148" t="s">
        <v>425</v>
      </c>
      <c r="C54" s="134" t="s">
        <v>107</v>
      </c>
      <c r="D54" s="17" t="s">
        <v>80</v>
      </c>
      <c r="E54" s="17">
        <v>1</v>
      </c>
      <c r="F54" s="17" t="s">
        <v>78</v>
      </c>
      <c r="G54" s="79">
        <v>5</v>
      </c>
      <c r="H54" s="143"/>
      <c r="I54" s="83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s="129" customFormat="1" ht="33" customHeight="1" x14ac:dyDescent="0.2">
      <c r="A55" s="8">
        <v>31</v>
      </c>
      <c r="B55" s="148" t="s">
        <v>427</v>
      </c>
      <c r="C55" s="134" t="s">
        <v>430</v>
      </c>
      <c r="D55" s="17" t="s">
        <v>80</v>
      </c>
      <c r="E55" s="17">
        <v>1</v>
      </c>
      <c r="F55" s="17" t="s">
        <v>78</v>
      </c>
      <c r="G55" s="79">
        <v>5</v>
      </c>
      <c r="H55" s="143"/>
      <c r="I55" s="83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s="129" customFormat="1" ht="33" customHeight="1" x14ac:dyDescent="0.2">
      <c r="A56" s="108">
        <v>32</v>
      </c>
      <c r="B56" s="148" t="s">
        <v>429</v>
      </c>
      <c r="C56" s="134" t="s">
        <v>428</v>
      </c>
      <c r="D56" s="17" t="s">
        <v>80</v>
      </c>
      <c r="E56" s="17">
        <v>1</v>
      </c>
      <c r="F56" s="17" t="s">
        <v>78</v>
      </c>
      <c r="G56" s="79">
        <v>5</v>
      </c>
      <c r="H56" s="143"/>
      <c r="I56" s="83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s="129" customFormat="1" ht="33" customHeight="1" x14ac:dyDescent="0.2">
      <c r="A57" s="8">
        <v>33</v>
      </c>
      <c r="B57" s="148" t="s">
        <v>455</v>
      </c>
      <c r="C57" s="134" t="s">
        <v>456</v>
      </c>
      <c r="D57" s="17" t="s">
        <v>80</v>
      </c>
      <c r="E57" s="17">
        <v>1</v>
      </c>
      <c r="F57" s="17" t="s">
        <v>78</v>
      </c>
      <c r="G57" s="79">
        <v>5</v>
      </c>
      <c r="H57" s="143"/>
      <c r="I57" s="83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s="129" customFormat="1" ht="33" customHeight="1" x14ac:dyDescent="0.2">
      <c r="A58" s="8">
        <v>34</v>
      </c>
      <c r="B58" s="148" t="s">
        <v>457</v>
      </c>
      <c r="C58" s="134" t="s">
        <v>456</v>
      </c>
      <c r="D58" s="17" t="s">
        <v>80</v>
      </c>
      <c r="E58" s="17">
        <v>4</v>
      </c>
      <c r="F58" s="17" t="s">
        <v>78</v>
      </c>
      <c r="G58" s="79">
        <v>20</v>
      </c>
      <c r="H58" s="143"/>
      <c r="I58" s="83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s="129" customFormat="1" ht="33" customHeight="1" x14ac:dyDescent="0.2">
      <c r="A59" s="108">
        <v>35</v>
      </c>
      <c r="B59" s="148" t="s">
        <v>434</v>
      </c>
      <c r="C59" s="134" t="s">
        <v>432</v>
      </c>
      <c r="D59" s="17" t="s">
        <v>80</v>
      </c>
      <c r="E59" s="17">
        <v>1</v>
      </c>
      <c r="F59" s="17" t="s">
        <v>78</v>
      </c>
      <c r="G59" s="79">
        <v>5</v>
      </c>
      <c r="H59" s="143"/>
      <c r="I59" s="83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s="129" customFormat="1" ht="33" customHeight="1" x14ac:dyDescent="0.2">
      <c r="A60" s="8">
        <v>36</v>
      </c>
      <c r="B60" s="148" t="s">
        <v>431</v>
      </c>
      <c r="C60" s="134" t="s">
        <v>433</v>
      </c>
      <c r="D60" s="17" t="s">
        <v>80</v>
      </c>
      <c r="E60" s="17">
        <v>1</v>
      </c>
      <c r="F60" s="17" t="s">
        <v>78</v>
      </c>
      <c r="G60" s="79">
        <v>5</v>
      </c>
      <c r="H60" s="143"/>
      <c r="I60" s="83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5.25" customHeight="1" x14ac:dyDescent="0.2">
      <c r="A61" s="8">
        <v>37</v>
      </c>
      <c r="B61" s="148" t="s">
        <v>435</v>
      </c>
      <c r="C61" s="134" t="s">
        <v>436</v>
      </c>
      <c r="D61" s="17" t="s">
        <v>80</v>
      </c>
      <c r="E61" s="17">
        <v>1</v>
      </c>
      <c r="F61" s="17" t="s">
        <v>78</v>
      </c>
      <c r="G61" s="79">
        <v>5</v>
      </c>
      <c r="H61" s="143"/>
      <c r="I61" s="83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s="129" customFormat="1" ht="35.25" customHeight="1" x14ac:dyDescent="0.2">
      <c r="A62" s="108">
        <v>38</v>
      </c>
      <c r="B62" s="148" t="s">
        <v>442</v>
      </c>
      <c r="C62" s="134" t="s">
        <v>441</v>
      </c>
      <c r="D62" s="17" t="s">
        <v>80</v>
      </c>
      <c r="E62" s="17">
        <v>2</v>
      </c>
      <c r="F62" s="17" t="s">
        <v>78</v>
      </c>
      <c r="G62" s="79">
        <v>10</v>
      </c>
      <c r="H62" s="143"/>
      <c r="I62" s="83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s="129" customFormat="1" ht="35.25" customHeight="1" x14ac:dyDescent="0.2">
      <c r="A63" s="8">
        <v>39</v>
      </c>
      <c r="B63" s="148" t="s">
        <v>443</v>
      </c>
      <c r="C63" s="134" t="s">
        <v>444</v>
      </c>
      <c r="D63" s="17" t="s">
        <v>80</v>
      </c>
      <c r="E63" s="17">
        <v>1</v>
      </c>
      <c r="F63" s="17" t="s">
        <v>78</v>
      </c>
      <c r="G63" s="79">
        <v>5</v>
      </c>
      <c r="H63" s="143"/>
      <c r="I63" s="83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2.5" customHeight="1" x14ac:dyDescent="0.2">
      <c r="A64" s="8">
        <v>40</v>
      </c>
      <c r="B64" s="50" t="s">
        <v>467</v>
      </c>
      <c r="C64" s="135" t="s">
        <v>447</v>
      </c>
      <c r="D64" s="17" t="s">
        <v>80</v>
      </c>
      <c r="E64" s="17">
        <v>2</v>
      </c>
      <c r="F64" s="17" t="s">
        <v>78</v>
      </c>
      <c r="G64" s="79">
        <v>10</v>
      </c>
      <c r="H64" s="143"/>
      <c r="I64" s="83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9.75" customHeight="1" x14ac:dyDescent="0.2">
      <c r="A65" s="108">
        <v>41</v>
      </c>
      <c r="B65" s="149" t="s">
        <v>468</v>
      </c>
      <c r="C65" s="135" t="s">
        <v>445</v>
      </c>
      <c r="D65" s="17" t="s">
        <v>80</v>
      </c>
      <c r="E65" s="17">
        <v>1</v>
      </c>
      <c r="F65" s="17" t="s">
        <v>78</v>
      </c>
      <c r="G65" s="79">
        <v>5</v>
      </c>
      <c r="H65" s="143"/>
      <c r="I65" s="83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s="129" customFormat="1" ht="39.75" customHeight="1" x14ac:dyDescent="0.2">
      <c r="A66" s="8">
        <v>42</v>
      </c>
      <c r="B66" s="150" t="s">
        <v>469</v>
      </c>
      <c r="C66" s="135" t="s">
        <v>448</v>
      </c>
      <c r="D66" s="17" t="s">
        <v>80</v>
      </c>
      <c r="E66" s="17">
        <v>1</v>
      </c>
      <c r="F66" s="17" t="s">
        <v>78</v>
      </c>
      <c r="G66" s="79">
        <v>5</v>
      </c>
      <c r="H66" s="143"/>
      <c r="I66" s="83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 customHeight="1" x14ac:dyDescent="0.2">
      <c r="A67" s="8">
        <v>43</v>
      </c>
      <c r="B67" s="50" t="s">
        <v>470</v>
      </c>
      <c r="C67" s="135" t="s">
        <v>446</v>
      </c>
      <c r="D67" s="17" t="s">
        <v>80</v>
      </c>
      <c r="E67" s="17">
        <v>1</v>
      </c>
      <c r="F67" s="17" t="s">
        <v>78</v>
      </c>
      <c r="G67" s="79">
        <v>5</v>
      </c>
      <c r="H67" s="143"/>
      <c r="I67" s="8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2.25" customHeight="1" x14ac:dyDescent="0.2">
      <c r="A68" s="108">
        <v>44</v>
      </c>
      <c r="B68" s="73" t="s">
        <v>108</v>
      </c>
      <c r="C68" s="53" t="s">
        <v>109</v>
      </c>
      <c r="D68" s="17" t="s">
        <v>80</v>
      </c>
      <c r="E68" s="17">
        <v>2</v>
      </c>
      <c r="F68" s="17" t="s">
        <v>78</v>
      </c>
      <c r="G68" s="79">
        <v>10</v>
      </c>
      <c r="H68" s="143"/>
      <c r="I68" s="83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2.25" customHeight="1" x14ac:dyDescent="0.2">
      <c r="A69" s="8">
        <v>45</v>
      </c>
      <c r="B69" s="53" t="s">
        <v>110</v>
      </c>
      <c r="C69" s="134" t="s">
        <v>399</v>
      </c>
      <c r="D69" s="17" t="s">
        <v>80</v>
      </c>
      <c r="E69" s="17">
        <v>1</v>
      </c>
      <c r="F69" s="17" t="s">
        <v>78</v>
      </c>
      <c r="G69" s="79">
        <v>5</v>
      </c>
      <c r="H69" s="143"/>
      <c r="I69" s="8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0" customHeight="1" x14ac:dyDescent="0.2">
      <c r="A70" s="8">
        <v>46</v>
      </c>
      <c r="B70" s="53" t="s">
        <v>111</v>
      </c>
      <c r="C70" s="53" t="s">
        <v>112</v>
      </c>
      <c r="D70" s="17" t="s">
        <v>80</v>
      </c>
      <c r="E70" s="17">
        <v>2</v>
      </c>
      <c r="F70" s="17" t="s">
        <v>78</v>
      </c>
      <c r="G70" s="79">
        <v>10</v>
      </c>
      <c r="H70" s="143"/>
      <c r="I70" s="8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4.5" customHeight="1" x14ac:dyDescent="0.2">
      <c r="A71" s="108">
        <v>47</v>
      </c>
      <c r="B71" s="53" t="s">
        <v>113</v>
      </c>
      <c r="C71" s="53" t="s">
        <v>114</v>
      </c>
      <c r="D71" s="17" t="s">
        <v>80</v>
      </c>
      <c r="E71" s="17">
        <v>2</v>
      </c>
      <c r="F71" s="17" t="s">
        <v>78</v>
      </c>
      <c r="G71" s="79">
        <v>10</v>
      </c>
      <c r="H71" s="143"/>
      <c r="I71" s="8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3.25" customHeight="1" x14ac:dyDescent="0.2">
      <c r="A72" s="8">
        <v>48</v>
      </c>
      <c r="B72" s="53" t="s">
        <v>115</v>
      </c>
      <c r="C72" s="53" t="s">
        <v>116</v>
      </c>
      <c r="D72" s="17" t="s">
        <v>80</v>
      </c>
      <c r="E72" s="17">
        <v>2</v>
      </c>
      <c r="F72" s="17" t="s">
        <v>78</v>
      </c>
      <c r="G72" s="79">
        <v>10</v>
      </c>
      <c r="H72" s="143"/>
      <c r="I72" s="8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3.75" customHeight="1" x14ac:dyDescent="0.2">
      <c r="A73" s="8">
        <v>49</v>
      </c>
      <c r="B73" s="151" t="s">
        <v>117</v>
      </c>
      <c r="C73" s="66" t="s">
        <v>118</v>
      </c>
      <c r="D73" s="17" t="s">
        <v>80</v>
      </c>
      <c r="E73" s="17">
        <v>2</v>
      </c>
      <c r="F73" s="17" t="s">
        <v>78</v>
      </c>
      <c r="G73" s="79">
        <v>10</v>
      </c>
      <c r="H73" s="143"/>
      <c r="I73" s="83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7.75" customHeight="1" x14ac:dyDescent="0.2">
      <c r="A74" s="108">
        <v>50</v>
      </c>
      <c r="B74" s="53" t="s">
        <v>119</v>
      </c>
      <c r="C74" s="53" t="s">
        <v>120</v>
      </c>
      <c r="D74" s="17" t="s">
        <v>80</v>
      </c>
      <c r="E74" s="17">
        <v>2</v>
      </c>
      <c r="F74" s="17" t="s">
        <v>78</v>
      </c>
      <c r="G74" s="79">
        <v>10</v>
      </c>
      <c r="H74" s="143"/>
      <c r="I74" s="83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43.5" customHeight="1" x14ac:dyDescent="0.2">
      <c r="A75" s="8">
        <v>51</v>
      </c>
      <c r="B75" s="53" t="s">
        <v>121</v>
      </c>
      <c r="C75" s="53" t="s">
        <v>122</v>
      </c>
      <c r="D75" s="17" t="s">
        <v>80</v>
      </c>
      <c r="E75" s="17">
        <v>1</v>
      </c>
      <c r="F75" s="17" t="s">
        <v>78</v>
      </c>
      <c r="G75" s="79">
        <v>5</v>
      </c>
      <c r="H75" s="143"/>
      <c r="I75" s="83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5.5" customHeight="1" x14ac:dyDescent="0.2">
      <c r="A76" s="8">
        <v>52</v>
      </c>
      <c r="B76" s="134" t="s">
        <v>438</v>
      </c>
      <c r="C76" s="134" t="s">
        <v>437</v>
      </c>
      <c r="D76" s="17" t="s">
        <v>80</v>
      </c>
      <c r="E76" s="17">
        <v>1</v>
      </c>
      <c r="F76" s="17" t="s">
        <v>78</v>
      </c>
      <c r="G76" s="79">
        <v>5</v>
      </c>
      <c r="H76" s="143"/>
      <c r="I76" s="83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s="129" customFormat="1" ht="25.5" customHeight="1" x14ac:dyDescent="0.2">
      <c r="A77" s="108">
        <v>53</v>
      </c>
      <c r="B77" s="134" t="s">
        <v>439</v>
      </c>
      <c r="C77" s="134" t="s">
        <v>440</v>
      </c>
      <c r="D77" s="17" t="s">
        <v>80</v>
      </c>
      <c r="E77" s="17">
        <v>1</v>
      </c>
      <c r="F77" s="17" t="s">
        <v>78</v>
      </c>
      <c r="G77" s="79">
        <v>5</v>
      </c>
      <c r="H77" s="143"/>
      <c r="I77" s="83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0.75" customHeight="1" x14ac:dyDescent="0.2">
      <c r="A78" s="8">
        <v>54</v>
      </c>
      <c r="B78" s="53" t="s">
        <v>123</v>
      </c>
      <c r="C78" s="53" t="s">
        <v>124</v>
      </c>
      <c r="D78" s="17" t="s">
        <v>80</v>
      </c>
      <c r="E78" s="17">
        <v>2</v>
      </c>
      <c r="F78" s="17" t="s">
        <v>78</v>
      </c>
      <c r="G78" s="79">
        <v>10</v>
      </c>
      <c r="H78" s="143"/>
      <c r="I78" s="83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s="110" customFormat="1" ht="30.75" customHeight="1" x14ac:dyDescent="0.2">
      <c r="A79" s="8">
        <v>55</v>
      </c>
      <c r="B79" s="152" t="s">
        <v>413</v>
      </c>
      <c r="C79" s="133" t="s">
        <v>414</v>
      </c>
      <c r="D79" s="17" t="s">
        <v>80</v>
      </c>
      <c r="E79" s="17">
        <v>1</v>
      </c>
      <c r="F79" s="17" t="s">
        <v>78</v>
      </c>
      <c r="G79" s="79">
        <v>5</v>
      </c>
      <c r="H79" s="143"/>
      <c r="I79" s="83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s="129" customFormat="1" ht="30.75" customHeight="1" x14ac:dyDescent="0.2">
      <c r="A80" s="108">
        <v>56</v>
      </c>
      <c r="B80" s="152" t="s">
        <v>461</v>
      </c>
      <c r="C80" s="133" t="s">
        <v>460</v>
      </c>
      <c r="D80" s="17" t="s">
        <v>80</v>
      </c>
      <c r="E80" s="17">
        <v>1</v>
      </c>
      <c r="F80" s="17" t="s">
        <v>78</v>
      </c>
      <c r="G80" s="79">
        <v>5</v>
      </c>
      <c r="H80" s="143"/>
      <c r="I80" s="83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31" s="130" customFormat="1" ht="30.75" customHeight="1" x14ac:dyDescent="0.2">
      <c r="A81" s="8">
        <v>57</v>
      </c>
      <c r="B81" s="152" t="s">
        <v>473</v>
      </c>
      <c r="C81" s="133" t="s">
        <v>474</v>
      </c>
      <c r="D81" s="17" t="s">
        <v>80</v>
      </c>
      <c r="E81" s="17">
        <v>1</v>
      </c>
      <c r="F81" s="17" t="s">
        <v>78</v>
      </c>
      <c r="G81" s="79">
        <v>5</v>
      </c>
      <c r="H81" s="143"/>
      <c r="I81" s="83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31" ht="22.5" customHeight="1" x14ac:dyDescent="0.2">
      <c r="A82" s="8">
        <v>58</v>
      </c>
      <c r="B82" s="133" t="s">
        <v>458</v>
      </c>
      <c r="C82" s="133" t="s">
        <v>459</v>
      </c>
      <c r="D82" s="17" t="s">
        <v>80</v>
      </c>
      <c r="E82" s="17">
        <v>2</v>
      </c>
      <c r="F82" s="17" t="s">
        <v>78</v>
      </c>
      <c r="G82" s="79">
        <v>10</v>
      </c>
      <c r="H82" s="143"/>
      <c r="I82" s="83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31" s="129" customFormat="1" ht="22.5" customHeight="1" x14ac:dyDescent="0.2">
      <c r="A83" s="108">
        <v>59</v>
      </c>
      <c r="B83" s="133" t="s">
        <v>462</v>
      </c>
      <c r="C83" s="133" t="s">
        <v>463</v>
      </c>
      <c r="D83" s="17" t="s">
        <v>80</v>
      </c>
      <c r="E83" s="17">
        <v>1</v>
      </c>
      <c r="F83" s="17" t="s">
        <v>78</v>
      </c>
      <c r="G83" s="79">
        <v>5</v>
      </c>
      <c r="H83" s="143"/>
      <c r="I83" s="83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31" ht="28.5" customHeight="1" x14ac:dyDescent="0.2">
      <c r="A84" s="8">
        <v>60</v>
      </c>
      <c r="B84" s="66" t="s">
        <v>125</v>
      </c>
      <c r="C84" s="66" t="s">
        <v>126</v>
      </c>
      <c r="D84" s="8" t="s">
        <v>80</v>
      </c>
      <c r="E84" s="8">
        <v>2</v>
      </c>
      <c r="F84" s="8" t="s">
        <v>78</v>
      </c>
      <c r="G84" s="79">
        <v>10</v>
      </c>
      <c r="H84" s="143"/>
      <c r="I84" s="83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31" ht="31.5" customHeight="1" x14ac:dyDescent="0.2">
      <c r="A85" s="8">
        <v>61</v>
      </c>
      <c r="B85" s="134" t="s">
        <v>471</v>
      </c>
      <c r="C85" s="134" t="s">
        <v>472</v>
      </c>
      <c r="D85" s="8" t="s">
        <v>80</v>
      </c>
      <c r="E85" s="8">
        <v>1</v>
      </c>
      <c r="F85" s="8" t="s">
        <v>78</v>
      </c>
      <c r="G85" s="79">
        <v>5</v>
      </c>
      <c r="H85" s="143"/>
      <c r="I85" s="8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31" ht="27.75" customHeight="1" x14ac:dyDescent="0.2">
      <c r="A86" s="108">
        <v>62</v>
      </c>
      <c r="B86" s="122" t="s">
        <v>400</v>
      </c>
      <c r="C86" s="122" t="s">
        <v>401</v>
      </c>
      <c r="D86" s="17" t="s">
        <v>80</v>
      </c>
      <c r="E86" s="17">
        <v>1</v>
      </c>
      <c r="F86" s="17" t="s">
        <v>78</v>
      </c>
      <c r="G86" s="79">
        <v>5</v>
      </c>
      <c r="H86" s="143"/>
      <c r="I86" s="8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31" ht="28.5" customHeight="1" x14ac:dyDescent="0.2">
      <c r="A87" s="8">
        <v>63</v>
      </c>
      <c r="B87" s="53" t="s">
        <v>465</v>
      </c>
      <c r="C87" s="53" t="s">
        <v>464</v>
      </c>
      <c r="D87" s="17" t="s">
        <v>80</v>
      </c>
      <c r="E87" s="8">
        <v>1</v>
      </c>
      <c r="F87" s="17" t="s">
        <v>78</v>
      </c>
      <c r="G87" s="79">
        <v>5</v>
      </c>
      <c r="H87" s="14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97"/>
      <c r="AB87" s="97"/>
      <c r="AC87" s="97"/>
      <c r="AD87" s="97"/>
      <c r="AE87" s="97"/>
    </row>
    <row r="88" spans="1:31" ht="20.25" customHeight="1" x14ac:dyDescent="0.2">
      <c r="A88" s="8">
        <v>64</v>
      </c>
      <c r="B88" s="127" t="s">
        <v>127</v>
      </c>
      <c r="C88" s="122" t="s">
        <v>416</v>
      </c>
      <c r="D88" s="51" t="s">
        <v>128</v>
      </c>
      <c r="E88" s="8">
        <v>2</v>
      </c>
      <c r="F88" s="17" t="s">
        <v>78</v>
      </c>
      <c r="G88" s="79">
        <v>10</v>
      </c>
      <c r="H88" s="14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97"/>
      <c r="AB88" s="97"/>
      <c r="AC88" s="97"/>
      <c r="AD88" s="97"/>
      <c r="AE88" s="97"/>
    </row>
    <row r="89" spans="1:31" ht="18" customHeight="1" x14ac:dyDescent="0.2">
      <c r="A89" s="108">
        <v>65</v>
      </c>
      <c r="B89" s="148" t="s">
        <v>292</v>
      </c>
      <c r="C89" s="148" t="s">
        <v>293</v>
      </c>
      <c r="D89" s="51" t="s">
        <v>129</v>
      </c>
      <c r="E89" s="8">
        <v>1</v>
      </c>
      <c r="F89" s="17" t="s">
        <v>78</v>
      </c>
      <c r="G89" s="79">
        <v>5</v>
      </c>
      <c r="H89" s="14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97"/>
      <c r="AB89" s="97"/>
      <c r="AC89" s="97"/>
      <c r="AD89" s="97"/>
      <c r="AE89" s="97"/>
    </row>
    <row r="90" spans="1:31" ht="25.5" customHeight="1" x14ac:dyDescent="0.2">
      <c r="A90" s="8">
        <v>66</v>
      </c>
      <c r="B90" s="127" t="s">
        <v>24</v>
      </c>
      <c r="C90" s="127" t="s">
        <v>25</v>
      </c>
      <c r="D90" s="51" t="s">
        <v>128</v>
      </c>
      <c r="E90" s="8">
        <v>1</v>
      </c>
      <c r="F90" s="17" t="s">
        <v>78</v>
      </c>
      <c r="G90" s="79">
        <v>5</v>
      </c>
      <c r="H90" s="14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97"/>
      <c r="AB90" s="97"/>
      <c r="AC90" s="97"/>
      <c r="AD90" s="97"/>
      <c r="AE90" s="97"/>
    </row>
    <row r="91" spans="1:31" ht="27" customHeight="1" x14ac:dyDescent="0.2">
      <c r="A91" s="8">
        <v>67</v>
      </c>
      <c r="B91" s="133" t="s">
        <v>130</v>
      </c>
      <c r="C91" s="66" t="s">
        <v>476</v>
      </c>
      <c r="D91" s="9" t="s">
        <v>129</v>
      </c>
      <c r="E91" s="17">
        <v>1</v>
      </c>
      <c r="F91" s="17" t="s">
        <v>78</v>
      </c>
      <c r="G91" s="79">
        <v>5</v>
      </c>
      <c r="H91" s="14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97"/>
      <c r="AB91" s="97"/>
      <c r="AC91" s="97"/>
      <c r="AD91" s="97"/>
      <c r="AE91" s="97"/>
    </row>
    <row r="92" spans="1:31" ht="23.25" customHeight="1" x14ac:dyDescent="0.2">
      <c r="A92" s="108">
        <v>68</v>
      </c>
      <c r="B92" s="53" t="s">
        <v>475</v>
      </c>
      <c r="C92" s="53" t="s">
        <v>477</v>
      </c>
      <c r="D92" s="9" t="s">
        <v>129</v>
      </c>
      <c r="E92" s="17">
        <v>1</v>
      </c>
      <c r="F92" s="17" t="s">
        <v>78</v>
      </c>
      <c r="G92" s="79">
        <v>5</v>
      </c>
      <c r="H92" s="14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97"/>
      <c r="AB92" s="97"/>
      <c r="AC92" s="97"/>
      <c r="AD92" s="97"/>
      <c r="AE92" s="97"/>
    </row>
    <row r="93" spans="1:31" ht="29.25" customHeight="1" x14ac:dyDescent="0.2">
      <c r="A93" s="8">
        <v>69</v>
      </c>
      <c r="B93" s="66" t="s">
        <v>491</v>
      </c>
      <c r="C93" s="112" t="s">
        <v>86</v>
      </c>
      <c r="D93" s="8" t="s">
        <v>129</v>
      </c>
      <c r="E93" s="8">
        <v>1</v>
      </c>
      <c r="F93" s="8" t="s">
        <v>78</v>
      </c>
      <c r="G93" s="79">
        <v>5</v>
      </c>
      <c r="H93" s="14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97"/>
      <c r="AB93" s="97"/>
      <c r="AC93" s="97"/>
      <c r="AD93" s="97"/>
      <c r="AE93" s="97"/>
    </row>
    <row r="94" spans="1:31" ht="24" customHeight="1" x14ac:dyDescent="0.2">
      <c r="A94" s="8">
        <v>70</v>
      </c>
      <c r="B94" s="53" t="s">
        <v>131</v>
      </c>
      <c r="C94" s="132" t="s">
        <v>132</v>
      </c>
      <c r="D94" s="8" t="s">
        <v>85</v>
      </c>
      <c r="E94" s="8">
        <v>1</v>
      </c>
      <c r="F94" s="8" t="s">
        <v>78</v>
      </c>
      <c r="G94" s="79">
        <v>5</v>
      </c>
      <c r="H94" s="14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97"/>
      <c r="AB94" s="97"/>
      <c r="AC94" s="97"/>
      <c r="AD94" s="97"/>
      <c r="AE94" s="97"/>
    </row>
    <row r="95" spans="1:31" ht="29.25" customHeight="1" x14ac:dyDescent="0.2">
      <c r="A95" s="108">
        <v>71</v>
      </c>
      <c r="B95" s="53" t="s">
        <v>133</v>
      </c>
      <c r="C95" s="53" t="s">
        <v>466</v>
      </c>
      <c r="D95" s="17" t="s">
        <v>85</v>
      </c>
      <c r="E95" s="17">
        <v>1</v>
      </c>
      <c r="F95" s="17" t="s">
        <v>78</v>
      </c>
      <c r="G95" s="79">
        <v>5</v>
      </c>
      <c r="H95" s="14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97"/>
      <c r="AB95" s="97"/>
      <c r="AC95" s="97"/>
      <c r="AD95" s="97"/>
      <c r="AE95" s="97"/>
    </row>
    <row r="96" spans="1:31" ht="29.25" customHeight="1" x14ac:dyDescent="0.2">
      <c r="A96" s="8">
        <v>72</v>
      </c>
      <c r="B96" s="53" t="s">
        <v>135</v>
      </c>
      <c r="C96" s="53" t="s">
        <v>134</v>
      </c>
      <c r="D96" s="17" t="s">
        <v>85</v>
      </c>
      <c r="E96" s="17">
        <v>1</v>
      </c>
      <c r="F96" s="17" t="s">
        <v>78</v>
      </c>
      <c r="G96" s="79">
        <v>5</v>
      </c>
      <c r="H96" s="14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97"/>
      <c r="AB96" s="97"/>
      <c r="AC96" s="97"/>
      <c r="AD96" s="97"/>
      <c r="AE96" s="97"/>
    </row>
    <row r="97" spans="1:31" ht="29.25" customHeight="1" x14ac:dyDescent="0.2">
      <c r="A97" s="8">
        <v>73</v>
      </c>
      <c r="B97" s="53" t="s">
        <v>136</v>
      </c>
      <c r="C97" s="53" t="s">
        <v>134</v>
      </c>
      <c r="D97" s="17" t="s">
        <v>85</v>
      </c>
      <c r="E97" s="17">
        <v>1</v>
      </c>
      <c r="F97" s="17" t="s">
        <v>78</v>
      </c>
      <c r="G97" s="79">
        <v>5</v>
      </c>
      <c r="H97" s="14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97"/>
      <c r="AB97" s="97"/>
      <c r="AC97" s="97"/>
      <c r="AD97" s="97"/>
      <c r="AE97" s="97"/>
    </row>
    <row r="98" spans="1:31" ht="29.25" customHeight="1" x14ac:dyDescent="0.2">
      <c r="A98" s="108">
        <v>74</v>
      </c>
      <c r="B98" s="66" t="s">
        <v>137</v>
      </c>
      <c r="C98" s="66" t="s">
        <v>134</v>
      </c>
      <c r="D98" s="17" t="s">
        <v>85</v>
      </c>
      <c r="E98" s="17">
        <v>1</v>
      </c>
      <c r="F98" s="17" t="s">
        <v>78</v>
      </c>
      <c r="G98" s="79">
        <v>5</v>
      </c>
      <c r="H98" s="14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97"/>
      <c r="AB98" s="97"/>
      <c r="AC98" s="97"/>
      <c r="AD98" s="97"/>
      <c r="AE98" s="97"/>
    </row>
    <row r="99" spans="1:31" ht="29.25" customHeight="1" x14ac:dyDescent="0.2">
      <c r="A99" s="8">
        <v>75</v>
      </c>
      <c r="B99" s="148" t="s">
        <v>415</v>
      </c>
      <c r="C99" s="53" t="s">
        <v>134</v>
      </c>
      <c r="D99" s="17" t="s">
        <v>85</v>
      </c>
      <c r="E99" s="17">
        <v>1</v>
      </c>
      <c r="F99" s="17" t="s">
        <v>78</v>
      </c>
      <c r="G99" s="79">
        <v>5</v>
      </c>
      <c r="H99" s="14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97"/>
      <c r="AB99" s="97"/>
      <c r="AC99" s="97"/>
      <c r="AD99" s="97"/>
      <c r="AE99" s="97"/>
    </row>
    <row r="100" spans="1:31" ht="29.25" customHeight="1" x14ac:dyDescent="0.2">
      <c r="A100" s="8">
        <v>76</v>
      </c>
      <c r="B100" s="73" t="s">
        <v>138</v>
      </c>
      <c r="C100" s="53" t="s">
        <v>134</v>
      </c>
      <c r="D100" s="17" t="s">
        <v>85</v>
      </c>
      <c r="E100" s="17">
        <v>1</v>
      </c>
      <c r="F100" s="17" t="s">
        <v>78</v>
      </c>
      <c r="G100" s="79">
        <v>5</v>
      </c>
      <c r="H100" s="14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97"/>
      <c r="AB100" s="97"/>
      <c r="AC100" s="97"/>
      <c r="AD100" s="97"/>
      <c r="AE100" s="97"/>
    </row>
    <row r="101" spans="1:31" ht="29.25" customHeight="1" x14ac:dyDescent="0.2">
      <c r="A101" s="108">
        <v>77</v>
      </c>
      <c r="B101" s="131" t="s">
        <v>139</v>
      </c>
      <c r="C101" s="131" t="s">
        <v>140</v>
      </c>
      <c r="D101" s="8" t="s">
        <v>80</v>
      </c>
      <c r="E101" s="17">
        <v>1</v>
      </c>
      <c r="F101" s="17" t="s">
        <v>78</v>
      </c>
      <c r="G101" s="79">
        <v>5</v>
      </c>
      <c r="H101" s="14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97"/>
      <c r="AB101" s="97"/>
      <c r="AC101" s="97"/>
      <c r="AD101" s="97"/>
      <c r="AE101" s="97"/>
    </row>
    <row r="102" spans="1:31" ht="15.75" customHeight="1" x14ac:dyDescent="0.2">
      <c r="A102" s="212" t="s">
        <v>64</v>
      </c>
      <c r="B102" s="226"/>
      <c r="C102" s="226"/>
      <c r="D102" s="226"/>
      <c r="E102" s="226"/>
      <c r="F102" s="226"/>
      <c r="G102" s="226"/>
      <c r="H102" s="227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97"/>
      <c r="AB102" s="97"/>
      <c r="AC102" s="97"/>
      <c r="AD102" s="97"/>
      <c r="AE102" s="97"/>
    </row>
    <row r="103" spans="1:31" ht="49.15" customHeight="1" x14ac:dyDescent="0.2">
      <c r="A103" s="32" t="s">
        <v>11</v>
      </c>
      <c r="B103" s="8" t="s">
        <v>12</v>
      </c>
      <c r="C103" s="8" t="s">
        <v>13</v>
      </c>
      <c r="D103" s="8" t="s">
        <v>14</v>
      </c>
      <c r="E103" s="8" t="s">
        <v>15</v>
      </c>
      <c r="F103" s="8" t="s">
        <v>16</v>
      </c>
      <c r="G103" s="8" t="s">
        <v>17</v>
      </c>
      <c r="H103" s="104" t="s">
        <v>18</v>
      </c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97"/>
      <c r="AB103" s="97"/>
      <c r="AC103" s="97"/>
      <c r="AD103" s="97"/>
      <c r="AE103" s="97"/>
    </row>
    <row r="104" spans="1:31" ht="22.5" customHeight="1" x14ac:dyDescent="0.2">
      <c r="A104" s="153">
        <v>1</v>
      </c>
      <c r="B104" s="154" t="s">
        <v>65</v>
      </c>
      <c r="C104" s="155" t="s">
        <v>66</v>
      </c>
      <c r="D104" s="12" t="s">
        <v>67</v>
      </c>
      <c r="E104" s="34">
        <v>1</v>
      </c>
      <c r="F104" s="34" t="s">
        <v>26</v>
      </c>
      <c r="G104" s="12">
        <f>E104</f>
        <v>1</v>
      </c>
      <c r="H104" s="156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97"/>
      <c r="AB104" s="97"/>
      <c r="AC104" s="97"/>
      <c r="AD104" s="97"/>
      <c r="AE104" s="97"/>
    </row>
    <row r="105" spans="1:31" ht="24.75" customHeight="1" x14ac:dyDescent="0.2">
      <c r="A105" s="157">
        <v>2</v>
      </c>
      <c r="B105" s="47" t="s">
        <v>68</v>
      </c>
      <c r="C105" s="25" t="s">
        <v>69</v>
      </c>
      <c r="D105" s="12" t="s">
        <v>67</v>
      </c>
      <c r="E105" s="12">
        <v>3</v>
      </c>
      <c r="F105" s="12" t="s">
        <v>26</v>
      </c>
      <c r="G105" s="12">
        <v>3</v>
      </c>
      <c r="H105" s="156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97"/>
      <c r="AB105" s="97"/>
      <c r="AC105" s="97"/>
      <c r="AD105" s="97"/>
      <c r="AE105" s="97"/>
    </row>
    <row r="106" spans="1:31" ht="21.75" customHeight="1" x14ac:dyDescent="0.2">
      <c r="A106" s="157">
        <v>3</v>
      </c>
      <c r="B106" s="155" t="s">
        <v>141</v>
      </c>
      <c r="C106" s="155" t="s">
        <v>142</v>
      </c>
      <c r="D106" s="12" t="s">
        <v>67</v>
      </c>
      <c r="E106" s="12">
        <v>1</v>
      </c>
      <c r="F106" s="12" t="s">
        <v>26</v>
      </c>
      <c r="G106" s="8" t="s">
        <v>143</v>
      </c>
      <c r="H106" s="156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97"/>
      <c r="AB106" s="97"/>
      <c r="AC106" s="97"/>
      <c r="AD106" s="97"/>
      <c r="AE106" s="97"/>
    </row>
    <row r="107" spans="1:31" ht="25.5" customHeight="1" x14ac:dyDescent="0.2">
      <c r="A107" s="157">
        <v>4</v>
      </c>
      <c r="B107" s="47" t="s">
        <v>144</v>
      </c>
      <c r="C107" s="47" t="s">
        <v>145</v>
      </c>
      <c r="D107" s="12" t="s">
        <v>67</v>
      </c>
      <c r="E107" s="12">
        <v>1</v>
      </c>
      <c r="F107" s="12" t="s">
        <v>26</v>
      </c>
      <c r="G107" s="8" t="s">
        <v>143</v>
      </c>
      <c r="H107" s="156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97"/>
      <c r="AB107" s="97"/>
      <c r="AC107" s="97"/>
      <c r="AD107" s="97"/>
      <c r="AE107" s="97"/>
    </row>
    <row r="108" spans="1:31" ht="18.75" customHeight="1" x14ac:dyDescent="0.2">
      <c r="A108" s="158">
        <v>5</v>
      </c>
      <c r="B108" s="155" t="s">
        <v>146</v>
      </c>
      <c r="C108" s="155" t="s">
        <v>147</v>
      </c>
      <c r="D108" s="12" t="s">
        <v>67</v>
      </c>
      <c r="E108" s="12">
        <v>1</v>
      </c>
      <c r="F108" s="12" t="s">
        <v>26</v>
      </c>
      <c r="G108" s="8" t="s">
        <v>143</v>
      </c>
      <c r="H108" s="156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31" ht="15.75" customHeight="1" x14ac:dyDescent="0.2">
      <c r="A109" s="228" t="s">
        <v>417</v>
      </c>
      <c r="B109" s="188"/>
      <c r="C109" s="188"/>
      <c r="D109" s="188"/>
      <c r="E109" s="188"/>
      <c r="F109" s="188"/>
      <c r="G109" s="188"/>
      <c r="H109" s="19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31" ht="15.75" customHeight="1" x14ac:dyDescent="0.2">
      <c r="A110" s="212" t="s">
        <v>148</v>
      </c>
      <c r="B110" s="170"/>
      <c r="C110" s="170"/>
      <c r="D110" s="170"/>
      <c r="E110" s="170"/>
      <c r="F110" s="170"/>
      <c r="G110" s="170"/>
      <c r="H110" s="21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31" ht="15.75" customHeight="1" x14ac:dyDescent="0.2">
      <c r="A111" s="194" t="s">
        <v>5</v>
      </c>
      <c r="B111" s="173"/>
      <c r="C111" s="173"/>
      <c r="D111" s="173"/>
      <c r="E111" s="173"/>
      <c r="F111" s="173"/>
      <c r="G111" s="173"/>
      <c r="H111" s="174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31" ht="15.75" customHeight="1" x14ac:dyDescent="0.2">
      <c r="A112" s="214" t="s">
        <v>418</v>
      </c>
      <c r="B112" s="209"/>
      <c r="C112" s="209"/>
      <c r="D112" s="209"/>
      <c r="E112" s="209"/>
      <c r="F112" s="209"/>
      <c r="G112" s="209"/>
      <c r="H112" s="210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98" t="s">
        <v>6</v>
      </c>
      <c r="B113" s="168"/>
      <c r="C113" s="168"/>
      <c r="D113" s="168"/>
      <c r="E113" s="168"/>
      <c r="F113" s="168"/>
      <c r="G113" s="168"/>
      <c r="H113" s="177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98" t="s">
        <v>47</v>
      </c>
      <c r="B114" s="168"/>
      <c r="C114" s="168"/>
      <c r="D114" s="168"/>
      <c r="E114" s="168"/>
      <c r="F114" s="168"/>
      <c r="G114" s="168"/>
      <c r="H114" s="177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98" t="s">
        <v>149</v>
      </c>
      <c r="B115" s="168"/>
      <c r="C115" s="168"/>
      <c r="D115" s="168"/>
      <c r="E115" s="168"/>
      <c r="F115" s="168"/>
      <c r="G115" s="168"/>
      <c r="H115" s="177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" customHeight="1" x14ac:dyDescent="0.2">
      <c r="A116" s="198" t="s">
        <v>8</v>
      </c>
      <c r="B116" s="168"/>
      <c r="C116" s="168"/>
      <c r="D116" s="168"/>
      <c r="E116" s="168"/>
      <c r="F116" s="168"/>
      <c r="G116" s="168"/>
      <c r="H116" s="177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214" t="s">
        <v>419</v>
      </c>
      <c r="B117" s="209"/>
      <c r="C117" s="209"/>
      <c r="D117" s="209"/>
      <c r="E117" s="209"/>
      <c r="F117" s="209"/>
      <c r="G117" s="209"/>
      <c r="H117" s="210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98" t="s">
        <v>43</v>
      </c>
      <c r="B118" s="168"/>
      <c r="C118" s="168"/>
      <c r="D118" s="168"/>
      <c r="E118" s="168"/>
      <c r="F118" s="168"/>
      <c r="G118" s="168"/>
      <c r="H118" s="177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204" t="s">
        <v>10</v>
      </c>
      <c r="B119" s="205"/>
      <c r="C119" s="205"/>
      <c r="D119" s="205"/>
      <c r="E119" s="205"/>
      <c r="F119" s="205"/>
      <c r="G119" s="205"/>
      <c r="H119" s="206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2" t="s">
        <v>11</v>
      </c>
      <c r="B120" s="3" t="s">
        <v>12</v>
      </c>
      <c r="C120" s="3" t="s">
        <v>13</v>
      </c>
      <c r="D120" s="4" t="s">
        <v>14</v>
      </c>
      <c r="E120" s="4" t="s">
        <v>15</v>
      </c>
      <c r="F120" s="4" t="s">
        <v>16</v>
      </c>
      <c r="G120" s="4" t="s">
        <v>17</v>
      </c>
      <c r="H120" s="4" t="s">
        <v>18</v>
      </c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2">
        <v>1</v>
      </c>
      <c r="B121" s="50" t="s">
        <v>150</v>
      </c>
      <c r="C121" s="28" t="s">
        <v>151</v>
      </c>
      <c r="D121" s="12" t="s">
        <v>23</v>
      </c>
      <c r="E121" s="12">
        <v>1</v>
      </c>
      <c r="F121" s="12" t="s">
        <v>26</v>
      </c>
      <c r="G121" s="12">
        <v>5</v>
      </c>
      <c r="H121" s="4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2">
        <v>2</v>
      </c>
      <c r="B122" s="50" t="s">
        <v>152</v>
      </c>
      <c r="C122" s="28" t="s">
        <v>153</v>
      </c>
      <c r="D122" s="12" t="s">
        <v>23</v>
      </c>
      <c r="E122" s="12">
        <v>1</v>
      </c>
      <c r="F122" s="12" t="s">
        <v>26</v>
      </c>
      <c r="G122" s="12">
        <v>5</v>
      </c>
      <c r="H122" s="4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2">
        <v>3</v>
      </c>
      <c r="B123" s="25" t="s">
        <v>154</v>
      </c>
      <c r="C123" s="25" t="s">
        <v>155</v>
      </c>
      <c r="D123" s="12" t="s">
        <v>23</v>
      </c>
      <c r="E123" s="12">
        <v>1</v>
      </c>
      <c r="F123" s="12" t="s">
        <v>26</v>
      </c>
      <c r="G123" s="12">
        <v>5</v>
      </c>
      <c r="H123" s="4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2">
        <v>4</v>
      </c>
      <c r="B124" s="89" t="s">
        <v>403</v>
      </c>
      <c r="C124" s="25" t="s">
        <v>156</v>
      </c>
      <c r="D124" s="51" t="s">
        <v>157</v>
      </c>
      <c r="E124" s="12">
        <v>1</v>
      </c>
      <c r="F124" s="12" t="s">
        <v>26</v>
      </c>
      <c r="G124" s="12">
        <v>5</v>
      </c>
      <c r="H124" s="4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2">
        <v>5</v>
      </c>
      <c r="B125" s="89" t="s">
        <v>402</v>
      </c>
      <c r="C125" s="25" t="s">
        <v>158</v>
      </c>
      <c r="D125" s="51" t="s">
        <v>157</v>
      </c>
      <c r="E125" s="12">
        <v>1</v>
      </c>
      <c r="F125" s="12" t="s">
        <v>26</v>
      </c>
      <c r="G125" s="12">
        <v>5</v>
      </c>
      <c r="H125" s="4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5">
        <v>6</v>
      </c>
      <c r="B126" s="90" t="s">
        <v>294</v>
      </c>
      <c r="C126" s="24" t="s">
        <v>159</v>
      </c>
      <c r="D126" s="9" t="s">
        <v>157</v>
      </c>
      <c r="E126" s="57">
        <v>1</v>
      </c>
      <c r="F126" s="57" t="s">
        <v>26</v>
      </c>
      <c r="G126" s="12">
        <v>5</v>
      </c>
      <c r="H126" s="10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s="87" customFormat="1" ht="15.75" customHeight="1" x14ac:dyDescent="0.2">
      <c r="A127" s="5">
        <v>8</v>
      </c>
      <c r="B127" s="89" t="s">
        <v>62</v>
      </c>
      <c r="C127" s="93" t="s">
        <v>87</v>
      </c>
      <c r="D127" s="8" t="s">
        <v>20</v>
      </c>
      <c r="E127" s="92">
        <v>1</v>
      </c>
      <c r="F127" s="94" t="s">
        <v>26</v>
      </c>
      <c r="G127" s="92">
        <v>5</v>
      </c>
      <c r="H127" s="10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3" customHeight="1" x14ac:dyDescent="0.2">
      <c r="A128" s="5">
        <v>9</v>
      </c>
      <c r="B128" s="32" t="s">
        <v>160</v>
      </c>
      <c r="C128" s="32" t="s">
        <v>160</v>
      </c>
      <c r="D128" s="8" t="s">
        <v>161</v>
      </c>
      <c r="E128" s="34"/>
      <c r="F128" s="34"/>
      <c r="G128" s="34"/>
      <c r="H128" s="10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212" t="s">
        <v>162</v>
      </c>
      <c r="B129" s="170"/>
      <c r="C129" s="170"/>
      <c r="D129" s="170"/>
      <c r="E129" s="170"/>
      <c r="F129" s="170"/>
      <c r="G129" s="170"/>
      <c r="H129" s="21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32" t="s">
        <v>11</v>
      </c>
      <c r="B130" s="8" t="s">
        <v>12</v>
      </c>
      <c r="C130" s="8" t="s">
        <v>13</v>
      </c>
      <c r="D130" s="8" t="s">
        <v>14</v>
      </c>
      <c r="E130" s="8" t="s">
        <v>15</v>
      </c>
      <c r="F130" s="8" t="s">
        <v>16</v>
      </c>
      <c r="G130" s="8" t="s">
        <v>17</v>
      </c>
      <c r="H130" s="8" t="s">
        <v>18</v>
      </c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5"/>
      <c r="B131" s="10"/>
      <c r="C131" s="58"/>
      <c r="D131" s="12"/>
      <c r="E131" s="59"/>
      <c r="F131" s="12"/>
      <c r="G131" s="59"/>
      <c r="H131" s="10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5"/>
      <c r="B132" s="10"/>
      <c r="C132" s="58"/>
      <c r="D132" s="12"/>
      <c r="E132" s="59"/>
      <c r="F132" s="12"/>
      <c r="G132" s="59"/>
      <c r="H132" s="10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/>
    <row r="300" spans="1:26" ht="15.75" customHeight="1" x14ac:dyDescent="0.2"/>
    <row r="301" spans="1:26" ht="15.75" customHeight="1" x14ac:dyDescent="0.2"/>
    <row r="302" spans="1:26" ht="15.75" customHeight="1" x14ac:dyDescent="0.2"/>
    <row r="303" spans="1:26" ht="15.75" customHeight="1" x14ac:dyDescent="0.2"/>
    <row r="304" spans="1:26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</sheetData>
  <mergeCells count="37">
    <mergeCell ref="A119:H119"/>
    <mergeCell ref="A129:H129"/>
    <mergeCell ref="A114:H114"/>
    <mergeCell ref="A115:H115"/>
    <mergeCell ref="A116:H116"/>
    <mergeCell ref="A117:H117"/>
    <mergeCell ref="A118:H118"/>
    <mergeCell ref="A109:H109"/>
    <mergeCell ref="A110:H110"/>
    <mergeCell ref="A111:H111"/>
    <mergeCell ref="A112:H112"/>
    <mergeCell ref="A113:H113"/>
    <mergeCell ref="A20:H20"/>
    <mergeCell ref="A21:H21"/>
    <mergeCell ref="A22:H22"/>
    <mergeCell ref="A23:H23"/>
    <mergeCell ref="A102:H102"/>
    <mergeCell ref="A15:H15"/>
    <mergeCell ref="A16:H16"/>
    <mergeCell ref="A17:H17"/>
    <mergeCell ref="A18:H18"/>
    <mergeCell ref="A19:H19"/>
    <mergeCell ref="A11:B11"/>
    <mergeCell ref="C11:H11"/>
    <mergeCell ref="A12:H12"/>
    <mergeCell ref="A13:H13"/>
    <mergeCell ref="A14:H14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87"/>
  <sheetViews>
    <sheetView zoomScale="70" zoomScaleNormal="70" workbookViewId="0">
      <selection activeCell="B102" sqref="B102:B114"/>
    </sheetView>
  </sheetViews>
  <sheetFormatPr defaultColWidth="14.390625" defaultRowHeight="15" customHeight="1" x14ac:dyDescent="0.2"/>
  <cols>
    <col min="1" max="1" width="5.24609375" customWidth="1"/>
    <col min="2" max="2" width="52.05859375" customWidth="1"/>
    <col min="3" max="3" width="27.44140625" customWidth="1"/>
    <col min="4" max="4" width="22.05859375" customWidth="1"/>
    <col min="5" max="5" width="15.6015625" customWidth="1"/>
    <col min="6" max="6" width="19.7734375" customWidth="1"/>
    <col min="7" max="7" width="14.390625" customWidth="1"/>
    <col min="8" max="8" width="25.01953125" customWidth="1"/>
  </cols>
  <sheetData>
    <row r="1" spans="1:26" x14ac:dyDescent="0.2">
      <c r="A1" s="167"/>
      <c r="B1" s="168"/>
      <c r="C1" s="168"/>
      <c r="D1" s="168"/>
      <c r="E1" s="168"/>
      <c r="F1" s="168"/>
      <c r="G1" s="168"/>
      <c r="H1" s="16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2" customHeight="1" x14ac:dyDescent="0.2">
      <c r="A2" s="169" t="s">
        <v>1</v>
      </c>
      <c r="B2" s="170"/>
      <c r="C2" s="170"/>
      <c r="D2" s="170"/>
      <c r="E2" s="170"/>
      <c r="F2" s="170"/>
      <c r="G2" s="170"/>
      <c r="H2" s="17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172" t="s">
        <v>2</v>
      </c>
      <c r="B3" s="173"/>
      <c r="C3" s="173"/>
      <c r="D3" s="173"/>
      <c r="E3" s="173"/>
      <c r="F3" s="173"/>
      <c r="G3" s="173"/>
      <c r="H3" s="17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217" t="s">
        <v>298</v>
      </c>
      <c r="B4" s="229"/>
      <c r="C4" s="229"/>
      <c r="D4" s="229"/>
      <c r="E4" s="229"/>
      <c r="F4" s="229"/>
      <c r="G4" s="229"/>
      <c r="H4" s="23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178" t="s">
        <v>333</v>
      </c>
      <c r="B5" s="229"/>
      <c r="C5" s="229"/>
      <c r="D5" s="229"/>
      <c r="E5" s="229"/>
      <c r="F5" s="229"/>
      <c r="G5" s="229"/>
      <c r="H5" s="23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78" t="s">
        <v>334</v>
      </c>
      <c r="B6" s="229"/>
      <c r="C6" s="229"/>
      <c r="D6" s="229"/>
      <c r="E6" s="229"/>
      <c r="F6" s="229"/>
      <c r="G6" s="229"/>
      <c r="H6" s="23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">
      <c r="A7" s="178" t="s">
        <v>314</v>
      </c>
      <c r="B7" s="229"/>
      <c r="C7" s="229"/>
      <c r="D7" s="229"/>
      <c r="E7" s="229"/>
      <c r="F7" s="229"/>
      <c r="G7" s="229"/>
      <c r="H7" s="23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178" t="s">
        <v>340</v>
      </c>
      <c r="B8" s="229"/>
      <c r="C8" s="229"/>
      <c r="D8" s="229"/>
      <c r="E8" s="229"/>
      <c r="F8" s="229"/>
      <c r="G8" s="229"/>
      <c r="H8" s="230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232" t="s">
        <v>341</v>
      </c>
      <c r="B9" s="200"/>
      <c r="C9" s="200"/>
      <c r="D9" s="200"/>
      <c r="E9" s="200"/>
      <c r="F9" s="200"/>
      <c r="G9" s="200"/>
      <c r="H9" s="18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221" t="s">
        <v>335</v>
      </c>
      <c r="B10" s="185"/>
      <c r="C10" s="185"/>
      <c r="D10" s="185"/>
      <c r="E10" s="185"/>
      <c r="F10" s="185"/>
      <c r="G10" s="185"/>
      <c r="H10" s="18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222" t="s">
        <v>3</v>
      </c>
      <c r="B11" s="188"/>
      <c r="C11" s="189"/>
      <c r="D11" s="188"/>
      <c r="E11" s="188"/>
      <c r="F11" s="188"/>
      <c r="G11" s="188"/>
      <c r="H11" s="18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190" t="s">
        <v>336</v>
      </c>
      <c r="B12" s="191"/>
      <c r="C12" s="191"/>
      <c r="D12" s="191"/>
      <c r="E12" s="191"/>
      <c r="F12" s="191"/>
      <c r="G12" s="191"/>
      <c r="H12" s="19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 x14ac:dyDescent="0.25">
      <c r="A13" s="223" t="s">
        <v>163</v>
      </c>
      <c r="B13" s="188"/>
      <c r="C13" s="188"/>
      <c r="D13" s="188"/>
      <c r="E13" s="188"/>
      <c r="F13" s="188"/>
      <c r="G13" s="188"/>
      <c r="H13" s="224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2.5" customHeight="1" x14ac:dyDescent="0.2">
      <c r="A14" s="212" t="s">
        <v>164</v>
      </c>
      <c r="B14" s="170"/>
      <c r="C14" s="170"/>
      <c r="D14" s="170"/>
      <c r="E14" s="170"/>
      <c r="F14" s="170"/>
      <c r="G14" s="170"/>
      <c r="H14" s="21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50.25" x14ac:dyDescent="0.2">
      <c r="A15" s="8" t="s">
        <v>11</v>
      </c>
      <c r="B15" s="17" t="s">
        <v>12</v>
      </c>
      <c r="C15" s="81" t="s">
        <v>13</v>
      </c>
      <c r="D15" s="8" t="s">
        <v>14</v>
      </c>
      <c r="E15" s="8" t="s">
        <v>15</v>
      </c>
      <c r="F15" s="8" t="s">
        <v>16</v>
      </c>
      <c r="G15" s="8" t="s">
        <v>17</v>
      </c>
      <c r="H15" s="8" t="s">
        <v>18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4.5" customHeight="1" x14ac:dyDescent="0.2">
      <c r="A16" s="78">
        <v>1</v>
      </c>
      <c r="B16" s="116" t="s">
        <v>349</v>
      </c>
      <c r="C16" s="77" t="s">
        <v>165</v>
      </c>
      <c r="D16" s="80" t="s">
        <v>166</v>
      </c>
      <c r="E16" s="4">
        <v>1</v>
      </c>
      <c r="F16" s="4" t="s">
        <v>167</v>
      </c>
      <c r="G16" s="8">
        <v>5</v>
      </c>
      <c r="H16" s="10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4.5" customHeight="1" x14ac:dyDescent="0.2">
      <c r="A17" s="78">
        <v>2</v>
      </c>
      <c r="B17" s="116" t="s">
        <v>350</v>
      </c>
      <c r="C17" s="77" t="s">
        <v>165</v>
      </c>
      <c r="D17" s="80" t="s">
        <v>166</v>
      </c>
      <c r="E17" s="4">
        <v>1</v>
      </c>
      <c r="F17" s="4" t="s">
        <v>167</v>
      </c>
      <c r="G17" s="8">
        <v>5</v>
      </c>
      <c r="H17" s="10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8.5" customHeight="1" x14ac:dyDescent="0.2">
      <c r="A18" s="78">
        <v>3</v>
      </c>
      <c r="B18" s="116" t="s">
        <v>351</v>
      </c>
      <c r="C18" s="77" t="s">
        <v>165</v>
      </c>
      <c r="D18" s="80" t="s">
        <v>166</v>
      </c>
      <c r="E18" s="4">
        <v>1</v>
      </c>
      <c r="F18" s="4" t="s">
        <v>167</v>
      </c>
      <c r="G18" s="8">
        <v>5</v>
      </c>
      <c r="H18" s="10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8.5" customHeight="1" x14ac:dyDescent="0.2">
      <c r="A19" s="78">
        <v>4</v>
      </c>
      <c r="B19" s="117" t="s">
        <v>352</v>
      </c>
      <c r="C19" s="77" t="s">
        <v>165</v>
      </c>
      <c r="D19" s="80" t="s">
        <v>166</v>
      </c>
      <c r="E19" s="4">
        <v>1</v>
      </c>
      <c r="F19" s="4" t="s">
        <v>167</v>
      </c>
      <c r="G19" s="8">
        <v>5</v>
      </c>
      <c r="H19" s="10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8.5" customHeight="1" x14ac:dyDescent="0.2">
      <c r="A20" s="78">
        <v>5</v>
      </c>
      <c r="B20" s="116" t="s">
        <v>353</v>
      </c>
      <c r="C20" s="77" t="s">
        <v>165</v>
      </c>
      <c r="D20" s="80" t="s">
        <v>166</v>
      </c>
      <c r="E20" s="4">
        <v>1</v>
      </c>
      <c r="F20" s="4" t="s">
        <v>167</v>
      </c>
      <c r="G20" s="8">
        <v>5</v>
      </c>
      <c r="H20" s="10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8.5" customHeight="1" x14ac:dyDescent="0.2">
      <c r="A21" s="78">
        <v>6</v>
      </c>
      <c r="B21" s="116" t="s">
        <v>354</v>
      </c>
      <c r="C21" s="77" t="s">
        <v>165</v>
      </c>
      <c r="D21" s="80" t="s">
        <v>166</v>
      </c>
      <c r="E21" s="4">
        <v>1</v>
      </c>
      <c r="F21" s="4" t="s">
        <v>167</v>
      </c>
      <c r="G21" s="8">
        <v>5</v>
      </c>
      <c r="H21" s="10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8.5" customHeight="1" x14ac:dyDescent="0.2">
      <c r="A22" s="78">
        <v>7</v>
      </c>
      <c r="B22" s="118" t="s">
        <v>355</v>
      </c>
      <c r="C22" s="77" t="s">
        <v>165</v>
      </c>
      <c r="D22" s="80" t="s">
        <v>166</v>
      </c>
      <c r="E22" s="4">
        <v>1</v>
      </c>
      <c r="F22" s="4" t="s">
        <v>167</v>
      </c>
      <c r="G22" s="8">
        <v>5</v>
      </c>
      <c r="H22" s="10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8.5" customHeight="1" x14ac:dyDescent="0.2">
      <c r="A23" s="78">
        <v>8</v>
      </c>
      <c r="B23" s="116" t="s">
        <v>356</v>
      </c>
      <c r="C23" s="77" t="s">
        <v>165</v>
      </c>
      <c r="D23" s="80" t="s">
        <v>166</v>
      </c>
      <c r="E23" s="4">
        <v>1</v>
      </c>
      <c r="F23" s="4" t="s">
        <v>167</v>
      </c>
      <c r="G23" s="8">
        <v>5</v>
      </c>
      <c r="H23" s="10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7" customHeight="1" x14ac:dyDescent="0.2">
      <c r="A24" s="78">
        <v>9</v>
      </c>
      <c r="B24" s="118" t="s">
        <v>357</v>
      </c>
      <c r="C24" s="77" t="s">
        <v>165</v>
      </c>
      <c r="D24" s="80" t="s">
        <v>166</v>
      </c>
      <c r="E24" s="4">
        <v>1</v>
      </c>
      <c r="F24" s="4" t="s">
        <v>167</v>
      </c>
      <c r="G24" s="8">
        <v>5</v>
      </c>
      <c r="H24" s="10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customHeight="1" x14ac:dyDescent="0.2">
      <c r="A25" s="78">
        <v>10</v>
      </c>
      <c r="B25" s="117" t="s">
        <v>358</v>
      </c>
      <c r="C25" s="77" t="s">
        <v>165</v>
      </c>
      <c r="D25" s="80" t="s">
        <v>166</v>
      </c>
      <c r="E25" s="3">
        <v>1</v>
      </c>
      <c r="F25" s="4" t="s">
        <v>167</v>
      </c>
      <c r="G25" s="8">
        <v>5</v>
      </c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7.75" customHeight="1" x14ac:dyDescent="0.2">
      <c r="A26" s="78">
        <v>11</v>
      </c>
      <c r="B26" s="116" t="s">
        <v>359</v>
      </c>
      <c r="C26" s="77" t="s">
        <v>165</v>
      </c>
      <c r="D26" s="80" t="s">
        <v>166</v>
      </c>
      <c r="E26" s="8">
        <v>1</v>
      </c>
      <c r="F26" s="8" t="s">
        <v>167</v>
      </c>
      <c r="G26" s="8">
        <v>5</v>
      </c>
      <c r="H26" s="10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7.75" customHeight="1" x14ac:dyDescent="0.2">
      <c r="A27" s="78">
        <v>12</v>
      </c>
      <c r="B27" s="117" t="s">
        <v>360</v>
      </c>
      <c r="C27" s="77" t="s">
        <v>165</v>
      </c>
      <c r="D27" s="80" t="s">
        <v>166</v>
      </c>
      <c r="E27" s="4">
        <v>1</v>
      </c>
      <c r="F27" s="4" t="s">
        <v>167</v>
      </c>
      <c r="G27" s="8">
        <v>5</v>
      </c>
      <c r="H27" s="10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7.75" customHeight="1" x14ac:dyDescent="0.2">
      <c r="A28" s="78">
        <v>13</v>
      </c>
      <c r="B28" s="118" t="s">
        <v>361</v>
      </c>
      <c r="C28" s="77" t="s">
        <v>165</v>
      </c>
      <c r="D28" s="80" t="s">
        <v>166</v>
      </c>
      <c r="E28" s="4">
        <v>1</v>
      </c>
      <c r="F28" s="4" t="s">
        <v>167</v>
      </c>
      <c r="G28" s="8">
        <v>5</v>
      </c>
      <c r="H28" s="10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7.75" customHeight="1" x14ac:dyDescent="0.2">
      <c r="A29" s="78">
        <v>14</v>
      </c>
      <c r="B29" s="116" t="s">
        <v>362</v>
      </c>
      <c r="C29" s="77" t="s">
        <v>165</v>
      </c>
      <c r="D29" s="80" t="s">
        <v>166</v>
      </c>
      <c r="E29" s="4">
        <v>1</v>
      </c>
      <c r="F29" s="4" t="s">
        <v>167</v>
      </c>
      <c r="G29" s="8">
        <v>5</v>
      </c>
      <c r="H29" s="10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7.75" customHeight="1" x14ac:dyDescent="0.2">
      <c r="A30" s="78">
        <v>15</v>
      </c>
      <c r="B30" s="117" t="s">
        <v>363</v>
      </c>
      <c r="C30" s="77" t="s">
        <v>165</v>
      </c>
      <c r="D30" s="80" t="s">
        <v>166</v>
      </c>
      <c r="E30" s="4">
        <v>1</v>
      </c>
      <c r="F30" s="4" t="s">
        <v>167</v>
      </c>
      <c r="G30" s="8">
        <v>5</v>
      </c>
      <c r="H30" s="10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7.75" customHeight="1" x14ac:dyDescent="0.2">
      <c r="A31" s="78">
        <v>16</v>
      </c>
      <c r="B31" s="116" t="s">
        <v>364</v>
      </c>
      <c r="C31" s="77" t="s">
        <v>165</v>
      </c>
      <c r="D31" s="80" t="s">
        <v>166</v>
      </c>
      <c r="E31" s="4">
        <v>1</v>
      </c>
      <c r="F31" s="4" t="s">
        <v>167</v>
      </c>
      <c r="G31" s="8">
        <v>5</v>
      </c>
      <c r="H31" s="10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7.75" customHeight="1" x14ac:dyDescent="0.2">
      <c r="A32" s="78">
        <v>17</v>
      </c>
      <c r="B32" s="117" t="s">
        <v>365</v>
      </c>
      <c r="C32" s="77" t="s">
        <v>165</v>
      </c>
      <c r="D32" s="80" t="s">
        <v>166</v>
      </c>
      <c r="E32" s="4">
        <v>1</v>
      </c>
      <c r="F32" s="4" t="s">
        <v>167</v>
      </c>
      <c r="G32" s="8">
        <v>5</v>
      </c>
      <c r="H32" s="10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7.75" customHeight="1" x14ac:dyDescent="0.2">
      <c r="A33" s="78">
        <v>18</v>
      </c>
      <c r="B33" s="117" t="s">
        <v>366</v>
      </c>
      <c r="C33" s="77" t="s">
        <v>165</v>
      </c>
      <c r="D33" s="80" t="s">
        <v>166</v>
      </c>
      <c r="E33" s="4">
        <v>1</v>
      </c>
      <c r="F33" s="4" t="s">
        <v>167</v>
      </c>
      <c r="G33" s="8">
        <v>5</v>
      </c>
      <c r="H33" s="10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7.75" customHeight="1" x14ac:dyDescent="0.2">
      <c r="A34" s="78">
        <v>19</v>
      </c>
      <c r="B34" s="117" t="s">
        <v>367</v>
      </c>
      <c r="C34" s="77" t="s">
        <v>165</v>
      </c>
      <c r="D34" s="80" t="s">
        <v>166</v>
      </c>
      <c r="E34" s="8">
        <v>1</v>
      </c>
      <c r="F34" s="8" t="s">
        <v>167</v>
      </c>
      <c r="G34" s="8">
        <v>5</v>
      </c>
      <c r="H34" s="10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7.75" customHeight="1" x14ac:dyDescent="0.2">
      <c r="A35" s="78">
        <v>20</v>
      </c>
      <c r="B35" s="116" t="s">
        <v>368</v>
      </c>
      <c r="C35" s="77" t="s">
        <v>165</v>
      </c>
      <c r="D35" s="80" t="s">
        <v>166</v>
      </c>
      <c r="E35" s="8">
        <v>1</v>
      </c>
      <c r="F35" s="8" t="s">
        <v>167</v>
      </c>
      <c r="G35" s="8">
        <v>5</v>
      </c>
      <c r="H35" s="1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7.75" customHeight="1" x14ac:dyDescent="0.2">
      <c r="A36" s="78">
        <v>21</v>
      </c>
      <c r="B36" s="118" t="s">
        <v>369</v>
      </c>
      <c r="C36" s="77" t="s">
        <v>165</v>
      </c>
      <c r="D36" s="80" t="s">
        <v>166</v>
      </c>
      <c r="E36" s="8">
        <v>1</v>
      </c>
      <c r="F36" s="8" t="s">
        <v>167</v>
      </c>
      <c r="G36" s="8">
        <v>5</v>
      </c>
      <c r="H36" s="10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7.75" customHeight="1" x14ac:dyDescent="0.2">
      <c r="A37" s="78">
        <v>22</v>
      </c>
      <c r="B37" s="116" t="s">
        <v>168</v>
      </c>
      <c r="C37" s="77" t="s">
        <v>165</v>
      </c>
      <c r="D37" s="80" t="s">
        <v>166</v>
      </c>
      <c r="E37" s="4">
        <v>1</v>
      </c>
      <c r="F37" s="4" t="s">
        <v>167</v>
      </c>
      <c r="G37" s="8">
        <v>5</v>
      </c>
      <c r="H37" s="10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7.75" customHeight="1" x14ac:dyDescent="0.2">
      <c r="A38" s="78">
        <v>23</v>
      </c>
      <c r="B38" s="118" t="s">
        <v>370</v>
      </c>
      <c r="C38" s="77" t="s">
        <v>165</v>
      </c>
      <c r="D38" s="80" t="s">
        <v>166</v>
      </c>
      <c r="E38" s="4">
        <v>1</v>
      </c>
      <c r="F38" s="4" t="s">
        <v>167</v>
      </c>
      <c r="G38" s="8">
        <v>5</v>
      </c>
      <c r="H38" s="10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7.75" customHeight="1" x14ac:dyDescent="0.2">
      <c r="A39" s="78">
        <v>24</v>
      </c>
      <c r="B39" s="116" t="s">
        <v>371</v>
      </c>
      <c r="C39" s="77" t="s">
        <v>165</v>
      </c>
      <c r="D39" s="80" t="s">
        <v>166</v>
      </c>
      <c r="E39" s="4">
        <v>1</v>
      </c>
      <c r="F39" s="4" t="s">
        <v>167</v>
      </c>
      <c r="G39" s="8">
        <v>5</v>
      </c>
      <c r="H39" s="10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7.75" customHeight="1" x14ac:dyDescent="0.2">
      <c r="A40" s="78">
        <v>25</v>
      </c>
      <c r="B40" s="118" t="s">
        <v>372</v>
      </c>
      <c r="C40" s="77" t="s">
        <v>165</v>
      </c>
      <c r="D40" s="80" t="s">
        <v>166</v>
      </c>
      <c r="E40" s="4">
        <v>1</v>
      </c>
      <c r="F40" s="4" t="s">
        <v>167</v>
      </c>
      <c r="G40" s="8">
        <v>5</v>
      </c>
      <c r="H40" s="10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7.75" customHeight="1" x14ac:dyDescent="0.2">
      <c r="A41" s="78">
        <v>26</v>
      </c>
      <c r="B41" s="116" t="s">
        <v>373</v>
      </c>
      <c r="C41" s="77" t="s">
        <v>165</v>
      </c>
      <c r="D41" s="80" t="s">
        <v>166</v>
      </c>
      <c r="E41" s="4">
        <v>1</v>
      </c>
      <c r="F41" s="4" t="s">
        <v>167</v>
      </c>
      <c r="G41" s="8">
        <v>5</v>
      </c>
      <c r="H41" s="10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7.75" customHeight="1" x14ac:dyDescent="0.2">
      <c r="A42" s="78">
        <v>27</v>
      </c>
      <c r="B42" s="116" t="s">
        <v>374</v>
      </c>
      <c r="C42" s="77" t="s">
        <v>169</v>
      </c>
      <c r="D42" s="80" t="s">
        <v>166</v>
      </c>
      <c r="E42" s="4">
        <v>1</v>
      </c>
      <c r="F42" s="4" t="s">
        <v>167</v>
      </c>
      <c r="G42" s="8">
        <v>5</v>
      </c>
      <c r="H42" s="10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7.75" customHeight="1" x14ac:dyDescent="0.2">
      <c r="A43" s="78">
        <v>28</v>
      </c>
      <c r="B43" s="116" t="s">
        <v>375</v>
      </c>
      <c r="C43" s="77" t="s">
        <v>165</v>
      </c>
      <c r="D43" s="80" t="s">
        <v>166</v>
      </c>
      <c r="E43" s="4">
        <v>1</v>
      </c>
      <c r="F43" s="4" t="s">
        <v>167</v>
      </c>
      <c r="G43" s="8">
        <v>5</v>
      </c>
      <c r="H43" s="10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7.75" customHeight="1" x14ac:dyDescent="0.2">
      <c r="A44" s="78">
        <v>29</v>
      </c>
      <c r="B44" s="118" t="s">
        <v>170</v>
      </c>
      <c r="C44" s="77" t="s">
        <v>165</v>
      </c>
      <c r="D44" s="80" t="s">
        <v>166</v>
      </c>
      <c r="E44" s="4">
        <v>1</v>
      </c>
      <c r="F44" s="4" t="s">
        <v>167</v>
      </c>
      <c r="G44" s="8">
        <v>5</v>
      </c>
      <c r="H44" s="10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7.75" customHeight="1" x14ac:dyDescent="0.2">
      <c r="A45" s="78">
        <v>30</v>
      </c>
      <c r="B45" s="119" t="s">
        <v>376</v>
      </c>
      <c r="C45" s="77" t="s">
        <v>165</v>
      </c>
      <c r="D45" s="80" t="s">
        <v>166</v>
      </c>
      <c r="E45" s="4">
        <v>1</v>
      </c>
      <c r="F45" s="4" t="s">
        <v>167</v>
      </c>
      <c r="G45" s="8">
        <v>5</v>
      </c>
      <c r="H45" s="10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7.75" customHeight="1" x14ac:dyDescent="0.2">
      <c r="A46" s="78">
        <v>31</v>
      </c>
      <c r="B46" s="118" t="s">
        <v>377</v>
      </c>
      <c r="C46" s="77" t="s">
        <v>169</v>
      </c>
      <c r="D46" s="80" t="s">
        <v>166</v>
      </c>
      <c r="E46" s="4">
        <v>1</v>
      </c>
      <c r="F46" s="4" t="s">
        <v>167</v>
      </c>
      <c r="G46" s="8">
        <v>5</v>
      </c>
      <c r="H46" s="10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7.75" customHeight="1" x14ac:dyDescent="0.2">
      <c r="A47" s="78">
        <v>32</v>
      </c>
      <c r="B47" s="116" t="s">
        <v>378</v>
      </c>
      <c r="C47" s="77" t="s">
        <v>165</v>
      </c>
      <c r="D47" s="80" t="s">
        <v>166</v>
      </c>
      <c r="E47" s="4">
        <v>1</v>
      </c>
      <c r="F47" s="4" t="s">
        <v>167</v>
      </c>
      <c r="G47" s="8">
        <v>5</v>
      </c>
      <c r="H47" s="10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7.75" customHeight="1" x14ac:dyDescent="0.2">
      <c r="A48" s="78">
        <v>33</v>
      </c>
      <c r="B48" s="116" t="s">
        <v>379</v>
      </c>
      <c r="C48" s="77" t="s">
        <v>165</v>
      </c>
      <c r="D48" s="80" t="s">
        <v>166</v>
      </c>
      <c r="E48" s="8">
        <v>1</v>
      </c>
      <c r="F48" s="8" t="s">
        <v>167</v>
      </c>
      <c r="G48" s="8">
        <v>5</v>
      </c>
      <c r="H48" s="10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7.75" customHeight="1" x14ac:dyDescent="0.2">
      <c r="A49" s="78">
        <v>34</v>
      </c>
      <c r="B49" s="116" t="s">
        <v>380</v>
      </c>
      <c r="C49" s="77" t="s">
        <v>165</v>
      </c>
      <c r="D49" s="80" t="s">
        <v>166</v>
      </c>
      <c r="E49" s="4">
        <v>1</v>
      </c>
      <c r="F49" s="4" t="s">
        <v>167</v>
      </c>
      <c r="G49" s="8">
        <v>5</v>
      </c>
      <c r="H49" s="10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7.75" customHeight="1" x14ac:dyDescent="0.2">
      <c r="A50" s="78">
        <v>35</v>
      </c>
      <c r="B50" s="118" t="s">
        <v>381</v>
      </c>
      <c r="C50" s="77" t="s">
        <v>165</v>
      </c>
      <c r="D50" s="80" t="s">
        <v>166</v>
      </c>
      <c r="E50" s="4">
        <v>1</v>
      </c>
      <c r="F50" s="4" t="s">
        <v>167</v>
      </c>
      <c r="G50" s="8">
        <v>5</v>
      </c>
      <c r="H50" s="10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7.75" customHeight="1" x14ac:dyDescent="0.2">
      <c r="A51" s="78">
        <v>36</v>
      </c>
      <c r="B51" s="117" t="s">
        <v>382</v>
      </c>
      <c r="C51" s="77" t="s">
        <v>165</v>
      </c>
      <c r="D51" s="80" t="s">
        <v>166</v>
      </c>
      <c r="E51" s="4">
        <v>1</v>
      </c>
      <c r="F51" s="4" t="s">
        <v>167</v>
      </c>
      <c r="G51" s="8">
        <v>5</v>
      </c>
      <c r="H51" s="10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7.75" customHeight="1" x14ac:dyDescent="0.2">
      <c r="A52" s="78">
        <v>37</v>
      </c>
      <c r="B52" s="116" t="s">
        <v>383</v>
      </c>
      <c r="C52" s="77" t="s">
        <v>165</v>
      </c>
      <c r="D52" s="80" t="s">
        <v>166</v>
      </c>
      <c r="E52" s="4">
        <v>1</v>
      </c>
      <c r="F52" s="4" t="s">
        <v>167</v>
      </c>
      <c r="G52" s="8">
        <v>5</v>
      </c>
      <c r="H52" s="10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7.75" customHeight="1" x14ac:dyDescent="0.2">
      <c r="A53" s="78">
        <v>38</v>
      </c>
      <c r="B53" s="118" t="s">
        <v>384</v>
      </c>
      <c r="C53" s="77" t="s">
        <v>165</v>
      </c>
      <c r="D53" s="80" t="s">
        <v>166</v>
      </c>
      <c r="E53" s="4">
        <v>1</v>
      </c>
      <c r="F53" s="4" t="s">
        <v>167</v>
      </c>
      <c r="G53" s="8">
        <v>5</v>
      </c>
      <c r="H53" s="10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7.75" customHeight="1" x14ac:dyDescent="0.2">
      <c r="A54" s="78">
        <v>39</v>
      </c>
      <c r="B54" s="119" t="s">
        <v>385</v>
      </c>
      <c r="C54" s="77" t="s">
        <v>165</v>
      </c>
      <c r="D54" s="80" t="s">
        <v>166</v>
      </c>
      <c r="E54" s="4">
        <v>1</v>
      </c>
      <c r="F54" s="4" t="s">
        <v>167</v>
      </c>
      <c r="G54" s="8">
        <v>5</v>
      </c>
      <c r="H54" s="10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7.75" customHeight="1" x14ac:dyDescent="0.2">
      <c r="A55" s="78">
        <v>40</v>
      </c>
      <c r="B55" s="118" t="s">
        <v>386</v>
      </c>
      <c r="C55" s="77" t="s">
        <v>165</v>
      </c>
      <c r="D55" s="80" t="s">
        <v>166</v>
      </c>
      <c r="E55" s="4">
        <v>1</v>
      </c>
      <c r="F55" s="4" t="s">
        <v>167</v>
      </c>
      <c r="G55" s="8">
        <v>5</v>
      </c>
      <c r="H55" s="10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7.75" customHeight="1" x14ac:dyDescent="0.2">
      <c r="A56" s="78">
        <v>41</v>
      </c>
      <c r="B56" s="117" t="s">
        <v>387</v>
      </c>
      <c r="C56" s="77" t="s">
        <v>165</v>
      </c>
      <c r="D56" s="80" t="s">
        <v>166</v>
      </c>
      <c r="E56" s="4">
        <v>1</v>
      </c>
      <c r="F56" s="4" t="s">
        <v>167</v>
      </c>
      <c r="G56" s="8">
        <v>5</v>
      </c>
      <c r="H56" s="10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7.75" customHeight="1" x14ac:dyDescent="0.2">
      <c r="A57" s="78">
        <v>42</v>
      </c>
      <c r="B57" s="118" t="s">
        <v>388</v>
      </c>
      <c r="C57" s="77" t="s">
        <v>165</v>
      </c>
      <c r="D57" s="80" t="s">
        <v>166</v>
      </c>
      <c r="E57" s="4">
        <v>1</v>
      </c>
      <c r="F57" s="4" t="s">
        <v>167</v>
      </c>
      <c r="G57" s="8">
        <v>5</v>
      </c>
      <c r="H57" s="10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7.75" customHeight="1" x14ac:dyDescent="0.2">
      <c r="A58" s="78">
        <v>43</v>
      </c>
      <c r="B58" s="117" t="s">
        <v>389</v>
      </c>
      <c r="C58" s="77" t="s">
        <v>165</v>
      </c>
      <c r="D58" s="80" t="s">
        <v>166</v>
      </c>
      <c r="E58" s="4">
        <v>1</v>
      </c>
      <c r="F58" s="4" t="s">
        <v>167</v>
      </c>
      <c r="G58" s="8">
        <v>5</v>
      </c>
      <c r="H58" s="10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7.75" customHeight="1" x14ac:dyDescent="0.2">
      <c r="A59" s="78">
        <v>44</v>
      </c>
      <c r="B59" s="120" t="s">
        <v>390</v>
      </c>
      <c r="C59" s="77" t="s">
        <v>165</v>
      </c>
      <c r="D59" s="80" t="s">
        <v>166</v>
      </c>
      <c r="E59" s="4">
        <v>1</v>
      </c>
      <c r="F59" s="4" t="s">
        <v>167</v>
      </c>
      <c r="G59" s="8">
        <v>5</v>
      </c>
      <c r="H59" s="10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7.75" customHeight="1" x14ac:dyDescent="0.2">
      <c r="A60" s="78">
        <v>45</v>
      </c>
      <c r="B60" s="117" t="s">
        <v>391</v>
      </c>
      <c r="C60" s="77" t="s">
        <v>165</v>
      </c>
      <c r="D60" s="80" t="s">
        <v>166</v>
      </c>
      <c r="E60" s="4">
        <v>1</v>
      </c>
      <c r="F60" s="4" t="s">
        <v>167</v>
      </c>
      <c r="G60" s="8">
        <v>5</v>
      </c>
      <c r="H60" s="10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7.75" customHeight="1" x14ac:dyDescent="0.2">
      <c r="A61" s="78">
        <v>46</v>
      </c>
      <c r="B61" s="118" t="s">
        <v>392</v>
      </c>
      <c r="C61" s="77" t="s">
        <v>165</v>
      </c>
      <c r="D61" s="80" t="s">
        <v>166</v>
      </c>
      <c r="E61" s="8">
        <v>1</v>
      </c>
      <c r="F61" s="8" t="s">
        <v>167</v>
      </c>
      <c r="G61" s="8">
        <v>5</v>
      </c>
      <c r="H61" s="10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7.75" customHeight="1" x14ac:dyDescent="0.2">
      <c r="A62" s="78">
        <v>47</v>
      </c>
      <c r="B62" s="117" t="s">
        <v>393</v>
      </c>
      <c r="C62" s="77" t="s">
        <v>165</v>
      </c>
      <c r="D62" s="80" t="s">
        <v>166</v>
      </c>
      <c r="E62" s="4">
        <v>1</v>
      </c>
      <c r="F62" s="4" t="s">
        <v>167</v>
      </c>
      <c r="G62" s="8">
        <v>5</v>
      </c>
      <c r="H62" s="10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7.75" customHeight="1" x14ac:dyDescent="0.2">
      <c r="A63" s="78">
        <v>48</v>
      </c>
      <c r="B63" s="116" t="s">
        <v>394</v>
      </c>
      <c r="C63" s="77" t="s">
        <v>165</v>
      </c>
      <c r="D63" s="80" t="s">
        <v>166</v>
      </c>
      <c r="E63" s="4">
        <v>1</v>
      </c>
      <c r="F63" s="4" t="s">
        <v>167</v>
      </c>
      <c r="G63" s="8">
        <v>5</v>
      </c>
      <c r="H63" s="10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7.75" customHeight="1" x14ac:dyDescent="0.2">
      <c r="A64" s="78">
        <v>49</v>
      </c>
      <c r="B64" s="116" t="s">
        <v>395</v>
      </c>
      <c r="C64" s="77" t="s">
        <v>165</v>
      </c>
      <c r="D64" s="80" t="s">
        <v>166</v>
      </c>
      <c r="E64" s="4">
        <v>1</v>
      </c>
      <c r="F64" s="4" t="s">
        <v>167</v>
      </c>
      <c r="G64" s="8">
        <v>5</v>
      </c>
      <c r="H64" s="10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7.75" customHeight="1" x14ac:dyDescent="0.2">
      <c r="A65" s="78">
        <v>50</v>
      </c>
      <c r="B65" s="121" t="s">
        <v>347</v>
      </c>
      <c r="C65" s="63" t="s">
        <v>171</v>
      </c>
      <c r="D65" s="48" t="s">
        <v>166</v>
      </c>
      <c r="E65" s="4">
        <v>30</v>
      </c>
      <c r="F65" s="4" t="s">
        <v>167</v>
      </c>
      <c r="G65" s="8">
        <v>150</v>
      </c>
      <c r="H65" s="10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7.75" customHeight="1" x14ac:dyDescent="0.2">
      <c r="A66" s="78">
        <v>51</v>
      </c>
      <c r="B66" s="122" t="s">
        <v>348</v>
      </c>
      <c r="C66" s="20" t="s">
        <v>173</v>
      </c>
      <c r="D66" s="12" t="s">
        <v>166</v>
      </c>
      <c r="E66" s="51">
        <v>30</v>
      </c>
      <c r="F66" s="4" t="s">
        <v>167</v>
      </c>
      <c r="G66" s="8">
        <v>150</v>
      </c>
      <c r="H66" s="10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7.75" customHeight="1" x14ac:dyDescent="0.2">
      <c r="A67" s="78">
        <v>52</v>
      </c>
      <c r="B67" s="123" t="s">
        <v>174</v>
      </c>
      <c r="C67" s="19" t="s">
        <v>175</v>
      </c>
      <c r="D67" s="12" t="s">
        <v>166</v>
      </c>
      <c r="E67" s="51">
        <v>0.5</v>
      </c>
      <c r="F67" s="8" t="s">
        <v>176</v>
      </c>
      <c r="G67" s="12">
        <v>0.5</v>
      </c>
      <c r="H67" s="10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7.75" customHeight="1" x14ac:dyDescent="0.2">
      <c r="A68" s="78">
        <v>53</v>
      </c>
      <c r="B68" s="124" t="s">
        <v>177</v>
      </c>
      <c r="C68" s="55" t="s">
        <v>178</v>
      </c>
      <c r="D68" s="12" t="s">
        <v>166</v>
      </c>
      <c r="E68" s="51">
        <v>1</v>
      </c>
      <c r="F68" s="8" t="s">
        <v>176</v>
      </c>
      <c r="G68" s="12">
        <v>1</v>
      </c>
      <c r="H68" s="10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6" customHeight="1" x14ac:dyDescent="0.2">
      <c r="A69" s="78">
        <v>54</v>
      </c>
      <c r="B69" s="124" t="s">
        <v>179</v>
      </c>
      <c r="C69" s="55" t="s">
        <v>180</v>
      </c>
      <c r="D69" s="12" t="s">
        <v>166</v>
      </c>
      <c r="E69" s="51">
        <v>0.5</v>
      </c>
      <c r="F69" s="8" t="s">
        <v>176</v>
      </c>
      <c r="G69" s="12">
        <v>0.5</v>
      </c>
      <c r="H69" s="10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7.75" customHeight="1" x14ac:dyDescent="0.2">
      <c r="A70" s="78">
        <v>55</v>
      </c>
      <c r="B70" s="125" t="s">
        <v>181</v>
      </c>
      <c r="C70" s="64" t="s">
        <v>182</v>
      </c>
      <c r="D70" s="12" t="s">
        <v>166</v>
      </c>
      <c r="E70" s="51">
        <v>2.5000000000000001E-2</v>
      </c>
      <c r="F70" s="8" t="s">
        <v>176</v>
      </c>
      <c r="G70" s="12">
        <v>2.5000000000000001E-2</v>
      </c>
      <c r="H70" s="10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0.75" customHeight="1" x14ac:dyDescent="0.2">
      <c r="A71" s="78">
        <v>56</v>
      </c>
      <c r="B71" s="125" t="s">
        <v>183</v>
      </c>
      <c r="C71" s="64" t="s">
        <v>184</v>
      </c>
      <c r="D71" s="12" t="s">
        <v>166</v>
      </c>
      <c r="E71" s="51">
        <v>1</v>
      </c>
      <c r="F71" s="8" t="s">
        <v>185</v>
      </c>
      <c r="G71" s="12">
        <v>1</v>
      </c>
      <c r="H71" s="10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2.25" customHeight="1" x14ac:dyDescent="0.2">
      <c r="A72" s="78">
        <v>57</v>
      </c>
      <c r="B72" s="125" t="s">
        <v>186</v>
      </c>
      <c r="C72" s="64" t="s">
        <v>187</v>
      </c>
      <c r="D72" s="12" t="s">
        <v>166</v>
      </c>
      <c r="E72" s="51">
        <v>1</v>
      </c>
      <c r="F72" s="8" t="s">
        <v>176</v>
      </c>
      <c r="G72" s="12">
        <v>1</v>
      </c>
      <c r="H72" s="10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0.75" customHeight="1" x14ac:dyDescent="0.2">
      <c r="A73" s="78">
        <v>58</v>
      </c>
      <c r="B73" s="125" t="s">
        <v>188</v>
      </c>
      <c r="C73" s="64" t="s">
        <v>189</v>
      </c>
      <c r="D73" s="12" t="s">
        <v>166</v>
      </c>
      <c r="E73" s="51">
        <v>0.1</v>
      </c>
      <c r="F73" s="8" t="s">
        <v>176</v>
      </c>
      <c r="G73" s="12">
        <v>0.1</v>
      </c>
      <c r="H73" s="10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3.25" customHeight="1" x14ac:dyDescent="0.2">
      <c r="A74" s="78">
        <v>59</v>
      </c>
      <c r="B74" s="162" t="s">
        <v>190</v>
      </c>
      <c r="C74" s="64" t="s">
        <v>191</v>
      </c>
      <c r="D74" s="12" t="s">
        <v>166</v>
      </c>
      <c r="E74" s="51">
        <v>0.5</v>
      </c>
      <c r="F74" s="8" t="s">
        <v>176</v>
      </c>
      <c r="G74" s="12">
        <v>0.5</v>
      </c>
      <c r="H74" s="10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0" customHeight="1" x14ac:dyDescent="0.2">
      <c r="A75" s="78">
        <v>60</v>
      </c>
      <c r="B75" s="125" t="s">
        <v>192</v>
      </c>
      <c r="C75" s="64" t="s">
        <v>193</v>
      </c>
      <c r="D75" s="12" t="s">
        <v>166</v>
      </c>
      <c r="E75" s="51">
        <v>0.5</v>
      </c>
      <c r="F75" s="8" t="s">
        <v>176</v>
      </c>
      <c r="G75" s="12">
        <v>0.5</v>
      </c>
      <c r="H75" s="10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0.75" customHeight="1" x14ac:dyDescent="0.2">
      <c r="A76" s="78">
        <v>61</v>
      </c>
      <c r="B76" s="125" t="s">
        <v>194</v>
      </c>
      <c r="C76" s="64" t="s">
        <v>195</v>
      </c>
      <c r="D76" s="12" t="s">
        <v>166</v>
      </c>
      <c r="E76" s="51">
        <v>0.5</v>
      </c>
      <c r="F76" s="8" t="s">
        <v>176</v>
      </c>
      <c r="G76" s="12">
        <v>0.5</v>
      </c>
      <c r="H76" s="10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.75" customHeight="1" x14ac:dyDescent="0.2">
      <c r="A77" s="78">
        <v>62</v>
      </c>
      <c r="B77" s="125" t="s">
        <v>196</v>
      </c>
      <c r="C77" s="64" t="s">
        <v>197</v>
      </c>
      <c r="D77" s="12" t="s">
        <v>166</v>
      </c>
      <c r="E77" s="51">
        <v>0.5</v>
      </c>
      <c r="F77" s="8" t="s">
        <v>176</v>
      </c>
      <c r="G77" s="12">
        <v>0.5</v>
      </c>
      <c r="H77" s="10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3.75" customHeight="1" x14ac:dyDescent="0.2">
      <c r="A78" s="78">
        <v>63</v>
      </c>
      <c r="B78" s="125" t="s">
        <v>198</v>
      </c>
      <c r="C78" s="64" t="s">
        <v>199</v>
      </c>
      <c r="D78" s="12" t="s">
        <v>166</v>
      </c>
      <c r="E78" s="51">
        <v>1</v>
      </c>
      <c r="F78" s="8" t="s">
        <v>176</v>
      </c>
      <c r="G78" s="12">
        <v>1</v>
      </c>
      <c r="H78" s="10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3" customHeight="1" x14ac:dyDescent="0.2">
      <c r="A79" s="78">
        <v>64</v>
      </c>
      <c r="B79" s="125" t="s">
        <v>200</v>
      </c>
      <c r="C79" s="64" t="s">
        <v>201</v>
      </c>
      <c r="D79" s="12" t="s">
        <v>166</v>
      </c>
      <c r="E79" s="51">
        <v>0.5</v>
      </c>
      <c r="F79" s="8" t="s">
        <v>176</v>
      </c>
      <c r="G79" s="12">
        <v>0.5</v>
      </c>
      <c r="H79" s="10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7.75" customHeight="1" x14ac:dyDescent="0.2">
      <c r="A80" s="78">
        <v>65</v>
      </c>
      <c r="B80" s="125" t="s">
        <v>202</v>
      </c>
      <c r="C80" s="64" t="s">
        <v>203</v>
      </c>
      <c r="D80" s="12" t="s">
        <v>166</v>
      </c>
      <c r="E80" s="51">
        <v>3</v>
      </c>
      <c r="F80" s="8" t="s">
        <v>176</v>
      </c>
      <c r="G80" s="12">
        <v>3</v>
      </c>
      <c r="H80" s="10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7.75" customHeight="1" x14ac:dyDescent="0.2">
      <c r="A81" s="78">
        <v>66</v>
      </c>
      <c r="B81" s="125" t="s">
        <v>204</v>
      </c>
      <c r="C81" s="64" t="s">
        <v>205</v>
      </c>
      <c r="D81" s="12" t="s">
        <v>166</v>
      </c>
      <c r="E81" s="51">
        <v>0.2</v>
      </c>
      <c r="F81" s="8" t="s">
        <v>176</v>
      </c>
      <c r="G81" s="12">
        <v>0.2</v>
      </c>
      <c r="H81" s="10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7.75" customHeight="1" x14ac:dyDescent="0.2">
      <c r="A82" s="78">
        <v>67</v>
      </c>
      <c r="B82" s="124" t="s">
        <v>206</v>
      </c>
      <c r="C82" s="55" t="s">
        <v>207</v>
      </c>
      <c r="D82" s="12" t="s">
        <v>166</v>
      </c>
      <c r="E82" s="51">
        <v>0.2</v>
      </c>
      <c r="F82" s="8" t="s">
        <v>176</v>
      </c>
      <c r="G82" s="12">
        <v>0.5</v>
      </c>
      <c r="H82" s="10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7.75" customHeight="1" x14ac:dyDescent="0.2">
      <c r="A83" s="78">
        <v>68</v>
      </c>
      <c r="B83" s="124" t="s">
        <v>208</v>
      </c>
      <c r="C83" s="55" t="s">
        <v>209</v>
      </c>
      <c r="D83" s="12" t="s">
        <v>166</v>
      </c>
      <c r="E83" s="51">
        <v>2</v>
      </c>
      <c r="F83" s="8" t="s">
        <v>176</v>
      </c>
      <c r="G83" s="12">
        <v>2</v>
      </c>
      <c r="H83" s="10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7.75" customHeight="1" x14ac:dyDescent="0.2">
      <c r="A84" s="78">
        <v>69</v>
      </c>
      <c r="B84" s="126" t="s">
        <v>396</v>
      </c>
      <c r="C84" s="111" t="s">
        <v>397</v>
      </c>
      <c r="D84" s="12" t="s">
        <v>166</v>
      </c>
      <c r="E84" s="51">
        <v>0.2</v>
      </c>
      <c r="F84" s="8" t="s">
        <v>176</v>
      </c>
      <c r="G84" s="12">
        <v>0.3</v>
      </c>
      <c r="H84" s="10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7.75" customHeight="1" x14ac:dyDescent="0.2">
      <c r="A85" s="78">
        <v>70</v>
      </c>
      <c r="B85" s="125" t="s">
        <v>210</v>
      </c>
      <c r="C85" s="64" t="s">
        <v>211</v>
      </c>
      <c r="D85" s="12" t="s">
        <v>166</v>
      </c>
      <c r="E85" s="51">
        <v>0.5</v>
      </c>
      <c r="F85" s="8" t="s">
        <v>176</v>
      </c>
      <c r="G85" s="12">
        <v>0.5</v>
      </c>
      <c r="H85" s="10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7.75" customHeight="1" x14ac:dyDescent="0.2">
      <c r="A86" s="78">
        <v>71</v>
      </c>
      <c r="B86" s="125" t="s">
        <v>212</v>
      </c>
      <c r="C86" s="64" t="s">
        <v>213</v>
      </c>
      <c r="D86" s="12" t="s">
        <v>166</v>
      </c>
      <c r="E86" s="51">
        <v>1</v>
      </c>
      <c r="F86" s="8" t="s">
        <v>185</v>
      </c>
      <c r="G86" s="12">
        <v>1</v>
      </c>
      <c r="H86" s="10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7.75" customHeight="1" x14ac:dyDescent="0.2">
      <c r="A87" s="78">
        <v>72</v>
      </c>
      <c r="B87" s="125" t="s">
        <v>214</v>
      </c>
      <c r="C87" s="64" t="s">
        <v>213</v>
      </c>
      <c r="D87" s="12" t="s">
        <v>166</v>
      </c>
      <c r="E87" s="51">
        <v>1</v>
      </c>
      <c r="F87" s="8" t="s">
        <v>185</v>
      </c>
      <c r="G87" s="12">
        <v>1</v>
      </c>
      <c r="H87" s="10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7.75" customHeight="1" x14ac:dyDescent="0.2">
      <c r="A88" s="78">
        <v>73</v>
      </c>
      <c r="B88" s="125" t="s">
        <v>215</v>
      </c>
      <c r="C88" s="64" t="s">
        <v>213</v>
      </c>
      <c r="D88" s="12" t="s">
        <v>166</v>
      </c>
      <c r="E88" s="51">
        <v>1</v>
      </c>
      <c r="F88" s="8" t="s">
        <v>185</v>
      </c>
      <c r="G88" s="12">
        <v>1</v>
      </c>
      <c r="H88" s="10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7.75" customHeight="1" x14ac:dyDescent="0.2">
      <c r="A89" s="78">
        <v>74</v>
      </c>
      <c r="B89" s="125" t="s">
        <v>216</v>
      </c>
      <c r="C89" s="64" t="s">
        <v>217</v>
      </c>
      <c r="D89" s="12" t="s">
        <v>166</v>
      </c>
      <c r="E89" s="51">
        <v>0.5</v>
      </c>
      <c r="F89" s="8" t="s">
        <v>176</v>
      </c>
      <c r="G89" s="12">
        <v>0.5</v>
      </c>
      <c r="H89" s="10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7.75" customHeight="1" x14ac:dyDescent="0.2">
      <c r="A90" s="78">
        <v>75</v>
      </c>
      <c r="B90" s="125" t="s">
        <v>218</v>
      </c>
      <c r="C90" s="64" t="s">
        <v>219</v>
      </c>
      <c r="D90" s="12" t="s">
        <v>166</v>
      </c>
      <c r="E90" s="51">
        <v>0.2</v>
      </c>
      <c r="F90" s="8" t="s">
        <v>185</v>
      </c>
      <c r="G90" s="12">
        <v>0.2</v>
      </c>
      <c r="H90" s="10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7.75" customHeight="1" x14ac:dyDescent="0.2">
      <c r="A91" s="78">
        <v>76</v>
      </c>
      <c r="B91" s="125" t="s">
        <v>220</v>
      </c>
      <c r="C91" s="64" t="s">
        <v>221</v>
      </c>
      <c r="D91" s="12" t="s">
        <v>166</v>
      </c>
      <c r="E91" s="51">
        <v>0.3</v>
      </c>
      <c r="F91" s="8" t="s">
        <v>185</v>
      </c>
      <c r="G91" s="12">
        <v>0.3</v>
      </c>
      <c r="H91" s="10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7.75" customHeight="1" x14ac:dyDescent="0.2">
      <c r="A92" s="78">
        <v>77</v>
      </c>
      <c r="B92" s="125" t="s">
        <v>222</v>
      </c>
      <c r="C92" s="64" t="s">
        <v>223</v>
      </c>
      <c r="D92" s="12" t="s">
        <v>166</v>
      </c>
      <c r="E92" s="51">
        <v>0.3</v>
      </c>
      <c r="F92" s="8" t="s">
        <v>176</v>
      </c>
      <c r="G92" s="12">
        <v>0.3</v>
      </c>
      <c r="H92" s="10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7.75" customHeight="1" x14ac:dyDescent="0.2">
      <c r="A93" s="78">
        <v>78</v>
      </c>
      <c r="B93" s="125" t="s">
        <v>224</v>
      </c>
      <c r="C93" s="64" t="s">
        <v>213</v>
      </c>
      <c r="D93" s="12" t="s">
        <v>166</v>
      </c>
      <c r="E93" s="51">
        <v>1</v>
      </c>
      <c r="F93" s="8" t="s">
        <v>185</v>
      </c>
      <c r="G93" s="12">
        <v>1</v>
      </c>
      <c r="H93" s="10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7.75" customHeight="1" x14ac:dyDescent="0.2">
      <c r="A94" s="78">
        <v>79</v>
      </c>
      <c r="B94" s="124" t="s">
        <v>225</v>
      </c>
      <c r="C94" s="55" t="s">
        <v>226</v>
      </c>
      <c r="D94" s="12" t="s">
        <v>166</v>
      </c>
      <c r="E94" s="8">
        <v>0.2</v>
      </c>
      <c r="F94" s="8" t="s">
        <v>176</v>
      </c>
      <c r="G94" s="12">
        <v>0.2</v>
      </c>
      <c r="H94" s="10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7.75" customHeight="1" x14ac:dyDescent="0.2">
      <c r="A95" s="78">
        <v>80</v>
      </c>
      <c r="B95" s="124" t="s">
        <v>227</v>
      </c>
      <c r="C95" s="55" t="s">
        <v>205</v>
      </c>
      <c r="D95" s="12" t="s">
        <v>166</v>
      </c>
      <c r="E95" s="8">
        <v>0.2</v>
      </c>
      <c r="F95" s="8" t="s">
        <v>176</v>
      </c>
      <c r="G95" s="12">
        <v>0.2</v>
      </c>
      <c r="H95" s="10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7.75" customHeight="1" x14ac:dyDescent="0.2">
      <c r="A96" s="78">
        <v>81</v>
      </c>
      <c r="B96" s="73" t="s">
        <v>228</v>
      </c>
      <c r="C96" s="23" t="s">
        <v>229</v>
      </c>
      <c r="D96" s="65" t="s">
        <v>166</v>
      </c>
      <c r="E96" s="8">
        <v>2</v>
      </c>
      <c r="F96" s="8" t="s">
        <v>167</v>
      </c>
      <c r="G96" s="12">
        <v>10</v>
      </c>
      <c r="H96" s="10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51.75" customHeight="1" x14ac:dyDescent="0.2">
      <c r="A97" s="78">
        <v>82</v>
      </c>
      <c r="B97" s="73" t="s">
        <v>230</v>
      </c>
      <c r="C97" s="23" t="s">
        <v>231</v>
      </c>
      <c r="D97" s="65" t="s">
        <v>166</v>
      </c>
      <c r="E97" s="8">
        <v>1</v>
      </c>
      <c r="F97" s="8" t="s">
        <v>232</v>
      </c>
      <c r="G97" s="12">
        <v>5</v>
      </c>
      <c r="H97" s="10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7.75" customHeight="1" x14ac:dyDescent="0.2">
      <c r="A98" s="78">
        <v>83</v>
      </c>
      <c r="B98" s="73" t="s">
        <v>233</v>
      </c>
      <c r="C98" s="23" t="s">
        <v>233</v>
      </c>
      <c r="D98" s="65" t="s">
        <v>166</v>
      </c>
      <c r="E98" s="8">
        <v>1</v>
      </c>
      <c r="F98" s="8" t="s">
        <v>167</v>
      </c>
      <c r="G98" s="12">
        <v>5</v>
      </c>
      <c r="H98" s="10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7.75" customHeight="1" x14ac:dyDescent="0.2">
      <c r="A99" s="78">
        <v>84</v>
      </c>
      <c r="B99" s="73" t="s">
        <v>234</v>
      </c>
      <c r="C99" s="23" t="s">
        <v>235</v>
      </c>
      <c r="D99" s="65" t="s">
        <v>166</v>
      </c>
      <c r="E99" s="8">
        <v>1</v>
      </c>
      <c r="F99" s="8" t="s">
        <v>185</v>
      </c>
      <c r="G99" s="12">
        <v>5</v>
      </c>
      <c r="H99" s="10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7.75" customHeight="1" x14ac:dyDescent="0.2">
      <c r="A100" s="78">
        <v>85</v>
      </c>
      <c r="B100" s="53" t="s">
        <v>236</v>
      </c>
      <c r="C100" s="53" t="s">
        <v>237</v>
      </c>
      <c r="D100" s="65" t="s">
        <v>166</v>
      </c>
      <c r="E100" s="8">
        <v>1</v>
      </c>
      <c r="F100" s="8" t="s">
        <v>238</v>
      </c>
      <c r="G100" s="12">
        <v>5</v>
      </c>
      <c r="H100" s="10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4.5" customHeight="1" x14ac:dyDescent="0.2">
      <c r="A101" s="78">
        <v>86</v>
      </c>
      <c r="B101" s="53" t="s">
        <v>239</v>
      </c>
      <c r="C101" s="66" t="s">
        <v>240</v>
      </c>
      <c r="D101" s="67" t="s">
        <v>166</v>
      </c>
      <c r="E101" s="8">
        <v>1</v>
      </c>
      <c r="F101" s="8" t="s">
        <v>238</v>
      </c>
      <c r="G101" s="12">
        <v>5</v>
      </c>
      <c r="H101" s="10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7.75" customHeight="1" x14ac:dyDescent="0.2">
      <c r="A102" s="78">
        <v>87</v>
      </c>
      <c r="B102" s="73" t="s">
        <v>241</v>
      </c>
      <c r="C102" s="16" t="s">
        <v>242</v>
      </c>
      <c r="D102" s="65" t="s">
        <v>166</v>
      </c>
      <c r="E102" s="51">
        <v>1</v>
      </c>
      <c r="F102" s="8" t="s">
        <v>167</v>
      </c>
      <c r="G102" s="12">
        <v>5</v>
      </c>
      <c r="H102" s="10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7.75" customHeight="1" x14ac:dyDescent="0.2">
      <c r="A103" s="78">
        <v>88</v>
      </c>
      <c r="B103" s="73" t="s">
        <v>243</v>
      </c>
      <c r="C103" s="23" t="s">
        <v>244</v>
      </c>
      <c r="D103" s="65" t="s">
        <v>166</v>
      </c>
      <c r="E103" s="51">
        <v>5</v>
      </c>
      <c r="F103" s="8" t="s">
        <v>167</v>
      </c>
      <c r="G103" s="68">
        <v>25</v>
      </c>
      <c r="H103" s="10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50.25" customHeight="1" x14ac:dyDescent="0.2">
      <c r="A104" s="78">
        <v>89</v>
      </c>
      <c r="B104" s="127" t="s">
        <v>245</v>
      </c>
      <c r="C104" s="88" t="s">
        <v>242</v>
      </c>
      <c r="D104" s="65" t="s">
        <v>166</v>
      </c>
      <c r="E104" s="51">
        <v>3</v>
      </c>
      <c r="F104" s="8" t="s">
        <v>167</v>
      </c>
      <c r="G104" s="12">
        <v>30</v>
      </c>
      <c r="H104" s="10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78" customHeight="1" x14ac:dyDescent="0.2">
      <c r="A105" s="78">
        <v>90</v>
      </c>
      <c r="B105" s="23" t="s">
        <v>246</v>
      </c>
      <c r="C105" s="109" t="s">
        <v>332</v>
      </c>
      <c r="D105" s="65" t="s">
        <v>166</v>
      </c>
      <c r="E105" s="51">
        <v>10</v>
      </c>
      <c r="F105" s="8" t="s">
        <v>167</v>
      </c>
      <c r="G105" s="12">
        <v>50</v>
      </c>
      <c r="H105" s="10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7.75" customHeight="1" x14ac:dyDescent="0.2">
      <c r="A106" s="78">
        <v>91</v>
      </c>
      <c r="B106" s="23" t="s">
        <v>247</v>
      </c>
      <c r="C106" s="16" t="s">
        <v>242</v>
      </c>
      <c r="D106" s="65" t="s">
        <v>166</v>
      </c>
      <c r="E106" s="51">
        <v>1</v>
      </c>
      <c r="F106" s="8" t="s">
        <v>167</v>
      </c>
      <c r="G106" s="12">
        <v>5</v>
      </c>
      <c r="H106" s="10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7.75" customHeight="1" x14ac:dyDescent="0.2">
      <c r="A107" s="78">
        <v>92</v>
      </c>
      <c r="B107" s="23" t="s">
        <v>248</v>
      </c>
      <c r="C107" s="16" t="s">
        <v>242</v>
      </c>
      <c r="D107" s="65" t="s">
        <v>166</v>
      </c>
      <c r="E107" s="51">
        <v>1</v>
      </c>
      <c r="F107" s="8" t="s">
        <v>167</v>
      </c>
      <c r="G107" s="12">
        <v>5</v>
      </c>
      <c r="H107" s="10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66.75" customHeight="1" x14ac:dyDescent="0.2">
      <c r="A108" s="78">
        <v>93</v>
      </c>
      <c r="B108" s="20" t="s">
        <v>249</v>
      </c>
      <c r="C108" s="18" t="s">
        <v>242</v>
      </c>
      <c r="D108" s="65" t="s">
        <v>166</v>
      </c>
      <c r="E108" s="51">
        <v>1</v>
      </c>
      <c r="F108" s="8" t="s">
        <v>167</v>
      </c>
      <c r="G108" s="12">
        <v>5</v>
      </c>
      <c r="H108" s="10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42.75" customHeight="1" x14ac:dyDescent="0.2">
      <c r="A109" s="78">
        <v>94</v>
      </c>
      <c r="B109" s="23" t="s">
        <v>250</v>
      </c>
      <c r="C109" s="16" t="s">
        <v>251</v>
      </c>
      <c r="D109" s="65" t="s">
        <v>166</v>
      </c>
      <c r="E109" s="51">
        <v>5</v>
      </c>
      <c r="F109" s="8" t="s">
        <v>167</v>
      </c>
      <c r="G109" s="12">
        <v>25</v>
      </c>
      <c r="H109" s="10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7.75" customHeight="1" x14ac:dyDescent="0.2">
      <c r="A110" s="78">
        <v>95</v>
      </c>
      <c r="B110" s="23" t="s">
        <v>252</v>
      </c>
      <c r="C110" s="16" t="s">
        <v>242</v>
      </c>
      <c r="D110" s="65" t="s">
        <v>166</v>
      </c>
      <c r="E110" s="51">
        <v>1</v>
      </c>
      <c r="F110" s="8" t="s">
        <v>167</v>
      </c>
      <c r="G110" s="12">
        <v>5</v>
      </c>
      <c r="H110" s="10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7.75" customHeight="1" x14ac:dyDescent="0.2">
      <c r="A111" s="78">
        <v>96</v>
      </c>
      <c r="B111" s="20" t="s">
        <v>253</v>
      </c>
      <c r="C111" s="18" t="s">
        <v>242</v>
      </c>
      <c r="D111" s="65" t="s">
        <v>166</v>
      </c>
      <c r="E111" s="51">
        <v>1</v>
      </c>
      <c r="F111" s="8" t="s">
        <v>167</v>
      </c>
      <c r="G111" s="12">
        <v>5</v>
      </c>
      <c r="H111" s="10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63" customHeight="1" x14ac:dyDescent="0.2">
      <c r="A112" s="78">
        <v>97</v>
      </c>
      <c r="B112" s="23" t="s">
        <v>254</v>
      </c>
      <c r="C112" s="16" t="s">
        <v>242</v>
      </c>
      <c r="D112" s="65" t="s">
        <v>166</v>
      </c>
      <c r="E112" s="51">
        <v>1</v>
      </c>
      <c r="F112" s="8" t="s">
        <v>167</v>
      </c>
      <c r="G112" s="12">
        <v>5</v>
      </c>
      <c r="H112" s="10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48.75" customHeight="1" x14ac:dyDescent="0.2">
      <c r="A113" s="78">
        <v>98</v>
      </c>
      <c r="B113" s="16" t="s">
        <v>255</v>
      </c>
      <c r="C113" s="16" t="s">
        <v>242</v>
      </c>
      <c r="D113" s="65" t="s">
        <v>166</v>
      </c>
      <c r="E113" s="51">
        <v>1</v>
      </c>
      <c r="F113" s="8" t="s">
        <v>167</v>
      </c>
      <c r="G113" s="12">
        <v>5</v>
      </c>
      <c r="H113" s="10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51.75" customHeight="1" x14ac:dyDescent="0.2">
      <c r="A114" s="78">
        <v>99</v>
      </c>
      <c r="B114" s="69" t="s">
        <v>256</v>
      </c>
      <c r="C114" s="18" t="s">
        <v>242</v>
      </c>
      <c r="D114" s="65" t="s">
        <v>166</v>
      </c>
      <c r="E114" s="51">
        <v>1</v>
      </c>
      <c r="F114" s="8" t="s">
        <v>167</v>
      </c>
      <c r="G114" s="12">
        <v>5</v>
      </c>
      <c r="H114" s="10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67.5" customHeight="1" x14ac:dyDescent="0.2">
      <c r="A115" s="78">
        <v>100</v>
      </c>
      <c r="B115" s="23" t="s">
        <v>257</v>
      </c>
      <c r="C115" s="23" t="s">
        <v>258</v>
      </c>
      <c r="D115" s="65" t="s">
        <v>166</v>
      </c>
      <c r="E115" s="51">
        <v>1</v>
      </c>
      <c r="F115" s="8" t="s">
        <v>167</v>
      </c>
      <c r="G115" s="12">
        <v>5</v>
      </c>
      <c r="H115" s="10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6" customHeight="1" x14ac:dyDescent="0.2">
      <c r="A116" s="78">
        <v>101</v>
      </c>
      <c r="B116" s="20" t="s">
        <v>259</v>
      </c>
      <c r="C116" s="20" t="s">
        <v>259</v>
      </c>
      <c r="D116" s="65" t="s">
        <v>166</v>
      </c>
      <c r="E116" s="51">
        <v>1</v>
      </c>
      <c r="F116" s="8" t="s">
        <v>21</v>
      </c>
      <c r="G116" s="12">
        <v>1</v>
      </c>
      <c r="H116" s="10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46.5" customHeight="1" x14ac:dyDescent="0.2">
      <c r="A117" s="78">
        <v>102</v>
      </c>
      <c r="B117" s="23" t="s">
        <v>260</v>
      </c>
      <c r="C117" s="23" t="s">
        <v>260</v>
      </c>
      <c r="D117" s="65" t="s">
        <v>166</v>
      </c>
      <c r="E117" s="51">
        <v>1</v>
      </c>
      <c r="F117" s="8" t="s">
        <v>167</v>
      </c>
      <c r="G117" s="12">
        <v>5</v>
      </c>
      <c r="H117" s="10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31.5" customHeight="1" x14ac:dyDescent="0.2">
      <c r="A118" s="78">
        <v>103</v>
      </c>
      <c r="B118" s="20" t="s">
        <v>261</v>
      </c>
      <c r="C118" s="20" t="s">
        <v>262</v>
      </c>
      <c r="D118" s="65" t="s">
        <v>166</v>
      </c>
      <c r="E118" s="51">
        <v>1</v>
      </c>
      <c r="F118" s="8" t="s">
        <v>26</v>
      </c>
      <c r="G118" s="12">
        <v>5</v>
      </c>
      <c r="H118" s="10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9.25" customHeight="1" x14ac:dyDescent="0.2">
      <c r="A119" s="78">
        <v>104</v>
      </c>
      <c r="B119" s="23" t="s">
        <v>263</v>
      </c>
      <c r="C119" s="23" t="s">
        <v>264</v>
      </c>
      <c r="D119" s="65" t="s">
        <v>166</v>
      </c>
      <c r="E119" s="51">
        <v>1</v>
      </c>
      <c r="F119" s="8" t="s">
        <v>172</v>
      </c>
      <c r="G119" s="12">
        <v>5</v>
      </c>
      <c r="H119" s="10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30" customHeight="1" x14ac:dyDescent="0.2">
      <c r="A120" s="78">
        <v>105</v>
      </c>
      <c r="B120" s="23" t="s">
        <v>265</v>
      </c>
      <c r="C120" s="23" t="s">
        <v>266</v>
      </c>
      <c r="D120" s="65" t="s">
        <v>166</v>
      </c>
      <c r="E120" s="51">
        <v>7</v>
      </c>
      <c r="F120" s="128" t="s">
        <v>421</v>
      </c>
      <c r="G120" s="12">
        <v>7</v>
      </c>
      <c r="H120" s="10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212" t="s">
        <v>64</v>
      </c>
      <c r="B121" s="170"/>
      <c r="C121" s="170"/>
      <c r="D121" s="170"/>
      <c r="E121" s="170"/>
      <c r="F121" s="170"/>
      <c r="G121" s="170"/>
      <c r="H121" s="21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32" t="s">
        <v>11</v>
      </c>
      <c r="B122" s="8" t="s">
        <v>12</v>
      </c>
      <c r="C122" s="8" t="s">
        <v>13</v>
      </c>
      <c r="D122" s="8" t="s">
        <v>14</v>
      </c>
      <c r="E122" s="8" t="s">
        <v>15</v>
      </c>
      <c r="F122" s="8" t="s">
        <v>16</v>
      </c>
      <c r="G122" s="8" t="s">
        <v>17</v>
      </c>
      <c r="H122" s="8" t="s">
        <v>18</v>
      </c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5">
        <v>1</v>
      </c>
      <c r="B123" s="47" t="s">
        <v>267</v>
      </c>
      <c r="C123" s="47" t="s">
        <v>268</v>
      </c>
      <c r="D123" s="12" t="s">
        <v>67</v>
      </c>
      <c r="E123" s="70">
        <v>10</v>
      </c>
      <c r="F123" s="70" t="s">
        <v>26</v>
      </c>
      <c r="G123" s="12">
        <v>50</v>
      </c>
      <c r="H123" s="10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5">
        <v>2</v>
      </c>
      <c r="B124" s="47" t="s">
        <v>269</v>
      </c>
      <c r="C124" s="47" t="s">
        <v>270</v>
      </c>
      <c r="D124" s="12" t="s">
        <v>67</v>
      </c>
      <c r="E124" s="70">
        <v>10</v>
      </c>
      <c r="F124" s="70" t="s">
        <v>26</v>
      </c>
      <c r="G124" s="12">
        <v>50</v>
      </c>
      <c r="H124" s="10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2.5" customHeight="1" x14ac:dyDescent="0.2">
      <c r="A125" s="5">
        <v>3</v>
      </c>
      <c r="B125" s="47" t="s">
        <v>271</v>
      </c>
      <c r="C125" s="47" t="s">
        <v>272</v>
      </c>
      <c r="D125" s="12" t="s">
        <v>67</v>
      </c>
      <c r="E125" s="70">
        <v>10</v>
      </c>
      <c r="F125" s="70" t="s">
        <v>26</v>
      </c>
      <c r="G125" s="12">
        <v>50</v>
      </c>
      <c r="H125" s="10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231" t="s">
        <v>273</v>
      </c>
      <c r="B126" s="188"/>
      <c r="C126" s="188"/>
      <c r="D126" s="188"/>
      <c r="E126" s="188"/>
      <c r="F126" s="188"/>
      <c r="G126" s="188"/>
      <c r="H126" s="19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44.25" customHeight="1" x14ac:dyDescent="0.2">
      <c r="A127" s="71" t="s">
        <v>11</v>
      </c>
      <c r="B127" s="57" t="s">
        <v>12</v>
      </c>
      <c r="C127" s="17" t="s">
        <v>13</v>
      </c>
      <c r="D127" s="12" t="s">
        <v>14</v>
      </c>
      <c r="E127" s="12" t="s">
        <v>15</v>
      </c>
      <c r="F127" s="12" t="s">
        <v>16</v>
      </c>
      <c r="G127" s="8" t="s">
        <v>17</v>
      </c>
      <c r="H127" s="8" t="s">
        <v>18</v>
      </c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 customHeight="1" x14ac:dyDescent="0.2">
      <c r="A128" s="72">
        <v>1</v>
      </c>
      <c r="B128" s="73" t="s">
        <v>274</v>
      </c>
      <c r="C128" s="73" t="s">
        <v>275</v>
      </c>
      <c r="D128" s="65" t="s">
        <v>166</v>
      </c>
      <c r="E128" s="12">
        <v>60</v>
      </c>
      <c r="F128" s="12" t="s">
        <v>26</v>
      </c>
      <c r="G128" s="8">
        <v>60</v>
      </c>
      <c r="H128" s="8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 x14ac:dyDescent="0.2">
      <c r="A129" s="72">
        <v>2</v>
      </c>
      <c r="B129" s="53" t="s">
        <v>276</v>
      </c>
      <c r="C129" s="53" t="s">
        <v>277</v>
      </c>
      <c r="D129" s="65" t="s">
        <v>166</v>
      </c>
      <c r="E129" s="12">
        <v>5</v>
      </c>
      <c r="F129" s="12" t="s">
        <v>26</v>
      </c>
      <c r="G129" s="8">
        <v>5</v>
      </c>
      <c r="H129" s="8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.75" customHeight="1" x14ac:dyDescent="0.2">
      <c r="A130" s="72">
        <v>3</v>
      </c>
      <c r="B130" s="53" t="s">
        <v>278</v>
      </c>
      <c r="C130" s="53" t="s">
        <v>279</v>
      </c>
      <c r="D130" s="65" t="s">
        <v>166</v>
      </c>
      <c r="E130" s="12">
        <v>2</v>
      </c>
      <c r="F130" s="8" t="s">
        <v>167</v>
      </c>
      <c r="G130" s="8">
        <v>10</v>
      </c>
      <c r="H130" s="8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8.5" customHeight="1" x14ac:dyDescent="0.2">
      <c r="A131" s="72">
        <v>4</v>
      </c>
      <c r="B131" s="75" t="s">
        <v>280</v>
      </c>
      <c r="C131" s="75" t="s">
        <v>281</v>
      </c>
      <c r="D131" s="65" t="s">
        <v>166</v>
      </c>
      <c r="E131" s="12">
        <v>60</v>
      </c>
      <c r="F131" s="8" t="s">
        <v>167</v>
      </c>
      <c r="G131" s="12">
        <v>60</v>
      </c>
      <c r="H131" s="10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7" customHeight="1" x14ac:dyDescent="0.2">
      <c r="A132" s="74">
        <v>5</v>
      </c>
      <c r="B132" s="76" t="s">
        <v>282</v>
      </c>
      <c r="C132" s="77" t="s">
        <v>283</v>
      </c>
      <c r="D132" s="65" t="s">
        <v>166</v>
      </c>
      <c r="E132" s="12">
        <v>5</v>
      </c>
      <c r="F132" s="12" t="s">
        <v>172</v>
      </c>
      <c r="G132" s="12">
        <f>E132</f>
        <v>5</v>
      </c>
      <c r="H132" s="10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228" t="s">
        <v>420</v>
      </c>
      <c r="B133" s="185"/>
      <c r="C133" s="185"/>
      <c r="D133" s="188"/>
      <c r="E133" s="188"/>
      <c r="F133" s="188"/>
      <c r="G133" s="188"/>
      <c r="H133" s="19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212" t="s">
        <v>164</v>
      </c>
      <c r="B134" s="170"/>
      <c r="C134" s="170"/>
      <c r="D134" s="170"/>
      <c r="E134" s="170"/>
      <c r="F134" s="170"/>
      <c r="G134" s="170"/>
      <c r="H134" s="21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2" t="s">
        <v>11</v>
      </c>
      <c r="B135" s="3" t="s">
        <v>12</v>
      </c>
      <c r="C135" s="3" t="s">
        <v>13</v>
      </c>
      <c r="D135" s="4" t="s">
        <v>14</v>
      </c>
      <c r="E135" s="4" t="s">
        <v>15</v>
      </c>
      <c r="F135" s="4" t="s">
        <v>16</v>
      </c>
      <c r="G135" s="4" t="s">
        <v>17</v>
      </c>
      <c r="H135" s="4" t="s">
        <v>18</v>
      </c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5">
        <v>1</v>
      </c>
      <c r="B136" s="73" t="s">
        <v>274</v>
      </c>
      <c r="C136" s="73" t="s">
        <v>275</v>
      </c>
      <c r="D136" s="65" t="s">
        <v>166</v>
      </c>
      <c r="E136" s="12">
        <v>1</v>
      </c>
      <c r="F136" s="12" t="s">
        <v>26</v>
      </c>
      <c r="G136" s="8">
        <v>5</v>
      </c>
      <c r="H136" s="10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5">
        <v>4</v>
      </c>
      <c r="B137" s="66" t="s">
        <v>280</v>
      </c>
      <c r="C137" s="66" t="s">
        <v>281</v>
      </c>
      <c r="D137" s="65" t="s">
        <v>166</v>
      </c>
      <c r="E137" s="12">
        <v>1</v>
      </c>
      <c r="F137" s="8" t="s">
        <v>167</v>
      </c>
      <c r="G137" s="12">
        <v>5</v>
      </c>
      <c r="H137" s="10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43">
        <v>5</v>
      </c>
      <c r="B138" s="53" t="s">
        <v>282</v>
      </c>
      <c r="C138" s="16" t="s">
        <v>283</v>
      </c>
      <c r="D138" s="65" t="s">
        <v>166</v>
      </c>
      <c r="E138" s="12">
        <v>1</v>
      </c>
      <c r="F138" s="12" t="s">
        <v>172</v>
      </c>
      <c r="G138" s="12">
        <v>1</v>
      </c>
      <c r="H138" s="10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212" t="s">
        <v>162</v>
      </c>
      <c r="B139" s="170"/>
      <c r="C139" s="170"/>
      <c r="D139" s="170"/>
      <c r="E139" s="170"/>
      <c r="F139" s="170"/>
      <c r="G139" s="170"/>
      <c r="H139" s="21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32" t="s">
        <v>11</v>
      </c>
      <c r="B140" s="8" t="s">
        <v>12</v>
      </c>
      <c r="C140" s="8" t="s">
        <v>13</v>
      </c>
      <c r="D140" s="8" t="s">
        <v>14</v>
      </c>
      <c r="E140" s="8" t="s">
        <v>15</v>
      </c>
      <c r="F140" s="8" t="s">
        <v>16</v>
      </c>
      <c r="G140" s="8" t="s">
        <v>17</v>
      </c>
      <c r="H140" s="8" t="s">
        <v>18</v>
      </c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31.5" customHeight="1" x14ac:dyDescent="0.2">
      <c r="A141" s="5"/>
      <c r="B141" s="10"/>
      <c r="C141" s="60"/>
      <c r="D141" s="12"/>
      <c r="E141" s="59"/>
      <c r="F141" s="12"/>
      <c r="G141" s="61"/>
      <c r="H141" s="10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56"/>
      <c r="B142" s="10"/>
      <c r="C142" s="58"/>
      <c r="D142" s="12"/>
      <c r="E142" s="62"/>
      <c r="F142" s="12"/>
      <c r="G142" s="59"/>
      <c r="H142" s="10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56"/>
      <c r="B143" s="58"/>
      <c r="C143" s="58"/>
      <c r="D143" s="12"/>
      <c r="E143" s="59"/>
      <c r="F143" s="59"/>
      <c r="G143" s="59"/>
      <c r="H143" s="10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56"/>
      <c r="B144" s="58"/>
      <c r="C144" s="58"/>
      <c r="D144" s="12"/>
      <c r="E144" s="59"/>
      <c r="F144" s="59"/>
      <c r="G144" s="59"/>
      <c r="H144" s="10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56"/>
      <c r="B145" s="58"/>
      <c r="C145" s="58"/>
      <c r="D145" s="12"/>
      <c r="E145" s="59"/>
      <c r="F145" s="59"/>
      <c r="G145" s="59"/>
      <c r="H145" s="10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56"/>
      <c r="B146" s="58"/>
      <c r="C146" s="58"/>
      <c r="D146" s="12"/>
      <c r="E146" s="59"/>
      <c r="F146" s="59"/>
      <c r="G146" s="59"/>
      <c r="H146" s="10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56"/>
      <c r="B147" s="10"/>
      <c r="C147" s="25"/>
      <c r="D147" s="12"/>
      <c r="E147" s="12"/>
      <c r="F147" s="12"/>
      <c r="G147" s="12"/>
      <c r="H147" s="10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/>
    <row r="342" spans="1:26" ht="15.75" customHeight="1" x14ac:dyDescent="0.2"/>
    <row r="343" spans="1:26" ht="15.75" customHeight="1" x14ac:dyDescent="0.2"/>
    <row r="344" spans="1:26" ht="15.75" customHeight="1" x14ac:dyDescent="0.2"/>
    <row r="345" spans="1:26" ht="15.75" customHeight="1" x14ac:dyDescent="0.2"/>
    <row r="346" spans="1:26" ht="15.75" customHeight="1" x14ac:dyDescent="0.2"/>
    <row r="347" spans="1:26" ht="15.75" customHeight="1" x14ac:dyDescent="0.2"/>
    <row r="348" spans="1:26" ht="15.75" customHeight="1" x14ac:dyDescent="0.2"/>
    <row r="349" spans="1:26" ht="15.75" customHeight="1" x14ac:dyDescent="0.2"/>
    <row r="350" spans="1:26" ht="15.75" customHeight="1" x14ac:dyDescent="0.2"/>
    <row r="351" spans="1:26" ht="15.75" customHeight="1" x14ac:dyDescent="0.2"/>
    <row r="352" spans="1:26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</sheetData>
  <mergeCells count="20">
    <mergeCell ref="A133:H133"/>
    <mergeCell ref="A134:H134"/>
    <mergeCell ref="A139:H139"/>
    <mergeCell ref="A8:H8"/>
    <mergeCell ref="A9:H9"/>
    <mergeCell ref="A10:H10"/>
    <mergeCell ref="A11:B11"/>
    <mergeCell ref="C11:H11"/>
    <mergeCell ref="A12:H12"/>
    <mergeCell ref="A13:H13"/>
    <mergeCell ref="A6:H6"/>
    <mergeCell ref="A7:H7"/>
    <mergeCell ref="A14:H14"/>
    <mergeCell ref="A121:H121"/>
    <mergeCell ref="A126:H126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7"/>
  <sheetViews>
    <sheetView tabSelected="1" topLeftCell="A2" workbookViewId="0">
      <selection activeCell="B18" sqref="B18"/>
    </sheetView>
  </sheetViews>
  <sheetFormatPr defaultColWidth="14.390625" defaultRowHeight="15" customHeight="1" x14ac:dyDescent="0.2"/>
  <cols>
    <col min="1" max="1" width="5.24609375" customWidth="1"/>
    <col min="2" max="2" width="52.05859375" customWidth="1"/>
    <col min="3" max="3" width="27.44140625" customWidth="1"/>
    <col min="4" max="4" width="22.05859375" customWidth="1"/>
    <col min="5" max="5" width="15.6015625" customWidth="1"/>
    <col min="6" max="6" width="19.7734375" customWidth="1"/>
    <col min="7" max="7" width="14.390625" customWidth="1"/>
  </cols>
  <sheetData>
    <row r="1" spans="1:26" x14ac:dyDescent="0.2">
      <c r="A1" s="167" t="s">
        <v>0</v>
      </c>
      <c r="B1" s="168"/>
      <c r="C1" s="168"/>
      <c r="D1" s="168"/>
      <c r="E1" s="168"/>
      <c r="F1" s="168"/>
      <c r="G1" s="16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2" customHeight="1" x14ac:dyDescent="0.2">
      <c r="A2" s="169" t="s">
        <v>284</v>
      </c>
      <c r="B2" s="170"/>
      <c r="C2" s="170"/>
      <c r="D2" s="170"/>
      <c r="E2" s="170"/>
      <c r="F2" s="170"/>
      <c r="G2" s="21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 x14ac:dyDescent="0.2">
      <c r="A3" s="212" t="s">
        <v>285</v>
      </c>
      <c r="B3" s="170"/>
      <c r="C3" s="170"/>
      <c r="D3" s="170"/>
      <c r="E3" s="170"/>
      <c r="F3" s="170"/>
      <c r="G3" s="21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x14ac:dyDescent="0.2">
      <c r="A4" s="8" t="s">
        <v>11</v>
      </c>
      <c r="B4" s="17" t="s">
        <v>12</v>
      </c>
      <c r="C4" s="3" t="s">
        <v>13</v>
      </c>
      <c r="D4" s="8" t="s">
        <v>14</v>
      </c>
      <c r="E4" s="8" t="s">
        <v>15</v>
      </c>
      <c r="F4" s="8" t="s">
        <v>16</v>
      </c>
      <c r="G4" s="8" t="s">
        <v>286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6.25" customHeight="1" x14ac:dyDescent="0.2">
      <c r="A5" s="15">
        <v>1</v>
      </c>
      <c r="B5" s="73" t="s">
        <v>287</v>
      </c>
      <c r="C5" s="53" t="s">
        <v>288</v>
      </c>
      <c r="D5" s="38" t="s">
        <v>67</v>
      </c>
      <c r="E5" s="4">
        <v>1</v>
      </c>
      <c r="F5" s="4" t="s">
        <v>26</v>
      </c>
      <c r="G5" s="6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8.5" customHeight="1" x14ac:dyDescent="0.2">
      <c r="A6" s="15">
        <v>2</v>
      </c>
      <c r="B6" s="53" t="s">
        <v>289</v>
      </c>
      <c r="C6" s="53" t="s">
        <v>288</v>
      </c>
      <c r="D6" s="38" t="s">
        <v>67</v>
      </c>
      <c r="E6" s="4">
        <v>1</v>
      </c>
      <c r="F6" s="4" t="s">
        <v>26</v>
      </c>
      <c r="G6" s="6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7" customHeight="1" x14ac:dyDescent="0.2">
      <c r="A7" s="15">
        <v>3</v>
      </c>
      <c r="B7" s="53" t="s">
        <v>290</v>
      </c>
      <c r="C7" s="53" t="s">
        <v>288</v>
      </c>
      <c r="D7" s="38" t="s">
        <v>67</v>
      </c>
      <c r="E7" s="4">
        <v>1</v>
      </c>
      <c r="F7" s="4" t="s">
        <v>26</v>
      </c>
      <c r="G7" s="6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/>
    <row r="219" spans="1:26" ht="15.75" customHeight="1" x14ac:dyDescent="0.2"/>
    <row r="220" spans="1:26" ht="15.75" customHeight="1" x14ac:dyDescent="0.2"/>
    <row r="221" spans="1:26" ht="15.75" customHeight="1" x14ac:dyDescent="0.2"/>
    <row r="222" spans="1:26" ht="15.75" customHeight="1" x14ac:dyDescent="0.2"/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mergeCells count="3">
    <mergeCell ref="A1:G1"/>
    <mergeCell ref="A2:G2"/>
    <mergeCell ref="A3:G3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79082735703</dc:creator>
  <cp:lastModifiedBy>79654</cp:lastModifiedBy>
  <cp:lastPrinted>2023-05-15T04:29:25Z</cp:lastPrinted>
  <dcterms:created xsi:type="dcterms:W3CDTF">2023-06-14T12:25:17Z</dcterms:created>
  <dcterms:modified xsi:type="dcterms:W3CDTF">2023-06-12T10:48:27Z</dcterms:modified>
</cp:coreProperties>
</file>