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ФЛЕШКА\W-ПРОФИССИОНАЛЫ2023 ОТБОРОЧНЫЙ ЧЕМПИОНАТ\ОСНОВНЫЕ\"/>
    </mc:Choice>
  </mc:AlternateContent>
  <bookViews>
    <workbookView xWindow="0" yWindow="0" windowWidth="20490" windowHeight="762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1" l="1"/>
  <c r="G134" i="1"/>
  <c r="G133" i="1"/>
  <c r="G54" i="4" l="1"/>
  <c r="G55" i="4"/>
  <c r="G56" i="4"/>
  <c r="G57" i="4"/>
  <c r="G53" i="4"/>
  <c r="G52" i="4"/>
  <c r="G62" i="4" l="1"/>
  <c r="G61" i="4"/>
  <c r="G60" i="4"/>
  <c r="G51" i="4"/>
  <c r="G50" i="4"/>
  <c r="G49" i="4"/>
</calcChain>
</file>

<file path=xl/sharedStrings.xml><?xml version="1.0" encoding="utf-8"?>
<sst xmlns="http://schemas.openxmlformats.org/spreadsheetml/2006/main" count="878" uniqueCount="339">
  <si>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</si>
  <si>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</si>
  <si>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</si>
  <si>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</si>
  <si>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</si>
  <si>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</si>
  <si>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</si>
  <si>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</si>
  <si>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</si>
  <si>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</si>
  <si>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</si>
  <si>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</si>
  <si>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</si>
  <si>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</si>
  <si>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</si>
  <si>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</si>
  <si>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</si>
  <si>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</si>
  <si>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</si>
  <si>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</si>
  <si>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</si>
  <si>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</si>
  <si>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</si>
  <si>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</si>
  <si>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</si>
  <si>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</si>
  <si>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</si>
  <si>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</si>
  <si>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</si>
  <si>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</si>
  <si>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</si>
  <si>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</si>
  <si>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</si>
  <si>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</si>
  <si>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</si>
  <si>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</si>
  <si>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 xml:space="preserve">Оборудование и инструмент для Модуль "А" </t>
  </si>
  <si>
    <t>шт.</t>
  </si>
  <si>
    <t>Газоанализатор TEXA</t>
  </si>
  <si>
    <t>Набор головок для кислородного датчика</t>
  </si>
  <si>
    <t>Защитные чехлы (крыло, бампер)</t>
  </si>
  <si>
    <t>компл.</t>
  </si>
  <si>
    <t>Защитные чехлы (руль, сиденье, ручка кпп)</t>
  </si>
  <si>
    <t>Диагностический сканер ВАСЯ диагност</t>
  </si>
  <si>
    <t>Диагностический сканер Bosch KTS 560</t>
  </si>
  <si>
    <t>Нагрузочная вилка Мастак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</si>
  <si>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Ремонт и обслуживание легковых автомобилей</t>
    </r>
  </si>
  <si>
    <t>Ульяновск, пр-т Созидателей 13Б</t>
  </si>
  <si>
    <t>Количество экспертов (в том числе с главным экспертом): 8</t>
  </si>
  <si>
    <t>Количество рабочих мест: 3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</si>
  <si>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247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</si>
  <si>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</si>
  <si>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Покрытие пола: заливной пол 247 м2 на всю зону</t>
  </si>
  <si>
    <t>Автомобиль WV JETTA</t>
  </si>
  <si>
    <t>Стенд диагностирования электрооборудования современных автомобилей SYS-FE</t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</si>
  <si>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 xml:space="preserve"> модуль" В,Г, Е"- 4 бар, не менее 50 л/мин, внутренняя резьба под фиттинг G1/4"</t>
    </r>
  </si>
  <si>
    <t>Оборудование и инструмент для Модуль "Б"</t>
  </si>
  <si>
    <t>Автомобиль Toyota Camry</t>
  </si>
  <si>
    <t>Алюминевые губки для тисков</t>
  </si>
  <si>
    <t>метр</t>
  </si>
  <si>
    <t>20 см.</t>
  </si>
  <si>
    <t>Штангенциркуль цифровой</t>
  </si>
  <si>
    <t>Штангенциркуль для тормозных дисков МАСТАК</t>
  </si>
  <si>
    <t>Маслёнка</t>
  </si>
  <si>
    <t>Пробник цифровой для определения качества тормозной жидкости</t>
  </si>
  <si>
    <t xml:space="preserve"> шт.</t>
  </si>
  <si>
    <t>Щетка металлическая</t>
  </si>
  <si>
    <t>Стенд сход развал 3D Hunter</t>
  </si>
  <si>
    <t>Оборудование и инструмент для Модуль "E"</t>
  </si>
  <si>
    <t>Инструментальная тележка 7 ящиков, KING TONY P87G35-7B-KB01</t>
  </si>
  <si>
    <t>Набор инструментов для замены поршневой группы AIST</t>
  </si>
  <si>
    <t>Фиксатор распред. валов /колен. вала JTC</t>
  </si>
  <si>
    <t>Нутромер (18-150мм) Мitutoyo</t>
  </si>
  <si>
    <t>Рассухариватель клапанов в кейсе JTC-1304</t>
  </si>
  <si>
    <t>Приспособления для снятия/установки сухарей клапанов JTC 1244</t>
  </si>
  <si>
    <t>Набор напильников МАСТАК 310-05P</t>
  </si>
  <si>
    <t>Съёмник сальников универсальный JTC-1608</t>
  </si>
  <si>
    <t>Блокиратор маховика МАСТАК 103-21901</t>
  </si>
  <si>
    <t>Набор микрометров ASIMETO 105-63-8 (комплект) 0-25, 25-50, 50-75, 75-100.</t>
  </si>
  <si>
    <t>Динамометрический ключ электронный Bahco 5-30 Н/м</t>
  </si>
  <si>
    <t xml:space="preserve">Ключ моментный KingTony (комплект)5-25, 20-110, 40-200 Н/м </t>
  </si>
  <si>
    <t>Тиски KingTony 9TZ11-06</t>
  </si>
  <si>
    <t>Угломер 9G1801</t>
  </si>
  <si>
    <t>Кантователь ODA-B1157</t>
  </si>
  <si>
    <t xml:space="preserve">Индикатор часового типа ЧИЗ ИЧ-10 0-10 </t>
  </si>
  <si>
    <t>Магнитная стойка для индикатора ШМ-80</t>
  </si>
  <si>
    <t>Магнитная тарелка МАСТАК 9ТЕ11</t>
  </si>
  <si>
    <t>МаслёнкаKing Tony 225 мл 9TB225</t>
  </si>
  <si>
    <t>Набор щупов MACTAK 127-00025</t>
  </si>
  <si>
    <t>Подкатная тележка 3 полки FERRUM</t>
  </si>
  <si>
    <t>Пневмотестер AIR-TEST</t>
  </si>
  <si>
    <t xml:space="preserve">1400х600 мм </t>
  </si>
  <si>
    <t>31 Мебель</t>
  </si>
  <si>
    <t>Стул со спинкой</t>
  </si>
  <si>
    <t>Max нагрузка:100 кг
Высота стула:775 мм                                           Высота сиденья:475 мм</t>
  </si>
  <si>
    <t>Вешалка напольная СС N3</t>
  </si>
  <si>
    <t>Высота, мм:1830
Глубина, мм:395
Ширина, мм:395</t>
  </si>
  <si>
    <t>Шкаф для личных вещей</t>
  </si>
  <si>
    <t>6 ящиков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</si>
  <si>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</si>
  <si>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t xml:space="preserve">Электричество: 2 подключения к сети  по (220 Вольт)	</t>
  </si>
  <si>
    <r>
      <t>Покрытие пола:наливной пол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>18м2 на всю зону</t>
    </r>
  </si>
  <si>
    <t>Объем 10 л</t>
  </si>
  <si>
    <t>Подключение к сети Интернет</t>
  </si>
  <si>
    <t>Беспроводной и проводной доступ</t>
  </si>
  <si>
    <t>26 Оборудование компьютерное, электронное и оптическое</t>
  </si>
  <si>
    <t xml:space="preserve">Огнетушитель углекислотный ОУ-1 </t>
  </si>
  <si>
    <t xml:space="preserve">ОУ-1 </t>
  </si>
  <si>
    <t>32 Изделия готовые прочие</t>
  </si>
  <si>
    <t>аптечка первой помощи ФЭСТ</t>
  </si>
  <si>
    <t>21 Средства лекарственные и материалы, применяемые в медицинских целях</t>
  </si>
  <si>
    <t>Кулер 20 л (холодная/горячая вода)</t>
  </si>
  <si>
    <t>Aqua Work с верхней загрузкой 20 л</t>
  </si>
  <si>
    <t>Ноутбук DELL</t>
  </si>
  <si>
    <t>Ноутбук процессор 2 ГГц с поддержкой виртуализации, 2 физических ядер, 4 ГБ ОЗУ,  20 ГБ свободного дискового пространства</t>
  </si>
  <si>
    <t>Мышь компьютерная</t>
  </si>
  <si>
    <t>USB 2.0</t>
  </si>
  <si>
    <t>МФУ KYOCERA M2040dn</t>
  </si>
  <si>
    <t>МФУ формат А4 черно-белый, возможность потокового цветного сканирования, картридж с расчетом на все потоки экзамена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</si>
  <si>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</si>
  <si>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</si>
  <si>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>Покрытие пола:заливной пол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м2 на всю зону</t>
    </r>
  </si>
  <si>
    <t>Площадь зоны: не менее 6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</si>
  <si>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</si>
  <si>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заливной пол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м2 на всю зону</t>
    </r>
  </si>
  <si>
    <t>(ШхГхВ) 2000х500х2000 металлический, 5 полок</t>
  </si>
  <si>
    <t>30 Средства транспортные и оборудование, прочие</t>
  </si>
  <si>
    <t>29 Средства автотранспортные, прицепы и полуприцепы</t>
  </si>
  <si>
    <t>27 Оборудование электрическое</t>
  </si>
  <si>
    <t>28 Машины и оборудование, не включенные в другие группировки</t>
  </si>
  <si>
    <t>Щипцы электромонтажные Мастак 106-50010</t>
  </si>
  <si>
    <t>Щипцы для зажима тормозных шлангов</t>
  </si>
  <si>
    <t>Тестер цифровой (мультиметр) Fluke 15В</t>
  </si>
  <si>
    <t xml:space="preserve">Оборудование и инструмент для Модуль "B" </t>
  </si>
  <si>
    <t>Основная информация о конкурсной площадке: ОГАПОУ "Ульяновский Авиационный колледж - Межрегиональный центр компетенций"</t>
  </si>
  <si>
    <t>Субъект Российской Федерации: Ульяновская область РФ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</si>
  <si>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ОГАПОУ "Ульяновский Авиационный колледж - Межрегиональный центр компетенций"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</si>
  <si>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Жигульский Андрей Александрович, +79852988881, andrey-zhigulski@mail.ru</t>
    </r>
  </si>
  <si>
    <t>Технический эксперт: Асадуллин Ринат Яхиевич, +79278296044, ul-mt@mail.ru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</si>
  <si>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люкс) </t>
    </r>
  </si>
  <si>
    <t>Рекомендации представителей индустрии (указывается конкретное оборудование)</t>
  </si>
  <si>
    <t>комплект</t>
  </si>
  <si>
    <t>Обувь с металлическим носком, спецодежда (костюм, комбенизон, кепка, перчатки), защитные очки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</si>
  <si>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</si>
  <si>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100 </t>
    </r>
    <r>
      <rPr>
        <sz val="11"/>
        <rFont val="Times New Roman"/>
        <family val="1"/>
        <charset val="204"/>
      </rPr>
      <t>люкс)</t>
    </r>
  </si>
  <si>
    <t xml:space="preserve">1. Зона для работ предусмотренных в Модулях обязательных к выполнению (инвариант)  (3 рабочих мест) </t>
  </si>
  <si>
    <t>Смазка медная высокотемпературная CW425 CWORKS A610R0003</t>
  </si>
  <si>
    <t>Plastigauge PL-Х</t>
  </si>
  <si>
    <t>Plastigauge PL-А</t>
  </si>
  <si>
    <t xml:space="preserve">Двигатель ВАЗ 21126 </t>
  </si>
  <si>
    <t>Комплект поршневых колец ВАЗ 21126</t>
  </si>
  <si>
    <t xml:space="preserve">Комплект прокладок двигателя ВАЗ 21126 </t>
  </si>
  <si>
    <t>Вкладыши коренные ВАЗ 21126</t>
  </si>
  <si>
    <t>Вкладыши шатунные ВАЗ 21126</t>
  </si>
  <si>
    <t xml:space="preserve">Изолента Wurth </t>
  </si>
  <si>
    <t>черная 18 мм 10 м 150 мкм</t>
  </si>
  <si>
    <t>тканевая, противопожарная, 20мм, 10 м</t>
  </si>
  <si>
    <t xml:space="preserve">Очиститель тормозов </t>
  </si>
  <si>
    <t>Cworks A610R0001</t>
  </si>
  <si>
    <t xml:space="preserve">Бумага протирочная </t>
  </si>
  <si>
    <t xml:space="preserve">33х35см, 2-х слойная, синяя </t>
  </si>
  <si>
    <t xml:space="preserve">Модуль блока ABS с насосом в сборе </t>
  </si>
  <si>
    <t xml:space="preserve"> для автомобиля VW JETTA</t>
  </si>
  <si>
    <t>Жидкий ключ с MoS2 CWORKS (артикул A610R0002) </t>
  </si>
  <si>
    <t xml:space="preserve">CW-410, 500 мл. (аэрозоль) </t>
  </si>
  <si>
    <t>Высокотемпературная алюминиевая смазка  CWORKS A610R0006</t>
  </si>
  <si>
    <t>CW-426, 500 мл. (аэрозоль)</t>
  </si>
  <si>
    <t>CW425, 500 мл. (аэрозоль)</t>
  </si>
  <si>
    <t xml:space="preserve">Смазка для направляющих суппорта и тормозного поршня PAG ВМПАВТО </t>
  </si>
  <si>
    <t xml:space="preserve">высокотемпературная,  50 г </t>
  </si>
  <si>
    <t>высокотемпературная, 0.4 л</t>
  </si>
  <si>
    <t>для автомобиля Тойота камри</t>
  </si>
  <si>
    <t>Диапазон измерений 0.018 мм - 0.045 мм</t>
  </si>
  <si>
    <t>Диапазон измерений 0.025 мм - 0.175 мм</t>
  </si>
  <si>
    <t>Лезвие сегментированное Extrema  Brigadier</t>
  </si>
  <si>
    <t>титан (25 мм)</t>
  </si>
  <si>
    <t>DOT-4, 1л</t>
  </si>
  <si>
    <t>4 литра, вязкость 0W20</t>
  </si>
  <si>
    <t>Масло моторное PARTNUMBER 710 Sprint GF-6</t>
  </si>
  <si>
    <t>16 клапанный, объем1.6 л</t>
  </si>
  <si>
    <t xml:space="preserve">Рем комплект тормозного суппорта переднего </t>
  </si>
  <si>
    <t xml:space="preserve">Датчик АБС передний левый </t>
  </si>
  <si>
    <t xml:space="preserve">Датчик АБС задний правый </t>
  </si>
  <si>
    <t xml:space="preserve">Датчик АБС задний левый </t>
  </si>
  <si>
    <t xml:space="preserve">Катушка зажигания </t>
  </si>
  <si>
    <t xml:space="preserve">Свечи зажигания </t>
  </si>
  <si>
    <t xml:space="preserve">Датчик распредилительного вала </t>
  </si>
  <si>
    <t>Реле</t>
  </si>
  <si>
    <t xml:space="preserve">Реле </t>
  </si>
  <si>
    <t xml:space="preserve">Тормозная жидкость Ate </t>
  </si>
  <si>
    <t xml:space="preserve">Перчатки сборщика Wurth White PU </t>
  </si>
  <si>
    <t xml:space="preserve">Опора передней стойки </t>
  </si>
  <si>
    <t xml:space="preserve">Опора амортизаторная правая </t>
  </si>
  <si>
    <t xml:space="preserve">Шаровая опора левая </t>
  </si>
  <si>
    <t xml:space="preserve">Шаровая опора правая </t>
  </si>
  <si>
    <t>Фильтр масляный</t>
  </si>
  <si>
    <t>Стойка стабилизатора задняя</t>
  </si>
  <si>
    <t xml:space="preserve">Фонарь подсветки двери </t>
  </si>
  <si>
    <t xml:space="preserve">Пыльник шруса внутренний левый </t>
  </si>
  <si>
    <t xml:space="preserve">Пыльник привода </t>
  </si>
  <si>
    <t xml:space="preserve">Пыльник шруса наружний комплект </t>
  </si>
  <si>
    <t xml:space="preserve">Шрус внешний </t>
  </si>
  <si>
    <t xml:space="preserve">Колодки тормозные передние </t>
  </si>
  <si>
    <t xml:space="preserve">Гайка </t>
  </si>
  <si>
    <t>для двигателя ВАЗ 21126</t>
  </si>
  <si>
    <t xml:space="preserve"> цвет черно-желтый, 50мм х 25м 12249-50-25</t>
  </si>
  <si>
    <t>Разметочная клейкая лента ЗУБР Профессионал</t>
  </si>
  <si>
    <t xml:space="preserve">размер 8, нейлоновые, белые </t>
  </si>
  <si>
    <t>Автомобильная смазка LIQUI MOLY LM 50 Litho HT 0.4 л</t>
  </si>
  <si>
    <t xml:space="preserve">Опора переднего амортизатора </t>
  </si>
  <si>
    <t xml:space="preserve">Болты крепления опоры </t>
  </si>
  <si>
    <t>Наконечник рулевой левый</t>
  </si>
  <si>
    <t xml:space="preserve">Наконечник рулевой правый </t>
  </si>
  <si>
    <t xml:space="preserve">Болт </t>
  </si>
  <si>
    <t>Лента изоляционная для моторного отсека</t>
  </si>
  <si>
    <t>Количество конкурсантов (команд): 74</t>
  </si>
  <si>
    <t>Даты проведения: 01.07.2023-27.07.2023</t>
  </si>
  <si>
    <t>Масса 1427 кг, с бензиновым двигателем внутреннего сгорания 1.4л 110 л.с</t>
  </si>
  <si>
    <t>Набор с инструментом HANS</t>
  </si>
  <si>
    <t>Набор инструментов 108 предметов</t>
  </si>
  <si>
    <t>Предназначен для диагностики автомобиля(лямбда зонд)</t>
  </si>
  <si>
    <t>Предназначено для снятия и установки датчиков лямда-зонд</t>
  </si>
  <si>
    <t>800мм*600мм                                                        Для защиты лакокрасочного покрытия автомобиля во время проведения ремонтных и диагностических работ</t>
  </si>
  <si>
    <t>Комплект защитных чехлов предназначен для защиты от загрязнения сиденья, руля и рычага КПП автомобиля во время проведения ремонтных или диагностических работ</t>
  </si>
  <si>
    <t>Комбинированный электроизмерительный прибор, объединяющий в себе несколько функций. В минимальном наборе это вольтметр, амперметр и омметр. Для определения показателей постоянного и переменного тока</t>
  </si>
  <si>
    <t>Пробник диодный МАСТАК</t>
  </si>
  <si>
    <t>Предназначено для диагностики электрооборудования автомобиля</t>
  </si>
  <si>
    <t>Пробник ламповый МАСТАК</t>
  </si>
  <si>
    <t>Зеркальце на ручке МАСТАК 192-00500</t>
  </si>
  <si>
    <t>Предназначено для просмотра труднодоступных мест в автомобиле</t>
  </si>
  <si>
    <t>Магнит гибкий Мастак 190-10510</t>
  </si>
  <si>
    <t>Предназначено для магничивания металических предметов</t>
  </si>
  <si>
    <t>Прибор для компьютерной диагностики основных систем современного автомобиля</t>
  </si>
  <si>
    <t>Набор для разбора пинов Мастак 106-20001C</t>
  </si>
  <si>
    <t>Предназнаено для разбора пинов из фишек электропроводки</t>
  </si>
  <si>
    <t>Устройстводля отвода выхлопных газов (вытяжная вентиляция) NORDBERG</t>
  </si>
  <si>
    <t>Диаметр:  D=75ММ                       Стационарная установка позволяющая проводить различные работы, которые требует чтобы автомобиль был заведенным</t>
  </si>
  <si>
    <t>Набор для разборки салона МАСТАК 108-10027P</t>
  </si>
  <si>
    <t>Платстиковые лопатки для разборки салона   Кол-во: 27 шт</t>
  </si>
  <si>
    <t xml:space="preserve">Зарядное устройство 12v СТЕК МХS </t>
  </si>
  <si>
    <t>Прекдназначено для зарядки АКБ 12V</t>
  </si>
  <si>
    <t>Комбинированный электроизмерительный прибор, объединяющий в себе несколько функций. Предназначено для диагностики электрооборудования автомобиля</t>
  </si>
  <si>
    <t>Мотортестер Bosch FSA740</t>
  </si>
  <si>
    <t>Предназначено длязачистки проводов электропроводки</t>
  </si>
  <si>
    <t>Предназначена для проверки работоспособности аккумуляторных свинцовых стартерных батарей с межэлементными соединениями и номинальным напряжением 6 или12В и емкостью до 1000 А/ч</t>
  </si>
  <si>
    <t>Для серии повторных измерений компрессии в бензиновых двигателях</t>
  </si>
  <si>
    <t>Диапазон измерения: от 0.05мм до 1.00мм</t>
  </si>
  <si>
    <t>Компресометр Car-Tool CT-1351</t>
  </si>
  <si>
    <t>Масса 1690 кг, с бензиновым двигателем внутреннего сгорания 6AR 150л.с</t>
  </si>
  <si>
    <t xml:space="preserve">Стойка гидравлическая </t>
  </si>
  <si>
    <t>Гидравлическое устройство для демонтажа и ремонта в фиксированном положении трансмиссий, КПП, тормозных суппортов и других громоздких агрегатов автомобилей. Обеспечивает установку и перемещение оборудования автомобилей на смотровой яме, эстакаде или подъемнике.</t>
  </si>
  <si>
    <t>Подъёмник автомобильный RAVAGLIOLI RAV640</t>
  </si>
  <si>
    <t>Устройство предназначенное для подъёма автотранспорта не превышающего 4т, и проведение на нём слесарных работ в автосервисе</t>
  </si>
  <si>
    <t xml:space="preserve"> Съёмник шаровой опоры/рулевого наконечника  </t>
  </si>
  <si>
    <t>Инструмент предназначен для демонтажа шаровых опор, рулевых наконечников, стабилизаторов и пр.</t>
  </si>
  <si>
    <t>Стяжка пружины пневматическая Bacho BS10</t>
  </si>
  <si>
    <t>Приспособление для сжатия и фиксации пружины подвески с амортизационной стойкой</t>
  </si>
  <si>
    <t xml:space="preserve"> Набор для разборки амортизаторной стойки </t>
  </si>
  <si>
    <t>Набор торцевых головок и насадок предназначен для работ по монтажу и демонтажу стоек амортизаторов</t>
  </si>
  <si>
    <t>Тиски KingTony</t>
  </si>
  <si>
    <t>Слесарный или столярный инструмент для фиксирования детали при различных видах обработки (пиление, сверление, строгание и т. д.)</t>
  </si>
  <si>
    <t>В зависимости от длины губок</t>
  </si>
  <si>
    <t>Набор микрометров (комплект) 0-25мм, 25-50мм, 50-75мм, 75-100мм</t>
  </si>
  <si>
    <t>Измерительный инструмент предназначенный для измерения наружных размеров изделий</t>
  </si>
  <si>
    <t>Ключ моментный (комплект) KingTony 5-210Нм</t>
  </si>
  <si>
    <t>Ключ предназначенный для контроля усилия затяжки крепежа узлов, устройств и агрегатов согласно установленным в техническом паспорте параметрам</t>
  </si>
  <si>
    <t>Измерительный инструмент предназначенный для измерения линейных размеров как абсолютным, так и относительным методами, а также определения величины отклонений от заданной геометрической формы и взаимного расположения поверхностей.</t>
  </si>
  <si>
    <t>Магнитная стойка для фиксации и удержания индикатора часового типа</t>
  </si>
  <si>
    <t>Измерительный инструмент имеющий губки с плоскими и цилиндрическими измерительными поверхностями для измерения наружных и внутренних размеров соответственно, а также губки с кромочными измерительными поверхностями для измерения наружных размеров.</t>
  </si>
  <si>
    <t>Тестер цифровой Fluke 15В</t>
  </si>
  <si>
    <t xml:space="preserve"> Магнит телескопический Мастак</t>
  </si>
  <si>
    <t>Извлекающий инструмент, для работы с мелкими металлическими деталями (гайками, шурупами, болтами и т.п.) в условиях ограниченного пространства (магнит с телескопической или гибкой ручкой)</t>
  </si>
  <si>
    <t>Диагностический сканер Launche</t>
  </si>
  <si>
    <t xml:space="preserve">Ёмкость со смазочной жидкостью для доливки смазочных материалов в различные узлы и агрегаты автомобилей.
для доливки смазочных материалов в различные узлы и агрегаты автомобилей.
для доливки смазочных материалов в различные узлы и агрегаты автомобилей.
</t>
  </si>
  <si>
    <t>Оборудование, предназначенное для регулировки и измерения углов при установки коле ( уровень технологии не менее 3D)</t>
  </si>
  <si>
    <t>• Материал: листовая сталь
• Конструкция: разборная, с дополнительными рёбрами жёсткости
• Допустимая нагрузка: до 400 кг
• Покрытие: порошковое, износостойкое, ударопрочное</t>
  </si>
  <si>
    <t xml:space="preserve">Набор  силовых монтажек KING TONY </t>
  </si>
  <si>
    <t>Инструмент предназначенный для проведение ремонтных и диагностических работ силовым методом</t>
  </si>
  <si>
    <t xml:space="preserve"> Лампа переноска LED</t>
  </si>
  <si>
    <t>Переносное оборудование, предназначенное для освещения рабочей зоны</t>
  </si>
  <si>
    <t xml:space="preserve">Противооткатные упоры </t>
  </si>
  <si>
    <t>150х100мм</t>
  </si>
  <si>
    <t>Набор инструментов "CLAIM", 286 предметов KING TONY</t>
  </si>
  <si>
    <t>Набор инструментов для разборки узлов и агрегатов в авомобиле</t>
  </si>
  <si>
    <t>Напряжение питания:12 В
Max ток запуска:1500 А</t>
  </si>
  <si>
    <t>Пистолет для подкачки колес JTC</t>
  </si>
  <si>
    <t xml:space="preserve">Манометр шинный многофункциональный до 170PSI (12 бар) </t>
  </si>
  <si>
    <t>Щетка металлическая 150мм</t>
  </si>
  <si>
    <t>Подкатная тележка 3 полки Ferrum</t>
  </si>
  <si>
    <t>Вес - 18,5 кг.
Объем - 0,07 м2.</t>
  </si>
  <si>
    <t>Магнитная тарелка KingTony</t>
  </si>
  <si>
    <t>диаметр 150 мм</t>
  </si>
  <si>
    <t>Набор инструментов для снятия и установки рулевой тяги JTC</t>
  </si>
  <si>
    <t xml:space="preserve">Предназначен для снятия шарнира рулевой рейки без шестигранного профиля для обычных ключей. </t>
  </si>
  <si>
    <t>Набор обратный молоток для внутренник и внешник подшибников Мастак</t>
  </si>
  <si>
    <t xml:space="preserve"> Подходит для подшипников размером от 15 до 80 мм</t>
  </si>
  <si>
    <t>Набор для обслуживания тормозных цилиндров JТС.</t>
  </si>
  <si>
    <t>Комплект используется для разведения тормозных поршней.  Вес:4.51кг</t>
  </si>
  <si>
    <t xml:space="preserve"> Устройствопредназначено для выявления когда нужно менять жидкость в тормозной системе. Работает от 1 батарейки типа АА</t>
  </si>
  <si>
    <t xml:space="preserve">Зажимы для шлангов Ø 11-60 мм (3 штуки с фиксатором) </t>
  </si>
  <si>
    <t>Специальное приспособление для определение толщины тормозных дисков. Диапазон измерения тормозных дисков: 0-60 мм. Применяется для измерения глубины протекторов. Изготовлен из алюминия. Габаритные размеры: 18520/20 мм.</t>
  </si>
  <si>
    <t>НАБОР ПРИСПОСОБЛЕНИЙ ДЛЯ ЗАМЕНЫ ТОРМОЗНОЙ ЖИДКОСТИ, 6 Л, КОМПЛЕКТ КРЫШЕК АДАПТЕРОВ, 17 ПР.</t>
  </si>
  <si>
    <t>Установка для прокачки тормозной системы Мастак</t>
  </si>
  <si>
    <t>Двигатель ВАЗ21126</t>
  </si>
  <si>
    <t>Двигатель внутреннего сгорания, бензиновый объемом 1.6 л</t>
  </si>
  <si>
    <t>Предназначен для работы с поршневой группой ДВС</t>
  </si>
  <si>
    <t>Предназначен для фиксирования коленчатого вала или распредвала ДВС</t>
  </si>
  <si>
    <t>Измерительный прибор, предназначен для замера внутренних диаметров ДВС</t>
  </si>
  <si>
    <t>Рассухариватель клапанов универсальный JTC 1711</t>
  </si>
  <si>
    <t>Универсальное приспособление для снятия и установки клапанов на двигателях со снятой головкой блока</t>
  </si>
  <si>
    <t>Предназначен для замены сальников в ДВС</t>
  </si>
  <si>
    <t>Предназначен для снятия и установки сухарей клапанов головки блока цилиндров</t>
  </si>
  <si>
    <t>Призмы поверочные</t>
  </si>
  <si>
    <t>Высокоточные измерителная поверхность, предназначен для произведения измерения коленчатого вала или распредвалов ДВС</t>
  </si>
  <si>
    <t>Предназначен для фиксирования маховика от проворачивания во время затяжки болтов</t>
  </si>
  <si>
    <t>Измерительный прибор, предназначен для замера внешних диаметоров в ДВС</t>
  </si>
  <si>
    <t>100мм</t>
  </si>
  <si>
    <t>Поддон для отходов ГСМ MACTAK 131-00008</t>
  </si>
  <si>
    <t>Предназначен для слива отработанных технических жидкостей, объем 8л</t>
  </si>
  <si>
    <t>Предназначен для доворота болтов на определенный угол</t>
  </si>
  <si>
    <t>Предназначен для завешивания агрегата перед разборкой</t>
  </si>
  <si>
    <t>Штангенциркуль цифровой ШЦЦ-1-150</t>
  </si>
  <si>
    <t>Диапазон измерения: 150мм</t>
  </si>
  <si>
    <t>Измерительный инструмент, предназначен для проверки герметичности цилиндров</t>
  </si>
  <si>
    <t>Набор инстрементов для тележки HANS</t>
  </si>
  <si>
    <t>Набор инструментов для разборки узлов и агрегатов в авомобиле, 300 предметов</t>
  </si>
  <si>
    <t>Ключ для натяжки натяжного ролика Автом-2 114003 / 15041</t>
  </si>
  <si>
    <t>Инструмент, предназначенный для натяжки ремня ГРМ двигателей ВАЗ</t>
  </si>
  <si>
    <t>Набор пинцетев DEKO</t>
  </si>
  <si>
    <t>Извлекающие инструмент, для работы с мелкими металлическими деталями, имеющие зажимную часть различной формы</t>
  </si>
  <si>
    <t>Измерительна линейка плоскости головки блока цилиндров LICOTA ATA-0049</t>
  </si>
  <si>
    <t>Измерительный инструмент, позволяющий определить коробление плоскости поверхности детали, путем сравнения наиболее удаленных точек прилегающей поверхности</t>
  </si>
  <si>
    <t>Предназначена для хранения болтов и гаек</t>
  </si>
  <si>
    <t>Предназнаяени для шлифования заусенцев на металической поверхгности</t>
  </si>
  <si>
    <t>Щипцы для маслосьемных колпачков LICOTA ATA-0357A</t>
  </si>
  <si>
    <t>Предназначен для замены маслосьемных колпачков в головке блока цилиндров</t>
  </si>
  <si>
    <t>20см</t>
  </si>
  <si>
    <t>Предназначен для сборки электрических компонентов и блоков иметирующих работу в реальном автомобиле. 12В</t>
  </si>
  <si>
    <t>800мм*600мм, Для защиты лакокрасочного покрытия автомобиля во время проведения ремонтных и диагностических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</si>
</sst>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FFFF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FCE5C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24" fillId="0" borderId="0">
      <alignment vertical="top"/>
    </xf>
    <xf numFmtId="0" fontId="26" fillId="0" borderId="0"/>
  </cellStyleXfs>
  <cellXfs count="13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2" fillId="0" borderId="6" xfId="1" applyFont="1" applyBorder="1" applyAlignment="1">
      <alignment horizontal="left" vertical="center" wrapText="1"/>
    </xf>
    <xf numFmtId="0" fontId="15" fillId="0" borderId="22" xfId="0" applyNumberFormat="1" applyFont="1" applyBorder="1" applyAlignment="1">
      <alignment horizontal="left" vertical="top"/>
    </xf>
    <xf numFmtId="0" fontId="15" fillId="7" borderId="22" xfId="0" applyNumberFormat="1" applyFont="1" applyFill="1" applyBorder="1" applyAlignment="1">
      <alignment vertical="top"/>
    </xf>
    <xf numFmtId="0" fontId="15" fillId="7" borderId="22" xfId="0" applyNumberFormat="1" applyFont="1" applyFill="1" applyBorder="1" applyAlignment="1">
      <alignment horizontal="center" vertical="top"/>
    </xf>
    <xf numFmtId="0" fontId="14" fillId="7" borderId="22" xfId="0" applyNumberFormat="1" applyFont="1" applyFill="1" applyBorder="1" applyAlignment="1">
      <alignment horizontal="center" vertical="top"/>
    </xf>
    <xf numFmtId="0" fontId="15" fillId="7" borderId="22" xfId="0" applyNumberFormat="1" applyFont="1" applyFill="1" applyBorder="1" applyAlignment="1">
      <alignment horizontal="left" vertical="top"/>
    </xf>
    <xf numFmtId="0" fontId="15" fillId="7" borderId="25" xfId="0" applyNumberFormat="1" applyFont="1" applyFill="1" applyBorder="1" applyAlignment="1">
      <alignment horizontal="center" vertical="top"/>
    </xf>
    <xf numFmtId="0" fontId="15" fillId="7" borderId="24" xfId="2" applyNumberFormat="1" applyFont="1" applyFill="1" applyBorder="1" applyAlignment="1">
      <alignment vertical="top" wrapText="1"/>
    </xf>
    <xf numFmtId="0" fontId="18" fillId="7" borderId="22" xfId="0" applyNumberFormat="1" applyFont="1" applyFill="1" applyBorder="1" applyAlignment="1">
      <alignment horizontal="left" vertical="top"/>
    </xf>
    <xf numFmtId="0" fontId="15" fillId="7" borderId="22" xfId="0" applyNumberFormat="1" applyFont="1" applyFill="1" applyBorder="1" applyAlignment="1"/>
    <xf numFmtId="0" fontId="18" fillId="7" borderId="22" xfId="0" applyNumberFormat="1" applyFont="1" applyFill="1" applyBorder="1" applyAlignment="1">
      <alignment horizontal="center" vertical="top"/>
    </xf>
    <xf numFmtId="0" fontId="19" fillId="7" borderId="22" xfId="0" applyNumberFormat="1" applyFont="1" applyFill="1" applyBorder="1" applyAlignment="1">
      <alignment horizontal="center" vertical="top"/>
    </xf>
    <xf numFmtId="0" fontId="15" fillId="7" borderId="22" xfId="2" applyNumberFormat="1" applyFont="1" applyFill="1" applyBorder="1" applyAlignment="1">
      <alignment horizontal="left" vertical="top" wrapText="1"/>
    </xf>
    <xf numFmtId="0" fontId="15" fillId="7" borderId="22" xfId="0" applyNumberFormat="1" applyFont="1" applyFill="1" applyBorder="1" applyAlignment="1">
      <alignment vertical="top" wrapText="1"/>
    </xf>
    <xf numFmtId="0" fontId="15" fillId="7" borderId="22" xfId="0" applyNumberFormat="1" applyFont="1" applyFill="1" applyBorder="1" applyAlignment="1">
      <alignment horizontal="center"/>
    </xf>
    <xf numFmtId="0" fontId="15" fillId="7" borderId="22" xfId="0" applyNumberFormat="1" applyFont="1" applyFill="1" applyBorder="1" applyAlignment="1">
      <alignment horizontal="center" vertical="center"/>
    </xf>
    <xf numFmtId="0" fontId="14" fillId="7" borderId="22" xfId="0" applyNumberFormat="1" applyFont="1" applyFill="1" applyBorder="1" applyAlignment="1">
      <alignment horizontal="center" vertical="center"/>
    </xf>
    <xf numFmtId="0" fontId="15" fillId="7" borderId="25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vertical="center" wrapText="1"/>
    </xf>
    <xf numFmtId="0" fontId="21" fillId="8" borderId="22" xfId="0" applyFont="1" applyFill="1" applyBorder="1" applyAlignment="1">
      <alignment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vertical="top" wrapText="1"/>
    </xf>
    <xf numFmtId="0" fontId="21" fillId="0" borderId="22" xfId="0" applyFont="1" applyBorder="1" applyAlignment="1">
      <alignment horizontal="left" vertical="center" wrapText="1"/>
    </xf>
    <xf numFmtId="0" fontId="21" fillId="10" borderId="22" xfId="0" applyFont="1" applyFill="1" applyBorder="1" applyAlignment="1">
      <alignment horizontal="left" vertical="center" wrapText="1"/>
    </xf>
    <xf numFmtId="0" fontId="21" fillId="8" borderId="22" xfId="0" applyFont="1" applyFill="1" applyBorder="1" applyAlignment="1">
      <alignment horizontal="left" vertical="center" wrapText="1"/>
    </xf>
    <xf numFmtId="0" fontId="22" fillId="9" borderId="22" xfId="0" applyFont="1" applyFill="1" applyBorder="1" applyAlignment="1">
      <alignment horizontal="center" vertical="top" wrapText="1"/>
    </xf>
    <xf numFmtId="0" fontId="21" fillId="10" borderId="22" xfId="0" applyFont="1" applyFill="1" applyBorder="1" applyAlignment="1">
      <alignment vertical="center" wrapText="1"/>
    </xf>
    <xf numFmtId="0" fontId="20" fillId="0" borderId="1" xfId="1" applyFont="1" applyBorder="1"/>
    <xf numFmtId="0" fontId="18" fillId="7" borderId="22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0" fontId="21" fillId="8" borderId="22" xfId="0" applyFont="1" applyFill="1" applyBorder="1" applyAlignment="1">
      <alignment horizontal="left" vertical="top" wrapText="1"/>
    </xf>
    <xf numFmtId="0" fontId="21" fillId="10" borderId="22" xfId="0" applyFont="1" applyFill="1" applyBorder="1" applyAlignment="1">
      <alignment horizontal="left" vertical="top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2" xfId="3" applyFont="1" applyFill="1" applyBorder="1" applyAlignment="1">
      <alignment vertical="center" wrapText="1"/>
    </xf>
    <xf numFmtId="0" fontId="1" fillId="0" borderId="0" xfId="1"/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left"/>
    </xf>
    <xf numFmtId="0" fontId="2" fillId="0" borderId="22" xfId="1" applyFont="1" applyFill="1" applyBorder="1" applyAlignment="1">
      <alignment horizontal="center" vertical="center"/>
    </xf>
    <xf numFmtId="0" fontId="2" fillId="0" borderId="22" xfId="1" applyFont="1" applyBorder="1"/>
    <xf numFmtId="0" fontId="2" fillId="0" borderId="22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top" wrapText="1"/>
    </xf>
    <xf numFmtId="0" fontId="2" fillId="0" borderId="22" xfId="1" applyFont="1" applyFill="1" applyBorder="1" applyAlignment="1">
      <alignment vertical="top"/>
    </xf>
    <xf numFmtId="0" fontId="2" fillId="0" borderId="22" xfId="1" applyFont="1" applyFill="1" applyBorder="1" applyAlignment="1">
      <alignment horizontal="left" vertical="top"/>
    </xf>
    <xf numFmtId="0" fontId="2" fillId="0" borderId="28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left" vertical="center" wrapText="1"/>
    </xf>
    <xf numFmtId="0" fontId="25" fillId="0" borderId="22" xfId="0" applyFont="1" applyBorder="1" applyAlignment="1">
      <alignment vertical="top" wrapText="1"/>
    </xf>
    <xf numFmtId="0" fontId="20" fillId="0" borderId="22" xfId="1" applyFont="1" applyBorder="1" applyAlignment="1">
      <alignment vertical="top" wrapText="1"/>
    </xf>
    <xf numFmtId="0" fontId="2" fillId="0" borderId="22" xfId="1" applyFont="1" applyBorder="1" applyAlignment="1">
      <alignment vertical="top" wrapText="1"/>
    </xf>
    <xf numFmtId="0" fontId="20" fillId="0" borderId="22" xfId="1" applyFont="1" applyBorder="1" applyAlignment="1">
      <alignment horizontal="center" vertical="top"/>
    </xf>
    <xf numFmtId="0" fontId="20" fillId="0" borderId="22" xfId="1" applyFont="1" applyBorder="1" applyAlignment="1">
      <alignment horizontal="center" vertical="top" wrapText="1"/>
    </xf>
    <xf numFmtId="0" fontId="25" fillId="0" borderId="22" xfId="0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25" fillId="8" borderId="22" xfId="4" applyFont="1" applyFill="1" applyBorder="1" applyAlignment="1">
      <alignment horizontal="left" vertical="top" wrapText="1"/>
    </xf>
    <xf numFmtId="0" fontId="1" fillId="0" borderId="0" xfId="1"/>
    <xf numFmtId="0" fontId="2" fillId="0" borderId="22" xfId="1" applyFont="1" applyBorder="1" applyAlignment="1">
      <alignment horizontal="center" vertical="top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3" xfId="1" applyFont="1" applyFill="1" applyBorder="1" applyAlignment="1">
      <alignment horizontal="center" vertical="center"/>
    </xf>
    <xf numFmtId="0" fontId="3" fillId="0" borderId="0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13" fillId="6" borderId="26" xfId="0" applyNumberFormat="1" applyFont="1" applyFill="1" applyBorder="1" applyAlignment="1">
      <alignment horizontal="center" vertical="top"/>
    </xf>
    <xf numFmtId="0" fontId="13" fillId="6" borderId="0" xfId="0" applyNumberFormat="1" applyFont="1" applyFill="1" applyBorder="1" applyAlignment="1">
      <alignment horizontal="center" vertical="top"/>
    </xf>
    <xf numFmtId="0" fontId="13" fillId="6" borderId="27" xfId="0" applyNumberFormat="1" applyFont="1" applyFill="1" applyBorder="1" applyAlignment="1">
      <alignment horizontal="center" vertical="top"/>
    </xf>
    <xf numFmtId="0" fontId="5" fillId="4" borderId="28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3" fillId="0" borderId="22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21" fillId="7" borderId="22" xfId="3" applyFont="1" applyFill="1" applyBorder="1" applyAlignment="1">
      <alignment vertical="center" wrapText="1"/>
    </xf>
    <xf numFmtId="0" fontId="15" fillId="7" borderId="22" xfId="0" applyNumberFormat="1" applyFont="1" applyFill="1" applyBorder="1" applyAlignment="1">
      <alignment horizontal="left" vertical="top" wrapText="1"/>
    </xf>
    <xf numFmtId="0" fontId="22" fillId="11" borderId="22" xfId="0" applyFont="1" applyFill="1" applyBorder="1" applyAlignment="1">
      <alignment horizontal="left" vertical="top" wrapText="1"/>
    </xf>
    <xf numFmtId="0" fontId="17" fillId="7" borderId="22" xfId="0" applyNumberFormat="1" applyFont="1" applyFill="1" applyBorder="1" applyAlignment="1">
      <alignment vertical="top" wrapText="1"/>
    </xf>
    <xf numFmtId="0" fontId="15" fillId="12" borderId="0" xfId="0" applyFont="1" applyFill="1" applyBorder="1" applyAlignment="1">
      <alignment horizontal="left" vertical="center" wrapText="1"/>
    </xf>
    <xf numFmtId="0" fontId="21" fillId="7" borderId="22" xfId="3" applyFont="1" applyFill="1" applyBorder="1" applyAlignment="1">
      <alignment vertical="top" wrapText="1"/>
    </xf>
    <xf numFmtId="0" fontId="18" fillId="7" borderId="22" xfId="0" applyNumberFormat="1" applyFont="1" applyFill="1" applyBorder="1" applyAlignment="1">
      <alignment horizontal="justify" vertical="top" wrapText="1"/>
    </xf>
    <xf numFmtId="0" fontId="20" fillId="7" borderId="24" xfId="2" applyNumberFormat="1" applyFont="1" applyFill="1" applyBorder="1" applyAlignment="1">
      <alignment vertical="top" wrapText="1"/>
    </xf>
    <xf numFmtId="0" fontId="23" fillId="11" borderId="22" xfId="0" applyFont="1" applyFill="1" applyBorder="1" applyAlignment="1">
      <alignment horizontal="left" vertical="top" wrapText="1"/>
    </xf>
    <xf numFmtId="0" fontId="22" fillId="7" borderId="22" xfId="0" applyFont="1" applyFill="1" applyBorder="1" applyAlignment="1">
      <alignment horizontal="left" vertical="center" wrapText="1"/>
    </xf>
    <xf numFmtId="0" fontId="15" fillId="12" borderId="22" xfId="0" applyFont="1" applyFill="1" applyBorder="1" applyAlignment="1">
      <alignment horizontal="left" vertical="center" wrapText="1"/>
    </xf>
    <xf numFmtId="0" fontId="20" fillId="7" borderId="22" xfId="2" applyNumberFormat="1" applyFont="1" applyFill="1" applyBorder="1" applyAlignment="1">
      <alignment vertical="top"/>
    </xf>
    <xf numFmtId="0" fontId="21" fillId="0" borderId="22" xfId="3" applyFont="1" applyBorder="1" applyAlignment="1">
      <alignment vertical="top" wrapText="1"/>
    </xf>
    <xf numFmtId="0" fontId="22" fillId="0" borderId="22" xfId="0" applyFont="1" applyBorder="1" applyAlignment="1">
      <alignment horizontal="left" vertical="top" wrapText="1"/>
    </xf>
    <xf numFmtId="0" fontId="23" fillId="0" borderId="22" xfId="0" applyFont="1" applyBorder="1" applyAlignment="1">
      <alignment vertical="top" wrapText="1"/>
    </xf>
  </cellXfs>
  <cellStyles count="5">
    <cellStyle name="Normal" xfId="3"/>
    <cellStyle name="Гиперссылка" xfId="2" builtinId="8"/>
    <cellStyle name="Обычный" xfId="0" builtinId="0"/>
    <cellStyle name="Обычный 2" xfId="1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asadullin\Desktop\Prilozhenie__2_&#1082;&#1086;&#1076;%201.5%20(&#1056;&#1054;&#1051;&#104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б МТО"/>
      <sheetName val="Классификатор"/>
      <sheetName val="Валидаци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echnosouz.ru/catalog/garazhnoe_oborudovanie/stoyki_transmissionnye/stoyka_transmissionnaya_56737.html" TargetMode="External"/><Relationship Id="rId18" Type="http://schemas.openxmlformats.org/officeDocument/2006/relationships/hyperlink" Target="http://shopmetal.ru/catalog/furniture/aluminum_corner/al_20h20h1_corner_5/" TargetMode="External"/><Relationship Id="rId26" Type="http://schemas.openxmlformats.org/officeDocument/2006/relationships/hyperlink" Target="http://www.mactak.ru/store/maslenka-plastikovaya-king-tony-9tb225" TargetMode="External"/><Relationship Id="rId39" Type="http://schemas.openxmlformats.org/officeDocument/2006/relationships/hyperlink" Target="http://www.jtcrussia.ru/tools/JTC-666411/" TargetMode="External"/><Relationship Id="rId21" Type="http://schemas.openxmlformats.org/officeDocument/2006/relationships/hyperlink" Target="http://www.fluke-russia.ru/index.php?m=11&amp;action=show_item&amp;id=421" TargetMode="External"/><Relationship Id="rId34" Type="http://schemas.openxmlformats.org/officeDocument/2006/relationships/hyperlink" Target="https://www.motors-vaz.ru/vaz21126.html" TargetMode="External"/><Relationship Id="rId42" Type="http://schemas.openxmlformats.org/officeDocument/2006/relationships/hyperlink" Target="https://www.jtcrussia.ru/tools/JTC-766685/" TargetMode="External"/><Relationship Id="rId47" Type="http://schemas.openxmlformats.org/officeDocument/2006/relationships/hyperlink" Target="https://shvedik.ru/products/konteiner-dlya-sbora-tekhnicheskikh-zhidkostei-mastak-8-l-131-00008" TargetMode="External"/><Relationship Id="rId50" Type="http://schemas.openxmlformats.org/officeDocument/2006/relationships/hyperlink" Target="http://www.stankoopt.ru/products/shtativ-magnitnyj-shm-80" TargetMode="External"/><Relationship Id="rId55" Type="http://schemas.openxmlformats.org/officeDocument/2006/relationships/hyperlink" Target="http://car-tool.ru/catalog/kompressometry-benzinovye/test-tool-1351/" TargetMode="External"/><Relationship Id="rId7" Type="http://schemas.openxmlformats.org/officeDocument/2006/relationships/hyperlink" Target="http://www.mactak.ru/store/nabor-sjomnikov-paneley-oblitsovki-mactak-108-10027p" TargetMode="External"/><Relationship Id="rId12" Type="http://schemas.openxmlformats.org/officeDocument/2006/relationships/hyperlink" Target="https://www.drom.ru/catalog/toyota/camry/g_2014_4270/" TargetMode="External"/><Relationship Id="rId17" Type="http://schemas.openxmlformats.org/officeDocument/2006/relationships/hyperlink" Target="http://www.obi.ru/decom/product/%D0%A2%D0%B8%D1%81%D0%BA%D0%B8_LUX_%D0%BF%D0%BE%D0%B2%D0%BE%D1%80%D0%BE%D1%82%D0%BD%D1%8B%D0%B5_80_%D0%BC%D0%BC/1153956?c=1327" TargetMode="External"/><Relationship Id="rId25" Type="http://schemas.openxmlformats.org/officeDocument/2006/relationships/hyperlink" Target="https://www.autoscaners.ru/catalogue/?catalogue_id=tsifrovoy_tester_dlya_opredeleniya_kachestva_tormoznoy_zhidkosti_mastak&amp;utm_source=google_merch&amp;utm_medium=cpc&amp;utm_campaign=google_shopping&amp;gclid=EAIaIQobChMIwcKA7rPD1wIV1cmyCh16MQeAEAYYASABEgI5xPD_Bw" TargetMode="External"/><Relationship Id="rId33" Type="http://schemas.openxmlformats.org/officeDocument/2006/relationships/hyperlink" Target="http://www.mactak.ru/store/magnitnaya-tarelka-king-tony-9te11" TargetMode="External"/><Relationship Id="rId38" Type="http://schemas.openxmlformats.org/officeDocument/2006/relationships/hyperlink" Target="https://favorit-tools.ru/licota-ata-0049/" TargetMode="External"/><Relationship Id="rId46" Type="http://schemas.openxmlformats.org/officeDocument/2006/relationships/hyperlink" Target="https://tehnar.ru/catalog/tiski/tiski_slesarnye_king_tony_150_mm_9tz11_06/?ymclid=16420634389971376407700003&amp;utm_source_service=img&amp;src_pof=971" TargetMode="External"/><Relationship Id="rId59" Type="http://schemas.openxmlformats.org/officeDocument/2006/relationships/hyperlink" Target="https://www.vseinstrumenti.ru/avtogarazhnoe-oborudovanie/semniki/semniki-dlya-tormoznoj-sistemy/semniki-tormoznogo-tsilindra/jtc/nabor-dlya-obsluzhivaniya-tormoznyh-tsilindrov-21-predmet-jtc-1452a/" TargetMode="External"/><Relationship Id="rId2" Type="http://schemas.openxmlformats.org/officeDocument/2006/relationships/hyperlink" Target="https://www.mactak.ru/catalog/goods/zerkalo_na_gibkom_sterzhne_500_mm_podsvetka_mastak_192_00500/" TargetMode="External"/><Relationship Id="rId16" Type="http://schemas.openxmlformats.org/officeDocument/2006/relationships/hyperlink" Target="https://www.drom.ru/catalog/toyota/camry/77603/" TargetMode="External"/><Relationship Id="rId20" Type="http://schemas.openxmlformats.org/officeDocument/2006/relationships/hyperlink" Target="http://stroydomeuro.ru/product/26338/zaschitnaya_nakidka_na_krilo_avtomobilya_800h600mm_mastak_193_00806" TargetMode="External"/><Relationship Id="rId29" Type="http://schemas.openxmlformats.org/officeDocument/2006/relationships/hyperlink" Target="https://www.rustehnika.ru/catalog/jacks_press_racks_crane/hydraulic_presses/press-gidravlicheskij-20t-bahco-bh720/" TargetMode="External"/><Relationship Id="rId41" Type="http://schemas.openxmlformats.org/officeDocument/2006/relationships/hyperlink" Target="https://www.mactak.ru/catalog/goods/fiksator_makhovika_universalnyy_mastak_103_21901/" TargetMode="External"/><Relationship Id="rId54" Type="http://schemas.openxmlformats.org/officeDocument/2006/relationships/hyperlink" Target="http://www.didacbdh.com/ru/produit/gamme-agricole/fonctions-electriques/" TargetMode="External"/><Relationship Id="rId1" Type="http://schemas.openxmlformats.org/officeDocument/2006/relationships/hyperlink" Target="http://mactak-m.ru/catalog/ukryvochnye-materialy/polietilenovye-nakidki-i-pakety/pnd/" TargetMode="External"/><Relationship Id="rId6" Type="http://schemas.openxmlformats.org/officeDocument/2006/relationships/hyperlink" Target="http://www.mactak.ru/store/nabor-golovok-dlya-kislorodnih-datchikov-mactak-103-61007c" TargetMode="External"/><Relationship Id="rId11" Type="http://schemas.openxmlformats.org/officeDocument/2006/relationships/hyperlink" Target="http://stroydomeuro.ru/product/26338/zaschitnaya_nakidka_na_krilo_avtomobilya_800h600mm_mastak_193_00806" TargetMode="External"/><Relationship Id="rId24" Type="http://schemas.openxmlformats.org/officeDocument/2006/relationships/hyperlink" Target="https://www.tdkalibron.ru/online_in/102557.html?gclid=EAIaIQobChMI97bE2sX01gIVw5QYCh32lA8SEAQYAyABEgKUm_D_BwE" TargetMode="External"/><Relationship Id="rId32" Type="http://schemas.openxmlformats.org/officeDocument/2006/relationships/hyperlink" Target="http://www.vseinstrumenti.ru/avtogarazhnoe_oborudovanie/smazochnoe_i_zapravochnoe/zamena_masla/dvigatelya/jtc/plastikovyj_poddon_dlya_sliva_masla_16l_jtc_am45/?gclid=EAIaIQobChMI6evF7sXm2QIVk5QYCh1SaA5sEAYYASABEgJnvvD_BwE" TargetMode="External"/><Relationship Id="rId37" Type="http://schemas.openxmlformats.org/officeDocument/2006/relationships/hyperlink" Target="http://mnogotools.ru/catalog/motornaya-gruppa/porshnevaya-gruppa/nabor-instrumenta-dlya-zameny-porshnevykh-kolets-53-175mm-aist-67241000/" TargetMode="External"/><Relationship Id="rId40" Type="http://schemas.openxmlformats.org/officeDocument/2006/relationships/hyperlink" Target="https://favorit-tools.ru/licota-ata-0357a" TargetMode="External"/><Relationship Id="rId45" Type="http://schemas.openxmlformats.org/officeDocument/2006/relationships/hyperlink" Target="http://www.vseinstrumenti.ru/ruchnoy_instrument/klyuchi/dinamometricheskie/king_tony/1_4_5-25_nm_34223-1a/" TargetMode="External"/><Relationship Id="rId53" Type="http://schemas.openxmlformats.org/officeDocument/2006/relationships/hyperlink" Target="https://www.mactak.ru/catalog/goods/stripper_dlya_zachistki_rezki_provodov_i_obzhima_izolirovannykh_klemm_mastak_106_50010/" TargetMode="External"/><Relationship Id="rId58" Type="http://schemas.openxmlformats.org/officeDocument/2006/relationships/hyperlink" Target="http://www.fluke-russia.ru/index.php?m=11&amp;action=show_item&amp;id=421" TargetMode="External"/><Relationship Id="rId5" Type="http://schemas.openxmlformats.org/officeDocument/2006/relationships/hyperlink" Target="https://ctekshop.ru/shop/12v/ctek-mxs-5-0/" TargetMode="External"/><Relationship Id="rId15" Type="http://schemas.openxmlformats.org/officeDocument/2006/relationships/hyperlink" Target="http://www.mactak.ru/store/nabor-dlya-styazhki-pruzhin-amortizatora-king-tony-9bf11" TargetMode="External"/><Relationship Id="rId23" Type="http://schemas.openxmlformats.org/officeDocument/2006/relationships/hyperlink" Target="http://www.vseinstrumenti.ru/ruchnoy_instrument/klyuchi/dinamometricheskie/king_tony/1_4_5-25_nm_34223-1a/" TargetMode="External"/><Relationship Id="rId28" Type="http://schemas.openxmlformats.org/officeDocument/2006/relationships/hyperlink" Target="http://www.mactak.ru/store/obratniy-molotok-dlya-podshipnikov-mactak-100-31005c" TargetMode="External"/><Relationship Id="rId36" Type="http://schemas.openxmlformats.org/officeDocument/2006/relationships/hyperlink" Target="https://toolshop.su/ruchnoy-slesarnyy-instrument/spetsinstrument/dlya-obsluzhivaniya-dvigatelya/15136/" TargetMode="External"/><Relationship Id="rId49" Type="http://schemas.openxmlformats.org/officeDocument/2006/relationships/hyperlink" Target="https://www.rinscom.com/katalog/izmeritelnyy-instrument/indikatory/127271/?utm_source=market&amp;utm_medium=cpc&amp;utm_campaign=izmer&amp;ymclid=16420638417537561259400004&amp;utm_source_service=img&amp;src_pof=971" TargetMode="External"/><Relationship Id="rId57" Type="http://schemas.openxmlformats.org/officeDocument/2006/relationships/hyperlink" Target="http://mactak-m.ru/catalog/ukryvochnye-materialy/polietilenovye-nakidki-i-pakety/pnd/" TargetMode="External"/><Relationship Id="rId10" Type="http://schemas.openxmlformats.org/officeDocument/2006/relationships/hyperlink" Target="http://www.mactak.ru/store/nabor-schupov-king-tony-77340-20" TargetMode="External"/><Relationship Id="rId19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31" Type="http://schemas.openxmlformats.org/officeDocument/2006/relationships/hyperlink" Target="http://www.mactak.ru/store/shtangentsirkul-dlya-tormoznih-diskov-mactak-230-00060" TargetMode="External"/><Relationship Id="rId44" Type="http://schemas.openxmlformats.org/officeDocument/2006/relationships/hyperlink" Target="http://www.knuth-industry.ru/catalog/instrumentyi-i-prinadlezhnosti/izmeritelnyie-instrumentyi/analogovyie-izmeritelnyie-priboryi/nabor-mikrometrov-so-skoboj-6-sht.-0-150-mm/" TargetMode="External"/><Relationship Id="rId52" Type="http://schemas.openxmlformats.org/officeDocument/2006/relationships/hyperlink" Target="https://www.mactak.ru/catalog/goods/magnit_na_gibkom_sterzhne_510_mm_0_3_kg_mastak_190_10510/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http://www.fluke-russia.ru/index.php?m=11&amp;action=show_item&amp;id=421" TargetMode="External"/><Relationship Id="rId9" Type="http://schemas.openxmlformats.org/officeDocument/2006/relationships/hyperlink" Target="http://www.mactak.ru/store/nagruzochnaya-vilka-mactak-122-00001" TargetMode="External"/><Relationship Id="rId14" Type="http://schemas.openxmlformats.org/officeDocument/2006/relationships/hyperlink" Target="http://www.mactak.ru/store/sjomnik-sharovih-opor-mactak-100-50080" TargetMode="External"/><Relationship Id="rId22" Type="http://schemas.openxmlformats.org/officeDocument/2006/relationships/hyperlink" Target="https://ctekshop.ru/shop/12v/ctek-mxs-5-0/" TargetMode="External"/><Relationship Id="rId27" Type="http://schemas.openxmlformats.org/officeDocument/2006/relationships/hyperlink" Target="https://master-instrument.ru/catalog/semniki-dlya-tormoznoy-sistemy/nabor-jtc-1452a-dlya-obsluzhivaniya-tormoznykh-tsilindrov-v-keyse-21-predmet/" TargetMode="External"/><Relationship Id="rId30" Type="http://schemas.openxmlformats.org/officeDocument/2006/relationships/hyperlink" Target="http://www.stankoopt.ru/products/shtativ-magnitnyj-shm-80" TargetMode="External"/><Relationship Id="rId35" Type="http://schemas.openxmlformats.org/officeDocument/2006/relationships/hyperlink" Target="http://shopmetal.ru/catalog/furniture/aluminum_corner/al_20h20h1_corner_5/" TargetMode="External"/><Relationship Id="rId43" Type="http://schemas.openxmlformats.org/officeDocument/2006/relationships/hyperlink" Target="https://shop.mitutoyo.ru/web/mitutoyo/ru_RU/mitutoyo/1305643218700/%D0%98%D0%BD%D0%B4%D0%B8%D0%BA%D0%B0%D1%82%D0%BE%D1%80%D0%BD%D1%8B%D0%B9%20%D0%B4%D0%B2%D1%83%D1%85%D1%82%D0%BE%D1%87%D0%B5%D1%87%D0%BD%D1%8B%D0%B9%20%D0%BD%D1%83%D1%82%D1%80%D0%BE%D0%BC%D0%B5%D1%80%20Bore%20Gauge%20511-921/$catalogue/mitutoyoData/PR/511-921/index.xhtml" TargetMode="External"/><Relationship Id="rId48" Type="http://schemas.openxmlformats.org/officeDocument/2006/relationships/hyperlink" Target="https://avtoparts66.ru/oda-b1157" TargetMode="External"/><Relationship Id="rId56" Type="http://schemas.openxmlformats.org/officeDocument/2006/relationships/hyperlink" Target="https://www.mactak.ru/catalog/goods/stripper_dlya_zachistki_rezki_provodov_i_obzhima_izolirovannykh_klemm_mastak_106_50010/" TargetMode="External"/><Relationship Id="rId8" Type="http://schemas.openxmlformats.org/officeDocument/2006/relationships/hyperlink" Target="https://astrade.ru/catalog/item/bosch-fsa-760/" TargetMode="External"/><Relationship Id="rId51" Type="http://schemas.openxmlformats.org/officeDocument/2006/relationships/hyperlink" Target="https://www.mactak.ru/catalog/goods/zerkalo_na_gibkom_sterzhne_500_mm_podsvetka_mastak_192_00500/" TargetMode="External"/><Relationship Id="rId3" Type="http://schemas.openxmlformats.org/officeDocument/2006/relationships/hyperlink" Target="https://www.mactak.ru/catalog/goods/magnit_na_gibkom_sterzhne_510_mm_0_3_kg_mastak_190_10510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71" zoomScaleNormal="100" workbookViewId="0">
      <selection activeCell="A44" sqref="A44:H44"/>
    </sheetView>
  </sheetViews>
  <sheetFormatPr defaultColWidth="14.42578125" defaultRowHeight="15" customHeight="1" x14ac:dyDescent="0.25"/>
  <cols>
    <col min="1" max="1" width="5.140625" style="19" customWidth="1"/>
    <col min="2" max="2" width="48.5703125" style="19" customWidth="1"/>
    <col min="3" max="3" width="47.85546875" style="19" customWidth="1"/>
    <col min="4" max="4" width="15.85546875" style="19" customWidth="1"/>
    <col min="5" max="5" width="7.85546875" style="19" customWidth="1"/>
    <col min="6" max="6" width="12.42578125" style="19" customWidth="1"/>
    <col min="7" max="7" width="14.425781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x14ac:dyDescent="0.25">
      <c r="A1" s="84" t="s">
        <v>17</v>
      </c>
      <c r="B1" s="85"/>
      <c r="C1" s="85"/>
      <c r="D1" s="85"/>
      <c r="E1" s="85"/>
      <c r="F1" s="85"/>
      <c r="G1" s="85"/>
      <c r="H1" s="85"/>
    </row>
    <row r="2" spans="1:8" ht="72" customHeight="1" thickBot="1" x14ac:dyDescent="0.3">
      <c r="A2" s="86" t="s">
        <v>46</v>
      </c>
      <c r="B2" s="87"/>
      <c r="C2" s="87"/>
      <c r="D2" s="87"/>
      <c r="E2" s="87"/>
      <c r="F2" s="87"/>
      <c r="G2" s="87"/>
      <c r="H2" s="88"/>
    </row>
    <row r="3" spans="1:8" ht="15" customHeight="1" x14ac:dyDescent="0.25">
      <c r="A3" s="89" t="s">
        <v>134</v>
      </c>
      <c r="B3" s="90"/>
      <c r="C3" s="90"/>
      <c r="D3" s="90"/>
      <c r="E3" s="90"/>
      <c r="F3" s="90"/>
      <c r="G3" s="90"/>
      <c r="H3" s="91"/>
    </row>
    <row r="4" spans="1:8" ht="15" customHeight="1" x14ac:dyDescent="0.25">
      <c r="A4" s="92" t="s">
        <v>135</v>
      </c>
      <c r="B4" s="93"/>
      <c r="C4" s="93"/>
      <c r="D4" s="93"/>
      <c r="E4" s="93"/>
      <c r="F4" s="93"/>
      <c r="G4" s="93"/>
      <c r="H4" s="94"/>
    </row>
    <row r="5" spans="1:8" ht="15" customHeight="1" x14ac:dyDescent="0.25">
      <c r="A5" s="81" t="s">
        <v>136</v>
      </c>
      <c r="B5" s="93"/>
      <c r="C5" s="93"/>
      <c r="D5" s="93"/>
      <c r="E5" s="93"/>
      <c r="F5" s="93"/>
      <c r="G5" s="93"/>
      <c r="H5" s="94"/>
    </row>
    <row r="6" spans="1:8" ht="15" customHeight="1" x14ac:dyDescent="0.25">
      <c r="A6" s="81" t="s">
        <v>47</v>
      </c>
      <c r="B6" s="82"/>
      <c r="C6" s="82"/>
      <c r="D6" s="82"/>
      <c r="E6" s="82"/>
      <c r="F6" s="82"/>
      <c r="G6" s="82"/>
      <c r="H6" s="83"/>
    </row>
    <row r="7" spans="1:8" ht="15.75" customHeight="1" x14ac:dyDescent="0.25">
      <c r="A7" s="81" t="s">
        <v>137</v>
      </c>
      <c r="B7" s="82"/>
      <c r="C7" s="82"/>
      <c r="D7" s="82"/>
      <c r="E7" s="82"/>
      <c r="F7" s="82"/>
      <c r="G7" s="82"/>
      <c r="H7" s="83"/>
    </row>
    <row r="8" spans="1:8" ht="15.75" customHeight="1" x14ac:dyDescent="0.25">
      <c r="A8" s="81" t="s">
        <v>138</v>
      </c>
      <c r="B8" s="82"/>
      <c r="C8" s="82"/>
      <c r="D8" s="82"/>
      <c r="E8" s="82"/>
      <c r="F8" s="82"/>
      <c r="G8" s="82"/>
      <c r="H8" s="83"/>
    </row>
    <row r="9" spans="1:8" ht="15.75" customHeight="1" x14ac:dyDescent="0.25">
      <c r="A9" s="81" t="s">
        <v>48</v>
      </c>
      <c r="B9" s="82"/>
      <c r="C9" s="82"/>
      <c r="D9" s="82"/>
      <c r="E9" s="82"/>
      <c r="F9" s="82"/>
      <c r="G9" s="82"/>
      <c r="H9" s="83"/>
    </row>
    <row r="10" spans="1:8" ht="15.75" customHeight="1" x14ac:dyDescent="0.25">
      <c r="A10" s="96" t="s">
        <v>215</v>
      </c>
      <c r="B10" s="97"/>
      <c r="C10" s="97"/>
      <c r="D10" s="97"/>
      <c r="E10" s="97"/>
      <c r="F10" s="97"/>
      <c r="G10" s="97"/>
      <c r="H10" s="98"/>
    </row>
    <row r="11" spans="1:8" ht="15.75" customHeight="1" x14ac:dyDescent="0.25">
      <c r="A11" s="99" t="s">
        <v>49</v>
      </c>
      <c r="B11" s="99"/>
      <c r="C11" s="100"/>
      <c r="D11" s="100"/>
      <c r="E11" s="100"/>
      <c r="F11" s="100"/>
      <c r="G11" s="100"/>
      <c r="H11" s="100"/>
    </row>
    <row r="12" spans="1:8" ht="15.75" customHeight="1" x14ac:dyDescent="0.25">
      <c r="A12" s="99" t="s">
        <v>216</v>
      </c>
      <c r="B12" s="99"/>
      <c r="C12" s="99"/>
      <c r="D12" s="99"/>
      <c r="E12" s="99"/>
      <c r="F12" s="99"/>
      <c r="G12" s="99"/>
      <c r="H12" s="99"/>
    </row>
    <row r="13" spans="1:8" ht="21" thickBot="1" x14ac:dyDescent="0.3">
      <c r="A13" s="101" t="s">
        <v>19</v>
      </c>
      <c r="B13" s="102"/>
      <c r="C13" s="102"/>
      <c r="D13" s="102"/>
      <c r="E13" s="102"/>
      <c r="F13" s="102"/>
      <c r="G13" s="102"/>
      <c r="H13" s="103"/>
    </row>
    <row r="14" spans="1:8" x14ac:dyDescent="0.25">
      <c r="A14" s="104" t="s">
        <v>16</v>
      </c>
      <c r="B14" s="90"/>
      <c r="C14" s="90"/>
      <c r="D14" s="90"/>
      <c r="E14" s="90"/>
      <c r="F14" s="90"/>
      <c r="G14" s="90"/>
      <c r="H14" s="91"/>
    </row>
    <row r="15" spans="1:8" x14ac:dyDescent="0.25">
      <c r="A15" s="95" t="s">
        <v>50</v>
      </c>
      <c r="B15" s="93"/>
      <c r="C15" s="93"/>
      <c r="D15" s="93"/>
      <c r="E15" s="93"/>
      <c r="F15" s="93"/>
      <c r="G15" s="93"/>
      <c r="H15" s="94"/>
    </row>
    <row r="16" spans="1:8" x14ac:dyDescent="0.25">
      <c r="A16" s="95" t="s">
        <v>139</v>
      </c>
      <c r="B16" s="93"/>
      <c r="C16" s="93"/>
      <c r="D16" s="93"/>
      <c r="E16" s="93"/>
      <c r="F16" s="93"/>
      <c r="G16" s="93"/>
      <c r="H16" s="94"/>
    </row>
    <row r="17" spans="1:8" x14ac:dyDescent="0.25">
      <c r="A17" s="95" t="s">
        <v>15</v>
      </c>
      <c r="B17" s="93"/>
      <c r="C17" s="93"/>
      <c r="D17" s="93"/>
      <c r="E17" s="93"/>
      <c r="F17" s="93"/>
      <c r="G17" s="93"/>
      <c r="H17" s="94"/>
    </row>
    <row r="18" spans="1:8" x14ac:dyDescent="0.25">
      <c r="A18" s="95" t="s">
        <v>51</v>
      </c>
      <c r="B18" s="93"/>
      <c r="C18" s="93"/>
      <c r="D18" s="93"/>
      <c r="E18" s="93"/>
      <c r="F18" s="93"/>
      <c r="G18" s="93"/>
      <c r="H18" s="94"/>
    </row>
    <row r="19" spans="1:8" ht="15" customHeight="1" x14ac:dyDescent="0.25">
      <c r="A19" s="95" t="s">
        <v>14</v>
      </c>
      <c r="B19" s="93"/>
      <c r="C19" s="93"/>
      <c r="D19" s="93"/>
      <c r="E19" s="93"/>
      <c r="F19" s="93"/>
      <c r="G19" s="93"/>
      <c r="H19" s="94"/>
    </row>
    <row r="20" spans="1:8" x14ac:dyDescent="0.25">
      <c r="A20" s="95" t="s">
        <v>52</v>
      </c>
      <c r="B20" s="93"/>
      <c r="C20" s="93"/>
      <c r="D20" s="93"/>
      <c r="E20" s="93"/>
      <c r="F20" s="93"/>
      <c r="G20" s="93"/>
      <c r="H20" s="94"/>
    </row>
    <row r="21" spans="1:8" x14ac:dyDescent="0.25">
      <c r="A21" s="95" t="s">
        <v>13</v>
      </c>
      <c r="B21" s="93"/>
      <c r="C21" s="93"/>
      <c r="D21" s="93"/>
      <c r="E21" s="93"/>
      <c r="F21" s="93"/>
      <c r="G21" s="93"/>
      <c r="H21" s="94"/>
    </row>
    <row r="22" spans="1:8" ht="15.75" thickBot="1" x14ac:dyDescent="0.3">
      <c r="A22" s="105" t="s">
        <v>55</v>
      </c>
      <c r="B22" s="106"/>
      <c r="C22" s="106"/>
      <c r="D22" s="106"/>
      <c r="E22" s="106"/>
      <c r="F22" s="106"/>
      <c r="G22" s="106"/>
      <c r="H22" s="107"/>
    </row>
    <row r="23" spans="1:8" ht="23.25" customHeight="1" thickBot="1" x14ac:dyDescent="0.3">
      <c r="A23" s="108" t="s">
        <v>20</v>
      </c>
      <c r="B23" s="109"/>
      <c r="C23" s="109"/>
      <c r="D23" s="87"/>
      <c r="E23" s="87"/>
      <c r="F23" s="87"/>
      <c r="G23" s="87"/>
      <c r="H23" s="87"/>
    </row>
    <row r="24" spans="1:8" ht="15.75" customHeight="1" x14ac:dyDescent="0.25">
      <c r="A24" s="104" t="s">
        <v>16</v>
      </c>
      <c r="B24" s="90"/>
      <c r="C24" s="90"/>
      <c r="D24" s="90"/>
      <c r="E24" s="90"/>
      <c r="F24" s="90"/>
      <c r="G24" s="90"/>
      <c r="H24" s="91"/>
    </row>
    <row r="25" spans="1:8" ht="15" customHeight="1" x14ac:dyDescent="0.25">
      <c r="A25" s="95" t="s">
        <v>99</v>
      </c>
      <c r="B25" s="93"/>
      <c r="C25" s="93"/>
      <c r="D25" s="93"/>
      <c r="E25" s="93"/>
      <c r="F25" s="93"/>
      <c r="G25" s="93"/>
      <c r="H25" s="94"/>
    </row>
    <row r="26" spans="1:8" ht="15" customHeight="1" x14ac:dyDescent="0.25">
      <c r="A26" s="95" t="s">
        <v>143</v>
      </c>
      <c r="B26" s="93"/>
      <c r="C26" s="93"/>
      <c r="D26" s="93"/>
      <c r="E26" s="93"/>
      <c r="F26" s="93"/>
      <c r="G26" s="93"/>
      <c r="H26" s="94"/>
    </row>
    <row r="27" spans="1:8" ht="15" customHeight="1" x14ac:dyDescent="0.25">
      <c r="A27" s="95" t="s">
        <v>15</v>
      </c>
      <c r="B27" s="93"/>
      <c r="C27" s="93"/>
      <c r="D27" s="93"/>
      <c r="E27" s="93"/>
      <c r="F27" s="93"/>
      <c r="G27" s="93"/>
      <c r="H27" s="94"/>
    </row>
    <row r="28" spans="1:8" ht="15" customHeight="1" x14ac:dyDescent="0.25">
      <c r="A28" s="95" t="s">
        <v>100</v>
      </c>
      <c r="B28" s="93"/>
      <c r="C28" s="93"/>
      <c r="D28" s="93"/>
      <c r="E28" s="93"/>
      <c r="F28" s="93"/>
      <c r="G28" s="93"/>
      <c r="H28" s="94"/>
    </row>
    <row r="29" spans="1:8" ht="15" customHeight="1" x14ac:dyDescent="0.25">
      <c r="A29" s="95" t="s">
        <v>14</v>
      </c>
      <c r="B29" s="93"/>
      <c r="C29" s="93"/>
      <c r="D29" s="93"/>
      <c r="E29" s="93"/>
      <c r="F29" s="93"/>
      <c r="G29" s="93"/>
      <c r="H29" s="94"/>
    </row>
    <row r="30" spans="1:8" ht="15" customHeight="1" x14ac:dyDescent="0.25">
      <c r="A30" s="95" t="s">
        <v>101</v>
      </c>
      <c r="B30" s="93"/>
      <c r="C30" s="93"/>
      <c r="D30" s="93"/>
      <c r="E30" s="93"/>
      <c r="F30" s="93"/>
      <c r="G30" s="93"/>
      <c r="H30" s="94"/>
    </row>
    <row r="31" spans="1:8" ht="15" customHeight="1" x14ac:dyDescent="0.25">
      <c r="A31" s="95" t="s">
        <v>13</v>
      </c>
      <c r="B31" s="93"/>
      <c r="C31" s="93"/>
      <c r="D31" s="93"/>
      <c r="E31" s="93"/>
      <c r="F31" s="93"/>
      <c r="G31" s="93"/>
      <c r="H31" s="94"/>
    </row>
    <row r="32" spans="1:8" ht="15.75" customHeight="1" thickBot="1" x14ac:dyDescent="0.3">
      <c r="A32" s="105" t="s">
        <v>12</v>
      </c>
      <c r="B32" s="106"/>
      <c r="C32" s="106"/>
      <c r="D32" s="106"/>
      <c r="E32" s="106"/>
      <c r="F32" s="106"/>
      <c r="G32" s="106"/>
      <c r="H32" s="107"/>
    </row>
    <row r="33" spans="1:8" ht="30" x14ac:dyDescent="0.25">
      <c r="A33" s="9" t="s">
        <v>9</v>
      </c>
      <c r="B33" s="9" t="s">
        <v>8</v>
      </c>
      <c r="C33" s="11" t="s">
        <v>7</v>
      </c>
      <c r="D33" s="9" t="s">
        <v>6</v>
      </c>
      <c r="E33" s="9" t="s">
        <v>5</v>
      </c>
      <c r="F33" s="9" t="s">
        <v>4</v>
      </c>
      <c r="G33" s="9" t="s">
        <v>3</v>
      </c>
      <c r="H33" s="12" t="s">
        <v>30</v>
      </c>
    </row>
    <row r="34" spans="1:8" ht="15.75" customHeight="1" x14ac:dyDescent="0.25">
      <c r="A34" s="12">
        <v>1</v>
      </c>
      <c r="B34" s="40" t="s">
        <v>21</v>
      </c>
      <c r="C34" s="41" t="s">
        <v>91</v>
      </c>
      <c r="D34" s="42" t="s">
        <v>92</v>
      </c>
      <c r="E34" s="17">
        <v>3</v>
      </c>
      <c r="F34" s="17" t="s">
        <v>0</v>
      </c>
      <c r="G34" s="16">
        <v>3</v>
      </c>
      <c r="H34" s="2"/>
    </row>
    <row r="35" spans="1:8" ht="15.75" customHeight="1" x14ac:dyDescent="0.25">
      <c r="A35" s="12">
        <v>2</v>
      </c>
      <c r="B35" s="40" t="s">
        <v>93</v>
      </c>
      <c r="C35" s="43" t="s">
        <v>94</v>
      </c>
      <c r="D35" s="42" t="s">
        <v>92</v>
      </c>
      <c r="E35" s="17">
        <v>3</v>
      </c>
      <c r="F35" s="17" t="s">
        <v>0</v>
      </c>
      <c r="G35" s="16">
        <v>3</v>
      </c>
      <c r="H35" s="2"/>
    </row>
    <row r="36" spans="1:8" ht="15.75" customHeight="1" x14ac:dyDescent="0.25">
      <c r="A36" s="12">
        <v>3</v>
      </c>
      <c r="B36" s="44" t="s">
        <v>95</v>
      </c>
      <c r="C36" s="53" t="s">
        <v>96</v>
      </c>
      <c r="D36" s="42" t="s">
        <v>92</v>
      </c>
      <c r="E36" s="17">
        <v>1</v>
      </c>
      <c r="F36" s="17" t="s">
        <v>0</v>
      </c>
      <c r="G36" s="16">
        <v>1</v>
      </c>
      <c r="H36" s="2"/>
    </row>
    <row r="37" spans="1:8" ht="15.75" customHeight="1" x14ac:dyDescent="0.25">
      <c r="A37" s="12">
        <v>4</v>
      </c>
      <c r="B37" s="44" t="s">
        <v>97</v>
      </c>
      <c r="C37" s="46" t="s">
        <v>98</v>
      </c>
      <c r="D37" s="42" t="s">
        <v>92</v>
      </c>
      <c r="E37" s="15">
        <v>1</v>
      </c>
      <c r="F37" s="17" t="s">
        <v>0</v>
      </c>
      <c r="G37" s="14">
        <v>1</v>
      </c>
      <c r="H37" s="13"/>
    </row>
    <row r="38" spans="1:8" ht="23.25" customHeight="1" thickBot="1" x14ac:dyDescent="0.3">
      <c r="A38" s="110" t="s">
        <v>23</v>
      </c>
      <c r="B38" s="87"/>
      <c r="C38" s="87"/>
      <c r="D38" s="87"/>
      <c r="E38" s="87"/>
      <c r="F38" s="87"/>
      <c r="G38" s="87"/>
      <c r="H38" s="87"/>
    </row>
    <row r="39" spans="1:8" ht="15.75" customHeight="1" x14ac:dyDescent="0.25">
      <c r="A39" s="104" t="s">
        <v>16</v>
      </c>
      <c r="B39" s="90"/>
      <c r="C39" s="90"/>
      <c r="D39" s="90"/>
      <c r="E39" s="90"/>
      <c r="F39" s="90"/>
      <c r="G39" s="90"/>
      <c r="H39" s="91"/>
    </row>
    <row r="40" spans="1:8" ht="15" customHeight="1" x14ac:dyDescent="0.25">
      <c r="A40" s="95" t="s">
        <v>119</v>
      </c>
      <c r="B40" s="93"/>
      <c r="C40" s="93"/>
      <c r="D40" s="93"/>
      <c r="E40" s="93"/>
      <c r="F40" s="93"/>
      <c r="G40" s="93"/>
      <c r="H40" s="94"/>
    </row>
    <row r="41" spans="1:8" ht="15" customHeight="1" x14ac:dyDescent="0.25">
      <c r="A41" s="95" t="s">
        <v>144</v>
      </c>
      <c r="B41" s="93"/>
      <c r="C41" s="93"/>
      <c r="D41" s="93"/>
      <c r="E41" s="93"/>
      <c r="F41" s="93"/>
      <c r="G41" s="93"/>
      <c r="H41" s="94"/>
    </row>
    <row r="42" spans="1:8" ht="15" customHeight="1" x14ac:dyDescent="0.25">
      <c r="A42" s="95" t="s">
        <v>15</v>
      </c>
      <c r="B42" s="93"/>
      <c r="C42" s="93"/>
      <c r="D42" s="93"/>
      <c r="E42" s="93"/>
      <c r="F42" s="93"/>
      <c r="G42" s="93"/>
      <c r="H42" s="94"/>
    </row>
    <row r="43" spans="1:8" ht="15" customHeight="1" x14ac:dyDescent="0.25">
      <c r="A43" s="95" t="s">
        <v>120</v>
      </c>
      <c r="B43" s="93"/>
      <c r="C43" s="93"/>
      <c r="D43" s="93"/>
      <c r="E43" s="93"/>
      <c r="F43" s="93"/>
      <c r="G43" s="93"/>
      <c r="H43" s="94"/>
    </row>
    <row r="44" spans="1:8" ht="15" customHeight="1" x14ac:dyDescent="0.25">
      <c r="A44" s="95" t="s">
        <v>14</v>
      </c>
      <c r="B44" s="93"/>
      <c r="C44" s="93"/>
      <c r="D44" s="93"/>
      <c r="E44" s="93"/>
      <c r="F44" s="93"/>
      <c r="G44" s="93"/>
      <c r="H44" s="94"/>
    </row>
    <row r="45" spans="1:8" ht="15" customHeight="1" x14ac:dyDescent="0.25">
      <c r="A45" s="95" t="s">
        <v>121</v>
      </c>
      <c r="B45" s="93"/>
      <c r="C45" s="93"/>
      <c r="D45" s="93"/>
      <c r="E45" s="93"/>
      <c r="F45" s="93"/>
      <c r="G45" s="93"/>
      <c r="H45" s="94"/>
    </row>
    <row r="46" spans="1:8" ht="15" customHeight="1" x14ac:dyDescent="0.25">
      <c r="A46" s="95" t="s">
        <v>13</v>
      </c>
      <c r="B46" s="93"/>
      <c r="C46" s="93"/>
      <c r="D46" s="93"/>
      <c r="E46" s="93"/>
      <c r="F46" s="93"/>
      <c r="G46" s="93"/>
      <c r="H46" s="94"/>
    </row>
    <row r="47" spans="1:8" ht="15.75" customHeight="1" thickBot="1" x14ac:dyDescent="0.3">
      <c r="A47" s="105" t="s">
        <v>12</v>
      </c>
      <c r="B47" s="106"/>
      <c r="C47" s="106"/>
      <c r="D47" s="106"/>
      <c r="E47" s="106"/>
      <c r="F47" s="106"/>
      <c r="G47" s="106"/>
      <c r="H47" s="107"/>
    </row>
    <row r="48" spans="1:8" ht="30" x14ac:dyDescent="0.25">
      <c r="A48" s="10" t="s">
        <v>9</v>
      </c>
      <c r="B48" s="9" t="s">
        <v>8</v>
      </c>
      <c r="C48" s="11" t="s">
        <v>7</v>
      </c>
      <c r="D48" s="9" t="s">
        <v>6</v>
      </c>
      <c r="E48" s="9" t="s">
        <v>5</v>
      </c>
      <c r="F48" s="9" t="s">
        <v>4</v>
      </c>
      <c r="G48" s="9" t="s">
        <v>3</v>
      </c>
      <c r="H48" s="12" t="s">
        <v>30</v>
      </c>
    </row>
    <row r="49" spans="1:8" ht="15.75" customHeight="1" x14ac:dyDescent="0.25">
      <c r="A49" s="8">
        <v>1</v>
      </c>
      <c r="B49" s="40" t="s">
        <v>21</v>
      </c>
      <c r="C49" s="41" t="s">
        <v>91</v>
      </c>
      <c r="D49" s="47" t="s">
        <v>92</v>
      </c>
      <c r="E49" s="5">
        <v>4</v>
      </c>
      <c r="F49" s="5" t="s">
        <v>0</v>
      </c>
      <c r="G49" s="4">
        <f>E49</f>
        <v>4</v>
      </c>
      <c r="H49" s="2"/>
    </row>
    <row r="50" spans="1:8" ht="15.75" customHeight="1" x14ac:dyDescent="0.25">
      <c r="A50" s="6">
        <v>2</v>
      </c>
      <c r="B50" s="40" t="s">
        <v>93</v>
      </c>
      <c r="C50" s="43" t="s">
        <v>94</v>
      </c>
      <c r="D50" s="47" t="s">
        <v>92</v>
      </c>
      <c r="E50" s="4">
        <v>4</v>
      </c>
      <c r="F50" s="4" t="s">
        <v>0</v>
      </c>
      <c r="G50" s="4">
        <f>E50</f>
        <v>4</v>
      </c>
      <c r="H50" s="2"/>
    </row>
    <row r="51" spans="1:8" ht="15.75" customHeight="1" x14ac:dyDescent="0.25">
      <c r="A51" s="6">
        <v>3</v>
      </c>
      <c r="B51" s="44" t="s">
        <v>95</v>
      </c>
      <c r="C51" s="53" t="s">
        <v>96</v>
      </c>
      <c r="D51" s="47" t="s">
        <v>92</v>
      </c>
      <c r="E51" s="4">
        <v>1</v>
      </c>
      <c r="F51" s="4" t="s">
        <v>0</v>
      </c>
      <c r="G51" s="4">
        <f>E51</f>
        <v>1</v>
      </c>
      <c r="H51" s="2"/>
    </row>
    <row r="52" spans="1:8" s="21" customFormat="1" ht="15.75" customHeight="1" x14ac:dyDescent="0.25">
      <c r="A52" s="8">
        <v>4</v>
      </c>
      <c r="B52" s="44" t="s">
        <v>22</v>
      </c>
      <c r="C52" s="45" t="s">
        <v>102</v>
      </c>
      <c r="D52" s="47" t="s">
        <v>92</v>
      </c>
      <c r="E52" s="4">
        <v>1</v>
      </c>
      <c r="F52" s="4" t="s">
        <v>0</v>
      </c>
      <c r="G52" s="4">
        <f t="shared" ref="G52" si="0">E52</f>
        <v>1</v>
      </c>
      <c r="H52" s="2"/>
    </row>
    <row r="53" spans="1:8" s="21" customFormat="1" ht="15.75" customHeight="1" x14ac:dyDescent="0.25">
      <c r="A53" s="6">
        <v>5</v>
      </c>
      <c r="B53" s="44" t="s">
        <v>97</v>
      </c>
      <c r="C53" s="46" t="s">
        <v>98</v>
      </c>
      <c r="D53" s="47" t="s">
        <v>92</v>
      </c>
      <c r="E53" s="4">
        <v>1</v>
      </c>
      <c r="F53" s="4" t="s">
        <v>0</v>
      </c>
      <c r="G53" s="4">
        <f>E53</f>
        <v>1</v>
      </c>
      <c r="H53" s="2"/>
    </row>
    <row r="54" spans="1:8" s="21" customFormat="1" ht="15.75" customHeight="1" x14ac:dyDescent="0.25">
      <c r="A54" s="6">
        <v>6</v>
      </c>
      <c r="B54" s="44" t="s">
        <v>113</v>
      </c>
      <c r="C54" s="52" t="s">
        <v>114</v>
      </c>
      <c r="D54" s="47" t="s">
        <v>105</v>
      </c>
      <c r="E54" s="4">
        <v>1</v>
      </c>
      <c r="F54" s="4" t="s">
        <v>0</v>
      </c>
      <c r="G54" s="4">
        <f t="shared" ref="G54:G56" si="1">E54</f>
        <v>1</v>
      </c>
      <c r="H54" s="2"/>
    </row>
    <row r="55" spans="1:8" s="21" customFormat="1" ht="15.75" customHeight="1" x14ac:dyDescent="0.25">
      <c r="A55" s="8">
        <v>7</v>
      </c>
      <c r="B55" s="44" t="s">
        <v>115</v>
      </c>
      <c r="C55" s="46" t="s">
        <v>116</v>
      </c>
      <c r="D55" s="47" t="s">
        <v>105</v>
      </c>
      <c r="E55" s="4">
        <v>1</v>
      </c>
      <c r="F55" s="4" t="s">
        <v>0</v>
      </c>
      <c r="G55" s="4">
        <f t="shared" si="1"/>
        <v>1</v>
      </c>
      <c r="H55" s="2"/>
    </row>
    <row r="56" spans="1:8" s="21" customFormat="1" ht="15.75" customHeight="1" x14ac:dyDescent="0.25">
      <c r="A56" s="6">
        <v>8</v>
      </c>
      <c r="B56" s="44" t="s">
        <v>117</v>
      </c>
      <c r="C56" s="52" t="s">
        <v>118</v>
      </c>
      <c r="D56" s="47" t="s">
        <v>105</v>
      </c>
      <c r="E56" s="4">
        <v>1</v>
      </c>
      <c r="F56" s="4" t="s">
        <v>0</v>
      </c>
      <c r="G56" s="4">
        <f t="shared" si="1"/>
        <v>1</v>
      </c>
      <c r="H56" s="2"/>
    </row>
    <row r="57" spans="1:8" ht="15.75" customHeight="1" x14ac:dyDescent="0.25">
      <c r="A57" s="6">
        <v>9</v>
      </c>
      <c r="B57" s="40" t="s">
        <v>103</v>
      </c>
      <c r="C57" s="46" t="s">
        <v>104</v>
      </c>
      <c r="D57" s="47" t="s">
        <v>105</v>
      </c>
      <c r="E57" s="4">
        <v>1</v>
      </c>
      <c r="F57" s="4" t="s">
        <v>0</v>
      </c>
      <c r="G57" s="4">
        <f t="shared" ref="G57" si="2">E57</f>
        <v>1</v>
      </c>
      <c r="H57" s="2"/>
    </row>
    <row r="58" spans="1:8" ht="15.75" customHeight="1" x14ac:dyDescent="0.25">
      <c r="A58" s="110" t="s">
        <v>10</v>
      </c>
      <c r="B58" s="87"/>
      <c r="C58" s="87"/>
      <c r="D58" s="87"/>
      <c r="E58" s="87"/>
      <c r="F58" s="87"/>
      <c r="G58" s="87"/>
      <c r="H58" s="87"/>
    </row>
    <row r="59" spans="1:8" ht="30" x14ac:dyDescent="0.25">
      <c r="A59" s="10" t="s">
        <v>9</v>
      </c>
      <c r="B59" s="9" t="s">
        <v>8</v>
      </c>
      <c r="C59" s="9" t="s">
        <v>7</v>
      </c>
      <c r="D59" s="9" t="s">
        <v>6</v>
      </c>
      <c r="E59" s="9" t="s">
        <v>5</v>
      </c>
      <c r="F59" s="9" t="s">
        <v>4</v>
      </c>
      <c r="G59" s="9" t="s">
        <v>3</v>
      </c>
      <c r="H59" s="12" t="s">
        <v>30</v>
      </c>
    </row>
    <row r="60" spans="1:8" ht="15.75" customHeight="1" x14ac:dyDescent="0.25">
      <c r="A60" s="8">
        <v>1</v>
      </c>
      <c r="B60" s="40" t="s">
        <v>2</v>
      </c>
      <c r="C60" s="48" t="s">
        <v>109</v>
      </c>
      <c r="D60" s="47" t="s">
        <v>110</v>
      </c>
      <c r="E60" s="5">
        <v>1</v>
      </c>
      <c r="F60" s="7" t="s">
        <v>0</v>
      </c>
      <c r="G60" s="4">
        <f>E60</f>
        <v>1</v>
      </c>
      <c r="H60" s="2"/>
    </row>
    <row r="61" spans="1:8" ht="15.75" customHeight="1" x14ac:dyDescent="0.25">
      <c r="A61" s="6">
        <v>2</v>
      </c>
      <c r="B61" s="40" t="s">
        <v>106</v>
      </c>
      <c r="C61" s="48" t="s">
        <v>107</v>
      </c>
      <c r="D61" s="47" t="s">
        <v>108</v>
      </c>
      <c r="E61" s="4">
        <v>1</v>
      </c>
      <c r="F61" s="3" t="s">
        <v>0</v>
      </c>
      <c r="G61" s="4">
        <f>E61</f>
        <v>1</v>
      </c>
      <c r="H61" s="2"/>
    </row>
    <row r="62" spans="1:8" ht="15.75" customHeight="1" x14ac:dyDescent="0.25">
      <c r="A62" s="6">
        <v>3</v>
      </c>
      <c r="B62" s="2" t="s">
        <v>111</v>
      </c>
      <c r="C62" s="49" t="s">
        <v>112</v>
      </c>
      <c r="D62" s="47" t="s">
        <v>108</v>
      </c>
      <c r="E62" s="4">
        <v>1</v>
      </c>
      <c r="F62" s="3" t="s">
        <v>0</v>
      </c>
      <c r="G62" s="4">
        <f>E62</f>
        <v>1</v>
      </c>
      <c r="H62" s="2"/>
    </row>
    <row r="63" spans="1:8" ht="21" thickBot="1" x14ac:dyDescent="0.3">
      <c r="A63" s="111" t="s">
        <v>18</v>
      </c>
      <c r="B63" s="112"/>
      <c r="C63" s="112"/>
      <c r="D63" s="112"/>
      <c r="E63" s="112"/>
      <c r="F63" s="112"/>
      <c r="G63" s="112"/>
      <c r="H63" s="112"/>
    </row>
    <row r="64" spans="1:8" x14ac:dyDescent="0.25">
      <c r="A64" s="104" t="s">
        <v>16</v>
      </c>
      <c r="B64" s="90"/>
      <c r="C64" s="90"/>
      <c r="D64" s="90"/>
      <c r="E64" s="90"/>
      <c r="F64" s="90"/>
      <c r="G64" s="90"/>
      <c r="H64" s="91"/>
    </row>
    <row r="65" spans="1:8" x14ac:dyDescent="0.25">
      <c r="A65" s="95" t="s">
        <v>122</v>
      </c>
      <c r="B65" s="93"/>
      <c r="C65" s="93"/>
      <c r="D65" s="93"/>
      <c r="E65" s="93"/>
      <c r="F65" s="93"/>
      <c r="G65" s="93"/>
      <c r="H65" s="94"/>
    </row>
    <row r="66" spans="1:8" x14ac:dyDescent="0.25">
      <c r="A66" s="95" t="s">
        <v>139</v>
      </c>
      <c r="B66" s="93"/>
      <c r="C66" s="93"/>
      <c r="D66" s="93"/>
      <c r="E66" s="93"/>
      <c r="F66" s="93"/>
      <c r="G66" s="93"/>
      <c r="H66" s="94"/>
    </row>
    <row r="67" spans="1:8" x14ac:dyDescent="0.25">
      <c r="A67" s="95" t="s">
        <v>15</v>
      </c>
      <c r="B67" s="93"/>
      <c r="C67" s="93"/>
      <c r="D67" s="93"/>
      <c r="E67" s="93"/>
      <c r="F67" s="93"/>
      <c r="G67" s="93"/>
      <c r="H67" s="94"/>
    </row>
    <row r="68" spans="1:8" x14ac:dyDescent="0.25">
      <c r="A68" s="95" t="s">
        <v>123</v>
      </c>
      <c r="B68" s="93"/>
      <c r="C68" s="93"/>
      <c r="D68" s="93"/>
      <c r="E68" s="93"/>
      <c r="F68" s="93"/>
      <c r="G68" s="93"/>
      <c r="H68" s="94"/>
    </row>
    <row r="69" spans="1:8" ht="15" customHeight="1" x14ac:dyDescent="0.25">
      <c r="A69" s="95" t="s">
        <v>14</v>
      </c>
      <c r="B69" s="93"/>
      <c r="C69" s="93"/>
      <c r="D69" s="93"/>
      <c r="E69" s="93"/>
      <c r="F69" s="93"/>
      <c r="G69" s="93"/>
      <c r="H69" s="94"/>
    </row>
    <row r="70" spans="1:8" x14ac:dyDescent="0.25">
      <c r="A70" s="95" t="s">
        <v>124</v>
      </c>
      <c r="B70" s="93"/>
      <c r="C70" s="93"/>
      <c r="D70" s="93"/>
      <c r="E70" s="93"/>
      <c r="F70" s="93"/>
      <c r="G70" s="93"/>
      <c r="H70" s="94"/>
    </row>
    <row r="71" spans="1:8" x14ac:dyDescent="0.25">
      <c r="A71" s="95" t="s">
        <v>13</v>
      </c>
      <c r="B71" s="93"/>
      <c r="C71" s="93"/>
      <c r="D71" s="93"/>
      <c r="E71" s="93"/>
      <c r="F71" s="93"/>
      <c r="G71" s="93"/>
      <c r="H71" s="94"/>
    </row>
    <row r="72" spans="1:8" ht="15.75" thickBot="1" x14ac:dyDescent="0.3">
      <c r="A72" s="105" t="s">
        <v>12</v>
      </c>
      <c r="B72" s="106"/>
      <c r="C72" s="106"/>
      <c r="D72" s="106"/>
      <c r="E72" s="106"/>
      <c r="F72" s="106"/>
      <c r="G72" s="106"/>
      <c r="H72" s="107"/>
    </row>
    <row r="73" spans="1:8" ht="30" x14ac:dyDescent="0.25">
      <c r="A73" s="18" t="s">
        <v>9</v>
      </c>
      <c r="B73" s="11" t="s">
        <v>8</v>
      </c>
      <c r="C73" s="11" t="s">
        <v>7</v>
      </c>
      <c r="D73" s="12" t="s">
        <v>6</v>
      </c>
      <c r="E73" s="12" t="s">
        <v>5</v>
      </c>
      <c r="F73" s="12" t="s">
        <v>4</v>
      </c>
      <c r="G73" s="12" t="s">
        <v>3</v>
      </c>
      <c r="H73" s="12" t="s">
        <v>30</v>
      </c>
    </row>
    <row r="74" spans="1:8" ht="14.25" customHeight="1" x14ac:dyDescent="0.25">
      <c r="A74" s="6">
        <v>1</v>
      </c>
      <c r="B74" s="50" t="s">
        <v>34</v>
      </c>
      <c r="C74" s="50" t="s">
        <v>125</v>
      </c>
      <c r="D74" s="47" t="s">
        <v>92</v>
      </c>
      <c r="E74" s="4">
        <v>4</v>
      </c>
      <c r="F74" s="4" t="s">
        <v>0</v>
      </c>
      <c r="G74" s="4">
        <v>4</v>
      </c>
      <c r="H74" s="2"/>
    </row>
  </sheetData>
  <mergeCells count="54">
    <mergeCell ref="A46:H46"/>
    <mergeCell ref="A47:H47"/>
    <mergeCell ref="A58:H58"/>
    <mergeCell ref="A63:H63"/>
    <mergeCell ref="A64:H64"/>
    <mergeCell ref="A71:H71"/>
    <mergeCell ref="A72:H72"/>
    <mergeCell ref="A65:H65"/>
    <mergeCell ref="A66:H66"/>
    <mergeCell ref="A67:H67"/>
    <mergeCell ref="A68:H68"/>
    <mergeCell ref="A69:H69"/>
    <mergeCell ref="A70:H70"/>
    <mergeCell ref="A45:H45"/>
    <mergeCell ref="A29:H29"/>
    <mergeCell ref="A30:H30"/>
    <mergeCell ref="A31:H31"/>
    <mergeCell ref="A32:H32"/>
    <mergeCell ref="A38:H38"/>
    <mergeCell ref="A39:H39"/>
    <mergeCell ref="A40:H40"/>
    <mergeCell ref="A41:H41"/>
    <mergeCell ref="A42:H42"/>
    <mergeCell ref="A43:H43"/>
    <mergeCell ref="A44:H44"/>
    <mergeCell ref="A28:H28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'[Prilozhenie__2_код 1.5 (РОЛА).xlsx]Валидация'!#REF!</xm:f>
          </x14:formula1>
          <xm:sqref>D34:D37 D60:D62 D49:D57 D74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topLeftCell="A3" zoomScale="90" zoomScaleNormal="90" workbookViewId="0">
      <selection activeCell="A20" sqref="A20:H2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9.140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4" t="s">
        <v>17</v>
      </c>
      <c r="B1" s="85"/>
      <c r="C1" s="85"/>
      <c r="D1" s="85"/>
      <c r="E1" s="85"/>
      <c r="F1" s="85"/>
      <c r="G1" s="85"/>
      <c r="H1" s="85"/>
    </row>
    <row r="2" spans="1:8" ht="72" customHeight="1" thickBot="1" x14ac:dyDescent="0.3">
      <c r="A2" s="86" t="s">
        <v>46</v>
      </c>
      <c r="B2" s="87"/>
      <c r="C2" s="87"/>
      <c r="D2" s="87"/>
      <c r="E2" s="87"/>
      <c r="F2" s="87"/>
      <c r="G2" s="87"/>
      <c r="H2" s="88"/>
    </row>
    <row r="3" spans="1:8" ht="15" customHeight="1" x14ac:dyDescent="0.25">
      <c r="A3" s="89" t="s">
        <v>134</v>
      </c>
      <c r="B3" s="90"/>
      <c r="C3" s="90"/>
      <c r="D3" s="90"/>
      <c r="E3" s="90"/>
      <c r="F3" s="90"/>
      <c r="G3" s="90"/>
      <c r="H3" s="91"/>
    </row>
    <row r="4" spans="1:8" ht="15" customHeight="1" x14ac:dyDescent="0.25">
      <c r="A4" s="92" t="s">
        <v>135</v>
      </c>
      <c r="B4" s="93"/>
      <c r="C4" s="93"/>
      <c r="D4" s="93"/>
      <c r="E4" s="93"/>
      <c r="F4" s="93"/>
      <c r="G4" s="93"/>
      <c r="H4" s="94"/>
    </row>
    <row r="5" spans="1:8" ht="15" customHeight="1" x14ac:dyDescent="0.25">
      <c r="A5" s="81" t="s">
        <v>136</v>
      </c>
      <c r="B5" s="93"/>
      <c r="C5" s="93"/>
      <c r="D5" s="93"/>
      <c r="E5" s="93"/>
      <c r="F5" s="93"/>
      <c r="G5" s="93"/>
      <c r="H5" s="94"/>
    </row>
    <row r="6" spans="1:8" ht="15" customHeight="1" x14ac:dyDescent="0.25">
      <c r="A6" s="81" t="s">
        <v>47</v>
      </c>
      <c r="B6" s="82"/>
      <c r="C6" s="82"/>
      <c r="D6" s="82"/>
      <c r="E6" s="82"/>
      <c r="F6" s="82"/>
      <c r="G6" s="82"/>
      <c r="H6" s="83"/>
    </row>
    <row r="7" spans="1:8" ht="15.75" customHeight="1" x14ac:dyDescent="0.25">
      <c r="A7" s="81" t="s">
        <v>137</v>
      </c>
      <c r="B7" s="82"/>
      <c r="C7" s="82"/>
      <c r="D7" s="82"/>
      <c r="E7" s="82"/>
      <c r="F7" s="82"/>
      <c r="G7" s="82"/>
      <c r="H7" s="83"/>
    </row>
    <row r="8" spans="1:8" ht="15.75" customHeight="1" x14ac:dyDescent="0.25">
      <c r="A8" s="81" t="s">
        <v>138</v>
      </c>
      <c r="B8" s="82"/>
      <c r="C8" s="82"/>
      <c r="D8" s="82"/>
      <c r="E8" s="82"/>
      <c r="F8" s="82"/>
      <c r="G8" s="82"/>
      <c r="H8" s="83"/>
    </row>
    <row r="9" spans="1:8" ht="15.75" customHeight="1" x14ac:dyDescent="0.25">
      <c r="A9" s="81" t="s">
        <v>48</v>
      </c>
      <c r="B9" s="82"/>
      <c r="C9" s="82"/>
      <c r="D9" s="82"/>
      <c r="E9" s="82"/>
      <c r="F9" s="82"/>
      <c r="G9" s="82"/>
      <c r="H9" s="83"/>
    </row>
    <row r="10" spans="1:8" ht="15.75" customHeight="1" x14ac:dyDescent="0.25">
      <c r="A10" s="96" t="s">
        <v>215</v>
      </c>
      <c r="B10" s="97"/>
      <c r="C10" s="97"/>
      <c r="D10" s="97"/>
      <c r="E10" s="97"/>
      <c r="F10" s="97"/>
      <c r="G10" s="97"/>
      <c r="H10" s="98"/>
    </row>
    <row r="11" spans="1:8" s="19" customFormat="1" ht="15.75" customHeight="1" x14ac:dyDescent="0.25">
      <c r="A11" s="99" t="s">
        <v>49</v>
      </c>
      <c r="B11" s="99"/>
      <c r="C11" s="100"/>
      <c r="D11" s="100"/>
      <c r="E11" s="100"/>
      <c r="F11" s="100"/>
      <c r="G11" s="100"/>
      <c r="H11" s="100"/>
    </row>
    <row r="12" spans="1:8" ht="15.75" customHeight="1" x14ac:dyDescent="0.25">
      <c r="A12" s="99" t="s">
        <v>216</v>
      </c>
      <c r="B12" s="99"/>
      <c r="C12" s="99"/>
      <c r="D12" s="99"/>
      <c r="E12" s="99"/>
      <c r="F12" s="99"/>
      <c r="G12" s="99"/>
      <c r="H12" s="99"/>
    </row>
    <row r="13" spans="1:8" s="19" customFormat="1" ht="22.5" customHeight="1" x14ac:dyDescent="0.3">
      <c r="A13" s="116" t="s">
        <v>145</v>
      </c>
      <c r="B13" s="117"/>
      <c r="C13" s="117"/>
      <c r="D13" s="117"/>
      <c r="E13" s="117"/>
      <c r="F13" s="117"/>
      <c r="G13" s="117"/>
      <c r="H13" s="117"/>
    </row>
    <row r="14" spans="1:8" ht="22.5" customHeight="1" thickBot="1" x14ac:dyDescent="0.3">
      <c r="A14" s="110" t="s">
        <v>24</v>
      </c>
      <c r="B14" s="87"/>
      <c r="C14" s="87"/>
      <c r="D14" s="87"/>
      <c r="E14" s="87"/>
      <c r="F14" s="87"/>
      <c r="G14" s="87"/>
      <c r="H14" s="87"/>
    </row>
    <row r="15" spans="1:8" ht="15.75" customHeight="1" x14ac:dyDescent="0.25">
      <c r="A15" s="104" t="s">
        <v>16</v>
      </c>
      <c r="B15" s="90"/>
      <c r="C15" s="90"/>
      <c r="D15" s="90"/>
      <c r="E15" s="90"/>
      <c r="F15" s="90"/>
      <c r="G15" s="90"/>
      <c r="H15" s="91"/>
    </row>
    <row r="16" spans="1:8" ht="15" customHeight="1" x14ac:dyDescent="0.25">
      <c r="A16" s="95" t="s">
        <v>50</v>
      </c>
      <c r="B16" s="93"/>
      <c r="C16" s="93"/>
      <c r="D16" s="93"/>
      <c r="E16" s="93"/>
      <c r="F16" s="93"/>
      <c r="G16" s="93"/>
      <c r="H16" s="94"/>
    </row>
    <row r="17" spans="1:8" ht="15" customHeight="1" x14ac:dyDescent="0.25">
      <c r="A17" s="95" t="s">
        <v>139</v>
      </c>
      <c r="B17" s="93"/>
      <c r="C17" s="93"/>
      <c r="D17" s="93"/>
      <c r="E17" s="93"/>
      <c r="F17" s="93"/>
      <c r="G17" s="93"/>
      <c r="H17" s="94"/>
    </row>
    <row r="18" spans="1:8" ht="15" customHeight="1" x14ac:dyDescent="0.25">
      <c r="A18" s="95" t="s">
        <v>15</v>
      </c>
      <c r="B18" s="93"/>
      <c r="C18" s="93"/>
      <c r="D18" s="93"/>
      <c r="E18" s="93"/>
      <c r="F18" s="93"/>
      <c r="G18" s="93"/>
      <c r="H18" s="94"/>
    </row>
    <row r="19" spans="1:8" ht="15" customHeight="1" x14ac:dyDescent="0.25">
      <c r="A19" s="95" t="s">
        <v>51</v>
      </c>
      <c r="B19" s="93"/>
      <c r="C19" s="93"/>
      <c r="D19" s="93"/>
      <c r="E19" s="93"/>
      <c r="F19" s="93"/>
      <c r="G19" s="93"/>
      <c r="H19" s="94"/>
    </row>
    <row r="20" spans="1:8" ht="15" customHeight="1" x14ac:dyDescent="0.25">
      <c r="A20" s="95" t="s">
        <v>14</v>
      </c>
      <c r="B20" s="93"/>
      <c r="C20" s="93"/>
      <c r="D20" s="93"/>
      <c r="E20" s="93"/>
      <c r="F20" s="93"/>
      <c r="G20" s="93"/>
      <c r="H20" s="94"/>
    </row>
    <row r="21" spans="1:8" ht="15" customHeight="1" x14ac:dyDescent="0.25">
      <c r="A21" s="95" t="s">
        <v>52</v>
      </c>
      <c r="B21" s="93"/>
      <c r="C21" s="93"/>
      <c r="D21" s="93"/>
      <c r="E21" s="93"/>
      <c r="F21" s="93"/>
      <c r="G21" s="93"/>
      <c r="H21" s="94"/>
    </row>
    <row r="22" spans="1:8" ht="15" customHeight="1" x14ac:dyDescent="0.25">
      <c r="A22" s="95" t="s">
        <v>13</v>
      </c>
      <c r="B22" s="93"/>
      <c r="C22" s="93"/>
      <c r="D22" s="93"/>
      <c r="E22" s="93"/>
      <c r="F22" s="93"/>
      <c r="G22" s="93"/>
      <c r="H22" s="94"/>
    </row>
    <row r="23" spans="1:8" ht="15.75" customHeight="1" thickBot="1" x14ac:dyDescent="0.3">
      <c r="A23" s="105" t="s">
        <v>55</v>
      </c>
      <c r="B23" s="106"/>
      <c r="C23" s="106"/>
      <c r="D23" s="106"/>
      <c r="E23" s="106"/>
      <c r="F23" s="106"/>
      <c r="G23" s="106"/>
      <c r="H23" s="107"/>
    </row>
    <row r="24" spans="1:8" ht="30" x14ac:dyDescent="0.25">
      <c r="A24" s="22" t="s">
        <v>9</v>
      </c>
      <c r="B24" s="11" t="s">
        <v>8</v>
      </c>
      <c r="C24" s="11" t="s">
        <v>7</v>
      </c>
      <c r="D24" s="12" t="s">
        <v>6</v>
      </c>
      <c r="E24" s="12" t="s">
        <v>5</v>
      </c>
      <c r="F24" s="12" t="s">
        <v>4</v>
      </c>
      <c r="G24" s="12" t="s">
        <v>3</v>
      </c>
      <c r="H24" s="12" t="s">
        <v>30</v>
      </c>
    </row>
    <row r="25" spans="1:8" ht="15.75" customHeight="1" x14ac:dyDescent="0.25">
      <c r="A25" s="113" t="s">
        <v>36</v>
      </c>
      <c r="B25" s="114"/>
      <c r="C25" s="114"/>
      <c r="D25" s="114"/>
      <c r="E25" s="114"/>
      <c r="F25" s="114"/>
      <c r="G25" s="114"/>
      <c r="H25" s="115"/>
    </row>
    <row r="26" spans="1:8" ht="28.5" customHeight="1" x14ac:dyDescent="0.25">
      <c r="A26" s="23">
        <v>1</v>
      </c>
      <c r="B26" s="31" t="s">
        <v>53</v>
      </c>
      <c r="C26" s="127" t="s">
        <v>217</v>
      </c>
      <c r="D26" s="47" t="s">
        <v>127</v>
      </c>
      <c r="E26" s="28">
        <v>1</v>
      </c>
      <c r="F26" s="25" t="s">
        <v>37</v>
      </c>
      <c r="G26" s="28">
        <v>1</v>
      </c>
      <c r="H26" s="12"/>
    </row>
    <row r="27" spans="1:8" ht="15.75" customHeight="1" x14ac:dyDescent="0.25">
      <c r="A27" s="23">
        <v>2</v>
      </c>
      <c r="B27" s="123" t="s">
        <v>218</v>
      </c>
      <c r="C27" s="127" t="s">
        <v>219</v>
      </c>
      <c r="D27" s="47" t="s">
        <v>129</v>
      </c>
      <c r="E27" s="28">
        <v>1</v>
      </c>
      <c r="F27" s="25" t="s">
        <v>37</v>
      </c>
      <c r="G27" s="28">
        <v>1</v>
      </c>
      <c r="H27" s="12"/>
    </row>
    <row r="28" spans="1:8" ht="15.75" customHeight="1" x14ac:dyDescent="0.25">
      <c r="A28" s="23">
        <v>3</v>
      </c>
      <c r="B28" s="24" t="s">
        <v>38</v>
      </c>
      <c r="C28" s="29" t="s">
        <v>220</v>
      </c>
      <c r="D28" s="47" t="s">
        <v>128</v>
      </c>
      <c r="E28" s="28">
        <v>1</v>
      </c>
      <c r="F28" s="25" t="s">
        <v>37</v>
      </c>
      <c r="G28" s="28">
        <v>1</v>
      </c>
      <c r="H28" s="12"/>
    </row>
    <row r="29" spans="1:8" ht="18.75" customHeight="1" x14ac:dyDescent="0.25">
      <c r="A29" s="23">
        <v>4</v>
      </c>
      <c r="B29" s="24" t="s">
        <v>39</v>
      </c>
      <c r="C29" s="29" t="s">
        <v>221</v>
      </c>
      <c r="D29" s="47" t="s">
        <v>129</v>
      </c>
      <c r="E29" s="28">
        <v>1</v>
      </c>
      <c r="F29" s="25" t="s">
        <v>37</v>
      </c>
      <c r="G29" s="28">
        <v>1</v>
      </c>
      <c r="H29" s="12"/>
    </row>
    <row r="30" spans="1:8" ht="16.5" customHeight="1" x14ac:dyDescent="0.25">
      <c r="A30" s="23">
        <v>5</v>
      </c>
      <c r="B30" s="35" t="s">
        <v>40</v>
      </c>
      <c r="C30" s="124" t="s">
        <v>338</v>
      </c>
      <c r="D30" s="47" t="s">
        <v>129</v>
      </c>
      <c r="E30" s="28">
        <v>1</v>
      </c>
      <c r="F30" s="25" t="s">
        <v>41</v>
      </c>
      <c r="G30" s="28">
        <v>1</v>
      </c>
      <c r="H30" s="12"/>
    </row>
    <row r="31" spans="1:8" ht="16.5" customHeight="1" x14ac:dyDescent="0.25">
      <c r="A31" s="23">
        <v>6</v>
      </c>
      <c r="B31" s="35" t="s">
        <v>42</v>
      </c>
      <c r="C31" s="124" t="s">
        <v>223</v>
      </c>
      <c r="D31" s="47" t="s">
        <v>129</v>
      </c>
      <c r="E31" s="28">
        <v>1</v>
      </c>
      <c r="F31" s="25" t="s">
        <v>41</v>
      </c>
      <c r="G31" s="28">
        <v>1</v>
      </c>
      <c r="H31" s="12"/>
    </row>
    <row r="32" spans="1:8" ht="13.5" customHeight="1" x14ac:dyDescent="0.25">
      <c r="A32" s="23">
        <v>7</v>
      </c>
      <c r="B32" s="125" t="s">
        <v>132</v>
      </c>
      <c r="C32" s="124" t="s">
        <v>224</v>
      </c>
      <c r="D32" s="47" t="s">
        <v>128</v>
      </c>
      <c r="E32" s="28">
        <v>1</v>
      </c>
      <c r="F32" s="25" t="s">
        <v>37</v>
      </c>
      <c r="G32" s="28">
        <v>1</v>
      </c>
      <c r="H32" s="12"/>
    </row>
    <row r="33" spans="1:8" ht="15.75" customHeight="1" x14ac:dyDescent="0.25">
      <c r="A33" s="23">
        <v>8</v>
      </c>
      <c r="B33" s="125" t="s">
        <v>225</v>
      </c>
      <c r="C33" s="127" t="s">
        <v>226</v>
      </c>
      <c r="D33" s="47" t="s">
        <v>128</v>
      </c>
      <c r="E33" s="28">
        <v>1</v>
      </c>
      <c r="F33" s="25" t="s">
        <v>37</v>
      </c>
      <c r="G33" s="28">
        <v>1</v>
      </c>
      <c r="H33" s="12"/>
    </row>
    <row r="34" spans="1:8" ht="15.75" customHeight="1" x14ac:dyDescent="0.25">
      <c r="A34" s="23">
        <v>9</v>
      </c>
      <c r="B34" s="125" t="s">
        <v>227</v>
      </c>
      <c r="C34" s="127" t="s">
        <v>226</v>
      </c>
      <c r="D34" s="47" t="s">
        <v>128</v>
      </c>
      <c r="E34" s="28">
        <v>1</v>
      </c>
      <c r="F34" s="25" t="s">
        <v>37</v>
      </c>
      <c r="G34" s="28">
        <v>1</v>
      </c>
      <c r="H34" s="12"/>
    </row>
    <row r="35" spans="1:8" ht="15.75" customHeight="1" x14ac:dyDescent="0.25">
      <c r="A35" s="23">
        <v>10</v>
      </c>
      <c r="B35" s="125" t="s">
        <v>228</v>
      </c>
      <c r="C35" s="127" t="s">
        <v>229</v>
      </c>
      <c r="D35" s="47" t="s">
        <v>129</v>
      </c>
      <c r="E35" s="28">
        <v>1</v>
      </c>
      <c r="F35" s="25" t="s">
        <v>37</v>
      </c>
      <c r="G35" s="28">
        <v>1</v>
      </c>
      <c r="H35" s="12"/>
    </row>
    <row r="36" spans="1:8" ht="14.25" customHeight="1" x14ac:dyDescent="0.25">
      <c r="A36" s="23">
        <v>11</v>
      </c>
      <c r="B36" s="125" t="s">
        <v>230</v>
      </c>
      <c r="C36" s="127" t="s">
        <v>231</v>
      </c>
      <c r="D36" s="47" t="s">
        <v>129</v>
      </c>
      <c r="E36" s="28">
        <v>1</v>
      </c>
      <c r="F36" s="25" t="s">
        <v>37</v>
      </c>
      <c r="G36" s="28">
        <v>1</v>
      </c>
      <c r="H36" s="12"/>
    </row>
    <row r="37" spans="1:8" ht="15.75" customHeight="1" x14ac:dyDescent="0.25">
      <c r="A37" s="23">
        <v>12</v>
      </c>
      <c r="B37" s="24" t="s">
        <v>43</v>
      </c>
      <c r="C37" s="124" t="s">
        <v>232</v>
      </c>
      <c r="D37" s="47" t="s">
        <v>128</v>
      </c>
      <c r="E37" s="28">
        <v>1</v>
      </c>
      <c r="F37" s="25" t="s">
        <v>37</v>
      </c>
      <c r="G37" s="28">
        <v>1</v>
      </c>
      <c r="H37" s="12"/>
    </row>
    <row r="38" spans="1:8" ht="15.75" customHeight="1" x14ac:dyDescent="0.25">
      <c r="A38" s="23">
        <v>13</v>
      </c>
      <c r="B38" s="35" t="s">
        <v>233</v>
      </c>
      <c r="C38" s="127" t="s">
        <v>234</v>
      </c>
      <c r="D38" s="47" t="s">
        <v>129</v>
      </c>
      <c r="E38" s="28">
        <v>1</v>
      </c>
      <c r="F38" s="25" t="s">
        <v>41</v>
      </c>
      <c r="G38" s="28">
        <v>1</v>
      </c>
      <c r="H38" s="12"/>
    </row>
    <row r="39" spans="1:8" ht="31.5" customHeight="1" x14ac:dyDescent="0.25">
      <c r="A39" s="23">
        <v>14</v>
      </c>
      <c r="B39" s="126" t="s">
        <v>235</v>
      </c>
      <c r="C39" s="127" t="s">
        <v>236</v>
      </c>
      <c r="D39" s="47" t="s">
        <v>129</v>
      </c>
      <c r="E39" s="28">
        <v>1</v>
      </c>
      <c r="F39" s="25" t="s">
        <v>37</v>
      </c>
      <c r="G39" s="28">
        <v>1</v>
      </c>
      <c r="H39" s="12"/>
    </row>
    <row r="40" spans="1:8" ht="15.75" customHeight="1" x14ac:dyDescent="0.25">
      <c r="A40" s="23">
        <v>15</v>
      </c>
      <c r="B40" s="128" t="s">
        <v>237</v>
      </c>
      <c r="C40" s="127" t="s">
        <v>238</v>
      </c>
      <c r="D40" s="47" t="s">
        <v>129</v>
      </c>
      <c r="E40" s="28">
        <v>1</v>
      </c>
      <c r="F40" s="25" t="s">
        <v>37</v>
      </c>
      <c r="G40" s="28">
        <v>1</v>
      </c>
      <c r="H40" s="12"/>
    </row>
    <row r="41" spans="1:8" ht="15.75" customHeight="1" x14ac:dyDescent="0.25">
      <c r="A41" s="23">
        <v>16</v>
      </c>
      <c r="B41" s="35" t="s">
        <v>239</v>
      </c>
      <c r="C41" s="127" t="s">
        <v>240</v>
      </c>
      <c r="D41" s="47" t="s">
        <v>128</v>
      </c>
      <c r="E41" s="28">
        <v>1</v>
      </c>
      <c r="F41" s="25" t="s">
        <v>37</v>
      </c>
      <c r="G41" s="28">
        <v>1</v>
      </c>
      <c r="H41" s="12"/>
    </row>
    <row r="42" spans="1:8" ht="15.75" customHeight="1" x14ac:dyDescent="0.25">
      <c r="A42" s="23">
        <v>17</v>
      </c>
      <c r="B42" s="35" t="s">
        <v>242</v>
      </c>
      <c r="C42" s="127" t="s">
        <v>241</v>
      </c>
      <c r="D42" s="47" t="s">
        <v>128</v>
      </c>
      <c r="E42" s="28">
        <v>1</v>
      </c>
      <c r="F42" s="25" t="s">
        <v>37</v>
      </c>
      <c r="G42" s="28">
        <v>1</v>
      </c>
      <c r="H42" s="12"/>
    </row>
    <row r="43" spans="1:8" ht="25.5" x14ac:dyDescent="0.25">
      <c r="A43" s="23">
        <v>18</v>
      </c>
      <c r="B43" s="24" t="s">
        <v>44</v>
      </c>
      <c r="C43" s="124" t="s">
        <v>232</v>
      </c>
      <c r="D43" s="47" t="s">
        <v>128</v>
      </c>
      <c r="E43" s="28">
        <v>1</v>
      </c>
      <c r="F43" s="25" t="s">
        <v>37</v>
      </c>
      <c r="G43" s="28">
        <v>1</v>
      </c>
      <c r="H43" s="12"/>
    </row>
    <row r="44" spans="1:8" ht="16.5" customHeight="1" x14ac:dyDescent="0.25">
      <c r="A44" s="23">
        <v>19</v>
      </c>
      <c r="B44" s="35" t="s">
        <v>130</v>
      </c>
      <c r="C44" s="124" t="s">
        <v>243</v>
      </c>
      <c r="D44" s="47" t="s">
        <v>129</v>
      </c>
      <c r="E44" s="28">
        <v>1</v>
      </c>
      <c r="F44" s="25" t="s">
        <v>37</v>
      </c>
      <c r="G44" s="28">
        <v>1</v>
      </c>
      <c r="H44" s="12"/>
    </row>
    <row r="45" spans="1:8" ht="19.5" customHeight="1" x14ac:dyDescent="0.25">
      <c r="A45" s="23">
        <v>20</v>
      </c>
      <c r="B45" s="24" t="s">
        <v>45</v>
      </c>
      <c r="C45" s="29" t="s">
        <v>244</v>
      </c>
      <c r="D45" s="47" t="s">
        <v>128</v>
      </c>
      <c r="E45" s="28">
        <v>1</v>
      </c>
      <c r="F45" s="25" t="s">
        <v>37</v>
      </c>
      <c r="G45" s="28">
        <v>1</v>
      </c>
      <c r="H45" s="12"/>
    </row>
    <row r="46" spans="1:8" ht="15" customHeight="1" x14ac:dyDescent="0.25">
      <c r="A46" s="23">
        <v>21</v>
      </c>
      <c r="B46" s="24" t="s">
        <v>247</v>
      </c>
      <c r="C46" s="129" t="s">
        <v>245</v>
      </c>
      <c r="D46" s="47" t="s">
        <v>129</v>
      </c>
      <c r="E46" s="28">
        <v>1</v>
      </c>
      <c r="F46" s="25" t="s">
        <v>37</v>
      </c>
      <c r="G46" s="28">
        <v>1</v>
      </c>
      <c r="H46" s="12"/>
    </row>
    <row r="47" spans="1:8" ht="15" customHeight="1" x14ac:dyDescent="0.25">
      <c r="A47" s="23">
        <v>22</v>
      </c>
      <c r="B47" s="35" t="s">
        <v>88</v>
      </c>
      <c r="C47" s="124" t="s">
        <v>246</v>
      </c>
      <c r="D47" s="47" t="s">
        <v>129</v>
      </c>
      <c r="E47" s="28">
        <v>1</v>
      </c>
      <c r="F47" s="25" t="s">
        <v>37</v>
      </c>
      <c r="G47" s="28">
        <v>1</v>
      </c>
      <c r="H47" s="12"/>
    </row>
    <row r="48" spans="1:8" ht="15" customHeight="1" x14ac:dyDescent="0.25">
      <c r="A48" s="113" t="s">
        <v>56</v>
      </c>
      <c r="B48" s="114"/>
      <c r="C48" s="114"/>
      <c r="D48" s="114"/>
      <c r="E48" s="114"/>
      <c r="F48" s="114"/>
      <c r="G48" s="114"/>
      <c r="H48" s="115"/>
    </row>
    <row r="49" spans="1:8" ht="15" customHeight="1" x14ac:dyDescent="0.25">
      <c r="A49" s="30">
        <v>1</v>
      </c>
      <c r="B49" s="35" t="s">
        <v>54</v>
      </c>
      <c r="C49" s="34" t="s">
        <v>337</v>
      </c>
      <c r="D49" s="47" t="s">
        <v>128</v>
      </c>
      <c r="E49" s="32">
        <v>1</v>
      </c>
      <c r="F49" s="32" t="s">
        <v>37</v>
      </c>
      <c r="G49" s="32">
        <v>1</v>
      </c>
      <c r="H49" s="12"/>
    </row>
    <row r="50" spans="1:8" ht="15" customHeight="1" x14ac:dyDescent="0.25">
      <c r="A50" s="30">
        <v>2</v>
      </c>
      <c r="B50" s="125" t="s">
        <v>132</v>
      </c>
      <c r="C50" s="124" t="s">
        <v>224</v>
      </c>
      <c r="D50" s="47" t="s">
        <v>128</v>
      </c>
      <c r="E50" s="32">
        <v>1</v>
      </c>
      <c r="F50" s="32" t="s">
        <v>37</v>
      </c>
      <c r="G50" s="32">
        <v>1</v>
      </c>
      <c r="H50" s="12"/>
    </row>
    <row r="51" spans="1:8" ht="15" customHeight="1" x14ac:dyDescent="0.25">
      <c r="A51" s="30">
        <v>3</v>
      </c>
      <c r="B51" s="125" t="s">
        <v>225</v>
      </c>
      <c r="C51" s="127" t="s">
        <v>226</v>
      </c>
      <c r="D51" s="47" t="s">
        <v>128</v>
      </c>
      <c r="E51" s="32">
        <v>1</v>
      </c>
      <c r="F51" s="32" t="s">
        <v>37</v>
      </c>
      <c r="G51" s="32">
        <v>1</v>
      </c>
      <c r="H51" s="12"/>
    </row>
    <row r="52" spans="1:8" ht="15.75" customHeight="1" x14ac:dyDescent="0.25">
      <c r="A52" s="30">
        <v>4</v>
      </c>
      <c r="B52" s="125" t="s">
        <v>227</v>
      </c>
      <c r="C52" s="127" t="s">
        <v>226</v>
      </c>
      <c r="D52" s="47" t="s">
        <v>128</v>
      </c>
      <c r="E52" s="32">
        <v>1</v>
      </c>
      <c r="F52" s="32" t="s">
        <v>37</v>
      </c>
      <c r="G52" s="32">
        <v>1</v>
      </c>
      <c r="H52" s="12"/>
    </row>
    <row r="53" spans="1:8" ht="16.5" customHeight="1" x14ac:dyDescent="0.25">
      <c r="A53" s="30">
        <v>5</v>
      </c>
      <c r="B53" s="35" t="s">
        <v>130</v>
      </c>
      <c r="C53" s="124" t="s">
        <v>243</v>
      </c>
      <c r="D53" s="47" t="s">
        <v>129</v>
      </c>
      <c r="E53" s="32">
        <v>1</v>
      </c>
      <c r="F53" s="32" t="s">
        <v>37</v>
      </c>
      <c r="G53" s="32">
        <v>1</v>
      </c>
      <c r="H53" s="12"/>
    </row>
    <row r="54" spans="1:8" x14ac:dyDescent="0.25">
      <c r="A54" s="113" t="s">
        <v>133</v>
      </c>
      <c r="B54" s="114"/>
      <c r="C54" s="114"/>
      <c r="D54" s="114"/>
      <c r="E54" s="114"/>
      <c r="F54" s="114"/>
      <c r="G54" s="114"/>
      <c r="H54" s="115"/>
    </row>
    <row r="55" spans="1:8" ht="17.25" customHeight="1" x14ac:dyDescent="0.25">
      <c r="A55" s="27">
        <v>1</v>
      </c>
      <c r="B55" s="124" t="s">
        <v>57</v>
      </c>
      <c r="C55" s="124" t="s">
        <v>248</v>
      </c>
      <c r="D55" s="47" t="s">
        <v>127</v>
      </c>
      <c r="E55" s="28">
        <v>1</v>
      </c>
      <c r="F55" s="25" t="s">
        <v>37</v>
      </c>
      <c r="G55" s="26">
        <v>1</v>
      </c>
      <c r="H55" s="12"/>
    </row>
    <row r="56" spans="1:8" ht="15.75" customHeight="1" x14ac:dyDescent="0.25">
      <c r="A56" s="27">
        <v>2</v>
      </c>
      <c r="B56" s="124" t="s">
        <v>249</v>
      </c>
      <c r="C56" s="124" t="s">
        <v>250</v>
      </c>
      <c r="D56" s="47" t="s">
        <v>129</v>
      </c>
      <c r="E56" s="28">
        <v>1</v>
      </c>
      <c r="F56" s="36" t="s">
        <v>37</v>
      </c>
      <c r="G56" s="26">
        <v>1</v>
      </c>
      <c r="H56" s="12"/>
    </row>
    <row r="57" spans="1:8" ht="15.75" customHeight="1" x14ac:dyDescent="0.25">
      <c r="A57" s="27">
        <v>3</v>
      </c>
      <c r="B57" s="124" t="s">
        <v>251</v>
      </c>
      <c r="C57" s="124" t="s">
        <v>252</v>
      </c>
      <c r="D57" s="47" t="s">
        <v>129</v>
      </c>
      <c r="E57" s="28">
        <v>1</v>
      </c>
      <c r="F57" s="25" t="s">
        <v>37</v>
      </c>
      <c r="G57" s="26">
        <v>1</v>
      </c>
      <c r="H57" s="12"/>
    </row>
    <row r="58" spans="1:8" ht="15.75" customHeight="1" x14ac:dyDescent="0.25">
      <c r="A58" s="27">
        <v>4</v>
      </c>
      <c r="B58" s="124" t="s">
        <v>253</v>
      </c>
      <c r="C58" s="124" t="s">
        <v>254</v>
      </c>
      <c r="D58" s="47" t="s">
        <v>129</v>
      </c>
      <c r="E58" s="28">
        <v>1</v>
      </c>
      <c r="F58" s="36" t="s">
        <v>37</v>
      </c>
      <c r="G58" s="26">
        <v>1</v>
      </c>
      <c r="H58" s="12"/>
    </row>
    <row r="59" spans="1:8" ht="15.75" customHeight="1" x14ac:dyDescent="0.25">
      <c r="A59" s="27">
        <v>5</v>
      </c>
      <c r="B59" s="124" t="s">
        <v>255</v>
      </c>
      <c r="C59" s="124" t="s">
        <v>256</v>
      </c>
      <c r="D59" s="47" t="s">
        <v>129</v>
      </c>
      <c r="E59" s="28">
        <v>1</v>
      </c>
      <c r="F59" s="36" t="s">
        <v>37</v>
      </c>
      <c r="G59" s="26">
        <v>1</v>
      </c>
      <c r="H59" s="12"/>
    </row>
    <row r="60" spans="1:8" ht="13.5" customHeight="1" x14ac:dyDescent="0.25">
      <c r="A60" s="27">
        <v>6</v>
      </c>
      <c r="B60" s="124" t="s">
        <v>257</v>
      </c>
      <c r="C60" s="124" t="s">
        <v>258</v>
      </c>
      <c r="D60" s="47" t="s">
        <v>129</v>
      </c>
      <c r="E60" s="28">
        <v>1</v>
      </c>
      <c r="F60" s="36" t="s">
        <v>37</v>
      </c>
      <c r="G60" s="26">
        <v>1</v>
      </c>
      <c r="H60" s="12"/>
    </row>
    <row r="61" spans="1:8" ht="15.75" customHeight="1" x14ac:dyDescent="0.25">
      <c r="A61" s="27">
        <v>7</v>
      </c>
      <c r="B61" s="124" t="s">
        <v>259</v>
      </c>
      <c r="C61" s="124" t="s">
        <v>260</v>
      </c>
      <c r="D61" s="47" t="s">
        <v>129</v>
      </c>
      <c r="E61" s="28">
        <v>1</v>
      </c>
      <c r="F61" s="36" t="s">
        <v>37</v>
      </c>
      <c r="G61" s="26">
        <v>1</v>
      </c>
      <c r="H61" s="12"/>
    </row>
    <row r="62" spans="1:8" ht="15.75" customHeight="1" x14ac:dyDescent="0.25">
      <c r="A62" s="27">
        <v>8</v>
      </c>
      <c r="B62" s="124" t="s">
        <v>58</v>
      </c>
      <c r="C62" s="130" t="s">
        <v>261</v>
      </c>
      <c r="D62" s="47" t="s">
        <v>129</v>
      </c>
      <c r="E62" s="28">
        <v>1</v>
      </c>
      <c r="F62" s="36" t="s">
        <v>41</v>
      </c>
      <c r="G62" s="26">
        <v>1</v>
      </c>
      <c r="H62" s="12"/>
    </row>
    <row r="63" spans="1:8" ht="15.75" customHeight="1" x14ac:dyDescent="0.25">
      <c r="A63" s="27">
        <v>9</v>
      </c>
      <c r="B63" s="124" t="s">
        <v>262</v>
      </c>
      <c r="C63" s="124" t="s">
        <v>263</v>
      </c>
      <c r="D63" s="47" t="s">
        <v>129</v>
      </c>
      <c r="E63" s="28">
        <v>1</v>
      </c>
      <c r="F63" s="36" t="s">
        <v>37</v>
      </c>
      <c r="G63" s="26">
        <v>1</v>
      </c>
      <c r="H63" s="12"/>
    </row>
    <row r="64" spans="1:8" ht="15" customHeight="1" x14ac:dyDescent="0.25">
      <c r="A64" s="27">
        <v>10</v>
      </c>
      <c r="B64" s="124" t="s">
        <v>264</v>
      </c>
      <c r="C64" s="124" t="s">
        <v>265</v>
      </c>
      <c r="D64" s="47" t="s">
        <v>129</v>
      </c>
      <c r="E64" s="28">
        <v>1</v>
      </c>
      <c r="F64" s="36" t="s">
        <v>37</v>
      </c>
      <c r="G64" s="26">
        <v>1</v>
      </c>
      <c r="H64" s="12"/>
    </row>
    <row r="65" spans="1:8" ht="15.75" customHeight="1" x14ac:dyDescent="0.25">
      <c r="A65" s="27">
        <v>11</v>
      </c>
      <c r="B65" s="35" t="s">
        <v>84</v>
      </c>
      <c r="C65" s="124" t="s">
        <v>266</v>
      </c>
      <c r="D65" s="47" t="s">
        <v>129</v>
      </c>
      <c r="E65" s="28">
        <v>1</v>
      </c>
      <c r="F65" s="36" t="s">
        <v>37</v>
      </c>
      <c r="G65" s="26">
        <v>1</v>
      </c>
      <c r="H65" s="12"/>
    </row>
    <row r="66" spans="1:8" ht="15.75" customHeight="1" x14ac:dyDescent="0.25">
      <c r="A66" s="27">
        <v>12</v>
      </c>
      <c r="B66" s="35" t="s">
        <v>85</v>
      </c>
      <c r="C66" s="124" t="s">
        <v>267</v>
      </c>
      <c r="D66" s="47" t="s">
        <v>129</v>
      </c>
      <c r="E66" s="28">
        <v>1</v>
      </c>
      <c r="F66" s="36" t="s">
        <v>37</v>
      </c>
      <c r="G66" s="26">
        <v>1</v>
      </c>
      <c r="H66" s="12"/>
    </row>
    <row r="67" spans="1:8" ht="15.75" customHeight="1" x14ac:dyDescent="0.25">
      <c r="A67" s="27">
        <v>13</v>
      </c>
      <c r="B67" s="124" t="s">
        <v>61</v>
      </c>
      <c r="C67" s="124" t="s">
        <v>268</v>
      </c>
      <c r="D67" s="47" t="s">
        <v>129</v>
      </c>
      <c r="E67" s="39">
        <v>1</v>
      </c>
      <c r="F67" s="37" t="s">
        <v>37</v>
      </c>
      <c r="G67" s="38">
        <v>1</v>
      </c>
      <c r="H67" s="12"/>
    </row>
    <row r="68" spans="1:8" ht="15.75" customHeight="1" x14ac:dyDescent="0.25">
      <c r="A68" s="27">
        <v>14</v>
      </c>
      <c r="B68" s="124" t="s">
        <v>40</v>
      </c>
      <c r="C68" s="124" t="s">
        <v>222</v>
      </c>
      <c r="D68" s="47" t="s">
        <v>129</v>
      </c>
      <c r="E68" s="39">
        <v>1</v>
      </c>
      <c r="F68" s="37" t="s">
        <v>37</v>
      </c>
      <c r="G68" s="38">
        <v>1</v>
      </c>
      <c r="H68" s="12"/>
    </row>
    <row r="69" spans="1:8" ht="15.75" customHeight="1" x14ac:dyDescent="0.25">
      <c r="A69" s="27">
        <v>15</v>
      </c>
      <c r="B69" s="124" t="s">
        <v>42</v>
      </c>
      <c r="C69" s="124" t="s">
        <v>223</v>
      </c>
      <c r="D69" s="47" t="s">
        <v>129</v>
      </c>
      <c r="E69" s="28">
        <v>1</v>
      </c>
      <c r="F69" s="25" t="s">
        <v>37</v>
      </c>
      <c r="G69" s="26">
        <v>1</v>
      </c>
      <c r="H69" s="12"/>
    </row>
    <row r="70" spans="1:8" ht="15.75" customHeight="1" x14ac:dyDescent="0.25">
      <c r="A70" s="27">
        <v>16</v>
      </c>
      <c r="B70" s="124" t="s">
        <v>269</v>
      </c>
      <c r="C70" s="124" t="s">
        <v>224</v>
      </c>
      <c r="D70" s="47" t="s">
        <v>128</v>
      </c>
      <c r="E70" s="28">
        <v>1</v>
      </c>
      <c r="F70" s="25" t="s">
        <v>59</v>
      </c>
      <c r="G70" s="26" t="s">
        <v>60</v>
      </c>
      <c r="H70" s="12"/>
    </row>
    <row r="71" spans="1:8" ht="21" customHeight="1" x14ac:dyDescent="0.25">
      <c r="A71" s="27">
        <v>17</v>
      </c>
      <c r="B71" s="125" t="s">
        <v>228</v>
      </c>
      <c r="C71" s="122" t="s">
        <v>229</v>
      </c>
      <c r="D71" s="47" t="s">
        <v>129</v>
      </c>
      <c r="E71" s="28">
        <v>1</v>
      </c>
      <c r="F71" s="25" t="s">
        <v>37</v>
      </c>
      <c r="G71" s="26">
        <v>1</v>
      </c>
      <c r="H71" s="12"/>
    </row>
    <row r="72" spans="1:8" ht="16.5" customHeight="1" x14ac:dyDescent="0.25">
      <c r="A72" s="27">
        <v>18</v>
      </c>
      <c r="B72" s="124" t="s">
        <v>270</v>
      </c>
      <c r="C72" s="124" t="s">
        <v>271</v>
      </c>
      <c r="D72" s="47" t="s">
        <v>129</v>
      </c>
      <c r="E72" s="28">
        <v>1</v>
      </c>
      <c r="F72" s="25" t="s">
        <v>41</v>
      </c>
      <c r="G72" s="26">
        <v>1</v>
      </c>
      <c r="H72" s="12"/>
    </row>
    <row r="73" spans="1:8" ht="15" customHeight="1" x14ac:dyDescent="0.25">
      <c r="A73" s="27">
        <v>19</v>
      </c>
      <c r="B73" s="124" t="s">
        <v>272</v>
      </c>
      <c r="C73" s="124" t="s">
        <v>232</v>
      </c>
      <c r="D73" s="47" t="s">
        <v>128</v>
      </c>
      <c r="E73" s="28">
        <v>1</v>
      </c>
      <c r="F73" s="25" t="s">
        <v>41</v>
      </c>
      <c r="G73" s="26">
        <v>1</v>
      </c>
      <c r="H73" s="12"/>
    </row>
    <row r="74" spans="1:8" ht="15" customHeight="1" x14ac:dyDescent="0.25">
      <c r="A74" s="27">
        <v>20</v>
      </c>
      <c r="B74" s="35" t="s">
        <v>233</v>
      </c>
      <c r="C74" s="122" t="s">
        <v>234</v>
      </c>
      <c r="D74" s="47" t="s">
        <v>129</v>
      </c>
      <c r="E74" s="28">
        <v>1</v>
      </c>
      <c r="F74" s="25" t="s">
        <v>37</v>
      </c>
      <c r="G74" s="26">
        <v>1</v>
      </c>
      <c r="H74" s="12"/>
    </row>
    <row r="75" spans="1:8" ht="15" customHeight="1" x14ac:dyDescent="0.25">
      <c r="A75" s="27">
        <v>21</v>
      </c>
      <c r="B75" s="124" t="s">
        <v>63</v>
      </c>
      <c r="C75" s="124" t="s">
        <v>273</v>
      </c>
      <c r="D75" s="47" t="s">
        <v>129</v>
      </c>
      <c r="E75" s="28">
        <v>1</v>
      </c>
      <c r="F75" s="25" t="s">
        <v>37</v>
      </c>
      <c r="G75" s="26">
        <v>1</v>
      </c>
      <c r="H75" s="12"/>
    </row>
    <row r="76" spans="1:8" ht="15" customHeight="1" x14ac:dyDescent="0.25">
      <c r="A76" s="27">
        <v>22</v>
      </c>
      <c r="B76" s="24" t="s">
        <v>67</v>
      </c>
      <c r="C76" s="124" t="s">
        <v>274</v>
      </c>
      <c r="D76" s="47" t="s">
        <v>129</v>
      </c>
      <c r="E76" s="28">
        <v>1</v>
      </c>
      <c r="F76" s="25" t="s">
        <v>37</v>
      </c>
      <c r="G76" s="26">
        <v>1</v>
      </c>
      <c r="H76" s="12"/>
    </row>
    <row r="77" spans="1:8" ht="15" customHeight="1" x14ac:dyDescent="0.25">
      <c r="A77" s="27">
        <v>23</v>
      </c>
      <c r="B77" s="35" t="s">
        <v>69</v>
      </c>
      <c r="C77" s="122" t="s">
        <v>275</v>
      </c>
      <c r="D77" s="47" t="s">
        <v>129</v>
      </c>
      <c r="E77" s="28">
        <v>1</v>
      </c>
      <c r="F77" s="25" t="s">
        <v>37</v>
      </c>
      <c r="G77" s="26">
        <v>1</v>
      </c>
      <c r="H77" s="12"/>
    </row>
    <row r="78" spans="1:8" ht="15" customHeight="1" x14ac:dyDescent="0.25">
      <c r="A78" s="27">
        <v>24</v>
      </c>
      <c r="B78" s="131" t="s">
        <v>276</v>
      </c>
      <c r="C78" s="122" t="s">
        <v>277</v>
      </c>
      <c r="D78" s="47" t="s">
        <v>129</v>
      </c>
      <c r="E78" s="28">
        <v>1</v>
      </c>
      <c r="F78" s="25" t="s">
        <v>41</v>
      </c>
      <c r="G78" s="26">
        <v>1</v>
      </c>
      <c r="H78" s="12"/>
    </row>
    <row r="79" spans="1:8" ht="15" customHeight="1" x14ac:dyDescent="0.25">
      <c r="A79" s="27">
        <v>25</v>
      </c>
      <c r="B79" s="131" t="s">
        <v>278</v>
      </c>
      <c r="C79" s="124" t="s">
        <v>279</v>
      </c>
      <c r="D79" s="47" t="s">
        <v>128</v>
      </c>
      <c r="E79" s="28">
        <v>1</v>
      </c>
      <c r="F79" s="25" t="s">
        <v>41</v>
      </c>
      <c r="G79" s="26">
        <v>1</v>
      </c>
      <c r="H79" s="12"/>
    </row>
    <row r="80" spans="1:8" ht="15" customHeight="1" x14ac:dyDescent="0.25">
      <c r="A80" s="27">
        <v>26</v>
      </c>
      <c r="B80" s="131" t="s">
        <v>280</v>
      </c>
      <c r="C80" s="124" t="s">
        <v>281</v>
      </c>
      <c r="D80" s="47" t="s">
        <v>129</v>
      </c>
      <c r="E80" s="28">
        <v>1</v>
      </c>
      <c r="F80" s="25" t="s">
        <v>41</v>
      </c>
      <c r="G80" s="26">
        <v>1</v>
      </c>
      <c r="H80" s="12"/>
    </row>
    <row r="81" spans="1:8" ht="24.75" customHeight="1" x14ac:dyDescent="0.25">
      <c r="A81" s="27">
        <v>27</v>
      </c>
      <c r="B81" s="132" t="s">
        <v>235</v>
      </c>
      <c r="C81" s="122" t="s">
        <v>236</v>
      </c>
      <c r="D81" s="47" t="s">
        <v>129</v>
      </c>
      <c r="E81" s="28">
        <v>1</v>
      </c>
      <c r="F81" s="25" t="s">
        <v>37</v>
      </c>
      <c r="G81" s="26">
        <v>1</v>
      </c>
      <c r="H81" s="12"/>
    </row>
    <row r="82" spans="1:8" ht="12" customHeight="1" x14ac:dyDescent="0.25">
      <c r="A82" s="27">
        <v>28</v>
      </c>
      <c r="B82" s="35" t="s">
        <v>282</v>
      </c>
      <c r="C82" s="122" t="s">
        <v>283</v>
      </c>
      <c r="D82" s="47" t="s">
        <v>129</v>
      </c>
      <c r="E82" s="28">
        <v>1</v>
      </c>
      <c r="F82" s="25" t="s">
        <v>37</v>
      </c>
      <c r="G82" s="26">
        <v>1</v>
      </c>
      <c r="H82" s="12"/>
    </row>
    <row r="83" spans="1:8" ht="12.75" customHeight="1" x14ac:dyDescent="0.25">
      <c r="A83" s="27">
        <v>29</v>
      </c>
      <c r="B83" s="24" t="s">
        <v>239</v>
      </c>
      <c r="C83" s="122" t="s">
        <v>284</v>
      </c>
      <c r="D83" s="47" t="s">
        <v>128</v>
      </c>
      <c r="E83" s="28">
        <v>1</v>
      </c>
      <c r="F83" s="25" t="s">
        <v>37</v>
      </c>
      <c r="G83" s="26">
        <v>1</v>
      </c>
      <c r="H83" s="12"/>
    </row>
    <row r="84" spans="1:8" ht="18.75" customHeight="1" x14ac:dyDescent="0.25">
      <c r="A84" s="27">
        <v>30</v>
      </c>
      <c r="B84" s="24" t="s">
        <v>285</v>
      </c>
      <c r="C84" s="122" t="s">
        <v>286</v>
      </c>
      <c r="D84" s="47" t="s">
        <v>129</v>
      </c>
      <c r="E84" s="28">
        <v>1</v>
      </c>
      <c r="F84" s="25" t="s">
        <v>37</v>
      </c>
      <c r="G84" s="26">
        <v>1</v>
      </c>
      <c r="H84" s="12"/>
    </row>
    <row r="85" spans="1:8" ht="15.75" customHeight="1" x14ac:dyDescent="0.25">
      <c r="A85" s="27">
        <v>31</v>
      </c>
      <c r="B85" s="24" t="s">
        <v>66</v>
      </c>
      <c r="C85" s="24" t="s">
        <v>287</v>
      </c>
      <c r="D85" s="47" t="s">
        <v>129</v>
      </c>
      <c r="E85" s="28">
        <v>1</v>
      </c>
      <c r="F85" s="25" t="s">
        <v>37</v>
      </c>
      <c r="G85" s="26">
        <v>1</v>
      </c>
      <c r="H85" s="12"/>
    </row>
    <row r="86" spans="1:8" ht="15.75" customHeight="1" x14ac:dyDescent="0.25">
      <c r="A86" s="27">
        <v>32</v>
      </c>
      <c r="B86" s="24" t="s">
        <v>288</v>
      </c>
      <c r="C86" s="122" t="s">
        <v>289</v>
      </c>
      <c r="D86" s="47" t="s">
        <v>129</v>
      </c>
      <c r="E86" s="28">
        <v>1</v>
      </c>
      <c r="F86" s="25" t="s">
        <v>65</v>
      </c>
      <c r="G86" s="26">
        <v>1</v>
      </c>
      <c r="H86" s="12"/>
    </row>
    <row r="87" spans="1:8" ht="15.75" customHeight="1" x14ac:dyDescent="0.25">
      <c r="A87" s="27">
        <v>33</v>
      </c>
      <c r="B87" s="35" t="s">
        <v>290</v>
      </c>
      <c r="C87" s="122" t="s">
        <v>291</v>
      </c>
      <c r="D87" s="47" t="s">
        <v>129</v>
      </c>
      <c r="E87" s="28">
        <v>1</v>
      </c>
      <c r="F87" s="25" t="s">
        <v>37</v>
      </c>
      <c r="G87" s="26">
        <v>1</v>
      </c>
      <c r="H87" s="12"/>
    </row>
    <row r="88" spans="1:8" ht="15.75" customHeight="1" x14ac:dyDescent="0.25">
      <c r="A88" s="27">
        <v>34</v>
      </c>
      <c r="B88" s="35" t="s">
        <v>292</v>
      </c>
      <c r="C88" s="124" t="s">
        <v>293</v>
      </c>
      <c r="D88" s="47" t="s">
        <v>129</v>
      </c>
      <c r="E88" s="28">
        <v>1</v>
      </c>
      <c r="F88" s="25" t="s">
        <v>37</v>
      </c>
      <c r="G88" s="26">
        <v>1</v>
      </c>
      <c r="H88" s="12"/>
    </row>
    <row r="89" spans="1:8" ht="24" customHeight="1" x14ac:dyDescent="0.25">
      <c r="A89" s="27">
        <v>35</v>
      </c>
      <c r="B89" s="35" t="s">
        <v>294</v>
      </c>
      <c r="C89" s="124" t="s">
        <v>295</v>
      </c>
      <c r="D89" s="47" t="s">
        <v>129</v>
      </c>
      <c r="E89" s="28">
        <v>1</v>
      </c>
      <c r="F89" s="25" t="s">
        <v>37</v>
      </c>
      <c r="G89" s="26">
        <v>1</v>
      </c>
      <c r="H89" s="12"/>
    </row>
    <row r="90" spans="1:8" ht="15.75" customHeight="1" x14ac:dyDescent="0.25">
      <c r="A90" s="27">
        <v>36</v>
      </c>
      <c r="B90" s="35" t="s">
        <v>64</v>
      </c>
      <c r="C90" s="29" t="s">
        <v>298</v>
      </c>
      <c r="D90" s="47" t="s">
        <v>128</v>
      </c>
      <c r="E90" s="28">
        <v>1</v>
      </c>
      <c r="F90" s="25" t="s">
        <v>37</v>
      </c>
      <c r="G90" s="26">
        <v>1</v>
      </c>
      <c r="H90" s="12"/>
    </row>
    <row r="91" spans="1:8" ht="15.75" customHeight="1" x14ac:dyDescent="0.25">
      <c r="A91" s="27">
        <v>37</v>
      </c>
      <c r="B91" s="54" t="s">
        <v>131</v>
      </c>
      <c r="C91" s="55" t="s">
        <v>299</v>
      </c>
      <c r="D91" s="47" t="s">
        <v>129</v>
      </c>
      <c r="E91" s="28">
        <v>1</v>
      </c>
      <c r="F91" s="25" t="s">
        <v>37</v>
      </c>
      <c r="G91" s="26">
        <v>1</v>
      </c>
      <c r="H91" s="12"/>
    </row>
    <row r="92" spans="1:8" ht="15.75" customHeight="1" x14ac:dyDescent="0.25">
      <c r="A92" s="27">
        <v>38</v>
      </c>
      <c r="B92" s="24" t="s">
        <v>62</v>
      </c>
      <c r="C92" s="29" t="s">
        <v>300</v>
      </c>
      <c r="D92" s="47" t="s">
        <v>129</v>
      </c>
      <c r="E92" s="28">
        <v>1</v>
      </c>
      <c r="F92" s="25" t="s">
        <v>37</v>
      </c>
      <c r="G92" s="26">
        <v>1</v>
      </c>
      <c r="H92" s="12"/>
    </row>
    <row r="93" spans="1:8" s="79" customFormat="1" ht="15.75" customHeight="1" x14ac:dyDescent="0.25">
      <c r="A93" s="27"/>
      <c r="B93" s="24" t="s">
        <v>296</v>
      </c>
      <c r="C93" s="133" t="s">
        <v>297</v>
      </c>
      <c r="D93" s="47" t="s">
        <v>129</v>
      </c>
      <c r="E93" s="28"/>
      <c r="F93" s="25"/>
      <c r="G93" s="26"/>
      <c r="H93" s="12"/>
    </row>
    <row r="94" spans="1:8" ht="15" customHeight="1" x14ac:dyDescent="0.25">
      <c r="A94" s="27">
        <v>39</v>
      </c>
      <c r="B94" s="24" t="s">
        <v>302</v>
      </c>
      <c r="C94" s="29" t="s">
        <v>301</v>
      </c>
      <c r="D94" s="47" t="s">
        <v>129</v>
      </c>
      <c r="E94" s="28">
        <v>1</v>
      </c>
      <c r="F94" s="25" t="s">
        <v>37</v>
      </c>
      <c r="G94" s="26">
        <v>1</v>
      </c>
      <c r="H94" s="12"/>
    </row>
    <row r="95" spans="1:8" ht="15.75" customHeight="1" x14ac:dyDescent="0.25">
      <c r="A95" s="113" t="s">
        <v>68</v>
      </c>
      <c r="B95" s="114"/>
      <c r="C95" s="114"/>
      <c r="D95" s="114"/>
      <c r="E95" s="114"/>
      <c r="F95" s="114"/>
      <c r="G95" s="114"/>
      <c r="H95" s="115"/>
    </row>
    <row r="96" spans="1:8" ht="15.75" customHeight="1" x14ac:dyDescent="0.25">
      <c r="A96" s="30">
        <v>1</v>
      </c>
      <c r="B96" s="35" t="s">
        <v>303</v>
      </c>
      <c r="C96" s="127" t="s">
        <v>304</v>
      </c>
      <c r="D96" s="51" t="s">
        <v>126</v>
      </c>
      <c r="E96" s="32">
        <v>1</v>
      </c>
      <c r="F96" s="25" t="s">
        <v>37</v>
      </c>
      <c r="G96" s="33">
        <v>1</v>
      </c>
      <c r="H96" s="12"/>
    </row>
    <row r="97" spans="1:8" ht="15.75" customHeight="1" x14ac:dyDescent="0.25">
      <c r="A97" s="30">
        <v>2</v>
      </c>
      <c r="B97" s="35" t="s">
        <v>70</v>
      </c>
      <c r="C97" s="134" t="s">
        <v>305</v>
      </c>
      <c r="D97" s="47" t="s">
        <v>129</v>
      </c>
      <c r="E97" s="32">
        <v>1</v>
      </c>
      <c r="F97" s="25" t="s">
        <v>37</v>
      </c>
      <c r="G97" s="33">
        <v>1</v>
      </c>
      <c r="H97" s="12"/>
    </row>
    <row r="98" spans="1:8" ht="15.75" customHeight="1" x14ac:dyDescent="0.25">
      <c r="A98" s="30">
        <v>3</v>
      </c>
      <c r="B98" s="35" t="s">
        <v>71</v>
      </c>
      <c r="C98" s="134" t="s">
        <v>306</v>
      </c>
      <c r="D98" s="47" t="s">
        <v>129</v>
      </c>
      <c r="E98" s="32">
        <v>1</v>
      </c>
      <c r="F98" s="25" t="s">
        <v>37</v>
      </c>
      <c r="G98" s="33">
        <v>1</v>
      </c>
      <c r="H98" s="12"/>
    </row>
    <row r="99" spans="1:8" ht="15.75" customHeight="1" x14ac:dyDescent="0.25">
      <c r="A99" s="30">
        <v>4</v>
      </c>
      <c r="B99" s="35" t="s">
        <v>72</v>
      </c>
      <c r="C99" s="134" t="s">
        <v>307</v>
      </c>
      <c r="D99" s="47" t="s">
        <v>129</v>
      </c>
      <c r="E99" s="32">
        <v>1</v>
      </c>
      <c r="F99" s="25" t="s">
        <v>37</v>
      </c>
      <c r="G99" s="33">
        <v>1</v>
      </c>
      <c r="H99" s="12"/>
    </row>
    <row r="100" spans="1:8" ht="15.75" customHeight="1" x14ac:dyDescent="0.25">
      <c r="A100" s="30">
        <v>5</v>
      </c>
      <c r="B100" s="35" t="s">
        <v>308</v>
      </c>
      <c r="C100" s="134" t="s">
        <v>309</v>
      </c>
      <c r="D100" s="47" t="s">
        <v>129</v>
      </c>
      <c r="E100" s="32">
        <v>1</v>
      </c>
      <c r="F100" s="25" t="s">
        <v>37</v>
      </c>
      <c r="G100" s="33">
        <v>1</v>
      </c>
      <c r="H100" s="12"/>
    </row>
    <row r="101" spans="1:8" ht="15" customHeight="1" x14ac:dyDescent="0.25">
      <c r="A101" s="30">
        <v>6</v>
      </c>
      <c r="B101" s="35" t="s">
        <v>73</v>
      </c>
      <c r="C101" s="134" t="s">
        <v>309</v>
      </c>
      <c r="D101" s="47" t="s">
        <v>129</v>
      </c>
      <c r="E101" s="32">
        <v>1</v>
      </c>
      <c r="F101" s="25" t="s">
        <v>37</v>
      </c>
      <c r="G101" s="33">
        <v>1</v>
      </c>
      <c r="H101" s="12"/>
    </row>
    <row r="102" spans="1:8" ht="15" customHeight="1" x14ac:dyDescent="0.25">
      <c r="A102" s="30">
        <v>7</v>
      </c>
      <c r="B102" s="35" t="s">
        <v>76</v>
      </c>
      <c r="C102" s="134" t="s">
        <v>310</v>
      </c>
      <c r="D102" s="47" t="s">
        <v>129</v>
      </c>
      <c r="E102" s="32">
        <v>1</v>
      </c>
      <c r="F102" s="25" t="s">
        <v>37</v>
      </c>
      <c r="G102" s="33">
        <v>1</v>
      </c>
      <c r="H102" s="12"/>
    </row>
    <row r="103" spans="1:8" ht="15" customHeight="1" x14ac:dyDescent="0.25">
      <c r="A103" s="30">
        <v>8</v>
      </c>
      <c r="B103" s="35" t="s">
        <v>74</v>
      </c>
      <c r="C103" s="134" t="s">
        <v>311</v>
      </c>
      <c r="D103" s="47" t="s">
        <v>129</v>
      </c>
      <c r="E103" s="32">
        <v>1</v>
      </c>
      <c r="F103" s="25" t="s">
        <v>37</v>
      </c>
      <c r="G103" s="33">
        <v>1</v>
      </c>
      <c r="H103" s="12"/>
    </row>
    <row r="104" spans="1:8" ht="15" customHeight="1" x14ac:dyDescent="0.25">
      <c r="A104" s="30">
        <v>9</v>
      </c>
      <c r="B104" s="35" t="s">
        <v>312</v>
      </c>
      <c r="C104" s="134" t="s">
        <v>313</v>
      </c>
      <c r="D104" s="47" t="s">
        <v>129</v>
      </c>
      <c r="E104" s="32">
        <v>1</v>
      </c>
      <c r="F104" s="25" t="s">
        <v>37</v>
      </c>
      <c r="G104" s="33">
        <v>1</v>
      </c>
      <c r="H104" s="12"/>
    </row>
    <row r="105" spans="1:8" ht="15" customHeight="1" x14ac:dyDescent="0.25">
      <c r="A105" s="30">
        <v>10</v>
      </c>
      <c r="B105" s="35" t="s">
        <v>77</v>
      </c>
      <c r="C105" s="134" t="s">
        <v>314</v>
      </c>
      <c r="D105" s="47" t="s">
        <v>129</v>
      </c>
      <c r="E105" s="32">
        <v>1</v>
      </c>
      <c r="F105" s="25" t="s">
        <v>37</v>
      </c>
      <c r="G105" s="33">
        <v>1</v>
      </c>
      <c r="H105" s="12"/>
    </row>
    <row r="106" spans="1:8" ht="15" customHeight="1" x14ac:dyDescent="0.25">
      <c r="A106" s="30">
        <v>11</v>
      </c>
      <c r="B106" s="35" t="s">
        <v>78</v>
      </c>
      <c r="C106" s="134" t="s">
        <v>315</v>
      </c>
      <c r="D106" s="47" t="s">
        <v>129</v>
      </c>
      <c r="E106" s="32">
        <v>1</v>
      </c>
      <c r="F106" s="25" t="s">
        <v>37</v>
      </c>
      <c r="G106" s="33">
        <v>1</v>
      </c>
      <c r="H106" s="12"/>
    </row>
    <row r="107" spans="1:8" ht="15" customHeight="1" x14ac:dyDescent="0.25">
      <c r="A107" s="30">
        <v>12</v>
      </c>
      <c r="B107" s="35" t="s">
        <v>80</v>
      </c>
      <c r="C107" s="124" t="s">
        <v>265</v>
      </c>
      <c r="D107" s="47" t="s">
        <v>129</v>
      </c>
      <c r="E107" s="32">
        <v>1</v>
      </c>
      <c r="F107" s="25" t="s">
        <v>37</v>
      </c>
      <c r="G107" s="33">
        <v>1</v>
      </c>
      <c r="H107" s="12"/>
    </row>
    <row r="108" spans="1:8" ht="15" customHeight="1" x14ac:dyDescent="0.25">
      <c r="A108" s="30">
        <v>13</v>
      </c>
      <c r="B108" s="35" t="s">
        <v>81</v>
      </c>
      <c r="C108" s="124" t="s">
        <v>260</v>
      </c>
      <c r="D108" s="47" t="s">
        <v>129</v>
      </c>
      <c r="E108" s="32">
        <v>1</v>
      </c>
      <c r="F108" s="25" t="s">
        <v>37</v>
      </c>
      <c r="G108" s="33">
        <v>1</v>
      </c>
      <c r="H108" s="12"/>
    </row>
    <row r="109" spans="1:8" ht="15" customHeight="1" x14ac:dyDescent="0.25">
      <c r="A109" s="30">
        <v>14</v>
      </c>
      <c r="B109" s="35" t="s">
        <v>58</v>
      </c>
      <c r="C109" s="130" t="s">
        <v>316</v>
      </c>
      <c r="D109" s="47" t="s">
        <v>129</v>
      </c>
      <c r="E109" s="32">
        <v>1</v>
      </c>
      <c r="F109" s="25" t="s">
        <v>41</v>
      </c>
      <c r="G109" s="33" t="s">
        <v>336</v>
      </c>
      <c r="H109" s="12"/>
    </row>
    <row r="110" spans="1:8" ht="15" customHeight="1" x14ac:dyDescent="0.25">
      <c r="A110" s="30">
        <v>15</v>
      </c>
      <c r="B110" s="35" t="s">
        <v>317</v>
      </c>
      <c r="C110" s="134" t="s">
        <v>318</v>
      </c>
      <c r="D110" s="47" t="s">
        <v>129</v>
      </c>
      <c r="E110" s="32">
        <v>1</v>
      </c>
      <c r="F110" s="25" t="s">
        <v>37</v>
      </c>
      <c r="G110" s="33">
        <v>1</v>
      </c>
      <c r="H110" s="12"/>
    </row>
    <row r="111" spans="1:8" ht="15" customHeight="1" x14ac:dyDescent="0.25">
      <c r="A111" s="30">
        <v>16</v>
      </c>
      <c r="B111" s="35" t="s">
        <v>82</v>
      </c>
      <c r="C111" s="134" t="s">
        <v>319</v>
      </c>
      <c r="D111" s="47" t="s">
        <v>129</v>
      </c>
      <c r="E111" s="32">
        <v>1</v>
      </c>
      <c r="F111" s="25" t="s">
        <v>37</v>
      </c>
      <c r="G111" s="33">
        <v>1</v>
      </c>
      <c r="H111" s="12"/>
    </row>
    <row r="112" spans="1:8" ht="15" customHeight="1" x14ac:dyDescent="0.25">
      <c r="A112" s="30">
        <v>17</v>
      </c>
      <c r="B112" s="35" t="s">
        <v>83</v>
      </c>
      <c r="C112" s="124" t="s">
        <v>320</v>
      </c>
      <c r="D112" s="47" t="s">
        <v>129</v>
      </c>
      <c r="E112" s="32">
        <v>1</v>
      </c>
      <c r="F112" s="25" t="s">
        <v>37</v>
      </c>
      <c r="G112" s="33">
        <v>1</v>
      </c>
      <c r="H112" s="12"/>
    </row>
    <row r="113" spans="1:8" ht="15" customHeight="1" x14ac:dyDescent="0.25">
      <c r="A113" s="30">
        <v>18</v>
      </c>
      <c r="B113" s="35" t="s">
        <v>84</v>
      </c>
      <c r="C113" s="124" t="s">
        <v>266</v>
      </c>
      <c r="D113" s="47" t="s">
        <v>129</v>
      </c>
      <c r="E113" s="32">
        <v>1</v>
      </c>
      <c r="F113" s="25" t="s">
        <v>37</v>
      </c>
      <c r="G113" s="33">
        <v>1</v>
      </c>
      <c r="H113" s="12"/>
    </row>
    <row r="114" spans="1:8" ht="15" customHeight="1" x14ac:dyDescent="0.25">
      <c r="A114" s="30">
        <v>19</v>
      </c>
      <c r="B114" s="35" t="s">
        <v>85</v>
      </c>
      <c r="C114" s="124" t="s">
        <v>267</v>
      </c>
      <c r="D114" s="47" t="s">
        <v>129</v>
      </c>
      <c r="E114" s="32">
        <v>1</v>
      </c>
      <c r="F114" s="25" t="s">
        <v>37</v>
      </c>
      <c r="G114" s="33">
        <v>1</v>
      </c>
      <c r="H114" s="12"/>
    </row>
    <row r="115" spans="1:8" ht="15" customHeight="1" x14ac:dyDescent="0.25">
      <c r="A115" s="30">
        <v>20</v>
      </c>
      <c r="B115" s="35" t="s">
        <v>87</v>
      </c>
      <c r="C115" s="124" t="s">
        <v>273</v>
      </c>
      <c r="D115" s="47" t="s">
        <v>129</v>
      </c>
      <c r="E115" s="32">
        <v>1</v>
      </c>
      <c r="F115" s="25" t="s">
        <v>37</v>
      </c>
      <c r="G115" s="33">
        <v>1</v>
      </c>
      <c r="H115" s="12"/>
    </row>
    <row r="116" spans="1:8" s="79" customFormat="1" ht="15" customHeight="1" x14ac:dyDescent="0.25">
      <c r="A116" s="30"/>
      <c r="B116" s="35" t="s">
        <v>69</v>
      </c>
      <c r="C116" s="127" t="s">
        <v>275</v>
      </c>
      <c r="D116" s="47" t="s">
        <v>129</v>
      </c>
      <c r="E116" s="32">
        <v>1</v>
      </c>
      <c r="F116" s="25" t="s">
        <v>37</v>
      </c>
      <c r="G116" s="33">
        <v>1</v>
      </c>
      <c r="H116" s="12"/>
    </row>
    <row r="117" spans="1:8" s="79" customFormat="1" ht="15" customHeight="1" x14ac:dyDescent="0.25">
      <c r="A117" s="30"/>
      <c r="B117" s="35" t="s">
        <v>321</v>
      </c>
      <c r="C117" s="124" t="s">
        <v>322</v>
      </c>
      <c r="D117" s="47" t="s">
        <v>129</v>
      </c>
      <c r="E117" s="32">
        <v>1</v>
      </c>
      <c r="F117" s="25" t="s">
        <v>37</v>
      </c>
      <c r="G117" s="33">
        <v>1</v>
      </c>
      <c r="H117" s="12"/>
    </row>
    <row r="118" spans="1:8" s="79" customFormat="1" ht="15" customHeight="1" x14ac:dyDescent="0.25">
      <c r="A118" s="30"/>
      <c r="B118" s="35" t="s">
        <v>90</v>
      </c>
      <c r="C118" s="124" t="s">
        <v>323</v>
      </c>
      <c r="D118" s="47" t="s">
        <v>129</v>
      </c>
      <c r="E118" s="32">
        <v>1</v>
      </c>
      <c r="F118" s="25" t="s">
        <v>37</v>
      </c>
      <c r="G118" s="33">
        <v>1</v>
      </c>
      <c r="H118" s="12"/>
    </row>
    <row r="119" spans="1:8" s="79" customFormat="1" ht="15" customHeight="1" x14ac:dyDescent="0.25">
      <c r="A119" s="30"/>
      <c r="B119" s="35" t="s">
        <v>88</v>
      </c>
      <c r="C119" s="124" t="s">
        <v>246</v>
      </c>
      <c r="D119" s="47" t="s">
        <v>129</v>
      </c>
      <c r="E119" s="32">
        <v>1</v>
      </c>
      <c r="F119" s="25" t="s">
        <v>37</v>
      </c>
      <c r="G119" s="33">
        <v>1</v>
      </c>
      <c r="H119" s="12"/>
    </row>
    <row r="120" spans="1:8" s="79" customFormat="1" ht="15" customHeight="1" x14ac:dyDescent="0.25">
      <c r="A120" s="30"/>
      <c r="B120" s="35" t="s">
        <v>324</v>
      </c>
      <c r="C120" s="127" t="s">
        <v>325</v>
      </c>
      <c r="D120" s="47" t="s">
        <v>129</v>
      </c>
      <c r="E120" s="32">
        <v>1</v>
      </c>
      <c r="F120" s="25" t="s">
        <v>37</v>
      </c>
      <c r="G120" s="33">
        <v>1</v>
      </c>
      <c r="H120" s="12"/>
    </row>
    <row r="121" spans="1:8" s="79" customFormat="1" ht="15" customHeight="1" x14ac:dyDescent="0.25">
      <c r="A121" s="30"/>
      <c r="B121" s="35" t="s">
        <v>326</v>
      </c>
      <c r="C121" s="134" t="s">
        <v>327</v>
      </c>
      <c r="D121" s="47" t="s">
        <v>129</v>
      </c>
      <c r="E121" s="32">
        <v>1</v>
      </c>
      <c r="F121" s="25" t="s">
        <v>37</v>
      </c>
      <c r="G121" s="33">
        <v>1</v>
      </c>
      <c r="H121" s="12"/>
    </row>
    <row r="122" spans="1:8" s="79" customFormat="1" ht="15" customHeight="1" x14ac:dyDescent="0.25">
      <c r="A122" s="30"/>
      <c r="B122" s="35" t="s">
        <v>70</v>
      </c>
      <c r="C122" s="134" t="s">
        <v>305</v>
      </c>
      <c r="D122" s="47" t="s">
        <v>129</v>
      </c>
      <c r="E122" s="32">
        <v>1</v>
      </c>
      <c r="F122" s="25" t="s">
        <v>37</v>
      </c>
      <c r="G122" s="33">
        <v>1</v>
      </c>
      <c r="H122" s="12"/>
    </row>
    <row r="123" spans="1:8" s="79" customFormat="1" ht="15" customHeight="1" x14ac:dyDescent="0.25">
      <c r="A123" s="30"/>
      <c r="B123" s="125" t="s">
        <v>230</v>
      </c>
      <c r="C123" s="127" t="s">
        <v>231</v>
      </c>
      <c r="D123" s="47" t="s">
        <v>129</v>
      </c>
      <c r="E123" s="32">
        <v>1</v>
      </c>
      <c r="F123" s="25" t="s">
        <v>37</v>
      </c>
      <c r="G123" s="33">
        <v>1</v>
      </c>
      <c r="H123" s="12"/>
    </row>
    <row r="124" spans="1:8" s="79" customFormat="1" ht="15" customHeight="1" x14ac:dyDescent="0.25">
      <c r="A124" s="30"/>
      <c r="B124" s="35" t="s">
        <v>328</v>
      </c>
      <c r="C124" s="135" t="s">
        <v>329</v>
      </c>
      <c r="D124" s="47" t="s">
        <v>129</v>
      </c>
      <c r="E124" s="32">
        <v>1</v>
      </c>
      <c r="F124" s="25" t="s">
        <v>37</v>
      </c>
      <c r="G124" s="33">
        <v>1</v>
      </c>
      <c r="H124" s="12"/>
    </row>
    <row r="125" spans="1:8" ht="15" customHeight="1" x14ac:dyDescent="0.25">
      <c r="A125" s="30">
        <v>21</v>
      </c>
      <c r="B125" s="35" t="s">
        <v>330</v>
      </c>
      <c r="C125" s="136" t="s">
        <v>331</v>
      </c>
      <c r="D125" s="47" t="s">
        <v>129</v>
      </c>
      <c r="E125" s="32">
        <v>1</v>
      </c>
      <c r="F125" s="25" t="s">
        <v>37</v>
      </c>
      <c r="G125" s="33">
        <v>1</v>
      </c>
      <c r="H125" s="12"/>
    </row>
    <row r="126" spans="1:8" ht="15" customHeight="1" x14ac:dyDescent="0.25">
      <c r="A126" s="30">
        <v>22</v>
      </c>
      <c r="B126" s="35" t="s">
        <v>79</v>
      </c>
      <c r="C126" s="124" t="s">
        <v>265</v>
      </c>
      <c r="D126" s="47" t="s">
        <v>129</v>
      </c>
      <c r="E126" s="32">
        <v>1</v>
      </c>
      <c r="F126" s="25" t="s">
        <v>37</v>
      </c>
      <c r="G126" s="33">
        <v>1</v>
      </c>
      <c r="H126" s="12"/>
    </row>
    <row r="127" spans="1:8" ht="15" customHeight="1" x14ac:dyDescent="0.25">
      <c r="A127" s="30">
        <v>23</v>
      </c>
      <c r="B127" s="35" t="s">
        <v>86</v>
      </c>
      <c r="C127" s="124" t="s">
        <v>332</v>
      </c>
      <c r="D127" s="47" t="s">
        <v>129</v>
      </c>
      <c r="E127" s="32">
        <v>1</v>
      </c>
      <c r="F127" s="25" t="s">
        <v>37</v>
      </c>
      <c r="G127" s="33">
        <v>1</v>
      </c>
      <c r="H127" s="12"/>
    </row>
    <row r="128" spans="1:8" ht="15" customHeight="1" x14ac:dyDescent="0.25">
      <c r="A128" s="30">
        <v>24</v>
      </c>
      <c r="B128" s="35" t="s">
        <v>75</v>
      </c>
      <c r="C128" s="134" t="s">
        <v>333</v>
      </c>
      <c r="D128" s="47" t="s">
        <v>129</v>
      </c>
      <c r="E128" s="32">
        <v>1</v>
      </c>
      <c r="F128" s="25" t="s">
        <v>37</v>
      </c>
      <c r="G128" s="33">
        <v>1</v>
      </c>
      <c r="H128" s="12"/>
    </row>
    <row r="129" spans="1:8" ht="15" customHeight="1" x14ac:dyDescent="0.25">
      <c r="A129" s="30">
        <v>25</v>
      </c>
      <c r="B129" s="35" t="s">
        <v>334</v>
      </c>
      <c r="C129" s="134" t="s">
        <v>335</v>
      </c>
      <c r="D129" s="47" t="s">
        <v>129</v>
      </c>
      <c r="E129" s="32">
        <v>1</v>
      </c>
      <c r="F129" s="25" t="s">
        <v>37</v>
      </c>
      <c r="G129" s="33">
        <v>1</v>
      </c>
      <c r="H129" s="12"/>
    </row>
    <row r="130" spans="1:8" ht="15" customHeight="1" x14ac:dyDescent="0.25">
      <c r="A130" s="30">
        <v>26</v>
      </c>
      <c r="B130" s="35" t="s">
        <v>89</v>
      </c>
      <c r="C130" s="127" t="s">
        <v>289</v>
      </c>
      <c r="D130" s="47" t="s">
        <v>129</v>
      </c>
      <c r="E130" s="32">
        <v>1</v>
      </c>
      <c r="F130" s="25" t="s">
        <v>37</v>
      </c>
      <c r="G130" s="33">
        <v>1</v>
      </c>
      <c r="H130" s="12"/>
    </row>
    <row r="131" spans="1:8" ht="15" customHeight="1" x14ac:dyDescent="0.25">
      <c r="A131" s="118" t="s">
        <v>10</v>
      </c>
      <c r="B131" s="119"/>
      <c r="C131" s="119"/>
      <c r="D131" s="119"/>
      <c r="E131" s="119"/>
      <c r="F131" s="119"/>
      <c r="G131" s="119"/>
      <c r="H131" s="119"/>
    </row>
    <row r="132" spans="1:8" ht="15" customHeight="1" x14ac:dyDescent="0.25">
      <c r="A132" s="57" t="s">
        <v>9</v>
      </c>
      <c r="B132" s="58" t="s">
        <v>8</v>
      </c>
      <c r="C132" s="58" t="s">
        <v>7</v>
      </c>
      <c r="D132" s="58" t="s">
        <v>6</v>
      </c>
      <c r="E132" s="58" t="s">
        <v>5</v>
      </c>
      <c r="F132" s="58" t="s">
        <v>4</v>
      </c>
      <c r="G132" s="58" t="s">
        <v>3</v>
      </c>
      <c r="H132" s="58" t="s">
        <v>140</v>
      </c>
    </row>
    <row r="133" spans="1:8" ht="15" customHeight="1" x14ac:dyDescent="0.25">
      <c r="A133" s="59">
        <v>1</v>
      </c>
      <c r="B133" s="40" t="s">
        <v>2</v>
      </c>
      <c r="C133" s="48" t="s">
        <v>109</v>
      </c>
      <c r="D133" s="60" t="s">
        <v>1</v>
      </c>
      <c r="E133" s="60">
        <v>1</v>
      </c>
      <c r="F133" s="60" t="s">
        <v>0</v>
      </c>
      <c r="G133" s="60">
        <f>E133</f>
        <v>1</v>
      </c>
      <c r="H133" s="61"/>
    </row>
    <row r="134" spans="1:8" ht="15" customHeight="1" x14ac:dyDescent="0.25">
      <c r="A134" s="59">
        <v>2</v>
      </c>
      <c r="B134" s="40" t="s">
        <v>106</v>
      </c>
      <c r="C134" s="48" t="s">
        <v>107</v>
      </c>
      <c r="D134" s="60" t="s">
        <v>1</v>
      </c>
      <c r="E134" s="60">
        <v>1</v>
      </c>
      <c r="F134" s="60" t="s">
        <v>0</v>
      </c>
      <c r="G134" s="60">
        <f>E134</f>
        <v>1</v>
      </c>
      <c r="H134" s="61"/>
    </row>
    <row r="135" spans="1:8" ht="15" customHeight="1" x14ac:dyDescent="0.25">
      <c r="A135" s="59">
        <v>3</v>
      </c>
      <c r="B135" s="2" t="s">
        <v>111</v>
      </c>
      <c r="C135" s="49" t="s">
        <v>112</v>
      </c>
      <c r="D135" s="60" t="s">
        <v>1</v>
      </c>
      <c r="E135" s="60">
        <v>1</v>
      </c>
      <c r="F135" s="60" t="s">
        <v>0</v>
      </c>
      <c r="G135" s="60">
        <f>E135</f>
        <v>1</v>
      </c>
      <c r="H135" s="61"/>
    </row>
    <row r="136" spans="1:8" ht="61.5" customHeight="1" x14ac:dyDescent="0.25">
      <c r="A136" s="65">
        <v>4</v>
      </c>
      <c r="B136" s="64" t="s">
        <v>25</v>
      </c>
      <c r="C136" s="63" t="s">
        <v>142</v>
      </c>
      <c r="D136" s="60" t="s">
        <v>1</v>
      </c>
      <c r="E136" s="60">
        <v>1</v>
      </c>
      <c r="F136" s="60" t="s">
        <v>141</v>
      </c>
      <c r="G136" s="62" t="s">
        <v>26</v>
      </c>
      <c r="H136" s="61"/>
    </row>
  </sheetData>
  <mergeCells count="29">
    <mergeCell ref="A95:H95"/>
    <mergeCell ref="A131:H131"/>
    <mergeCell ref="A17:H17"/>
    <mergeCell ref="A18:H18"/>
    <mergeCell ref="A19:H19"/>
    <mergeCell ref="A25:H25"/>
    <mergeCell ref="A11:B11"/>
    <mergeCell ref="C11:H11"/>
    <mergeCell ref="A13:H13"/>
    <mergeCell ref="A12:H12"/>
    <mergeCell ref="A54:H5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4:H14"/>
    <mergeCell ref="A48:H48"/>
    <mergeCell ref="A21:H21"/>
    <mergeCell ref="A22:H22"/>
    <mergeCell ref="A23:H23"/>
    <mergeCell ref="A16:H16"/>
    <mergeCell ref="A15:H15"/>
    <mergeCell ref="A20:H20"/>
  </mergeCells>
  <hyperlinks>
    <hyperlink ref="C34" r:id="rId1" display="http://mactak-m.ru/catalog/ukryvochnye-materialy/polietilenovye-nakidki-i-pakety/pnd/"/>
    <hyperlink ref="C35" r:id="rId2" display="https://www.mactak.ru/catalog/goods/zerkalo_na_gibkom_sterzhne_500_mm_podsvetka_mastak_192_00500/"/>
    <hyperlink ref="C36" r:id="rId3" display="https://www.mactak.ru/catalog/goods/magnit_na_gibkom_sterzhne_510_mm_0_3_kg_mastak_190_10510/"/>
    <hyperlink ref="C32" r:id="rId4" display="http://www.fluke-russia.ru/index.php?m=11&amp;action=show_item&amp;id=421"/>
    <hyperlink ref="C41" r:id="rId5" display="https://ctekshop.ru/shop/12v/ctek-mxs-5-0/"/>
    <hyperlink ref="C29" r:id="rId6" display="http://www.mactak.ru/store/nabor-golovok-dlya-kislorodnih-datchikov-mactak-103-61007c"/>
    <hyperlink ref="C40" r:id="rId7" display="http://www.mactak.ru/store/nabor-sjomnikov-paneley-oblitsovki-mactak-108-10027p"/>
    <hyperlink ref="C42" r:id="rId8" display="https://astrade.ru/catalog/item/bosch-fsa-760/"/>
    <hyperlink ref="C45" r:id="rId9" display="http://www.mactak.ru/store/nagruzochnaya-vilka-mactak-122-00001"/>
    <hyperlink ref="C47" r:id="rId10" display="http://www.mactak.ru/store/nabor-schupov-king-tony-77340-20"/>
    <hyperlink ref="C30" r:id="rId11" display="http://stroydomeuro.ru/product/26338/zaschitnaya_nakidka_na_krilo_avtomobilya_800h600mm_mastak_193_00806"/>
    <hyperlink ref="C26" r:id="rId12" display="https://www.drom.ru/catalog/toyota/camry/g_2014_4270/"/>
    <hyperlink ref="C58" r:id="rId13" display="http://www.technosouz.ru/catalog/garazhnoe_oborudovanie/stoyki_transmissionnye/stoyka_transmissionnaya_56737.html"/>
    <hyperlink ref="C60" r:id="rId14" display="http://www.mactak.ru/store/sjomnik-sharovih-opor-mactak-100-50080"/>
    <hyperlink ref="C62" r:id="rId15" display="http://www.mactak.ru/store/nabor-dlya-styazhki-pruzhin-amortizatora-king-tony-9bf11"/>
    <hyperlink ref="C55" r:id="rId16" display="https://www.drom.ru/catalog/toyota/camry/77603/"/>
    <hyperlink ref="C69" r:id="rId17" display="http://www.obi.ru/decom/product/%D0%A2%D0%B8%D1%81%D0%BA%D0%B8_LUX_%D0%BF%D0%BE%D0%B2%D0%BE%D1%80%D0%BE%D1%82%D0%BD%D1%8B%D0%B5_80_%D0%BC%D0%BC/1153956?c=1327"/>
    <hyperlink ref="C70" r:id="rId18" display="http://shopmetal.ru/catalog/furniture/aluminum_corner/al_20h20h1_corner_5/"/>
    <hyperlink ref="C72" r:id="rId19" display="http://www.knuth-industry.ru/catalog/instrumentyi-i-prinadlezhnosti/izmeritelnyie-instrumentyi/analogovyie-izmeritelnyie-priboryi/nabor-mikrometrov-so-skoboj-6-sht.-0-150-mm/"/>
    <hyperlink ref="C78" r:id="rId20" display="http://stroydomeuro.ru/product/26338/zaschitnaya_nakidka_na_krilo_avtomobilya_800h600mm_mastak_193_00806"/>
    <hyperlink ref="C81" r:id="rId21" display="http://www.fluke-russia.ru/index.php?m=11&amp;action=show_item&amp;id=421"/>
    <hyperlink ref="C87" r:id="rId22" display="https://ctekshop.ru/shop/12v/ctek-mxs-5-0/"/>
    <hyperlink ref="C73" r:id="rId23" display="http://www.vseinstrumenti.ru/ruchnoy_instrument/klyuchi/dinamometricheskie/king_tony/1_4_5-25_nm_34223-1a/"/>
    <hyperlink ref="C76" r:id="rId24" display="https://www.tdkalibron.ru/online_in/102557.html?gclid=EAIaIQobChMI97bE2sX01gIVw5QYCh32lA8SEAQYAyABEgKUm_D_BwE"/>
    <hyperlink ref="C86" r:id="rId25" display="https://www.autoscaners.ru/catalogue/?catalogue_id=tsifrovoy_tester_dlya_opredeleniya_kachestva_tormoznoy_zhidkosti_mastak&amp;utm_source=google_merch&amp;utm_medium=cpc&amp;utm_campaign=google_shopping&amp;gclid=EAIaIQobChMIwcKA7rPD1wIV1cmyCh16MQeAEAYYASABEgI5xPD_Bw"/>
    <hyperlink ref="C85" r:id="rId26" display="http://www.mactak.ru/store/maslenka-plastikovaya-king-tony-9tb225"/>
    <hyperlink ref="C65" r:id="rId27" display="https://master-instrument.ru/catalog/semniki-dlya-tormoznoy-sistemy/nabor-jtc-1452a-dlya-obsluzhivaniya-tormoznykh-tsilindrov-v-keyse-21-predmet/"/>
    <hyperlink ref="C68" r:id="rId28" display="http://www.mactak.ru/store/obratniy-molotok-dlya-podshipnikov-mactak-100-31005c"/>
    <hyperlink ref="C71" r:id="rId29" display="https://www.rustehnika.ru/catalog/jacks_press_racks_crane/hydraulic_presses/press-gidravlicheskij-20t-bahco-bh720/"/>
    <hyperlink ref="C75" r:id="rId30" display="http://www.stankoopt.ru/products/shtativ-magnitnyj-shm-80"/>
    <hyperlink ref="C77" r:id="rId31" display="http://www.mactak.ru/store/shtangentsirkul-dlya-tormoznih-diskov-mactak-230-00060"/>
    <hyperlink ref="C88" r:id="rId32" display="http://www.vseinstrumenti.ru/avtogarazhnoe_oborudovanie/smazochnoe_i_zapravochnoe/zamena_masla/dvigatelya/jtc/plastikovyj_poddon_dlya_sliva_masla_16l_jtc_am45/?gclid=EAIaIQobChMI6evF7sXm2QIVk5QYCh1SaA5sEAYYASABEgJnvvD_BwE"/>
    <hyperlink ref="C89" display="https://garagetools.ru/tovar/schetka-metallicheskaya-latunirovannaya-s-plastikovoy-ruchkoy?io_source=google|cpc&amp;io_utm=856050233|45033281193|pla-293946777986||||1o3|28257&amp;cm_id=856050233_45033281193_200252727579_pla-293946777986_c_1o3_g_&amp;gclid=EAIaIQobChM"/>
    <hyperlink ref="C84" r:id="rId33" display="http://www.mactak.ru/store/magnitnaya-tarelka-king-tony-9te11"/>
    <hyperlink ref="C96" r:id="rId34" display="https://www.motors-vaz.ru/vaz21126.html"/>
    <hyperlink ref="C115" r:id="rId35" display="http://shopmetal.ru/catalog/furniture/aluminum_corner/al_20h20h1_corner_5/"/>
    <hyperlink ref="C126" r:id="rId36" display="https://toolshop.su/ruchnoy-slesarnyy-instrument/spetsinstrument/dlya-obsluzhivaniya-dvigatelya/15136/"/>
    <hyperlink ref="C99" r:id="rId37" display="http://mnogotools.ru/catalog/motornaya-gruppa/porshnevaya-gruppa/nabor-instrumenta-dlya-zameny-porshnevykh-kolets-53-175mm-aist-67241000/"/>
    <hyperlink ref="C102" r:id="rId38" display="https://favorit-tools.ru/licota-ata-0049/"/>
    <hyperlink ref="C107" r:id="rId39" display="http://www.jtcrussia.ru/tools/JTC-666411/"/>
    <hyperlink ref="C106" display="https://market.yandex.ru/product--nabor-napilnikov-mastak-310-05p-5-sht/916868017?clid=1601&amp;utm_source=yandex&amp;utm_medium=search&amp;utm_campaign=ymp_offer_dp_stroika_tprc_0_dyb_search_rus&amp;utm_term=278424%7C916868017&amp;utm_content=cid%3A69345490%7Cgid%3A47788295"/>
    <hyperlink ref="C108" r:id="rId40" display="https://favorit-tools.ru/licota-ata-0357a"/>
    <hyperlink ref="C110" r:id="rId41" display="https://www.mactak.ru/catalog/goods/fiksator_makhovika_universalnyy_mastak_103_21901/"/>
    <hyperlink ref="C100" r:id="rId42" display="https://www.jtcrussia.ru/tools/JTC-766685/"/>
    <hyperlink ref="C101" r:id="rId43" display="https://shop.mitutoyo.ru/web/mitutoyo/ru_RU/mitutoyo/1305643218700/%D0%98%D0%BD%D0%B4%D0%B8%D0%BA%D0%B0%D1%82%D0%BE%D1%80%D0%BD%D1%8B%D0%B9 %D0%B4%D0%B2%D1%83%D1%85%D1%82%D0%BE%D1%87%D0%B5%D1%87%D0%BD%D1%8B%D0%B9 %D0%BD%D1%83%D1%82%D1%80%D0%BE%D0%BC%D0%B5%D1%80 Bore Gauge 511-921/$catalogue/mitutoyoData/PR/511-921/index.xhtml"/>
    <hyperlink ref="C103" display="https://ulyanovsk.vseinstrumenti.ru/avtogarazhnoe-oborudovanie/semniki/dlya-dvigatelya/dlya-grm/rassuharivateli/jtc/jtc-rassuharivatel-klapanov-rabochij-hod-45-145mm-vylet-250mm-1-2-10-1711/?gclid=EAIaIQobChMIhtD-2PCA4AIVUuaaCh12MQseEAQYCyABEgLfDfD_BwE&amp;ut"/>
    <hyperlink ref="C111" r:id="rId44" display="http://www.knuth-industry.ru/catalog/instrumentyi-i-prinadlezhnosti/izmeritelnyie-instrumentyi/analogovyie-izmeritelnyie-priboryi/nabor-mikrometrov-so-skoboj-6-sht.-0-150-mm/"/>
    <hyperlink ref="C113" r:id="rId45" display="http://www.vseinstrumenti.ru/ruchnoy_instrument/klyuchi/dinamometricheskie/king_tony/1_4_5-25_nm_34223-1a/"/>
    <hyperlink ref="C114" r:id="rId46" display="https://tehnar.ru/catalog/tiski/tiski_slesarnye_king_tony_150_mm_9tz11_06/?ymclid=16420634389971376407700003&amp;utm_source_service=img&amp;src_pof=971"/>
    <hyperlink ref="C125" r:id="rId47" display="https://shvedik.ru/products/konteiner-dlya-sbora-tekhnicheskikh-zhidkostei-mastak-8-l-131-00008"/>
    <hyperlink ref="C127" r:id="rId48" display="https://avtoparts66.ru/oda-b1157"/>
    <hyperlink ref="C128" r:id="rId49" display="https://www.rinscom.com/katalog/izmeritelnyy-instrument/indikatory/127271/?utm_source=market&amp;utm_medium=cpc&amp;utm_campaign=izmer&amp;ymclid=16420638417537561259400004&amp;utm_source_service=img&amp;src_pof=971"/>
    <hyperlink ref="C129" r:id="rId50" display="http://www.stankoopt.ru/products/shtativ-magnitnyj-shm-80"/>
    <hyperlink ref="C82" r:id="rId51" display="https://www.mactak.ru/catalog/goods/zerkalo_na_gibkom_sterzhne_500_mm_podsvetka_mastak_192_00500/"/>
    <hyperlink ref="C83" r:id="rId52" display="https://www.mactak.ru/catalog/goods/magnit_na_gibkom_sterzhne_510_mm_0_3_kg_mastak_190_10510/"/>
    <hyperlink ref="C44" r:id="rId53" display="https://www.mactak.ru/catalog/goods/stripper_dlya_zachistki_rezki_provodov_i_obzhima_izolirovannykh_klemm_mastak_106_50010/"/>
    <hyperlink ref="C80" display="https://market.yandex.ru/product--zubr-bashmak-upor-protivootkatnyi-rezinovyi-zubr/953888821?clid=1601&amp;utm_source=yandex&amp;utm_medium=search&amp;utm_campaign=ymp_offer_dp_oborudovanie_bko_dyb_search_rus&amp;utm_term=6144280%7C101314012048&amp;utm_content=cid%3A64763286"/>
    <hyperlink ref="C49" r:id="rId54" display="http://www.didacbdh.com/ru/produit/gamme-agricole/fonctions-electriques/"/>
    <hyperlink ref="C46" r:id="rId55" display="http://car-tool.ru/catalog/kompressometry-benzinovye/test-tool-1351/"/>
    <hyperlink ref="C53" r:id="rId56" display="https://www.mactak.ru/catalog/goods/stripper_dlya_zachistki_rezki_provodov_i_obzhima_izolirovannykh_klemm_mastak_106_50010/"/>
    <hyperlink ref="C52" r:id="rId57" display="http://mactak-m.ru/catalog/ukryvochnye-materialy/polietilenovye-nakidki-i-pakety/pnd/"/>
    <hyperlink ref="C50" r:id="rId58" display="http://www.fluke-russia.ru/index.php?m=11&amp;action=show_item&amp;id=421"/>
    <hyperlink ref="C93" r:id="rId59" display="https://www.vseinstrumenti.ru/avtogarazhnoe-oborudovanie/semniki/semniki-dlya-tormoznoj-sistemy/semniki-tormoznogo-tsilindra/jtc/nabor-dlya-obsluzhivaniya-tormoznyh-tsilindrov-21-predmet-jtc-1452a/"/>
  </hyperlinks>
  <pageMargins left="0.7" right="0.7" top="0.75" bottom="0.75" header="0" footer="0"/>
  <pageSetup paperSize="9" orientation="portrait" r:id="rId6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'[Prilozhenie__2_код 1.5 (РОЛА).xlsx]Валидация'!#REF!</xm:f>
          </x14:formula1>
          <xm:sqref>D49:D53 D26:D47 D93:D94</xm:sqref>
        </x14:dataValidation>
        <x14:dataValidation type="list" allowBlank="1" showInputMessage="1" showErrorMessage="1">
          <x14:formula1>
            <xm:f>'[Prilozhenie__2_код 1.5 (РОЛА).xlsx]Валидация'!#REF!</xm:f>
          </x14:formula1>
          <xm:sqref>D55:D89 D96:D130</xm:sqref>
        </x14:dataValidation>
        <x14:dataValidation type="list" allowBlank="1" showInputMessage="1" showErrorMessage="1">
          <x14:formula1>
            <xm:f>'[Prilozhenie__2_код 1.5 (РОЛА).xlsx]Валидация'!#REF!</xm:f>
          </x14:formula1>
          <xm:sqref>D90:D92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90" zoomScaleNormal="90" workbookViewId="0">
      <selection activeCell="A3" sqref="A3:H12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x14ac:dyDescent="0.25">
      <c r="A1" s="84" t="s">
        <v>17</v>
      </c>
      <c r="B1" s="85"/>
      <c r="C1" s="85"/>
      <c r="D1" s="85"/>
      <c r="E1" s="85"/>
      <c r="F1" s="85"/>
      <c r="G1" s="85"/>
      <c r="H1" s="85"/>
    </row>
    <row r="2" spans="1:8" ht="72" customHeight="1" thickBot="1" x14ac:dyDescent="0.3">
      <c r="A2" s="86" t="s">
        <v>46</v>
      </c>
      <c r="B2" s="87"/>
      <c r="C2" s="87"/>
      <c r="D2" s="87"/>
      <c r="E2" s="87"/>
      <c r="F2" s="87"/>
      <c r="G2" s="87"/>
      <c r="H2" s="88"/>
    </row>
    <row r="3" spans="1:8" ht="15" customHeight="1" x14ac:dyDescent="0.25">
      <c r="A3" s="89" t="s">
        <v>134</v>
      </c>
      <c r="B3" s="90"/>
      <c r="C3" s="90"/>
      <c r="D3" s="90"/>
      <c r="E3" s="90"/>
      <c r="F3" s="90"/>
      <c r="G3" s="90"/>
      <c r="H3" s="91"/>
    </row>
    <row r="4" spans="1:8" ht="15" customHeight="1" x14ac:dyDescent="0.25">
      <c r="A4" s="92" t="s">
        <v>135</v>
      </c>
      <c r="B4" s="93"/>
      <c r="C4" s="93"/>
      <c r="D4" s="93"/>
      <c r="E4" s="93"/>
      <c r="F4" s="93"/>
      <c r="G4" s="93"/>
      <c r="H4" s="94"/>
    </row>
    <row r="5" spans="1:8" ht="15" customHeight="1" x14ac:dyDescent="0.25">
      <c r="A5" s="81" t="s">
        <v>136</v>
      </c>
      <c r="B5" s="93"/>
      <c r="C5" s="93"/>
      <c r="D5" s="93"/>
      <c r="E5" s="93"/>
      <c r="F5" s="93"/>
      <c r="G5" s="93"/>
      <c r="H5" s="94"/>
    </row>
    <row r="6" spans="1:8" ht="15" customHeight="1" x14ac:dyDescent="0.25">
      <c r="A6" s="81" t="s">
        <v>47</v>
      </c>
      <c r="B6" s="82"/>
      <c r="C6" s="82"/>
      <c r="D6" s="82"/>
      <c r="E6" s="82"/>
      <c r="F6" s="82"/>
      <c r="G6" s="82"/>
      <c r="H6" s="83"/>
    </row>
    <row r="7" spans="1:8" ht="15.75" customHeight="1" x14ac:dyDescent="0.25">
      <c r="A7" s="81" t="s">
        <v>137</v>
      </c>
      <c r="B7" s="82"/>
      <c r="C7" s="82"/>
      <c r="D7" s="82"/>
      <c r="E7" s="82"/>
      <c r="F7" s="82"/>
      <c r="G7" s="82"/>
      <c r="H7" s="83"/>
    </row>
    <row r="8" spans="1:8" ht="15.75" customHeight="1" x14ac:dyDescent="0.25">
      <c r="A8" s="81" t="s">
        <v>138</v>
      </c>
      <c r="B8" s="82"/>
      <c r="C8" s="82"/>
      <c r="D8" s="82"/>
      <c r="E8" s="82"/>
      <c r="F8" s="82"/>
      <c r="G8" s="82"/>
      <c r="H8" s="83"/>
    </row>
    <row r="9" spans="1:8" ht="15.75" customHeight="1" x14ac:dyDescent="0.25">
      <c r="A9" s="81" t="s">
        <v>48</v>
      </c>
      <c r="B9" s="82"/>
      <c r="C9" s="82"/>
      <c r="D9" s="82"/>
      <c r="E9" s="82"/>
      <c r="F9" s="82"/>
      <c r="G9" s="82"/>
      <c r="H9" s="83"/>
    </row>
    <row r="10" spans="1:8" ht="15.75" customHeight="1" x14ac:dyDescent="0.25">
      <c r="A10" s="96" t="s">
        <v>215</v>
      </c>
      <c r="B10" s="97"/>
      <c r="C10" s="97"/>
      <c r="D10" s="97"/>
      <c r="E10" s="97"/>
      <c r="F10" s="97"/>
      <c r="G10" s="97"/>
      <c r="H10" s="98"/>
    </row>
    <row r="11" spans="1:8" ht="15.75" customHeight="1" x14ac:dyDescent="0.25">
      <c r="A11" s="99" t="s">
        <v>49</v>
      </c>
      <c r="B11" s="99"/>
      <c r="C11" s="100"/>
      <c r="D11" s="100"/>
      <c r="E11" s="100"/>
      <c r="F11" s="100"/>
      <c r="G11" s="100"/>
      <c r="H11" s="100"/>
    </row>
    <row r="12" spans="1:8" ht="15.75" customHeight="1" x14ac:dyDescent="0.25">
      <c r="A12" s="99" t="s">
        <v>216</v>
      </c>
      <c r="B12" s="99"/>
      <c r="C12" s="99"/>
      <c r="D12" s="99"/>
      <c r="E12" s="99"/>
      <c r="F12" s="99"/>
      <c r="G12" s="99"/>
      <c r="H12" s="99"/>
    </row>
    <row r="13" spans="1:8" ht="22.5" customHeight="1" x14ac:dyDescent="0.3">
      <c r="A13" s="120" t="s">
        <v>27</v>
      </c>
      <c r="B13" s="121"/>
      <c r="C13" s="121"/>
      <c r="D13" s="121"/>
      <c r="E13" s="121"/>
      <c r="F13" s="121"/>
      <c r="G13" s="121"/>
      <c r="H13" s="121"/>
    </row>
    <row r="14" spans="1:8" ht="22.5" customHeight="1" x14ac:dyDescent="0.25">
      <c r="A14" s="110" t="s">
        <v>28</v>
      </c>
      <c r="B14" s="87"/>
      <c r="C14" s="87"/>
      <c r="D14" s="87"/>
      <c r="E14" s="87"/>
      <c r="F14" s="87"/>
      <c r="G14" s="87"/>
      <c r="H14" s="87"/>
    </row>
    <row r="15" spans="1:8" ht="30" x14ac:dyDescent="0.25">
      <c r="A15" s="9" t="s">
        <v>9</v>
      </c>
      <c r="B15" s="67" t="s">
        <v>8</v>
      </c>
      <c r="C15" s="11" t="s">
        <v>7</v>
      </c>
      <c r="D15" s="67" t="s">
        <v>6</v>
      </c>
      <c r="E15" s="67" t="s">
        <v>5</v>
      </c>
      <c r="F15" s="67" t="s">
        <v>4</v>
      </c>
      <c r="G15" s="67" t="s">
        <v>3</v>
      </c>
      <c r="H15" s="67" t="s">
        <v>30</v>
      </c>
    </row>
    <row r="16" spans="1:8" s="56" customFormat="1" ht="19.5" customHeight="1" x14ac:dyDescent="0.25">
      <c r="A16" s="66">
        <v>1</v>
      </c>
      <c r="B16" s="76" t="s">
        <v>154</v>
      </c>
      <c r="C16" s="77" t="s">
        <v>155</v>
      </c>
      <c r="D16" s="68" t="s">
        <v>11</v>
      </c>
      <c r="E16" s="68">
        <v>1</v>
      </c>
      <c r="F16" s="75" t="s">
        <v>29</v>
      </c>
      <c r="G16" s="68">
        <v>10</v>
      </c>
      <c r="H16" s="58"/>
    </row>
    <row r="17" spans="1:8" s="56" customFormat="1" ht="19.5" customHeight="1" x14ac:dyDescent="0.25">
      <c r="A17" s="66">
        <v>2</v>
      </c>
      <c r="B17" s="76" t="s">
        <v>214</v>
      </c>
      <c r="C17" s="77" t="s">
        <v>156</v>
      </c>
      <c r="D17" s="68" t="s">
        <v>11</v>
      </c>
      <c r="E17" s="68">
        <v>1</v>
      </c>
      <c r="F17" s="75" t="s">
        <v>29</v>
      </c>
      <c r="G17" s="68">
        <v>10</v>
      </c>
      <c r="H17" s="58"/>
    </row>
    <row r="18" spans="1:8" s="56" customFormat="1" ht="15" customHeight="1" x14ac:dyDescent="0.25">
      <c r="A18" s="66">
        <v>3</v>
      </c>
      <c r="B18" s="76" t="s">
        <v>161</v>
      </c>
      <c r="C18" s="77" t="s">
        <v>162</v>
      </c>
      <c r="D18" s="68" t="s">
        <v>11</v>
      </c>
      <c r="E18" s="68">
        <v>1</v>
      </c>
      <c r="F18" s="75" t="s">
        <v>29</v>
      </c>
      <c r="G18" s="58">
        <v>1</v>
      </c>
      <c r="H18" s="58"/>
    </row>
    <row r="19" spans="1:8" s="56" customFormat="1" ht="19.5" customHeight="1" x14ac:dyDescent="0.25">
      <c r="A19" s="66">
        <v>4</v>
      </c>
      <c r="B19" s="76" t="s">
        <v>186</v>
      </c>
      <c r="C19" s="77" t="s">
        <v>162</v>
      </c>
      <c r="D19" s="68" t="s">
        <v>11</v>
      </c>
      <c r="E19" s="68">
        <v>1</v>
      </c>
      <c r="F19" s="75" t="s">
        <v>29</v>
      </c>
      <c r="G19" s="58">
        <v>1</v>
      </c>
      <c r="H19" s="58"/>
    </row>
    <row r="20" spans="1:8" s="56" customFormat="1" ht="17.25" customHeight="1" x14ac:dyDescent="0.25">
      <c r="A20" s="66">
        <v>5</v>
      </c>
      <c r="B20" s="76" t="s">
        <v>184</v>
      </c>
      <c r="C20" s="77" t="s">
        <v>162</v>
      </c>
      <c r="D20" s="68" t="s">
        <v>11</v>
      </c>
      <c r="E20" s="68">
        <v>1</v>
      </c>
      <c r="F20" s="75" t="s">
        <v>29</v>
      </c>
      <c r="G20" s="58">
        <v>1</v>
      </c>
      <c r="H20" s="58"/>
    </row>
    <row r="21" spans="1:8" s="56" customFormat="1" ht="16.5" customHeight="1" x14ac:dyDescent="0.25">
      <c r="A21" s="66">
        <v>6</v>
      </c>
      <c r="B21" s="76" t="s">
        <v>185</v>
      </c>
      <c r="C21" s="77" t="s">
        <v>162</v>
      </c>
      <c r="D21" s="68" t="s">
        <v>11</v>
      </c>
      <c r="E21" s="68">
        <v>1</v>
      </c>
      <c r="F21" s="75" t="s">
        <v>29</v>
      </c>
      <c r="G21" s="58">
        <v>1</v>
      </c>
      <c r="H21" s="58"/>
    </row>
    <row r="22" spans="1:8" s="56" customFormat="1" ht="16.5" customHeight="1" x14ac:dyDescent="0.25">
      <c r="A22" s="66">
        <v>7</v>
      </c>
      <c r="B22" s="76" t="s">
        <v>163</v>
      </c>
      <c r="C22" s="77" t="s">
        <v>164</v>
      </c>
      <c r="D22" s="68" t="s">
        <v>11</v>
      </c>
      <c r="E22" s="68">
        <v>1</v>
      </c>
      <c r="F22" s="75" t="s">
        <v>29</v>
      </c>
      <c r="G22" s="58">
        <v>1</v>
      </c>
      <c r="H22" s="58"/>
    </row>
    <row r="23" spans="1:8" s="56" customFormat="1" ht="30" x14ac:dyDescent="0.25">
      <c r="A23" s="66">
        <v>8</v>
      </c>
      <c r="B23" s="76" t="s">
        <v>165</v>
      </c>
      <c r="C23" s="77" t="s">
        <v>166</v>
      </c>
      <c r="D23" s="68" t="s">
        <v>11</v>
      </c>
      <c r="E23" s="68">
        <v>1</v>
      </c>
      <c r="F23" s="75" t="s">
        <v>29</v>
      </c>
      <c r="G23" s="58">
        <v>1</v>
      </c>
      <c r="H23" s="58"/>
    </row>
    <row r="24" spans="1:8" s="56" customFormat="1" ht="30" x14ac:dyDescent="0.25">
      <c r="A24" s="66">
        <v>9</v>
      </c>
      <c r="B24" s="76" t="s">
        <v>146</v>
      </c>
      <c r="C24" s="77" t="s">
        <v>167</v>
      </c>
      <c r="D24" s="68" t="s">
        <v>11</v>
      </c>
      <c r="E24" s="68">
        <v>1</v>
      </c>
      <c r="F24" s="75" t="s">
        <v>29</v>
      </c>
      <c r="G24" s="58">
        <v>1</v>
      </c>
      <c r="H24" s="58"/>
    </row>
    <row r="25" spans="1:8" s="56" customFormat="1" ht="30" x14ac:dyDescent="0.25">
      <c r="A25" s="66">
        <v>10</v>
      </c>
      <c r="B25" s="76" t="s">
        <v>168</v>
      </c>
      <c r="C25" s="77" t="s">
        <v>169</v>
      </c>
      <c r="D25" s="68" t="s">
        <v>11</v>
      </c>
      <c r="E25" s="68">
        <v>1</v>
      </c>
      <c r="F25" s="75" t="s">
        <v>29</v>
      </c>
      <c r="G25" s="58">
        <v>1</v>
      </c>
      <c r="H25" s="58"/>
    </row>
    <row r="26" spans="1:8" s="56" customFormat="1" ht="15.75" customHeight="1" x14ac:dyDescent="0.25">
      <c r="A26" s="66">
        <v>11</v>
      </c>
      <c r="B26" s="76" t="s">
        <v>208</v>
      </c>
      <c r="C26" s="77" t="s">
        <v>170</v>
      </c>
      <c r="D26" s="68" t="s">
        <v>11</v>
      </c>
      <c r="E26" s="68">
        <v>1</v>
      </c>
      <c r="F26" s="75" t="s">
        <v>29</v>
      </c>
      <c r="G26" s="58">
        <v>1</v>
      </c>
      <c r="H26" s="58"/>
    </row>
    <row r="27" spans="1:8" s="56" customFormat="1" ht="19.5" customHeight="1" x14ac:dyDescent="0.25">
      <c r="A27" s="66">
        <v>12</v>
      </c>
      <c r="B27" s="76" t="s">
        <v>181</v>
      </c>
      <c r="C27" s="77" t="s">
        <v>171</v>
      </c>
      <c r="D27" s="68" t="s">
        <v>11</v>
      </c>
      <c r="E27" s="68">
        <v>1</v>
      </c>
      <c r="F27" s="75" t="s">
        <v>29</v>
      </c>
      <c r="G27" s="58">
        <v>1</v>
      </c>
      <c r="H27" s="58"/>
    </row>
    <row r="28" spans="1:8" s="56" customFormat="1" ht="15" customHeight="1" x14ac:dyDescent="0.25">
      <c r="A28" s="66">
        <v>13</v>
      </c>
      <c r="B28" s="76" t="s">
        <v>182</v>
      </c>
      <c r="C28" s="77" t="s">
        <v>171</v>
      </c>
      <c r="D28" s="68" t="s">
        <v>11</v>
      </c>
      <c r="E28" s="68">
        <v>1</v>
      </c>
      <c r="F28" s="75" t="s">
        <v>29</v>
      </c>
      <c r="G28" s="58">
        <v>1</v>
      </c>
      <c r="H28" s="58"/>
    </row>
    <row r="29" spans="1:8" s="56" customFormat="1" ht="18" customHeight="1" x14ac:dyDescent="0.25">
      <c r="A29" s="66">
        <v>14</v>
      </c>
      <c r="B29" s="76" t="s">
        <v>183</v>
      </c>
      <c r="C29" s="77" t="s">
        <v>171</v>
      </c>
      <c r="D29" s="68" t="s">
        <v>11</v>
      </c>
      <c r="E29" s="68">
        <v>1</v>
      </c>
      <c r="F29" s="75" t="s">
        <v>29</v>
      </c>
      <c r="G29" s="58">
        <v>1</v>
      </c>
      <c r="H29" s="58"/>
    </row>
    <row r="30" spans="1:8" s="56" customFormat="1" ht="30" x14ac:dyDescent="0.25">
      <c r="A30" s="66">
        <v>15</v>
      </c>
      <c r="B30" s="76" t="s">
        <v>147</v>
      </c>
      <c r="C30" s="78" t="s">
        <v>172</v>
      </c>
      <c r="D30" s="68" t="s">
        <v>11</v>
      </c>
      <c r="E30" s="68">
        <v>1</v>
      </c>
      <c r="F30" s="75" t="s">
        <v>29</v>
      </c>
      <c r="G30" s="58">
        <v>1</v>
      </c>
      <c r="H30" s="58"/>
    </row>
    <row r="31" spans="1:8" s="56" customFormat="1" ht="29.25" customHeight="1" x14ac:dyDescent="0.25">
      <c r="A31" s="66">
        <v>16</v>
      </c>
      <c r="B31" s="76" t="s">
        <v>148</v>
      </c>
      <c r="C31" s="78" t="s">
        <v>173</v>
      </c>
      <c r="D31" s="68" t="s">
        <v>11</v>
      </c>
      <c r="E31" s="68">
        <v>1</v>
      </c>
      <c r="F31" s="75" t="s">
        <v>29</v>
      </c>
      <c r="G31" s="58">
        <v>1</v>
      </c>
      <c r="H31" s="58"/>
    </row>
    <row r="32" spans="1:8" s="56" customFormat="1" ht="15.75" customHeight="1" x14ac:dyDescent="0.25">
      <c r="A32" s="66">
        <v>17</v>
      </c>
      <c r="B32" s="76" t="s">
        <v>174</v>
      </c>
      <c r="C32" s="77" t="s">
        <v>175</v>
      </c>
      <c r="D32" s="68" t="s">
        <v>11</v>
      </c>
      <c r="E32" s="68">
        <v>1</v>
      </c>
      <c r="F32" s="75" t="s">
        <v>29</v>
      </c>
      <c r="G32" s="58">
        <v>1</v>
      </c>
      <c r="H32" s="58"/>
    </row>
    <row r="33" spans="1:8" s="56" customFormat="1" ht="16.5" customHeight="1" x14ac:dyDescent="0.25">
      <c r="A33" s="66">
        <v>18</v>
      </c>
      <c r="B33" s="76" t="s">
        <v>187</v>
      </c>
      <c r="C33" s="77" t="s">
        <v>162</v>
      </c>
      <c r="D33" s="68" t="s">
        <v>11</v>
      </c>
      <c r="E33" s="68">
        <v>1</v>
      </c>
      <c r="F33" s="75" t="s">
        <v>29</v>
      </c>
      <c r="G33" s="58">
        <v>1</v>
      </c>
      <c r="H33" s="58"/>
    </row>
    <row r="34" spans="1:8" s="56" customFormat="1" ht="17.25" customHeight="1" x14ac:dyDescent="0.25">
      <c r="A34" s="66">
        <v>19</v>
      </c>
      <c r="B34" s="76" t="s">
        <v>188</v>
      </c>
      <c r="C34" s="77" t="s">
        <v>162</v>
      </c>
      <c r="D34" s="68" t="s">
        <v>11</v>
      </c>
      <c r="E34" s="68">
        <v>1</v>
      </c>
      <c r="F34" s="75" t="s">
        <v>29</v>
      </c>
      <c r="G34" s="58">
        <v>1</v>
      </c>
      <c r="H34" s="58"/>
    </row>
    <row r="35" spans="1:8" s="56" customFormat="1" ht="18" customHeight="1" x14ac:dyDescent="0.25">
      <c r="A35" s="66">
        <v>20</v>
      </c>
      <c r="B35" s="76" t="s">
        <v>189</v>
      </c>
      <c r="C35" s="77" t="s">
        <v>176</v>
      </c>
      <c r="D35" s="68" t="s">
        <v>11</v>
      </c>
      <c r="E35" s="68">
        <v>1</v>
      </c>
      <c r="F35" s="75" t="s">
        <v>29</v>
      </c>
      <c r="G35" s="58">
        <v>1</v>
      </c>
      <c r="H35" s="58"/>
    </row>
    <row r="36" spans="1:8" s="56" customFormat="1" ht="17.25" customHeight="1" x14ac:dyDescent="0.25">
      <c r="A36" s="66">
        <v>21</v>
      </c>
      <c r="B36" s="76" t="s">
        <v>178</v>
      </c>
      <c r="C36" s="77" t="s">
        <v>177</v>
      </c>
      <c r="D36" s="68" t="s">
        <v>11</v>
      </c>
      <c r="E36" s="68">
        <v>1</v>
      </c>
      <c r="F36" s="75" t="s">
        <v>29</v>
      </c>
      <c r="G36" s="58">
        <v>1</v>
      </c>
      <c r="H36" s="58"/>
    </row>
    <row r="37" spans="1:8" s="56" customFormat="1" ht="20.25" customHeight="1" x14ac:dyDescent="0.25">
      <c r="A37" s="66">
        <v>22</v>
      </c>
      <c r="B37" s="76" t="s">
        <v>149</v>
      </c>
      <c r="C37" s="77" t="s">
        <v>179</v>
      </c>
      <c r="D37" s="68" t="s">
        <v>11</v>
      </c>
      <c r="E37" s="68">
        <v>1</v>
      </c>
      <c r="F37" s="75" t="s">
        <v>29</v>
      </c>
      <c r="G37" s="58">
        <v>1</v>
      </c>
      <c r="H37" s="58"/>
    </row>
    <row r="38" spans="1:8" s="56" customFormat="1" ht="16.5" customHeight="1" x14ac:dyDescent="0.25">
      <c r="A38" s="66">
        <v>23</v>
      </c>
      <c r="B38" s="76" t="s">
        <v>180</v>
      </c>
      <c r="C38" s="77" t="s">
        <v>171</v>
      </c>
      <c r="D38" s="68" t="s">
        <v>11</v>
      </c>
      <c r="E38" s="68">
        <v>1</v>
      </c>
      <c r="F38" s="75" t="s">
        <v>29</v>
      </c>
      <c r="G38" s="58">
        <v>1</v>
      </c>
      <c r="H38" s="58"/>
    </row>
    <row r="39" spans="1:8" s="56" customFormat="1" ht="18" customHeight="1" x14ac:dyDescent="0.25">
      <c r="A39" s="66">
        <v>24</v>
      </c>
      <c r="B39" s="76" t="s">
        <v>203</v>
      </c>
      <c r="C39" s="77" t="s">
        <v>171</v>
      </c>
      <c r="D39" s="68" t="s">
        <v>11</v>
      </c>
      <c r="E39" s="68">
        <v>1</v>
      </c>
      <c r="F39" s="75" t="s">
        <v>29</v>
      </c>
      <c r="G39" s="58">
        <v>1</v>
      </c>
      <c r="H39" s="58"/>
    </row>
    <row r="40" spans="1:8" s="56" customFormat="1" ht="16.5" customHeight="1" x14ac:dyDescent="0.25">
      <c r="A40" s="66">
        <v>25</v>
      </c>
      <c r="B40" s="76" t="s">
        <v>213</v>
      </c>
      <c r="C40" s="77" t="s">
        <v>171</v>
      </c>
      <c r="D40" s="68" t="s">
        <v>11</v>
      </c>
      <c r="E40" s="68">
        <v>1</v>
      </c>
      <c r="F40" s="75" t="s">
        <v>29</v>
      </c>
      <c r="G40" s="58">
        <v>1</v>
      </c>
      <c r="H40" s="58"/>
    </row>
    <row r="41" spans="1:8" s="56" customFormat="1" ht="21" customHeight="1" x14ac:dyDescent="0.25">
      <c r="A41" s="66">
        <v>26</v>
      </c>
      <c r="B41" s="76" t="s">
        <v>195</v>
      </c>
      <c r="C41" s="77" t="s">
        <v>171</v>
      </c>
      <c r="D41" s="68" t="s">
        <v>11</v>
      </c>
      <c r="E41" s="68">
        <v>1</v>
      </c>
      <c r="F41" s="75" t="s">
        <v>29</v>
      </c>
      <c r="G41" s="58">
        <v>1</v>
      </c>
      <c r="H41" s="58"/>
    </row>
    <row r="42" spans="1:8" s="56" customFormat="1" ht="18" customHeight="1" x14ac:dyDescent="0.25">
      <c r="A42" s="66">
        <v>27</v>
      </c>
      <c r="B42" s="76" t="s">
        <v>203</v>
      </c>
      <c r="C42" s="77" t="s">
        <v>171</v>
      </c>
      <c r="D42" s="68" t="s">
        <v>11</v>
      </c>
      <c r="E42" s="68">
        <v>1</v>
      </c>
      <c r="F42" s="75" t="s">
        <v>29</v>
      </c>
      <c r="G42" s="58">
        <v>1</v>
      </c>
      <c r="H42" s="58"/>
    </row>
    <row r="43" spans="1:8" s="56" customFormat="1" ht="19.5" customHeight="1" x14ac:dyDescent="0.25">
      <c r="A43" s="66">
        <v>28</v>
      </c>
      <c r="B43" s="76" t="s">
        <v>194</v>
      </c>
      <c r="C43" s="77" t="s">
        <v>171</v>
      </c>
      <c r="D43" s="68" t="s">
        <v>11</v>
      </c>
      <c r="E43" s="68">
        <v>1</v>
      </c>
      <c r="F43" s="75" t="s">
        <v>29</v>
      </c>
      <c r="G43" s="58">
        <v>1</v>
      </c>
      <c r="H43" s="58"/>
    </row>
    <row r="44" spans="1:8" s="56" customFormat="1" ht="21" customHeight="1" x14ac:dyDescent="0.25">
      <c r="A44" s="66">
        <v>29</v>
      </c>
      <c r="B44" s="76" t="s">
        <v>193</v>
      </c>
      <c r="C44" s="77" t="s">
        <v>171</v>
      </c>
      <c r="D44" s="68" t="s">
        <v>11</v>
      </c>
      <c r="E44" s="68">
        <v>1</v>
      </c>
      <c r="F44" s="75" t="s">
        <v>29</v>
      </c>
      <c r="G44" s="58">
        <v>1</v>
      </c>
      <c r="H44" s="58"/>
    </row>
    <row r="45" spans="1:8" s="56" customFormat="1" ht="17.25" customHeight="1" x14ac:dyDescent="0.25">
      <c r="A45" s="66">
        <v>30</v>
      </c>
      <c r="B45" s="76" t="s">
        <v>192</v>
      </c>
      <c r="C45" s="77" t="s">
        <v>171</v>
      </c>
      <c r="D45" s="68" t="s">
        <v>11</v>
      </c>
      <c r="E45" s="68">
        <v>1</v>
      </c>
      <c r="F45" s="75" t="s">
        <v>29</v>
      </c>
      <c r="G45" s="58">
        <v>1</v>
      </c>
      <c r="H45" s="58"/>
    </row>
    <row r="46" spans="1:8" s="56" customFormat="1" ht="19.5" customHeight="1" x14ac:dyDescent="0.25">
      <c r="A46" s="66">
        <v>31</v>
      </c>
      <c r="B46" s="76" t="s">
        <v>191</v>
      </c>
      <c r="C46" s="77" t="s">
        <v>171</v>
      </c>
      <c r="D46" s="68" t="s">
        <v>11</v>
      </c>
      <c r="E46" s="68">
        <v>1</v>
      </c>
      <c r="F46" s="75" t="s">
        <v>29</v>
      </c>
      <c r="G46" s="58">
        <v>1</v>
      </c>
      <c r="H46" s="58"/>
    </row>
    <row r="47" spans="1:8" s="56" customFormat="1" ht="16.5" customHeight="1" x14ac:dyDescent="0.25">
      <c r="A47" s="66">
        <v>32</v>
      </c>
      <c r="B47" s="76" t="s">
        <v>196</v>
      </c>
      <c r="C47" s="77" t="s">
        <v>171</v>
      </c>
      <c r="D47" s="68" t="s">
        <v>11</v>
      </c>
      <c r="E47" s="68">
        <v>1</v>
      </c>
      <c r="F47" s="75" t="s">
        <v>29</v>
      </c>
      <c r="G47" s="58">
        <v>1</v>
      </c>
      <c r="H47" s="58"/>
    </row>
    <row r="48" spans="1:8" s="56" customFormat="1" ht="18" customHeight="1" x14ac:dyDescent="0.25">
      <c r="A48" s="66">
        <v>33</v>
      </c>
      <c r="B48" s="76" t="s">
        <v>203</v>
      </c>
      <c r="C48" s="77" t="s">
        <v>171</v>
      </c>
      <c r="D48" s="68" t="s">
        <v>11</v>
      </c>
      <c r="E48" s="68">
        <v>1</v>
      </c>
      <c r="F48" s="75" t="s">
        <v>29</v>
      </c>
      <c r="G48" s="58">
        <v>1</v>
      </c>
      <c r="H48" s="58"/>
    </row>
    <row r="49" spans="1:8" s="56" customFormat="1" ht="20.25" customHeight="1" x14ac:dyDescent="0.25">
      <c r="A49" s="66">
        <v>34</v>
      </c>
      <c r="B49" s="76" t="s">
        <v>202</v>
      </c>
      <c r="C49" s="77" t="s">
        <v>171</v>
      </c>
      <c r="D49" s="68" t="s">
        <v>11</v>
      </c>
      <c r="E49" s="68">
        <v>1</v>
      </c>
      <c r="F49" s="75" t="s">
        <v>29</v>
      </c>
      <c r="G49" s="58">
        <v>1</v>
      </c>
      <c r="H49" s="58"/>
    </row>
    <row r="50" spans="1:8" s="56" customFormat="1" ht="21.75" customHeight="1" x14ac:dyDescent="0.25">
      <c r="A50" s="66">
        <v>35</v>
      </c>
      <c r="B50" s="76" t="s">
        <v>201</v>
      </c>
      <c r="C50" s="77" t="s">
        <v>171</v>
      </c>
      <c r="D50" s="68" t="s">
        <v>11</v>
      </c>
      <c r="E50" s="68">
        <v>1</v>
      </c>
      <c r="F50" s="75" t="s">
        <v>29</v>
      </c>
      <c r="G50" s="58">
        <v>1</v>
      </c>
      <c r="H50" s="58"/>
    </row>
    <row r="51" spans="1:8" s="56" customFormat="1" ht="19.5" customHeight="1" x14ac:dyDescent="0.25">
      <c r="A51" s="66">
        <v>36</v>
      </c>
      <c r="B51" s="76" t="s">
        <v>200</v>
      </c>
      <c r="C51" s="77" t="s">
        <v>171</v>
      </c>
      <c r="D51" s="68" t="s">
        <v>11</v>
      </c>
      <c r="E51" s="68">
        <v>1</v>
      </c>
      <c r="F51" s="75" t="s">
        <v>29</v>
      </c>
      <c r="G51" s="58">
        <v>1</v>
      </c>
      <c r="H51" s="58"/>
    </row>
    <row r="52" spans="1:8" s="56" customFormat="1" ht="19.5" customHeight="1" x14ac:dyDescent="0.25">
      <c r="A52" s="66">
        <v>37</v>
      </c>
      <c r="B52" s="76" t="s">
        <v>199</v>
      </c>
      <c r="C52" s="77" t="s">
        <v>171</v>
      </c>
      <c r="D52" s="68" t="s">
        <v>11</v>
      </c>
      <c r="E52" s="68">
        <v>1</v>
      </c>
      <c r="F52" s="75" t="s">
        <v>29</v>
      </c>
      <c r="G52" s="58">
        <v>1</v>
      </c>
      <c r="H52" s="58"/>
    </row>
    <row r="53" spans="1:8" s="56" customFormat="1" ht="19.5" customHeight="1" x14ac:dyDescent="0.25">
      <c r="A53" s="66">
        <v>38</v>
      </c>
      <c r="B53" s="76" t="s">
        <v>198</v>
      </c>
      <c r="C53" s="77" t="s">
        <v>171</v>
      </c>
      <c r="D53" s="68" t="s">
        <v>11</v>
      </c>
      <c r="E53" s="68">
        <v>1</v>
      </c>
      <c r="F53" s="75" t="s">
        <v>29</v>
      </c>
      <c r="G53" s="58">
        <v>1</v>
      </c>
      <c r="H53" s="58"/>
    </row>
    <row r="54" spans="1:8" s="56" customFormat="1" ht="15" customHeight="1" x14ac:dyDescent="0.25">
      <c r="A54" s="66">
        <v>39</v>
      </c>
      <c r="B54" s="76" t="s">
        <v>185</v>
      </c>
      <c r="C54" s="77" t="s">
        <v>171</v>
      </c>
      <c r="D54" s="68" t="s">
        <v>11</v>
      </c>
      <c r="E54" s="68">
        <v>1</v>
      </c>
      <c r="F54" s="75" t="s">
        <v>29</v>
      </c>
      <c r="G54" s="58">
        <v>1</v>
      </c>
      <c r="H54" s="58"/>
    </row>
    <row r="55" spans="1:8" s="56" customFormat="1" ht="17.25" customHeight="1" x14ac:dyDescent="0.25">
      <c r="A55" s="66">
        <v>40</v>
      </c>
      <c r="B55" s="76" t="s">
        <v>197</v>
      </c>
      <c r="C55" s="77" t="s">
        <v>171</v>
      </c>
      <c r="D55" s="68" t="s">
        <v>11</v>
      </c>
      <c r="E55" s="68">
        <v>1</v>
      </c>
      <c r="F55" s="75" t="s">
        <v>29</v>
      </c>
      <c r="G55" s="58">
        <v>1</v>
      </c>
      <c r="H55" s="58"/>
    </row>
    <row r="56" spans="1:8" s="56" customFormat="1" ht="18" customHeight="1" x14ac:dyDescent="0.25">
      <c r="A56" s="66">
        <v>41</v>
      </c>
      <c r="B56" s="76" t="s">
        <v>150</v>
      </c>
      <c r="C56" s="77" t="s">
        <v>204</v>
      </c>
      <c r="D56" s="68" t="s">
        <v>11</v>
      </c>
      <c r="E56" s="68">
        <v>1</v>
      </c>
      <c r="F56" s="75" t="s">
        <v>29</v>
      </c>
      <c r="G56" s="58">
        <v>1</v>
      </c>
      <c r="H56" s="58"/>
    </row>
    <row r="57" spans="1:8" s="56" customFormat="1" ht="17.25" customHeight="1" x14ac:dyDescent="0.25">
      <c r="A57" s="66">
        <v>42</v>
      </c>
      <c r="B57" s="76" t="s">
        <v>151</v>
      </c>
      <c r="C57" s="77" t="s">
        <v>204</v>
      </c>
      <c r="D57" s="68" t="s">
        <v>11</v>
      </c>
      <c r="E57" s="68">
        <v>1</v>
      </c>
      <c r="F57" s="75" t="s">
        <v>29</v>
      </c>
      <c r="G57" s="58">
        <v>1</v>
      </c>
      <c r="H57" s="58"/>
    </row>
    <row r="58" spans="1:8" s="56" customFormat="1" ht="15" customHeight="1" x14ac:dyDescent="0.25">
      <c r="A58" s="66">
        <v>43</v>
      </c>
      <c r="B58" s="76" t="s">
        <v>152</v>
      </c>
      <c r="C58" s="77" t="s">
        <v>204</v>
      </c>
      <c r="D58" s="68" t="s">
        <v>11</v>
      </c>
      <c r="E58" s="68">
        <v>1</v>
      </c>
      <c r="F58" s="75" t="s">
        <v>29</v>
      </c>
      <c r="G58" s="58">
        <v>1</v>
      </c>
      <c r="H58" s="58"/>
    </row>
    <row r="59" spans="1:8" s="56" customFormat="1" ht="16.5" customHeight="1" x14ac:dyDescent="0.25">
      <c r="A59" s="66">
        <v>44</v>
      </c>
      <c r="B59" s="76" t="s">
        <v>153</v>
      </c>
      <c r="C59" s="77" t="s">
        <v>204</v>
      </c>
      <c r="D59" s="68" t="s">
        <v>11</v>
      </c>
      <c r="E59" s="68">
        <v>1</v>
      </c>
      <c r="F59" s="75" t="s">
        <v>29</v>
      </c>
      <c r="G59" s="58">
        <v>1</v>
      </c>
      <c r="H59" s="58"/>
    </row>
    <row r="60" spans="1:8" s="56" customFormat="1" ht="15.75" customHeight="1" x14ac:dyDescent="0.25">
      <c r="A60" s="66">
        <v>45</v>
      </c>
      <c r="B60" s="76" t="s">
        <v>209</v>
      </c>
      <c r="C60" s="77" t="s">
        <v>171</v>
      </c>
      <c r="D60" s="68" t="s">
        <v>11</v>
      </c>
      <c r="E60" s="68">
        <v>1</v>
      </c>
      <c r="F60" s="75" t="s">
        <v>29</v>
      </c>
      <c r="G60" s="58">
        <v>1</v>
      </c>
      <c r="H60" s="58"/>
    </row>
    <row r="61" spans="1:8" s="56" customFormat="1" ht="18" customHeight="1" x14ac:dyDescent="0.25">
      <c r="A61" s="66">
        <v>46</v>
      </c>
      <c r="B61" s="76" t="s">
        <v>210</v>
      </c>
      <c r="C61" s="77" t="s">
        <v>171</v>
      </c>
      <c r="D61" s="68" t="s">
        <v>11</v>
      </c>
      <c r="E61" s="68">
        <v>1</v>
      </c>
      <c r="F61" s="75" t="s">
        <v>29</v>
      </c>
      <c r="G61" s="58">
        <v>1</v>
      </c>
      <c r="H61" s="58"/>
    </row>
    <row r="62" spans="1:8" s="56" customFormat="1" ht="18" customHeight="1" x14ac:dyDescent="0.25">
      <c r="A62" s="66">
        <v>47</v>
      </c>
      <c r="B62" s="76" t="s">
        <v>211</v>
      </c>
      <c r="C62" s="77" t="s">
        <v>171</v>
      </c>
      <c r="D62" s="68" t="s">
        <v>11</v>
      </c>
      <c r="E62" s="68">
        <v>1</v>
      </c>
      <c r="F62" s="75" t="s">
        <v>29</v>
      </c>
      <c r="G62" s="58">
        <v>1</v>
      </c>
      <c r="H62" s="58"/>
    </row>
    <row r="63" spans="1:8" s="56" customFormat="1" ht="20.25" customHeight="1" x14ac:dyDescent="0.25">
      <c r="A63" s="66">
        <v>48</v>
      </c>
      <c r="B63" s="76" t="s">
        <v>212</v>
      </c>
      <c r="C63" s="77" t="s">
        <v>171</v>
      </c>
      <c r="D63" s="68" t="s">
        <v>11</v>
      </c>
      <c r="E63" s="68">
        <v>1</v>
      </c>
      <c r="F63" s="75" t="s">
        <v>29</v>
      </c>
      <c r="G63" s="58">
        <v>1</v>
      </c>
      <c r="H63" s="58"/>
    </row>
    <row r="64" spans="1:8" ht="15.75" customHeight="1" x14ac:dyDescent="0.25">
      <c r="A64" s="110" t="s">
        <v>10</v>
      </c>
      <c r="B64" s="87"/>
      <c r="C64" s="87"/>
      <c r="D64" s="87"/>
      <c r="E64" s="87"/>
      <c r="F64" s="87"/>
      <c r="G64" s="87"/>
      <c r="H64" s="87"/>
    </row>
    <row r="65" spans="1:8" ht="30" x14ac:dyDescent="0.25">
      <c r="A65" s="70" t="s">
        <v>9</v>
      </c>
      <c r="B65" s="67" t="s">
        <v>8</v>
      </c>
      <c r="C65" s="67" t="s">
        <v>7</v>
      </c>
      <c r="D65" s="67" t="s">
        <v>6</v>
      </c>
      <c r="E65" s="67" t="s">
        <v>5</v>
      </c>
      <c r="F65" s="67" t="s">
        <v>4</v>
      </c>
      <c r="G65" s="67" t="s">
        <v>3</v>
      </c>
      <c r="H65" s="9" t="s">
        <v>30</v>
      </c>
    </row>
    <row r="66" spans="1:8" ht="31.5" customHeight="1" x14ac:dyDescent="0.25">
      <c r="A66" s="80">
        <v>1</v>
      </c>
      <c r="B66" s="71" t="s">
        <v>206</v>
      </c>
      <c r="C66" s="72" t="s">
        <v>205</v>
      </c>
      <c r="D66" s="74" t="s">
        <v>1</v>
      </c>
      <c r="E66" s="74">
        <v>1</v>
      </c>
      <c r="F66" s="74" t="s">
        <v>0</v>
      </c>
      <c r="G66" s="74">
        <v>5</v>
      </c>
      <c r="H66" s="69"/>
    </row>
    <row r="67" spans="1:8" ht="18.75" customHeight="1" x14ac:dyDescent="0.25">
      <c r="A67" s="80">
        <v>2</v>
      </c>
      <c r="B67" s="71" t="s">
        <v>190</v>
      </c>
      <c r="C67" s="72" t="s">
        <v>207</v>
      </c>
      <c r="D67" s="74" t="s">
        <v>1</v>
      </c>
      <c r="E67" s="74">
        <v>1</v>
      </c>
      <c r="F67" s="74" t="s">
        <v>0</v>
      </c>
      <c r="G67" s="74">
        <v>80</v>
      </c>
      <c r="H67" s="69"/>
    </row>
    <row r="68" spans="1:8" ht="15.75" customHeight="1" x14ac:dyDescent="0.25">
      <c r="A68" s="80">
        <v>3</v>
      </c>
      <c r="B68" s="71" t="s">
        <v>157</v>
      </c>
      <c r="C68" s="73" t="s">
        <v>158</v>
      </c>
      <c r="D68" s="74" t="s">
        <v>1</v>
      </c>
      <c r="E68" s="74">
        <v>1</v>
      </c>
      <c r="F68" s="74" t="s">
        <v>0</v>
      </c>
      <c r="G68" s="74">
        <v>30</v>
      </c>
      <c r="H68" s="69"/>
    </row>
    <row r="69" spans="1:8" ht="17.25" customHeight="1" x14ac:dyDescent="0.25">
      <c r="A69" s="80">
        <v>4</v>
      </c>
      <c r="B69" s="71" t="s">
        <v>159</v>
      </c>
      <c r="C69" s="73" t="s">
        <v>160</v>
      </c>
      <c r="D69" s="74" t="s">
        <v>1</v>
      </c>
      <c r="E69" s="74">
        <v>1</v>
      </c>
      <c r="F69" s="74" t="s">
        <v>0</v>
      </c>
      <c r="G69" s="75">
        <v>10</v>
      </c>
      <c r="H69" s="69"/>
    </row>
  </sheetData>
  <mergeCells count="16">
    <mergeCell ref="A64:H64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15" sqref="D15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84" t="s">
        <v>17</v>
      </c>
      <c r="B1" s="85"/>
      <c r="C1" s="85"/>
      <c r="D1" s="85"/>
      <c r="E1" s="85"/>
      <c r="F1" s="85"/>
      <c r="G1" s="85"/>
    </row>
    <row r="2" spans="1:7" ht="52.5" customHeight="1" x14ac:dyDescent="0.25">
      <c r="A2" s="86" t="s">
        <v>35</v>
      </c>
      <c r="B2" s="87"/>
      <c r="C2" s="87"/>
      <c r="D2" s="87"/>
      <c r="E2" s="87"/>
      <c r="F2" s="87"/>
      <c r="G2" s="87"/>
    </row>
    <row r="3" spans="1:7" ht="20.25" x14ac:dyDescent="0.25">
      <c r="A3" s="110" t="s">
        <v>31</v>
      </c>
      <c r="B3" s="87"/>
      <c r="C3" s="87"/>
      <c r="D3" s="87"/>
      <c r="E3" s="87"/>
      <c r="F3" s="87"/>
      <c r="G3" s="87"/>
    </row>
    <row r="4" spans="1:7" ht="30" x14ac:dyDescent="0.25">
      <c r="A4" s="9" t="s">
        <v>9</v>
      </c>
      <c r="B4" s="9" t="s">
        <v>8</v>
      </c>
      <c r="C4" s="11" t="s">
        <v>7</v>
      </c>
      <c r="D4" s="9" t="s">
        <v>6</v>
      </c>
      <c r="E4" s="9" t="s">
        <v>5</v>
      </c>
      <c r="F4" s="9" t="s">
        <v>4</v>
      </c>
      <c r="G4" s="9" t="s">
        <v>32</v>
      </c>
    </row>
    <row r="5" spans="1:7" x14ac:dyDescent="0.25">
      <c r="A5" s="12">
        <v>1</v>
      </c>
      <c r="B5" s="9" t="s">
        <v>33</v>
      </c>
      <c r="C5" s="20" t="s">
        <v>33</v>
      </c>
      <c r="D5" s="12" t="s">
        <v>33</v>
      </c>
      <c r="E5" s="12" t="s">
        <v>33</v>
      </c>
      <c r="F5" s="12" t="s">
        <v>33</v>
      </c>
      <c r="G5" s="9" t="s">
        <v>33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Ринат Я. Асадуллин</cp:lastModifiedBy>
  <dcterms:created xsi:type="dcterms:W3CDTF">2023-01-11T12:24:27Z</dcterms:created>
  <dcterms:modified xsi:type="dcterms:W3CDTF">2023-06-23T05:28:21Z</dcterms:modified>
</cp:coreProperties>
</file>