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enaF/Documents/"/>
    </mc:Choice>
  </mc:AlternateContent>
  <xr:revisionPtr revIDLastSave="0" documentId="8_{9A0D2D0A-3ED1-7042-A145-1319F1157F86}" xr6:coauthVersionLast="47" xr6:coauthVersionMax="47" xr10:uidLastSave="{00000000-0000-0000-0000-000000000000}"/>
  <bookViews>
    <workbookView xWindow="0" yWindow="500" windowWidth="25600" windowHeight="1378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3" i="1" l="1"/>
  <c r="I248" i="1"/>
  <c r="I10" i="1"/>
  <c r="I52" i="1"/>
  <c r="I64" i="1"/>
  <c r="I164" i="1"/>
  <c r="I272" i="1" l="1"/>
</calcChain>
</file>

<file path=xl/sharedStrings.xml><?xml version="1.0" encoding="utf-8"?>
<sst xmlns="http://schemas.openxmlformats.org/spreadsheetml/2006/main" count="1143" uniqueCount="259">
  <si>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</si>
  <si>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</si>
  <si>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</si>
  <si>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</si>
  <si>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</si>
  <si>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</si>
  <si>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</si>
  <si>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</si>
  <si>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</si>
  <si>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</si>
  <si>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</si>
  <si>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</si>
  <si>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</si>
  <si>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</si>
  <si>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</si>
  <si>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</si>
  <si>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</si>
  <si>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</si>
  <si>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</si>
  <si>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</si>
  <si>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</si>
  <si>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Турагентская деятельность</t>
  </si>
  <si>
    <t>Выбор бизнес-партнера</t>
  </si>
  <si>
    <t>Предоставление аргументированной информации о наличии партнеров, с которыми планирует сотрудничать туристская организация</t>
  </si>
  <si>
    <t>Предоставление аргументированной информации о ключевой целевой аудитории потребителей нового ТА</t>
  </si>
  <si>
    <t>Сравнительная характеристика представленных бизнес-партнеров туристской организации</t>
  </si>
  <si>
    <t>Сравнительная характеристика бизнес-партнеров слабая отсутствует. Логические цепочки и/или выводы отсутствуют или представлены не в полной мере</t>
  </si>
  <si>
    <t>Сравнительный характеристика бизнес-партнеров представлена, но не является убедительной. Логические цепочки и/или выводы отсутствуют или представлены не в полной мере</t>
  </si>
  <si>
    <t>Сравнительная характеристика бизнес-партнеров аргументирована, представлено большое количество доводов в пользу каждого из партнеров. Выстроена логическая цепочка доводов</t>
  </si>
  <si>
    <t>Сравнительная характеристика бизнес-партнеров подкреплена исчерпывающей аргументацией</t>
  </si>
  <si>
    <t>Аргументированное обоснование выбора ключевого бизнес-партнера туристской организации</t>
  </si>
  <si>
    <t/>
  </si>
  <si>
    <t>Аргументация выбора ключевого бизнес-партнера слабая или отсутствует. Логические цепочки и/или выводы отсутствуют или представлены не в полной мере</t>
  </si>
  <si>
    <t>Аргументация выбора ключевого бизнес-партнера представлена, но не является убедительной. Логические цепочки и/или выводы отсутствуют или представлены в малом количестве (1-3)</t>
  </si>
  <si>
    <t>Выбор ключевого бизнес-партнера аргументирован, представлено большое количество доводов в пользу партнера. Выстроена логическая цепочка доводов</t>
  </si>
  <si>
    <t>Аргументированный выбор ключевого бизнес-партнера подкреплен исчерпывающей аргументацией.</t>
  </si>
  <si>
    <t>Полнота представленного плана по открытию туристской организации</t>
  </si>
  <si>
    <t>Полнота предоставления информации о специфике делопроизводства туристской организации (основные и дополнительные услуги, которые предоставляет туристская организация)</t>
  </si>
  <si>
    <t>Обоснованное предоставление информации о выбранной организационно-правовой форме туристской организации</t>
  </si>
  <si>
    <t>Обоснованное предоставление информации о выборе помещения туристской организации</t>
  </si>
  <si>
    <t>Обоснованное предоставление информации о выборе места расположения организации</t>
  </si>
  <si>
    <t>Обоснованное предоставление информации о наличии и типе вывески</t>
  </si>
  <si>
    <t>Обоснованное предоставление информации о необходимости разработки рекламной кампании для продвижения туристской организации</t>
  </si>
  <si>
    <t>Обоснованное предоставление информации о выборе схемы (графика) работы</t>
  </si>
  <si>
    <t>Определение и анализ круга конкурентов (в зависимости радиуса расположения других туристских организаций вблизи офиса, направлений и специфики работы и т.д.)</t>
  </si>
  <si>
    <t>Обоснованное предоставление информации о подборе сотрудников (количество сотрудников, опыт работы в туризме и т.д.)</t>
  </si>
  <si>
    <t>Полнота определения перечня расходов на открытие туристской организации</t>
  </si>
  <si>
    <t>Корректность определения точки безубыточности</t>
  </si>
  <si>
    <t>Полнота построения прогноза работы туристской организации на полгода с учетом основных особенностей работы</t>
  </si>
  <si>
    <t>Наличие дополнительной информации в плане</t>
  </si>
  <si>
    <t>Представление туристской организации</t>
  </si>
  <si>
    <t>Представление туристской организации слабое. Пункты плана по открытию туристской организации не раскрыты, раскрыты частично (не все пункты) или раскрыты не в полной мере. Обоснование выбора бизнес-партнеров отсутствует</t>
  </si>
  <si>
    <t>Пункты плана по открытию туристской организации раскрыты частично (не все пункты) или раскрыты не в полной мере. Обоснование выбора бизнес-партнеров слабое, представлено не в полной объеме</t>
  </si>
  <si>
    <t>Пункты плана по открытию туристской организации раскрыты в полной мере (все пункты). Обоснование выбора бизнес-партнеров представлено в полной объеме. Обоснование четко структурировано, представлены логические выводы и доводы</t>
  </si>
  <si>
    <t>Пункты плана по открытию туристской организации раскрыты в исчерпывающе по каждому пункту плана. Обоснование выбора бизнес-партнеров представлено в полной объеме. Обоснование структурировано предельно четко, представлены логические выводы и доводы. Представление туристской организации не оставляет необходимости задавать уточняющие вопросы.</t>
  </si>
  <si>
    <t>Коммуникационные навыки</t>
  </si>
  <si>
    <t>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ответов на вопросы</t>
  </si>
  <si>
    <t>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ответах на вопросы</t>
  </si>
  <si>
    <t>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ответы на вопросы</t>
  </si>
  <si>
    <t>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развернутые ответы на вопросы</t>
  </si>
  <si>
    <t>Разработка плана по открытию туристской организации</t>
  </si>
  <si>
    <t>Знание туристских формальностей</t>
  </si>
  <si>
    <t>Знание регионоведения Российской Федерации</t>
  </si>
  <si>
    <t>Знание страноведения (с учетом сезонности и особенностей отдыха) и различных курортов стран мира (их отличие и особенности)</t>
  </si>
  <si>
    <t>Знание терминологии и аббревиатур, принятых в туристской индустрии</t>
  </si>
  <si>
    <t>Знание экскурсионных возможностей и историко-культурного наследия стран мира</t>
  </si>
  <si>
    <t>Знание нормативно-правовых актов Российской Федерации, регулирующие деятельность в сфере туризма</t>
  </si>
  <si>
    <t>Знание особенностей визового обслуживания по направлениям</t>
  </si>
  <si>
    <t>Знание систем бронирования туроператоров и их особенностей</t>
  </si>
  <si>
    <t>Знание основ деятельности туристской организации</t>
  </si>
  <si>
    <t>Специфика работы туристской организации</t>
  </si>
  <si>
    <t>«Аттестация» турагента</t>
  </si>
  <si>
    <t xml:space="preserve">Работа с клиентом в офисе турагентства </t>
  </si>
  <si>
    <t>Г</t>
  </si>
  <si>
    <t>Д</t>
  </si>
  <si>
    <t>Е</t>
  </si>
  <si>
    <t xml:space="preserve">Документооборот с туристом </t>
  </si>
  <si>
    <t>Организация нестандартного тура</t>
  </si>
  <si>
    <t>Специальное задание</t>
  </si>
  <si>
    <t>Анализ ситуации и проработка кейса</t>
  </si>
  <si>
    <t>Качество сбора информации для решения кейса</t>
  </si>
  <si>
    <t>Сбор информации и необходимых данных для решения кейса отсутствует или слабо выражен. Проработка кейса и сопроводительных документов (при наличии) отсутствует, либо слабо представлена. Полученная информация не позволяет конкурсантам определить необходимые инструменты для проработки кейса</t>
  </si>
  <si>
    <t>Сбор информации и необходимых данных для решения кейса осуществлен не в полной мере. Проработка кейса и сопроводительных документов (при наличии) осуществлена не в полной мере, что не позволяет конкурсантам в полной мере рассмотреть ситуацию, представленную в кейсе</t>
  </si>
  <si>
    <t>Сбор информации и необходимых данных для решения кейса осуществлен в полной мере. Проработка кейса и сопроводительных документов (при наличии) осуществлена в полной мере, Полученная информация в целом позволяет конкурсантам в полной мере рассмотреть ситуацию, представленную в кейсе</t>
  </si>
  <si>
    <t xml:space="preserve">Сбор информации и необходимых данных для решения кейса осуществлен исчерпывающе. Изучены различные источники, благодаря чему представленная в кейсе ситуация может быть рассмотрена со всех возможных позиций и проработана максимально корректно. </t>
  </si>
  <si>
    <t>Представление и обоснование предлагаемых решений</t>
  </si>
  <si>
    <t>Представление и/или обоснование предлагаемых решений слабое или отсутствует. 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вопросов и/или ответов на вопросы. Отсутствует этика деловой переписки</t>
  </si>
  <si>
    <t>Представление и/или обоснование предлагаемых решений неполное. 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вопросах и/или ответах на вопросы. Этика деловой переписки соблюдена частично</t>
  </si>
  <si>
    <t>Предлагаемые решения представлены и обоснованы в полной мере. 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вопросы и/или ответы на вопросы. Этика деловой переписки соблюдена</t>
  </si>
  <si>
    <t>Предлагаемые решения представлены и обоснованы исчерпывающе. 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исчерпывающие вопросы и/или развернутые ответы на вопросы. Этика деловой переписки полностью соблюдена</t>
  </si>
  <si>
    <t>Эффективность предложенных решений в возникшей ситуации</t>
  </si>
  <si>
    <t>Предложенные решения неэффективны или имеют небольшую эффективность. Отсутствует обоснование эффективности предлагаемых решений.</t>
  </si>
  <si>
    <t>Предложенные решения отчасти являются эффективными. Обоснование эффективности предлагаемых решений слабое.</t>
  </si>
  <si>
    <t>Предложенные решения являются эффективными, способны минимизировать возможные потери при возникшей ситуации. Представленное обоснование эффективности предлагаемых решений подкреплено хорошей аргументацией</t>
  </si>
  <si>
    <t>Предложенные решения являются максимально эффективными при возникшей ситуации, способны максимально минимизировать возможные потери. Представленное обоснование эффективности предлагаемых решений подкреплено исчерпывающей аргументацией</t>
  </si>
  <si>
    <t>Соответствие предлагаемых решений стандартам и регламентам работы туристских организаций</t>
  </si>
  <si>
    <t>Предлагаемые решения не соответствуют стандартам и регламентам работы туристских организаций и/или являются неправомерными согласно законодательству РФ, регулирующему деятельность туристских организаций</t>
  </si>
  <si>
    <t>Предлагаемые решения частично соответствуют стандартам и регламентам работы туристских организаций.</t>
  </si>
  <si>
    <t>Предлагаемые решения соответствуют стандартам и регламентам работы туристских организаций.</t>
  </si>
  <si>
    <t>Предлагаемые решения в полной мере соответствуют стандартам и регламентам работы туристских организаций.</t>
  </si>
  <si>
    <t>Выявление потребностей туриста</t>
  </si>
  <si>
    <t>Наличие обращения к клиенту</t>
  </si>
  <si>
    <t>Представление турагента и организации</t>
  </si>
  <si>
    <t>Уточнили желаемую страну</t>
  </si>
  <si>
    <t>Уточнили желаемый регион</t>
  </si>
  <si>
    <t>Уточнили предпочтительный тип отдыха</t>
  </si>
  <si>
    <t>Уточнили даты поездки</t>
  </si>
  <si>
    <t>Уточнили количество дней/ночей</t>
  </si>
  <si>
    <t>Уточнили город отправления туриста</t>
  </si>
  <si>
    <t>Уточнили количество туристов</t>
  </si>
  <si>
    <t>Уточнили предпочтения по объекту размещения (категория (*), направленность: семейный, молодежный и т.д.)</t>
  </si>
  <si>
    <t>Уточнили тип питания</t>
  </si>
  <si>
    <t>Уточнили предпочтения по перевозке (авиа или ж/д; регулярный рейс или чартерный; прямой перелет или с пересадкой)</t>
  </si>
  <si>
    <t>Уточнили предпочтения по номеру в отеле</t>
  </si>
  <si>
    <t>Уточнили бюджет</t>
  </si>
  <si>
    <t>Уточнили дополнительные пожелания туриста</t>
  </si>
  <si>
    <t>Уточнили контакты туриста</t>
  </si>
  <si>
    <t>Уточнили информацию о паспортах туриста</t>
  </si>
  <si>
    <t>Уточнили информацию о гражданстве туриста</t>
  </si>
  <si>
    <t>Наличие обращения к туристу в процессе беседы</t>
  </si>
  <si>
    <t>Наличие резюмирования выявленных потребностей</t>
  </si>
  <si>
    <t>Информирование клиента и плане дальнейших действий</t>
  </si>
  <si>
    <t>Подбор предложений по запросу клиента (оформление письма)</t>
  </si>
  <si>
    <t>Наличие обращения к туристу (приветствие)</t>
  </si>
  <si>
    <t>Наличие в письме трех вариантов тура</t>
  </si>
  <si>
    <t>Предоставление кратких пояснений к предлагаемым вариантам (чем примечателен каждый из них)</t>
  </si>
  <si>
    <t>Обоснование в письме приоритетного предложения для туриста</t>
  </si>
  <si>
    <t>Предоставление полной информации по туру (строчка тура из поисковика туроператора или поисковой системы/агрегатора)</t>
  </si>
  <si>
    <t>Предоставление информации о перевозке</t>
  </si>
  <si>
    <t>Предоставление информации о визовых формальностях</t>
  </si>
  <si>
    <t>Предоставление информации о дополнительных услугах, входящих в состав тура (в том числе обязательных)</t>
  </si>
  <si>
    <t>Предоставление информации о полной стоимости тура для туриста (с учетом всех обязательных доплат)</t>
  </si>
  <si>
    <t>Наличие ссылок на объекты размещения (для туриста) и актуальность выбранных предложений (на сайте ТО)</t>
  </si>
  <si>
    <t>Наличие контактов агентства (подпись менеджера, контактный телефон, электронная почта)</t>
  </si>
  <si>
    <t>Соответствие предложений запросу клиента</t>
  </si>
  <si>
    <t>Предложение отсутствует или не соответствует запросу клиента. Предложенные варианты не учитывают пожеланий клиента по основным параметрам первоначального запроса</t>
  </si>
  <si>
    <t>Предложение соответствует запросу клиента отчасти. Предложенные варианты частично учитывают пожелания клиента</t>
  </si>
  <si>
    <t>Предложение соответствует запросу клиента. Предложенный варианты учитывают пожелания клиента.</t>
  </si>
  <si>
    <t>Предложение исчерпывающее. Предложенные варианты не только учитывают все пожелания клиента, в том числе скрытые мотивы, но и превосходят все возможные ожидания</t>
  </si>
  <si>
    <t>Соответствие письма этике деловой переписки</t>
  </si>
  <si>
    <t>Этика деловой переписки отсутствует. Письмо неструктурированно, отсутствует единая стилистика. Присутствуют грамматические и/или пунктуационные ошибки. Отсутствует пояснение к предлагаемым вариантам.</t>
  </si>
  <si>
    <t>Этика деловой переписки частично соблюдена. Письмо не имеет четко выраженной структуры, но присутствует единая стилистика. Грамматические и/или пунктуационные ошибки отсутствуют. Пояснения к предлагаемым вариантам представлены частично</t>
  </si>
  <si>
    <t>Этика деловой переписки соблюдена. Письмо структурировано, присутствует единая стилистика. Грамматические и/или пунктуационные ошибки отсутствуют. Пояснения к предлагаемым вариантам представлены</t>
  </si>
  <si>
    <t>Этика деловой переписки соблюдена. Письмо четко структурировано, присутствует единая стилистика. Грамматические и/или пунктуационные ошибки отсутствуют. Представленные пояснения к предлагаемым вариантам являются исчерпывающими</t>
  </si>
  <si>
    <t>Презентация тура клиенту</t>
  </si>
  <si>
    <t>Аргументированное предоставление информации о предлагаемом продукте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</si>
  <si>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отсутствует или слабо выражено. Аргументация отсутствует или слабо выражена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</si>
  <si>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присутствует частично, не в полной мере. Аргументация частична, состав пакетного тура вызывает вопросы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</si>
  <si>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присутствует  в полной мере. Представлена устойчивая аргументация выбранных услуг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</si>
  <si>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является исчерпывающей. Представлена исчерпывающая аргументация выбранных услуг</t>
  </si>
  <si>
    <t>Обоснование выбранного предложения с учетом выявленных потребностей клиента</t>
  </si>
  <si>
    <t>Аргументация выбора слабая или отсутствует. Логические цепочки и/или выводы отсутствуют или представлены не в полной мере. Предложенный вариант пребывания не соответствует выявленным потребностям клиента</t>
  </si>
  <si>
    <t>Аргументация выбора представлена, но не является убедительной. Логические цепочки и/или выводы отсутствуют или представлены в малом количестве (1-3). Предложенный вариант пребывания не в полной мере соответствует выявленным потребностям клиента</t>
  </si>
  <si>
    <t>Выбор аргументирован, представлено большое количество доводов в пользу выбора. Выстроена логическая цепочка доводов. Предложенный вариант пребывания в полной мере соответствует выявленным потребностям клиента</t>
  </si>
  <si>
    <t>Выбор подкреплен исчерпывающей аргументацией. Предложенный вариант пребывания в полной мере соответствует выявленным потребностям клиента, в том числе скрытым мотивам к покупке</t>
  </si>
  <si>
    <t>Мотивация клиента к покупке</t>
  </si>
  <si>
    <t>Презентация тура слабая или отсутствует. Мотивация туриста к покупке предложенного тура слабая или отсутствует</t>
  </si>
  <si>
    <t>Презентация тура вызывает желание приобрести предложенный вариант, у туриста могут оставаться сомнения в выборе. Мотивация к покупке присутствует частично</t>
  </si>
  <si>
    <t>Презентация тура вызывает желание приобрести предложенный вариант, у туриста отсутствуют сомнения в выборе. Мотивация к покупке в целом присутствует</t>
  </si>
  <si>
    <t>Презентация тура вызывает незамедлительное желание приобрести предложенный вариант, у туриста отсутствуют сомнения в выборе, складывается впечатление, что предложенный вариант единственно верный. Мотивация к покупке присутствует, турист готов приобрести тур незамедлительно</t>
  </si>
  <si>
    <t>Оформление договора с туристом и бронирование заявки в специализированной системе</t>
  </si>
  <si>
    <t>Наличие запроса на получение паспортных данных туриста для оформления договора и бронирования заявки</t>
  </si>
  <si>
    <t>Корректность заполнения раздела "Данные тура": Туроператор</t>
  </si>
  <si>
    <t>Корректность заполнения раздела "Данные тура": Начало тура</t>
  </si>
  <si>
    <t>Корректность заполнения раздела "Данные тура": Окончание тура</t>
  </si>
  <si>
    <t>Корректность заполнения раздела "Данные тура": Получение документов</t>
  </si>
  <si>
    <t>Корректность заполнения раздела "Данные размещения": Страна</t>
  </si>
  <si>
    <t>Корректность заполнения раздела "Данные размещения": Курорт</t>
  </si>
  <si>
    <t>Корректность заполнения раздела "Данные размещения": Отель</t>
  </si>
  <si>
    <t>Корректность заполнения раздела "Данные размещения": Размещение</t>
  </si>
  <si>
    <t>Корректность заполнения раздела "Данные размещения": Тип номера</t>
  </si>
  <si>
    <t>Корректность заполнения раздела "Данные размещения": Питание</t>
  </si>
  <si>
    <t>Корректность заполнения раздела "Дополнительные услуги"</t>
  </si>
  <si>
    <t>Корректность заполнения раздела "Данные перелета": Рейс</t>
  </si>
  <si>
    <t>Корректность заполнения раздела "Данные перелета": Город</t>
  </si>
  <si>
    <t>Корректность заполнения раздела "Данные туристов": Фамилия</t>
  </si>
  <si>
    <t>Корректность заполнения раздела "Данные туристов": Имя</t>
  </si>
  <si>
    <t>Корректность заполнения раздела "Данные туристов": Пол</t>
  </si>
  <si>
    <t>Корректность заполнения раздела "Данные туристов": Дата рождения</t>
  </si>
  <si>
    <t>Корректность заполнения раздела "Данные туристов": Виза</t>
  </si>
  <si>
    <t>Корректность заполнения раздела "Данные туристов": Серия паспорта</t>
  </si>
  <si>
    <t>Корректность заполнения раздела "Данные туристов": Номер паспорта</t>
  </si>
  <si>
    <t>Корректность заполнения раздела "Данные туристов": Действителен до</t>
  </si>
  <si>
    <t>Корректность заполнения раздела "Данные туристов": Гражданство</t>
  </si>
  <si>
    <t>Корректность заполнения раздела "Контактная информация туриста": Номер телефона</t>
  </si>
  <si>
    <t>Корректность заполнения раздела "Контактная информация туриста": e-mail</t>
  </si>
  <si>
    <t>Корректность заполнения раздела "Расчет стоимости": Стоимость турпакета в У.Е.</t>
  </si>
  <si>
    <t>Корректность заполнения раздела "Расчет стоимости": Валюта тура</t>
  </si>
  <si>
    <t>Корректность заполнения раздела "Данные туриста" (из вкладки "Черновики")</t>
  </si>
  <si>
    <t>Наличие заполненного, распечатанного (скаченного) бланка договора с клиентом</t>
  </si>
  <si>
    <t>Наличие судейской подписи на договоре с клиентом</t>
  </si>
  <si>
    <t>Перевод заявки из раздела "Черновики" в раздел "Лист ожидания"</t>
  </si>
  <si>
    <t>Работа с документацией</t>
  </si>
  <si>
    <t xml:space="preserve">Качество проверки бланка "Подтверждение" по заявке </t>
  </si>
  <si>
    <t>Наличие письма (запроса) куратору</t>
  </si>
  <si>
    <t>Качество составления письма (запроса) куратору</t>
  </si>
  <si>
    <t xml:space="preserve">Письмо куратору отсутствует или составлено некорректно. Посыл письма не соответствует выявленной проблеме. Письмо не соответствует этике деловой переписки. </t>
  </si>
  <si>
    <t>Письмо частично некорректно. Посыл письма не в полной мере соответствует выявленной проблеме. Письмо в целом соответствует этике деловой переписки, допущены незначительные ошибки в оформлении и/или содержании письма</t>
  </si>
  <si>
    <t>Письмо составлено корректно. Посыл письма в полной мере соответствует выявленной проблеме. Письмо соответствует этике деловой переписки, ошибки в оформлении и/или содержании письма отсутствуют</t>
  </si>
  <si>
    <t>Письмо составлено корректно. Посыл письма в исчерпывающей мере соответствует выявленной проблеме. Письмо полностью соответствует этике деловой переписки, какие-либо ошибки отсутствуют. Письмо четко регламентирует действия ТА и формирует четкую задачу для куратора</t>
  </si>
  <si>
    <t>Качество проверки финальных документов по туру</t>
  </si>
  <si>
    <t>Консультация клиента</t>
  </si>
  <si>
    <t>Предоставление информации о пакете документов, которые потребуется туристу для совершения поездки</t>
  </si>
  <si>
    <t>Визуальное представление полетных документов для туриста</t>
  </si>
  <si>
    <t>Визуальное представление документов для посадки на трансфер</t>
  </si>
  <si>
    <t>Визуальное представление документов для заселения в объект размещения</t>
  </si>
  <si>
    <t>Визуальное представление  документов для обращения за медицинской помощью</t>
  </si>
  <si>
    <t>Визуальное представление иных документов для туриста (по иным услугам, входящим в состав приобретенного тура)</t>
  </si>
  <si>
    <t>Предоставление информации клиенту о специфике авиаперелета (ЖД-переезда или иного транспорта)</t>
  </si>
  <si>
    <t>Предоставление информации клиенту об авиакомпании (ЖД-компании или иного транспорта)</t>
  </si>
  <si>
    <t>Предоставление информации клиенту о рейсе (авиаперелете, ЖД-переезде или иного транспорта</t>
  </si>
  <si>
    <t>Предоставление информации клиенту о нормах провоза багажа</t>
  </si>
  <si>
    <t>Предоставление информации клиенту о специфике трансфера</t>
  </si>
  <si>
    <t>Предоставление информации клиенту о транспортном средстве, осуществляющем трансфер</t>
  </si>
  <si>
    <t>Предоставление информации клиенту о местоположении средства размещения</t>
  </si>
  <si>
    <t>Предоставление информации клиенту о специфике средства размещения</t>
  </si>
  <si>
    <t>Предоставление информации клиенту об основных услугах средства размещения в соответствии с выявленными потребностями туриста (рестораны, спа, тренажерный зал и т.д.)</t>
  </si>
  <si>
    <t>Предоставление информации клиенту о специфике категории номера и оснащении номера</t>
  </si>
  <si>
    <t xml:space="preserve">Предоставление информации клиенту о специфике типа питания и основных предприятиях питания </t>
  </si>
  <si>
    <t>Предоставление информации клиенту о страховом полисе и его специфике</t>
  </si>
  <si>
    <t>Предоставление информации клиенту о дополнительных услугах, входящих в состав тура</t>
  </si>
  <si>
    <t>Предоставление информации клиенту о дополнительных документах, которые могут потребоваться туристу для совершения поездки</t>
  </si>
  <si>
    <t>Предоставление информации клиенту и визовых формальностях и специфике пересечения границы по прилету в страну назначения</t>
  </si>
  <si>
    <t>Предоставление информации клиенту о нюансах, которые необходимо знать туристу для совершения поездки</t>
  </si>
  <si>
    <t>Информация о нюансах поездки отсутствует или представлено незначительно</t>
  </si>
  <si>
    <t>Информация о нюансах поездки частично присутствует, но представлена не в полной мере. Отсутствуют важные детали для клиента</t>
  </si>
  <si>
    <t>Информация о нюансах поездки присутствует, но представлена в полной мере. Присутствуют важные детали для клиента</t>
  </si>
  <si>
    <t>Представлена исчерпывающая информация о нюансах поездки и важных деталях для клиента</t>
  </si>
  <si>
    <t>Полнота и качество предоставления информации клиенту</t>
  </si>
  <si>
    <t>Консультация клиента не проведена или проведена частично. Отсутствует информации о специфике поездки. Качество предоставляемой информации низкое. Информация не соответствует потребностям клиента</t>
  </si>
  <si>
    <t>Консультация клиента проведена частично. Частично присутствует информация о специфике поездки. Качество предоставляемой информации среднее. Информация не в полной мере соответствует потребностям клиента</t>
  </si>
  <si>
    <t>Консультация клиента проведена в полной мере. Присутствует информация о специфике поездки. Качество предоставляемой информации довольно высокое. Информация в полной мере соответствует потребностям клиента</t>
  </si>
  <si>
    <t>Консультация клиента проведена в полной мере. Предоставлена исчерпывающая информация о специфике поездки. Качество предоставляемой информации очень высокое. Информация в полной мере соответствует потребностям клиента</t>
  </si>
  <si>
    <t xml:space="preserve">Коммуникационные навыки </t>
  </si>
  <si>
    <t>Поиск и подбор туристских услуг в системе</t>
  </si>
  <si>
    <t>Корректность работы с поисковым модулем "Авиабилеты"</t>
  </si>
  <si>
    <t>Корректность работы с поисковым модулем "Отели"</t>
  </si>
  <si>
    <t>Корректность работы с поисковым модулем "Трансферы"</t>
  </si>
  <si>
    <t>Корректность работы с поисковым модулем "Аренда авто"</t>
  </si>
  <si>
    <t>Корректность работы с поисковым модулем "Экскурсии"</t>
  </si>
  <si>
    <t>Корректность работы с поисковым модулем "Страховки"</t>
  </si>
  <si>
    <t>Корректность работы с поисковым модулем "Визы"</t>
  </si>
  <si>
    <t>Предоставление ответа туристу в письменном виде</t>
  </si>
  <si>
    <t>Наличие подборки, сформированной в специализированной системе</t>
  </si>
  <si>
    <t>Наличие ответного письма туристу</t>
  </si>
  <si>
    <t>Предоставление информации о полетных данных</t>
  </si>
  <si>
    <t>Предоставление информации об объектах размещения</t>
  </si>
  <si>
    <t>Предоставление информации о страховке</t>
  </si>
  <si>
    <t>Предоставление информации о трансферах</t>
  </si>
  <si>
    <t>Предоставление информации о дополнительных услугах</t>
  </si>
  <si>
    <t>Предоставление краткого пояснения к предлагаемой экскурсионной программе</t>
  </si>
  <si>
    <t>Предоставление информации о полной стоимости тура для туриста</t>
  </si>
  <si>
    <t>Предоставление краткого пояснения к предлагаемому варианту (почему именно такой "нестандартный тур" выбран)</t>
  </si>
  <si>
    <t>Соответствие предложения запросу клиента</t>
  </si>
  <si>
    <t>Психология общения, продажи и коммуникация</t>
  </si>
  <si>
    <t>Консультация заказчика</t>
  </si>
  <si>
    <t>Работа в специализированных системах</t>
  </si>
  <si>
    <t>Управление и системный анализ</t>
  </si>
  <si>
    <t>Дискрет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</si>
</sst>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quotePrefix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72"/>
  <sheetViews>
    <sheetView tabSelected="1" topLeftCell="A250" zoomScale="85" zoomScaleNormal="85" workbookViewId="0">
      <selection activeCell="C250" sqref="C250:I250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20" bestFit="1" customWidth="1"/>
    <col min="4" max="4" width="34.6640625" style="30" customWidth="1"/>
    <col min="5" max="5" width="10.33203125" style="20" customWidth="1"/>
    <col min="6" max="6" width="33.83203125" style="30" customWidth="1"/>
    <col min="7" max="7" width="20.6640625" style="22" bestFit="1" customWidth="1"/>
    <col min="8" max="8" width="7.1640625" style="22" bestFit="1" customWidth="1"/>
    <col min="9" max="9" width="8.33203125" style="38" customWidth="1"/>
  </cols>
  <sheetData>
    <row r="2" spans="1:9" x14ac:dyDescent="0.2">
      <c r="B2" s="2" t="s">
        <v>15</v>
      </c>
      <c r="D2" s="33"/>
      <c r="E2" s="45"/>
    </row>
    <row r="3" spans="1:9" x14ac:dyDescent="0.2">
      <c r="B3" s="2" t="s">
        <v>19</v>
      </c>
      <c r="D3" s="33"/>
      <c r="E3" s="45"/>
    </row>
    <row r="4" spans="1:9" ht="17" x14ac:dyDescent="0.2">
      <c r="B4" s="2" t="s">
        <v>17</v>
      </c>
      <c r="D4" s="33" t="s">
        <v>21</v>
      </c>
      <c r="E4" s="45"/>
    </row>
    <row r="5" spans="1:9" x14ac:dyDescent="0.2">
      <c r="B5" s="2" t="s">
        <v>5</v>
      </c>
      <c r="D5" s="33"/>
    </row>
    <row r="6" spans="1:9" x14ac:dyDescent="0.2">
      <c r="B6" s="2" t="s">
        <v>14</v>
      </c>
      <c r="D6" s="33"/>
    </row>
    <row r="8" spans="1:9" s="4" customFormat="1" ht="34" customHeight="1" x14ac:dyDescent="0.2">
      <c r="A8" s="7" t="s">
        <v>1</v>
      </c>
      <c r="B8" s="7" t="s">
        <v>13</v>
      </c>
      <c r="C8" s="7" t="s">
        <v>2</v>
      </c>
      <c r="D8" s="31" t="s">
        <v>4</v>
      </c>
      <c r="E8" s="7" t="s">
        <v>8</v>
      </c>
      <c r="F8" s="31" t="s">
        <v>3</v>
      </c>
      <c r="G8" s="7" t="s">
        <v>16</v>
      </c>
      <c r="H8" s="7" t="s">
        <v>20</v>
      </c>
      <c r="I8" s="39" t="s">
        <v>9</v>
      </c>
    </row>
    <row r="9" spans="1:9" x14ac:dyDescent="0.2">
      <c r="H9" s="20"/>
    </row>
    <row r="10" spans="1:9" s="11" customFormat="1" ht="19" x14ac:dyDescent="0.25">
      <c r="A10" s="9" t="s">
        <v>0</v>
      </c>
      <c r="B10" s="10" t="s">
        <v>70</v>
      </c>
      <c r="C10" s="21"/>
      <c r="D10" s="34"/>
      <c r="E10" s="21"/>
      <c r="F10" s="34"/>
      <c r="G10" s="46"/>
      <c r="H10" s="21"/>
      <c r="I10" s="23">
        <f>SUM(I12:I49)</f>
        <v>17.999999999999996</v>
      </c>
    </row>
    <row r="11" spans="1:9" s="11" customFormat="1" ht="19" x14ac:dyDescent="0.25">
      <c r="A11" s="17">
        <v>1</v>
      </c>
      <c r="B11" s="19" t="s">
        <v>22</v>
      </c>
      <c r="C11" s="17"/>
      <c r="D11" s="19"/>
      <c r="E11" s="17"/>
      <c r="F11" s="19"/>
      <c r="G11" s="17"/>
      <c r="H11" s="19"/>
      <c r="I11" s="17"/>
    </row>
    <row r="12" spans="1:9" s="18" customFormat="1" ht="68" x14ac:dyDescent="0.2">
      <c r="A12" s="5"/>
      <c r="B12" s="5"/>
      <c r="C12" s="17" t="s">
        <v>6</v>
      </c>
      <c r="D12" s="35" t="s">
        <v>23</v>
      </c>
      <c r="E12" s="17"/>
      <c r="F12" s="35"/>
      <c r="G12" s="17" t="s">
        <v>258</v>
      </c>
      <c r="H12" s="17">
        <v>1</v>
      </c>
      <c r="I12" s="24">
        <v>0.5</v>
      </c>
    </row>
    <row r="13" spans="1:9" ht="51" x14ac:dyDescent="0.2">
      <c r="A13" s="6"/>
      <c r="B13" s="5"/>
      <c r="C13" s="17" t="s">
        <v>6</v>
      </c>
      <c r="D13" s="35" t="s">
        <v>24</v>
      </c>
      <c r="E13" s="17"/>
      <c r="F13" s="35"/>
      <c r="G13" s="17" t="s">
        <v>258</v>
      </c>
      <c r="H13" s="17">
        <v>1</v>
      </c>
      <c r="I13" s="24">
        <v>0.5</v>
      </c>
    </row>
    <row r="14" spans="1:9" ht="51" x14ac:dyDescent="0.2">
      <c r="A14" s="6"/>
      <c r="B14" s="5"/>
      <c r="C14" s="17" t="s">
        <v>7</v>
      </c>
      <c r="D14" s="35" t="s">
        <v>25</v>
      </c>
      <c r="E14" s="17"/>
      <c r="F14" s="35"/>
      <c r="G14" s="17" t="s">
        <v>258</v>
      </c>
      <c r="H14" s="17">
        <v>5</v>
      </c>
      <c r="I14" s="24">
        <v>1</v>
      </c>
    </row>
    <row r="15" spans="1:9" ht="70" x14ac:dyDescent="0.2">
      <c r="A15" s="6"/>
      <c r="B15" s="5"/>
      <c r="C15" s="17"/>
      <c r="D15" s="35"/>
      <c r="E15" s="27">
        <v>0</v>
      </c>
      <c r="F15" s="28" t="s">
        <v>26</v>
      </c>
      <c r="G15" s="47"/>
      <c r="H15" s="17"/>
      <c r="I15" s="24"/>
    </row>
    <row r="16" spans="1:9" ht="84" x14ac:dyDescent="0.2">
      <c r="A16" s="6"/>
      <c r="B16" s="5"/>
      <c r="C16" s="17"/>
      <c r="D16" s="35"/>
      <c r="E16" s="27">
        <v>1</v>
      </c>
      <c r="F16" s="28" t="s">
        <v>27</v>
      </c>
      <c r="G16" s="47"/>
      <c r="H16" s="17"/>
      <c r="I16" s="24"/>
    </row>
    <row r="17" spans="1:9" ht="84" x14ac:dyDescent="0.2">
      <c r="A17" s="6"/>
      <c r="B17" s="5"/>
      <c r="C17" s="37"/>
      <c r="D17" s="36"/>
      <c r="E17" s="27">
        <v>2</v>
      </c>
      <c r="F17" s="28" t="s">
        <v>28</v>
      </c>
      <c r="G17" s="48"/>
      <c r="H17" s="17"/>
      <c r="I17" s="25"/>
    </row>
    <row r="18" spans="1:9" ht="42" x14ac:dyDescent="0.2">
      <c r="A18" s="6"/>
      <c r="B18" s="5"/>
      <c r="C18" s="17"/>
      <c r="D18" s="35"/>
      <c r="E18" s="27">
        <v>3</v>
      </c>
      <c r="F18" s="28" t="s">
        <v>29</v>
      </c>
      <c r="G18" s="47"/>
      <c r="H18" s="17"/>
      <c r="I18" s="24"/>
    </row>
    <row r="19" spans="1:9" ht="51" x14ac:dyDescent="0.2">
      <c r="A19" s="6"/>
      <c r="B19" s="5"/>
      <c r="C19" s="17" t="s">
        <v>7</v>
      </c>
      <c r="D19" s="35" t="s">
        <v>30</v>
      </c>
      <c r="E19" s="17" t="s">
        <v>31</v>
      </c>
      <c r="F19" s="35" t="s">
        <v>31</v>
      </c>
      <c r="G19" s="17" t="s">
        <v>258</v>
      </c>
      <c r="H19" s="17">
        <v>5</v>
      </c>
      <c r="I19" s="24">
        <v>1</v>
      </c>
    </row>
    <row r="20" spans="1:9" ht="85" x14ac:dyDescent="0.2">
      <c r="A20" s="6"/>
      <c r="B20" s="5"/>
      <c r="C20" s="17" t="s">
        <v>31</v>
      </c>
      <c r="D20" s="35" t="s">
        <v>31</v>
      </c>
      <c r="E20" s="17">
        <v>0</v>
      </c>
      <c r="F20" s="35" t="s">
        <v>32</v>
      </c>
      <c r="G20" s="47" t="s">
        <v>31</v>
      </c>
      <c r="H20" s="17"/>
      <c r="I20" s="24"/>
    </row>
    <row r="21" spans="1:9" ht="102" x14ac:dyDescent="0.2">
      <c r="A21" s="6"/>
      <c r="B21" s="5"/>
      <c r="C21" s="17" t="s">
        <v>31</v>
      </c>
      <c r="D21" s="35" t="s">
        <v>31</v>
      </c>
      <c r="E21" s="17">
        <v>1</v>
      </c>
      <c r="F21" s="35" t="s">
        <v>33</v>
      </c>
      <c r="G21" s="47" t="s">
        <v>31</v>
      </c>
      <c r="H21" s="17"/>
      <c r="I21" s="24"/>
    </row>
    <row r="22" spans="1:9" ht="85" x14ac:dyDescent="0.2">
      <c r="A22" s="6"/>
      <c r="B22" s="5"/>
      <c r="C22" s="17" t="s">
        <v>31</v>
      </c>
      <c r="D22" s="35" t="s">
        <v>31</v>
      </c>
      <c r="E22" s="17">
        <v>2</v>
      </c>
      <c r="F22" s="35" t="s">
        <v>34</v>
      </c>
      <c r="G22" s="47" t="s">
        <v>31</v>
      </c>
      <c r="H22" s="17"/>
      <c r="I22" s="24"/>
    </row>
    <row r="23" spans="1:9" ht="68" x14ac:dyDescent="0.2">
      <c r="A23" s="6"/>
      <c r="B23" s="5"/>
      <c r="C23" s="17" t="s">
        <v>31</v>
      </c>
      <c r="D23" s="35" t="s">
        <v>31</v>
      </c>
      <c r="E23" s="17">
        <v>3</v>
      </c>
      <c r="F23" s="35" t="s">
        <v>35</v>
      </c>
      <c r="G23" s="47" t="s">
        <v>31</v>
      </c>
      <c r="H23" s="17"/>
      <c r="I23" s="24"/>
    </row>
    <row r="24" spans="1:9" ht="34" x14ac:dyDescent="0.2">
      <c r="A24" s="17">
        <v>2</v>
      </c>
      <c r="B24" s="26" t="s">
        <v>60</v>
      </c>
      <c r="C24" s="5"/>
      <c r="D24" s="5"/>
      <c r="E24" s="5"/>
      <c r="F24" s="5"/>
      <c r="G24" s="5"/>
      <c r="H24" s="5"/>
      <c r="I24" s="5"/>
    </row>
    <row r="25" spans="1:9" ht="34" x14ac:dyDescent="0.2">
      <c r="A25" s="17"/>
      <c r="B25" s="26"/>
      <c r="C25" s="17" t="s">
        <v>6</v>
      </c>
      <c r="D25" s="35" t="s">
        <v>36</v>
      </c>
      <c r="E25" s="17" t="s">
        <v>31</v>
      </c>
      <c r="F25" s="32"/>
      <c r="G25" s="17" t="s">
        <v>258</v>
      </c>
      <c r="H25" s="17">
        <v>2</v>
      </c>
      <c r="I25" s="24">
        <v>2</v>
      </c>
    </row>
    <row r="26" spans="1:9" ht="102" x14ac:dyDescent="0.2">
      <c r="A26" s="6"/>
      <c r="B26" s="5"/>
      <c r="C26" s="17" t="s">
        <v>6</v>
      </c>
      <c r="D26" s="35" t="s">
        <v>37</v>
      </c>
      <c r="E26" s="17"/>
      <c r="F26" s="35"/>
      <c r="G26" s="17" t="s">
        <v>258</v>
      </c>
      <c r="H26" s="17">
        <v>4</v>
      </c>
      <c r="I26" s="24">
        <v>2</v>
      </c>
    </row>
    <row r="27" spans="1:9" ht="68" x14ac:dyDescent="0.2">
      <c r="A27" s="6"/>
      <c r="B27" s="5"/>
      <c r="C27" s="17" t="s">
        <v>6</v>
      </c>
      <c r="D27" s="35" t="s">
        <v>38</v>
      </c>
      <c r="E27" s="17" t="s">
        <v>31</v>
      </c>
      <c r="F27" s="35"/>
      <c r="G27" s="17" t="s">
        <v>258</v>
      </c>
      <c r="H27" s="17">
        <v>5</v>
      </c>
      <c r="I27" s="24">
        <v>0.6</v>
      </c>
    </row>
    <row r="28" spans="1:9" ht="51" x14ac:dyDescent="0.2">
      <c r="A28" s="6"/>
      <c r="B28" s="5"/>
      <c r="C28" s="17" t="s">
        <v>6</v>
      </c>
      <c r="D28" s="35" t="s">
        <v>39</v>
      </c>
      <c r="E28" s="17" t="s">
        <v>31</v>
      </c>
      <c r="F28" s="32"/>
      <c r="G28" s="17" t="s">
        <v>258</v>
      </c>
      <c r="H28" s="17">
        <v>5</v>
      </c>
      <c r="I28" s="24">
        <v>0.5</v>
      </c>
    </row>
    <row r="29" spans="1:9" ht="51" x14ac:dyDescent="0.2">
      <c r="A29" s="6"/>
      <c r="B29" s="5"/>
      <c r="C29" s="17" t="s">
        <v>6</v>
      </c>
      <c r="D29" s="35" t="s">
        <v>40</v>
      </c>
      <c r="E29" s="17" t="s">
        <v>31</v>
      </c>
      <c r="F29" s="35"/>
      <c r="G29" s="17" t="s">
        <v>258</v>
      </c>
      <c r="H29" s="17">
        <v>5</v>
      </c>
      <c r="I29" s="24">
        <v>0.6</v>
      </c>
    </row>
    <row r="30" spans="1:9" ht="51" x14ac:dyDescent="0.2">
      <c r="A30" s="6"/>
      <c r="B30" s="5"/>
      <c r="C30" s="17" t="s">
        <v>6</v>
      </c>
      <c r="D30" s="36" t="s">
        <v>41</v>
      </c>
      <c r="E30" s="37" t="s">
        <v>31</v>
      </c>
      <c r="F30" s="36"/>
      <c r="G30" s="17" t="s">
        <v>258</v>
      </c>
      <c r="H30" s="17">
        <v>5</v>
      </c>
      <c r="I30" s="25">
        <v>0.7</v>
      </c>
    </row>
    <row r="31" spans="1:9" ht="68" x14ac:dyDescent="0.2">
      <c r="A31" s="6"/>
      <c r="B31" s="5"/>
      <c r="C31" s="17" t="s">
        <v>6</v>
      </c>
      <c r="D31" s="35" t="s">
        <v>42</v>
      </c>
      <c r="E31" s="17" t="s">
        <v>31</v>
      </c>
      <c r="F31" s="35"/>
      <c r="G31" s="17" t="s">
        <v>258</v>
      </c>
      <c r="H31" s="17">
        <v>5</v>
      </c>
      <c r="I31" s="24">
        <v>0.4</v>
      </c>
    </row>
    <row r="32" spans="1:9" ht="51" x14ac:dyDescent="0.2">
      <c r="A32" s="6"/>
      <c r="B32" s="5"/>
      <c r="C32" s="17" t="s">
        <v>6</v>
      </c>
      <c r="D32" s="35" t="s">
        <v>43</v>
      </c>
      <c r="E32" s="17" t="s">
        <v>31</v>
      </c>
      <c r="F32" s="35"/>
      <c r="G32" s="17" t="s">
        <v>258</v>
      </c>
      <c r="H32" s="17">
        <v>5</v>
      </c>
      <c r="I32" s="24">
        <v>0.4</v>
      </c>
    </row>
    <row r="33" spans="1:9" ht="102" x14ac:dyDescent="0.2">
      <c r="A33" s="6"/>
      <c r="B33" s="5"/>
      <c r="C33" s="17" t="s">
        <v>6</v>
      </c>
      <c r="D33" s="35" t="s">
        <v>44</v>
      </c>
      <c r="E33" s="17" t="s">
        <v>31</v>
      </c>
      <c r="F33" s="35"/>
      <c r="G33" s="17" t="s">
        <v>258</v>
      </c>
      <c r="H33" s="17">
        <v>5</v>
      </c>
      <c r="I33" s="24">
        <v>0.7</v>
      </c>
    </row>
    <row r="34" spans="1:9" ht="22.5" customHeight="1" x14ac:dyDescent="0.2">
      <c r="A34" s="6"/>
      <c r="B34" s="5"/>
      <c r="C34" s="17" t="s">
        <v>6</v>
      </c>
      <c r="D34" s="35" t="s">
        <v>45</v>
      </c>
      <c r="E34" s="17" t="s">
        <v>31</v>
      </c>
      <c r="F34" s="35"/>
      <c r="G34" s="17" t="s">
        <v>258</v>
      </c>
      <c r="H34" s="17">
        <v>5</v>
      </c>
      <c r="I34" s="24">
        <v>0.7</v>
      </c>
    </row>
    <row r="35" spans="1:9" ht="51" x14ac:dyDescent="0.2">
      <c r="A35" s="6"/>
      <c r="B35" s="5"/>
      <c r="C35" s="17" t="s">
        <v>6</v>
      </c>
      <c r="D35" s="36" t="s">
        <v>46</v>
      </c>
      <c r="E35" s="37" t="s">
        <v>31</v>
      </c>
      <c r="F35" s="36"/>
      <c r="G35" s="17" t="s">
        <v>258</v>
      </c>
      <c r="H35" s="17">
        <v>5</v>
      </c>
      <c r="I35" s="25">
        <v>0.7</v>
      </c>
    </row>
    <row r="36" spans="1:9" ht="34" x14ac:dyDescent="0.2">
      <c r="A36" s="6"/>
      <c r="B36" s="5"/>
      <c r="C36" s="17" t="s">
        <v>6</v>
      </c>
      <c r="D36" s="35" t="s">
        <v>47</v>
      </c>
      <c r="E36" s="17" t="s">
        <v>31</v>
      </c>
      <c r="F36" s="35"/>
      <c r="G36" s="17" t="s">
        <v>258</v>
      </c>
      <c r="H36" s="17">
        <v>5</v>
      </c>
      <c r="I36" s="24">
        <v>0.7</v>
      </c>
    </row>
    <row r="37" spans="1:9" ht="68" x14ac:dyDescent="0.2">
      <c r="A37" s="6"/>
      <c r="B37" s="5"/>
      <c r="C37" s="17" t="s">
        <v>6</v>
      </c>
      <c r="D37" s="35" t="s">
        <v>48</v>
      </c>
      <c r="E37" s="17" t="s">
        <v>31</v>
      </c>
      <c r="F37" s="35"/>
      <c r="G37" s="17" t="s">
        <v>258</v>
      </c>
      <c r="H37" s="17">
        <v>5</v>
      </c>
      <c r="I37" s="24">
        <v>0.7</v>
      </c>
    </row>
    <row r="38" spans="1:9" ht="34" x14ac:dyDescent="0.2">
      <c r="A38" s="6"/>
      <c r="B38" s="5"/>
      <c r="C38" s="17" t="s">
        <v>6</v>
      </c>
      <c r="D38" s="35" t="s">
        <v>49</v>
      </c>
      <c r="E38" s="17" t="s">
        <v>31</v>
      </c>
      <c r="F38" s="35"/>
      <c r="G38" s="17" t="s">
        <v>258</v>
      </c>
      <c r="H38" s="17">
        <v>5</v>
      </c>
      <c r="I38" s="24">
        <v>0.3</v>
      </c>
    </row>
    <row r="39" spans="1:9" ht="34" x14ac:dyDescent="0.2">
      <c r="A39" s="17">
        <v>3</v>
      </c>
      <c r="B39" s="26" t="s">
        <v>50</v>
      </c>
      <c r="C39" s="17"/>
      <c r="D39" s="35"/>
      <c r="E39" s="17"/>
      <c r="F39" s="35"/>
      <c r="G39" s="17"/>
      <c r="H39" s="17"/>
      <c r="I39" s="24"/>
    </row>
    <row r="40" spans="1:9" ht="34" x14ac:dyDescent="0.2">
      <c r="A40" s="5"/>
      <c r="B40" s="5"/>
      <c r="C40" s="17" t="s">
        <v>7</v>
      </c>
      <c r="D40" s="35" t="s">
        <v>50</v>
      </c>
      <c r="E40" s="17" t="s">
        <v>31</v>
      </c>
      <c r="F40" s="35" t="s">
        <v>31</v>
      </c>
      <c r="G40" s="17" t="s">
        <v>258</v>
      </c>
      <c r="H40" s="17">
        <v>1</v>
      </c>
      <c r="I40" s="24">
        <v>2</v>
      </c>
    </row>
    <row r="41" spans="1:9" ht="136" x14ac:dyDescent="0.2">
      <c r="A41" s="6"/>
      <c r="B41" s="5"/>
      <c r="C41" s="17"/>
      <c r="D41" s="35" t="s">
        <v>31</v>
      </c>
      <c r="E41" s="17">
        <v>0</v>
      </c>
      <c r="F41" s="35" t="s">
        <v>51</v>
      </c>
      <c r="G41" s="47" t="s">
        <v>31</v>
      </c>
      <c r="H41" s="17"/>
      <c r="I41" s="24"/>
    </row>
    <row r="42" spans="1:9" ht="119" x14ac:dyDescent="0.2">
      <c r="A42" s="6"/>
      <c r="B42" s="5"/>
      <c r="C42" s="37"/>
      <c r="D42" s="36" t="s">
        <v>31</v>
      </c>
      <c r="E42" s="37">
        <v>1</v>
      </c>
      <c r="F42" s="36" t="s">
        <v>52</v>
      </c>
      <c r="G42" s="48" t="s">
        <v>31</v>
      </c>
      <c r="H42" s="17"/>
      <c r="I42" s="25"/>
    </row>
    <row r="43" spans="1:9" ht="136" x14ac:dyDescent="0.2">
      <c r="A43" s="6"/>
      <c r="B43" s="5"/>
      <c r="C43" s="17"/>
      <c r="D43" s="35" t="s">
        <v>31</v>
      </c>
      <c r="E43" s="17">
        <v>2</v>
      </c>
      <c r="F43" s="35" t="s">
        <v>53</v>
      </c>
      <c r="G43" s="47" t="s">
        <v>31</v>
      </c>
      <c r="H43" s="17"/>
      <c r="I43" s="24"/>
    </row>
    <row r="44" spans="1:9" ht="204" x14ac:dyDescent="0.2">
      <c r="A44" s="6"/>
      <c r="B44" s="5"/>
      <c r="C44" s="17"/>
      <c r="D44" s="35" t="s">
        <v>31</v>
      </c>
      <c r="E44" s="17">
        <v>3</v>
      </c>
      <c r="F44" s="35" t="s">
        <v>54</v>
      </c>
      <c r="G44" s="47" t="s">
        <v>31</v>
      </c>
      <c r="H44" s="17"/>
      <c r="I44" s="24"/>
    </row>
    <row r="45" spans="1:9" ht="17" x14ac:dyDescent="0.2">
      <c r="A45" s="6"/>
      <c r="B45" s="5"/>
      <c r="C45" s="17" t="s">
        <v>7</v>
      </c>
      <c r="D45" s="35" t="s">
        <v>55</v>
      </c>
      <c r="E45" s="17" t="s">
        <v>31</v>
      </c>
      <c r="F45" s="35" t="s">
        <v>31</v>
      </c>
      <c r="G45" s="17" t="s">
        <v>258</v>
      </c>
      <c r="H45" s="17">
        <v>1</v>
      </c>
      <c r="I45" s="24">
        <v>2</v>
      </c>
    </row>
    <row r="46" spans="1:9" ht="119" x14ac:dyDescent="0.2">
      <c r="A46" s="6"/>
      <c r="B46" s="5"/>
      <c r="C46" s="17"/>
      <c r="D46" s="35" t="s">
        <v>31</v>
      </c>
      <c r="E46" s="17">
        <v>0</v>
      </c>
      <c r="F46" s="35" t="s">
        <v>56</v>
      </c>
      <c r="G46" s="47" t="s">
        <v>31</v>
      </c>
      <c r="H46" s="17"/>
      <c r="I46" s="24"/>
    </row>
    <row r="47" spans="1:9" ht="136" x14ac:dyDescent="0.2">
      <c r="A47" s="6"/>
      <c r="B47" s="5"/>
      <c r="C47" s="37"/>
      <c r="D47" s="36" t="s">
        <v>31</v>
      </c>
      <c r="E47" s="37">
        <v>1</v>
      </c>
      <c r="F47" s="36" t="s">
        <v>57</v>
      </c>
      <c r="G47" s="48" t="s">
        <v>31</v>
      </c>
      <c r="H47" s="17"/>
      <c r="I47" s="25"/>
    </row>
    <row r="48" spans="1:9" ht="119" x14ac:dyDescent="0.2">
      <c r="A48" s="6"/>
      <c r="B48" s="5"/>
      <c r="C48" s="17"/>
      <c r="D48" s="35" t="s">
        <v>31</v>
      </c>
      <c r="E48" s="17">
        <v>2</v>
      </c>
      <c r="F48" s="35" t="s">
        <v>58</v>
      </c>
      <c r="G48" s="47" t="s">
        <v>31</v>
      </c>
      <c r="H48" s="17"/>
      <c r="I48" s="24"/>
    </row>
    <row r="49" spans="1:9" ht="153" x14ac:dyDescent="0.2">
      <c r="A49" s="6"/>
      <c r="B49" s="5"/>
      <c r="C49" s="17"/>
      <c r="D49" s="35" t="s">
        <v>31</v>
      </c>
      <c r="E49" s="17">
        <v>3</v>
      </c>
      <c r="F49" s="35" t="s">
        <v>59</v>
      </c>
      <c r="G49" s="47" t="s">
        <v>31</v>
      </c>
      <c r="H49" s="17"/>
      <c r="I49" s="24"/>
    </row>
    <row r="50" spans="1:9" x14ac:dyDescent="0.2">
      <c r="A50" s="29"/>
      <c r="H50" s="20"/>
    </row>
    <row r="51" spans="1:9" x14ac:dyDescent="0.2">
      <c r="H51" s="20"/>
    </row>
    <row r="52" spans="1:9" s="11" customFormat="1" ht="19" x14ac:dyDescent="0.25">
      <c r="A52" s="9" t="s">
        <v>10</v>
      </c>
      <c r="B52" s="10" t="s">
        <v>71</v>
      </c>
      <c r="C52" s="21"/>
      <c r="D52" s="34"/>
      <c r="E52" s="21"/>
      <c r="F52" s="34"/>
      <c r="G52" s="46"/>
      <c r="H52" s="21"/>
      <c r="I52" s="23">
        <f>SUM(I54:I61)</f>
        <v>13</v>
      </c>
    </row>
    <row r="53" spans="1:9" x14ac:dyDescent="0.2">
      <c r="A53" s="17">
        <v>1</v>
      </c>
      <c r="B53" s="19" t="s">
        <v>61</v>
      </c>
      <c r="C53" s="5"/>
      <c r="D53" s="5"/>
      <c r="E53" s="5"/>
      <c r="F53" s="5"/>
      <c r="G53" s="5"/>
      <c r="H53" s="5"/>
      <c r="I53" s="5"/>
    </row>
    <row r="54" spans="1:9" ht="34" x14ac:dyDescent="0.2">
      <c r="A54" s="17"/>
      <c r="B54" s="19"/>
      <c r="C54" s="17" t="s">
        <v>6</v>
      </c>
      <c r="D54" s="35" t="s">
        <v>62</v>
      </c>
      <c r="E54" s="17" t="s">
        <v>31</v>
      </c>
      <c r="F54" s="32"/>
      <c r="G54" s="17" t="s">
        <v>258</v>
      </c>
      <c r="H54" s="17">
        <v>2</v>
      </c>
      <c r="I54" s="24">
        <v>2</v>
      </c>
    </row>
    <row r="55" spans="1:9" ht="68" x14ac:dyDescent="0.2">
      <c r="A55" s="6"/>
      <c r="B55" s="5" t="s">
        <v>31</v>
      </c>
      <c r="C55" s="17" t="s">
        <v>6</v>
      </c>
      <c r="D55" s="35" t="s">
        <v>63</v>
      </c>
      <c r="E55" s="17" t="s">
        <v>31</v>
      </c>
      <c r="F55" s="35"/>
      <c r="G55" s="17" t="s">
        <v>258</v>
      </c>
      <c r="H55" s="17">
        <v>2</v>
      </c>
      <c r="I55" s="24">
        <v>2</v>
      </c>
    </row>
    <row r="56" spans="1:9" ht="34" x14ac:dyDescent="0.2">
      <c r="A56" s="6"/>
      <c r="B56" s="5" t="s">
        <v>31</v>
      </c>
      <c r="C56" s="17" t="s">
        <v>6</v>
      </c>
      <c r="D56" s="35" t="s">
        <v>64</v>
      </c>
      <c r="E56" s="17" t="s">
        <v>31</v>
      </c>
      <c r="F56" s="35"/>
      <c r="G56" s="17" t="s">
        <v>258</v>
      </c>
      <c r="H56" s="17">
        <v>2</v>
      </c>
      <c r="I56" s="24">
        <v>2</v>
      </c>
    </row>
    <row r="57" spans="1:9" ht="51" x14ac:dyDescent="0.2">
      <c r="A57" s="6"/>
      <c r="B57" s="5" t="s">
        <v>31</v>
      </c>
      <c r="C57" s="17" t="s">
        <v>6</v>
      </c>
      <c r="D57" s="36" t="s">
        <v>65</v>
      </c>
      <c r="E57" s="37" t="s">
        <v>31</v>
      </c>
      <c r="F57" s="36"/>
      <c r="G57" s="17" t="s">
        <v>258</v>
      </c>
      <c r="H57" s="17">
        <v>2</v>
      </c>
      <c r="I57" s="25">
        <v>2</v>
      </c>
    </row>
    <row r="58" spans="1:9" ht="68" x14ac:dyDescent="0.2">
      <c r="A58" s="6"/>
      <c r="B58" s="5" t="s">
        <v>31</v>
      </c>
      <c r="C58" s="17" t="s">
        <v>6</v>
      </c>
      <c r="D58" s="35" t="s">
        <v>66</v>
      </c>
      <c r="E58" s="17" t="s">
        <v>31</v>
      </c>
      <c r="F58" s="35"/>
      <c r="G58" s="17" t="s">
        <v>258</v>
      </c>
      <c r="H58" s="17">
        <v>2</v>
      </c>
      <c r="I58" s="24">
        <v>1.5</v>
      </c>
    </row>
    <row r="59" spans="1:9" ht="34" x14ac:dyDescent="0.2">
      <c r="A59" s="6"/>
      <c r="B59" s="5" t="s">
        <v>31</v>
      </c>
      <c r="C59" s="17" t="s">
        <v>6</v>
      </c>
      <c r="D59" s="35" t="s">
        <v>67</v>
      </c>
      <c r="E59" s="17" t="s">
        <v>31</v>
      </c>
      <c r="F59" s="35"/>
      <c r="G59" s="17" t="s">
        <v>258</v>
      </c>
      <c r="H59" s="17">
        <v>2</v>
      </c>
      <c r="I59" s="24">
        <v>1.5</v>
      </c>
    </row>
    <row r="60" spans="1:9" ht="34" x14ac:dyDescent="0.2">
      <c r="A60" s="6"/>
      <c r="B60" s="5" t="s">
        <v>31</v>
      </c>
      <c r="C60" s="17" t="s">
        <v>6</v>
      </c>
      <c r="D60" s="35" t="s">
        <v>68</v>
      </c>
      <c r="E60" s="17" t="s">
        <v>31</v>
      </c>
      <c r="F60" s="35"/>
      <c r="G60" s="17" t="s">
        <v>258</v>
      </c>
      <c r="H60" s="17">
        <v>3</v>
      </c>
      <c r="I60" s="24">
        <v>1</v>
      </c>
    </row>
    <row r="61" spans="1:9" ht="34" x14ac:dyDescent="0.2">
      <c r="A61" s="6"/>
      <c r="B61" s="5" t="s">
        <v>31</v>
      </c>
      <c r="C61" s="17" t="s">
        <v>6</v>
      </c>
      <c r="D61" s="35" t="s">
        <v>69</v>
      </c>
      <c r="E61" s="17" t="s">
        <v>31</v>
      </c>
      <c r="F61" s="35"/>
      <c r="G61" s="17" t="s">
        <v>258</v>
      </c>
      <c r="H61" s="17">
        <v>5</v>
      </c>
      <c r="I61" s="24">
        <v>1</v>
      </c>
    </row>
    <row r="62" spans="1:9" x14ac:dyDescent="0.2">
      <c r="A62" s="29"/>
      <c r="H62" s="20"/>
    </row>
    <row r="63" spans="1:9" x14ac:dyDescent="0.2">
      <c r="A63" s="29"/>
      <c r="H63" s="20"/>
    </row>
    <row r="64" spans="1:9" ht="19" x14ac:dyDescent="0.25">
      <c r="A64" s="40" t="s">
        <v>11</v>
      </c>
      <c r="B64" s="41" t="s">
        <v>72</v>
      </c>
      <c r="C64" s="43"/>
      <c r="D64" s="42"/>
      <c r="E64" s="43"/>
      <c r="F64" s="42"/>
      <c r="G64" s="49"/>
      <c r="H64" s="43"/>
      <c r="I64" s="44">
        <f>SUM(I66:I161)</f>
        <v>24.999999999999982</v>
      </c>
    </row>
    <row r="65" spans="1:9" s="11" customFormat="1" ht="19" x14ac:dyDescent="0.25">
      <c r="A65" s="6">
        <v>1</v>
      </c>
      <c r="B65" s="5" t="s">
        <v>100</v>
      </c>
    </row>
    <row r="66" spans="1:9" s="11" customFormat="1" ht="19" x14ac:dyDescent="0.25">
      <c r="A66" s="6"/>
      <c r="B66" s="5"/>
      <c r="C66" s="17" t="s">
        <v>6</v>
      </c>
      <c r="D66" s="35" t="s">
        <v>101</v>
      </c>
      <c r="E66" s="17"/>
      <c r="F66" s="32"/>
      <c r="G66" s="17" t="s">
        <v>258</v>
      </c>
      <c r="H66" s="17">
        <v>1</v>
      </c>
      <c r="I66" s="24">
        <v>0.2</v>
      </c>
    </row>
    <row r="67" spans="1:9" ht="34" x14ac:dyDescent="0.2">
      <c r="A67" s="6"/>
      <c r="B67" s="5"/>
      <c r="C67" s="17" t="s">
        <v>6</v>
      </c>
      <c r="D67" s="35" t="s">
        <v>102</v>
      </c>
      <c r="E67" s="17"/>
      <c r="F67" s="35"/>
      <c r="G67" s="17" t="s">
        <v>258</v>
      </c>
      <c r="H67" s="17">
        <v>1</v>
      </c>
      <c r="I67" s="24">
        <v>0.2</v>
      </c>
    </row>
    <row r="68" spans="1:9" ht="17" x14ac:dyDescent="0.2">
      <c r="A68" s="6"/>
      <c r="B68" s="5" t="s">
        <v>31</v>
      </c>
      <c r="C68" s="17" t="s">
        <v>6</v>
      </c>
      <c r="D68" s="35" t="s">
        <v>103</v>
      </c>
      <c r="E68" s="17" t="s">
        <v>31</v>
      </c>
      <c r="F68" s="32"/>
      <c r="G68" s="17" t="s">
        <v>258</v>
      </c>
      <c r="H68" s="17">
        <v>1</v>
      </c>
      <c r="I68" s="24">
        <v>0.4</v>
      </c>
    </row>
    <row r="69" spans="1:9" ht="17" x14ac:dyDescent="0.2">
      <c r="A69" s="6"/>
      <c r="B69" s="5" t="s">
        <v>31</v>
      </c>
      <c r="C69" s="17" t="s">
        <v>6</v>
      </c>
      <c r="D69" s="36" t="s">
        <v>104</v>
      </c>
      <c r="E69" s="37" t="s">
        <v>31</v>
      </c>
      <c r="F69" s="36"/>
      <c r="G69" s="17" t="s">
        <v>258</v>
      </c>
      <c r="H69" s="17">
        <v>1</v>
      </c>
      <c r="I69" s="25">
        <v>0.3</v>
      </c>
    </row>
    <row r="70" spans="1:9" ht="34" x14ac:dyDescent="0.2">
      <c r="A70" s="6"/>
      <c r="B70" s="5"/>
      <c r="C70" s="17" t="s">
        <v>6</v>
      </c>
      <c r="D70" s="35" t="s">
        <v>105</v>
      </c>
      <c r="E70" s="17"/>
      <c r="F70" s="35"/>
      <c r="G70" s="17" t="s">
        <v>258</v>
      </c>
      <c r="H70" s="17">
        <v>1</v>
      </c>
      <c r="I70" s="24">
        <v>0.3</v>
      </c>
    </row>
    <row r="71" spans="1:9" ht="17" x14ac:dyDescent="0.2">
      <c r="A71" s="6"/>
      <c r="B71" s="5" t="s">
        <v>31</v>
      </c>
      <c r="C71" s="17" t="s">
        <v>6</v>
      </c>
      <c r="D71" s="35" t="s">
        <v>106</v>
      </c>
      <c r="E71" s="17" t="s">
        <v>31</v>
      </c>
      <c r="F71" s="35"/>
      <c r="G71" s="17" t="s">
        <v>258</v>
      </c>
      <c r="H71" s="17">
        <v>1</v>
      </c>
      <c r="I71" s="24">
        <v>0.5</v>
      </c>
    </row>
    <row r="72" spans="1:9" ht="17" x14ac:dyDescent="0.2">
      <c r="A72" s="6"/>
      <c r="B72" s="5" t="s">
        <v>31</v>
      </c>
      <c r="C72" s="17" t="s">
        <v>6</v>
      </c>
      <c r="D72" s="35" t="s">
        <v>107</v>
      </c>
      <c r="E72" s="17" t="s">
        <v>31</v>
      </c>
      <c r="F72" s="35"/>
      <c r="G72" s="17" t="s">
        <v>258</v>
      </c>
      <c r="H72" s="17">
        <v>1</v>
      </c>
      <c r="I72" s="24">
        <v>0.3</v>
      </c>
    </row>
    <row r="73" spans="1:9" ht="17" x14ac:dyDescent="0.2">
      <c r="A73" s="6"/>
      <c r="B73" s="5"/>
      <c r="C73" s="17" t="s">
        <v>6</v>
      </c>
      <c r="D73" s="35" t="s">
        <v>108</v>
      </c>
      <c r="E73" s="17"/>
      <c r="F73" s="35"/>
      <c r="G73" s="17" t="s">
        <v>258</v>
      </c>
      <c r="H73" s="17">
        <v>1</v>
      </c>
      <c r="I73" s="24">
        <v>0.3</v>
      </c>
    </row>
    <row r="74" spans="1:9" ht="24.75" customHeight="1" x14ac:dyDescent="0.2">
      <c r="A74" s="6"/>
      <c r="B74" s="5" t="s">
        <v>31</v>
      </c>
      <c r="C74" s="17" t="s">
        <v>6</v>
      </c>
      <c r="D74" s="36" t="s">
        <v>109</v>
      </c>
      <c r="E74" s="37" t="s">
        <v>31</v>
      </c>
      <c r="F74" s="36"/>
      <c r="G74" s="17" t="s">
        <v>258</v>
      </c>
      <c r="H74" s="17">
        <v>1</v>
      </c>
      <c r="I74" s="25">
        <v>0.3</v>
      </c>
    </row>
    <row r="75" spans="1:9" ht="68" x14ac:dyDescent="0.2">
      <c r="A75" s="6"/>
      <c r="B75" s="5" t="s">
        <v>31</v>
      </c>
      <c r="C75" s="17" t="s">
        <v>6</v>
      </c>
      <c r="D75" s="35" t="s">
        <v>110</v>
      </c>
      <c r="E75" s="17" t="s">
        <v>31</v>
      </c>
      <c r="F75" s="35"/>
      <c r="G75" s="17" t="s">
        <v>258</v>
      </c>
      <c r="H75" s="17">
        <v>1</v>
      </c>
      <c r="I75" s="24">
        <v>0.4</v>
      </c>
    </row>
    <row r="76" spans="1:9" ht="17" x14ac:dyDescent="0.2">
      <c r="A76" s="6"/>
      <c r="B76" s="5" t="s">
        <v>31</v>
      </c>
      <c r="C76" s="17" t="s">
        <v>6</v>
      </c>
      <c r="D76" s="35" t="s">
        <v>111</v>
      </c>
      <c r="E76" s="17" t="s">
        <v>31</v>
      </c>
      <c r="F76" s="35"/>
      <c r="G76" s="17" t="s">
        <v>258</v>
      </c>
      <c r="H76" s="17">
        <v>1</v>
      </c>
      <c r="I76" s="24">
        <v>0.3</v>
      </c>
    </row>
    <row r="77" spans="1:9" ht="68" x14ac:dyDescent="0.2">
      <c r="A77" s="6"/>
      <c r="B77" s="5" t="s">
        <v>31</v>
      </c>
      <c r="C77" s="17" t="s">
        <v>6</v>
      </c>
      <c r="D77" s="35" t="s">
        <v>112</v>
      </c>
      <c r="E77" s="17" t="s">
        <v>31</v>
      </c>
      <c r="F77" s="35"/>
      <c r="G77" s="17" t="s">
        <v>258</v>
      </c>
      <c r="H77" s="17">
        <v>1</v>
      </c>
      <c r="I77" s="24">
        <v>0.5</v>
      </c>
    </row>
    <row r="78" spans="1:9" ht="34" x14ac:dyDescent="0.2">
      <c r="A78" s="6"/>
      <c r="B78" s="5" t="s">
        <v>31</v>
      </c>
      <c r="C78" s="17" t="s">
        <v>6</v>
      </c>
      <c r="D78" s="35" t="s">
        <v>113</v>
      </c>
      <c r="E78" s="17" t="s">
        <v>31</v>
      </c>
      <c r="F78" s="35"/>
      <c r="G78" s="17" t="s">
        <v>258</v>
      </c>
      <c r="H78" s="17">
        <v>1</v>
      </c>
      <c r="I78" s="24">
        <v>0.4</v>
      </c>
    </row>
    <row r="79" spans="1:9" ht="17" x14ac:dyDescent="0.2">
      <c r="A79" s="6"/>
      <c r="B79" s="5" t="s">
        <v>31</v>
      </c>
      <c r="C79" s="17" t="s">
        <v>6</v>
      </c>
      <c r="D79" s="35" t="s">
        <v>114</v>
      </c>
      <c r="E79" s="17" t="s">
        <v>31</v>
      </c>
      <c r="F79" s="35"/>
      <c r="G79" s="17" t="s">
        <v>258</v>
      </c>
      <c r="H79" s="17">
        <v>1</v>
      </c>
      <c r="I79" s="24">
        <v>0.5</v>
      </c>
    </row>
    <row r="80" spans="1:9" ht="34" x14ac:dyDescent="0.2">
      <c r="A80" s="6"/>
      <c r="B80" s="5" t="s">
        <v>31</v>
      </c>
      <c r="C80" s="17" t="s">
        <v>6</v>
      </c>
      <c r="D80" s="35" t="s">
        <v>115</v>
      </c>
      <c r="E80" s="17" t="s">
        <v>31</v>
      </c>
      <c r="F80" s="35"/>
      <c r="G80" s="17" t="s">
        <v>258</v>
      </c>
      <c r="H80" s="17">
        <v>1</v>
      </c>
      <c r="I80" s="24">
        <v>0.5</v>
      </c>
    </row>
    <row r="81" spans="1:9" ht="17" x14ac:dyDescent="0.2">
      <c r="A81" s="6"/>
      <c r="B81" s="5" t="s">
        <v>31</v>
      </c>
      <c r="C81" s="17" t="s">
        <v>6</v>
      </c>
      <c r="D81" s="36" t="s">
        <v>116</v>
      </c>
      <c r="E81" s="37" t="s">
        <v>31</v>
      </c>
      <c r="F81" s="36"/>
      <c r="G81" s="17" t="s">
        <v>258</v>
      </c>
      <c r="H81" s="17">
        <v>1</v>
      </c>
      <c r="I81" s="25">
        <v>0.3</v>
      </c>
    </row>
    <row r="82" spans="1:9" ht="34" x14ac:dyDescent="0.2">
      <c r="A82" s="6"/>
      <c r="B82" s="5"/>
      <c r="C82" s="17" t="s">
        <v>6</v>
      </c>
      <c r="D82" s="35" t="s">
        <v>117</v>
      </c>
      <c r="E82" s="17"/>
      <c r="F82" s="35"/>
      <c r="G82" s="17" t="s">
        <v>258</v>
      </c>
      <c r="H82" s="17">
        <v>1</v>
      </c>
      <c r="I82" s="24">
        <v>0.3</v>
      </c>
    </row>
    <row r="83" spans="1:9" ht="34" x14ac:dyDescent="0.2">
      <c r="A83" s="6"/>
      <c r="B83" s="5"/>
      <c r="C83" s="17" t="s">
        <v>6</v>
      </c>
      <c r="D83" s="35" t="s">
        <v>118</v>
      </c>
      <c r="E83" s="17"/>
      <c r="F83" s="35"/>
      <c r="G83" s="17" t="s">
        <v>258</v>
      </c>
      <c r="H83" s="17">
        <v>1</v>
      </c>
      <c r="I83" s="24">
        <v>0.3</v>
      </c>
    </row>
    <row r="84" spans="1:9" ht="34" x14ac:dyDescent="0.2">
      <c r="A84" s="6"/>
      <c r="B84" s="5"/>
      <c r="C84" s="17" t="s">
        <v>6</v>
      </c>
      <c r="D84" s="35" t="s">
        <v>119</v>
      </c>
      <c r="E84" s="17"/>
      <c r="F84" s="35"/>
      <c r="G84" s="17" t="s">
        <v>258</v>
      </c>
      <c r="H84" s="17">
        <v>1</v>
      </c>
      <c r="I84" s="24">
        <v>0.2</v>
      </c>
    </row>
    <row r="85" spans="1:9" ht="34" x14ac:dyDescent="0.2">
      <c r="A85" s="6"/>
      <c r="B85" s="5"/>
      <c r="C85" s="17" t="s">
        <v>6</v>
      </c>
      <c r="D85" s="35" t="s">
        <v>120</v>
      </c>
      <c r="E85" s="17"/>
      <c r="F85" s="35"/>
      <c r="G85" s="17" t="s">
        <v>258</v>
      </c>
      <c r="H85" s="17">
        <v>1</v>
      </c>
      <c r="I85" s="24">
        <v>0.3</v>
      </c>
    </row>
    <row r="86" spans="1:9" ht="34" x14ac:dyDescent="0.2">
      <c r="A86" s="6"/>
      <c r="B86" s="5"/>
      <c r="C86" s="17" t="s">
        <v>6</v>
      </c>
      <c r="D86" s="35" t="s">
        <v>121</v>
      </c>
      <c r="E86" s="17"/>
      <c r="F86" s="35"/>
      <c r="G86" s="17" t="s">
        <v>258</v>
      </c>
      <c r="H86" s="17">
        <v>1</v>
      </c>
      <c r="I86" s="24">
        <v>0.2</v>
      </c>
    </row>
    <row r="87" spans="1:9" ht="34" x14ac:dyDescent="0.2">
      <c r="A87" s="6">
        <v>2</v>
      </c>
      <c r="B87" s="26" t="s">
        <v>122</v>
      </c>
    </row>
    <row r="88" spans="1:9" ht="34" x14ac:dyDescent="0.2">
      <c r="A88" s="6"/>
      <c r="B88" s="26"/>
      <c r="C88" s="17" t="s">
        <v>6</v>
      </c>
      <c r="D88" s="35" t="s">
        <v>123</v>
      </c>
      <c r="E88" s="17" t="s">
        <v>31</v>
      </c>
      <c r="F88" s="35"/>
      <c r="G88" s="17" t="s">
        <v>258</v>
      </c>
      <c r="H88" s="17">
        <v>2</v>
      </c>
      <c r="I88" s="24">
        <v>0.2</v>
      </c>
    </row>
    <row r="89" spans="1:9" ht="34" x14ac:dyDescent="0.2">
      <c r="A89" s="6"/>
      <c r="B89" s="5"/>
      <c r="C89" s="17" t="s">
        <v>6</v>
      </c>
      <c r="D89" s="35" t="s">
        <v>124</v>
      </c>
      <c r="E89" s="17" t="s">
        <v>31</v>
      </c>
      <c r="F89" s="35" t="s">
        <v>31</v>
      </c>
      <c r="G89" s="17" t="s">
        <v>258</v>
      </c>
      <c r="H89" s="17">
        <v>2</v>
      </c>
      <c r="I89" s="24">
        <v>0.2</v>
      </c>
    </row>
    <row r="90" spans="1:9" ht="51" x14ac:dyDescent="0.2">
      <c r="A90" s="6"/>
      <c r="B90" s="5" t="s">
        <v>31</v>
      </c>
      <c r="C90" s="17" t="s">
        <v>6</v>
      </c>
      <c r="D90" s="35" t="s">
        <v>125</v>
      </c>
      <c r="E90" s="17" t="s">
        <v>31</v>
      </c>
      <c r="F90" s="35"/>
      <c r="G90" s="17" t="s">
        <v>258</v>
      </c>
      <c r="H90" s="17">
        <v>2</v>
      </c>
      <c r="I90" s="24">
        <v>0.2</v>
      </c>
    </row>
    <row r="91" spans="1:9" ht="34" x14ac:dyDescent="0.2">
      <c r="A91" s="6"/>
      <c r="B91" s="5" t="s">
        <v>31</v>
      </c>
      <c r="C91" s="17" t="s">
        <v>6</v>
      </c>
      <c r="D91" s="35" t="s">
        <v>126</v>
      </c>
      <c r="E91" s="17" t="s">
        <v>31</v>
      </c>
      <c r="F91" s="35"/>
      <c r="G91" s="17" t="s">
        <v>258</v>
      </c>
      <c r="H91" s="17">
        <v>2</v>
      </c>
      <c r="I91" s="24">
        <v>0.1</v>
      </c>
    </row>
    <row r="92" spans="1:9" ht="68" x14ac:dyDescent="0.2">
      <c r="A92" s="6"/>
      <c r="B92" s="5" t="s">
        <v>31</v>
      </c>
      <c r="C92" s="17" t="s">
        <v>6</v>
      </c>
      <c r="D92" s="35" t="s">
        <v>127</v>
      </c>
      <c r="E92" s="17" t="s">
        <v>31</v>
      </c>
      <c r="F92" s="35"/>
      <c r="G92" s="17" t="s">
        <v>258</v>
      </c>
      <c r="H92" s="17">
        <v>2</v>
      </c>
      <c r="I92" s="24">
        <v>0.1</v>
      </c>
    </row>
    <row r="93" spans="1:9" ht="34" x14ac:dyDescent="0.2">
      <c r="A93" s="6"/>
      <c r="B93" s="5" t="s">
        <v>31</v>
      </c>
      <c r="C93" s="17" t="s">
        <v>6</v>
      </c>
      <c r="D93" s="35" t="s">
        <v>128</v>
      </c>
      <c r="E93" s="17" t="s">
        <v>31</v>
      </c>
      <c r="F93" s="35"/>
      <c r="G93" s="17" t="s">
        <v>258</v>
      </c>
      <c r="H93" s="17">
        <v>2</v>
      </c>
      <c r="I93" s="24">
        <v>0.2</v>
      </c>
    </row>
    <row r="94" spans="1:9" ht="34" x14ac:dyDescent="0.2">
      <c r="A94" s="6"/>
      <c r="B94" s="5" t="s">
        <v>31</v>
      </c>
      <c r="C94" s="17" t="s">
        <v>6</v>
      </c>
      <c r="D94" s="36" t="s">
        <v>129</v>
      </c>
      <c r="E94" s="37" t="s">
        <v>31</v>
      </c>
      <c r="F94" s="36"/>
      <c r="G94" s="17" t="s">
        <v>258</v>
      </c>
      <c r="H94" s="17">
        <v>2</v>
      </c>
      <c r="I94" s="25">
        <v>0.2</v>
      </c>
    </row>
    <row r="95" spans="1:9" ht="68" x14ac:dyDescent="0.2">
      <c r="A95" s="6"/>
      <c r="B95" s="5" t="s">
        <v>31</v>
      </c>
      <c r="C95" s="17" t="s">
        <v>6</v>
      </c>
      <c r="D95" s="35" t="s">
        <v>130</v>
      </c>
      <c r="E95" s="17" t="s">
        <v>31</v>
      </c>
      <c r="F95" s="35"/>
      <c r="G95" s="17" t="s">
        <v>258</v>
      </c>
      <c r="H95" s="17">
        <v>2</v>
      </c>
      <c r="I95" s="24">
        <v>0.2</v>
      </c>
    </row>
    <row r="96" spans="1:9" ht="51" x14ac:dyDescent="0.2">
      <c r="A96" s="6"/>
      <c r="B96" s="5" t="s">
        <v>31</v>
      </c>
      <c r="C96" s="17" t="s">
        <v>6</v>
      </c>
      <c r="D96" s="35" t="s">
        <v>131</v>
      </c>
      <c r="E96" s="17" t="s">
        <v>31</v>
      </c>
      <c r="F96" s="35"/>
      <c r="G96" s="17" t="s">
        <v>258</v>
      </c>
      <c r="H96" s="17">
        <v>2</v>
      </c>
      <c r="I96" s="24">
        <v>0.2</v>
      </c>
    </row>
    <row r="97" spans="1:9" ht="68" x14ac:dyDescent="0.2">
      <c r="A97" s="6"/>
      <c r="B97" s="5" t="s">
        <v>31</v>
      </c>
      <c r="C97" s="17" t="s">
        <v>6</v>
      </c>
      <c r="D97" s="35" t="s">
        <v>132</v>
      </c>
      <c r="E97" s="17" t="s">
        <v>31</v>
      </c>
      <c r="F97" s="35"/>
      <c r="G97" s="17" t="s">
        <v>258</v>
      </c>
      <c r="H97" s="17">
        <v>2</v>
      </c>
      <c r="I97" s="24">
        <v>0.2</v>
      </c>
    </row>
    <row r="98" spans="1:9" ht="51" x14ac:dyDescent="0.2">
      <c r="A98" s="6"/>
      <c r="B98" s="5" t="s">
        <v>31</v>
      </c>
      <c r="C98" s="17" t="s">
        <v>6</v>
      </c>
      <c r="D98" s="35" t="s">
        <v>133</v>
      </c>
      <c r="E98" s="17" t="s">
        <v>31</v>
      </c>
      <c r="F98" s="35"/>
      <c r="G98" s="17" t="s">
        <v>258</v>
      </c>
      <c r="H98" s="17">
        <v>2</v>
      </c>
      <c r="I98" s="24">
        <v>0.2</v>
      </c>
    </row>
    <row r="99" spans="1:9" ht="34" x14ac:dyDescent="0.2">
      <c r="A99" s="6"/>
      <c r="B99" s="5" t="s">
        <v>31</v>
      </c>
      <c r="C99" s="17" t="s">
        <v>7</v>
      </c>
      <c r="D99" s="35" t="s">
        <v>134</v>
      </c>
      <c r="E99" s="17" t="s">
        <v>31</v>
      </c>
      <c r="F99" s="35" t="s">
        <v>31</v>
      </c>
      <c r="G99" s="17" t="s">
        <v>258</v>
      </c>
      <c r="H99" s="17">
        <v>2</v>
      </c>
      <c r="I99" s="24">
        <v>1.5</v>
      </c>
    </row>
    <row r="100" spans="1:9" ht="102" x14ac:dyDescent="0.2">
      <c r="A100" s="6"/>
      <c r="B100" s="5" t="s">
        <v>31</v>
      </c>
      <c r="C100" s="17" t="s">
        <v>31</v>
      </c>
      <c r="D100" s="35" t="s">
        <v>31</v>
      </c>
      <c r="E100" s="17">
        <v>0</v>
      </c>
      <c r="F100" s="35" t="s">
        <v>135</v>
      </c>
      <c r="G100" s="47" t="s">
        <v>31</v>
      </c>
      <c r="H100" s="17"/>
      <c r="I100" s="24"/>
    </row>
    <row r="101" spans="1:9" ht="68" x14ac:dyDescent="0.2">
      <c r="A101" s="6"/>
      <c r="B101" s="5" t="s">
        <v>31</v>
      </c>
      <c r="C101" s="17" t="s">
        <v>31</v>
      </c>
      <c r="D101" s="35" t="s">
        <v>31</v>
      </c>
      <c r="E101" s="17">
        <v>1</v>
      </c>
      <c r="F101" s="35" t="s">
        <v>136</v>
      </c>
      <c r="G101" s="47" t="s">
        <v>31</v>
      </c>
      <c r="H101" s="17"/>
      <c r="I101" s="24"/>
    </row>
    <row r="102" spans="1:9" ht="51" x14ac:dyDescent="0.2">
      <c r="A102" s="6"/>
      <c r="B102" s="5" t="s">
        <v>31</v>
      </c>
      <c r="C102" s="17" t="s">
        <v>31</v>
      </c>
      <c r="D102" s="35" t="s">
        <v>31</v>
      </c>
      <c r="E102" s="17">
        <v>2</v>
      </c>
      <c r="F102" s="35" t="s">
        <v>137</v>
      </c>
      <c r="G102" s="47" t="s">
        <v>31</v>
      </c>
      <c r="H102" s="17"/>
      <c r="I102" s="24"/>
    </row>
    <row r="103" spans="1:9" ht="102" x14ac:dyDescent="0.2">
      <c r="A103" s="6"/>
      <c r="B103" s="5" t="s">
        <v>31</v>
      </c>
      <c r="C103" s="17" t="s">
        <v>31</v>
      </c>
      <c r="D103" s="35" t="s">
        <v>31</v>
      </c>
      <c r="E103" s="17">
        <v>3</v>
      </c>
      <c r="F103" s="35" t="s">
        <v>138</v>
      </c>
      <c r="G103" s="47" t="s">
        <v>31</v>
      </c>
      <c r="H103" s="17"/>
      <c r="I103" s="24"/>
    </row>
    <row r="104" spans="1:9" ht="34" x14ac:dyDescent="0.2">
      <c r="A104" s="6"/>
      <c r="B104" s="5" t="s">
        <v>31</v>
      </c>
      <c r="C104" s="17" t="s">
        <v>7</v>
      </c>
      <c r="D104" s="35" t="s">
        <v>139</v>
      </c>
      <c r="E104" s="17" t="s">
        <v>31</v>
      </c>
      <c r="F104" s="35" t="s">
        <v>31</v>
      </c>
      <c r="G104" s="17" t="s">
        <v>258</v>
      </c>
      <c r="H104" s="17">
        <v>1</v>
      </c>
      <c r="I104" s="24">
        <v>1</v>
      </c>
    </row>
    <row r="105" spans="1:9" ht="136" x14ac:dyDescent="0.2">
      <c r="A105" s="6"/>
      <c r="B105" s="5" t="s">
        <v>31</v>
      </c>
      <c r="C105" s="17" t="s">
        <v>31</v>
      </c>
      <c r="D105" s="35" t="s">
        <v>31</v>
      </c>
      <c r="E105" s="17">
        <v>0</v>
      </c>
      <c r="F105" s="35" t="s">
        <v>140</v>
      </c>
      <c r="G105" s="47" t="s">
        <v>31</v>
      </c>
      <c r="H105" s="17"/>
      <c r="I105" s="24"/>
    </row>
    <row r="106" spans="1:9" ht="153" x14ac:dyDescent="0.2">
      <c r="A106" s="6"/>
      <c r="B106" s="5" t="s">
        <v>31</v>
      </c>
      <c r="C106" s="37" t="s">
        <v>31</v>
      </c>
      <c r="D106" s="36" t="s">
        <v>31</v>
      </c>
      <c r="E106" s="37">
        <v>1</v>
      </c>
      <c r="F106" s="36" t="s">
        <v>141</v>
      </c>
      <c r="G106" s="48" t="s">
        <v>31</v>
      </c>
      <c r="H106" s="17"/>
      <c r="I106" s="25"/>
    </row>
    <row r="107" spans="1:9" ht="136" x14ac:dyDescent="0.2">
      <c r="A107" s="6"/>
      <c r="B107" s="5" t="s">
        <v>31</v>
      </c>
      <c r="C107" s="17" t="s">
        <v>31</v>
      </c>
      <c r="D107" s="35" t="s">
        <v>31</v>
      </c>
      <c r="E107" s="17">
        <v>2</v>
      </c>
      <c r="F107" s="35" t="s">
        <v>142</v>
      </c>
      <c r="G107" s="47" t="s">
        <v>31</v>
      </c>
      <c r="H107" s="17"/>
      <c r="I107" s="24"/>
    </row>
    <row r="108" spans="1:9" ht="153" x14ac:dyDescent="0.2">
      <c r="A108" s="6"/>
      <c r="B108" s="5" t="s">
        <v>31</v>
      </c>
      <c r="C108" s="17" t="s">
        <v>31</v>
      </c>
      <c r="D108" s="35" t="s">
        <v>31</v>
      </c>
      <c r="E108" s="17">
        <v>3</v>
      </c>
      <c r="F108" s="35" t="s">
        <v>143</v>
      </c>
      <c r="G108" s="47" t="s">
        <v>31</v>
      </c>
      <c r="H108" s="17"/>
      <c r="I108" s="24"/>
    </row>
    <row r="109" spans="1:9" x14ac:dyDescent="0.2">
      <c r="A109" s="17">
        <v>3</v>
      </c>
      <c r="B109" s="19" t="s">
        <v>144</v>
      </c>
    </row>
    <row r="110" spans="1:9" ht="51" x14ac:dyDescent="0.2">
      <c r="A110" s="17"/>
      <c r="B110" s="19"/>
      <c r="C110" s="17" t="s">
        <v>7</v>
      </c>
      <c r="D110" s="35" t="s">
        <v>145</v>
      </c>
      <c r="E110" s="17" t="s">
        <v>31</v>
      </c>
      <c r="F110" s="35"/>
      <c r="G110" s="17" t="s">
        <v>258</v>
      </c>
      <c r="H110" s="17">
        <v>2</v>
      </c>
      <c r="I110" s="24">
        <v>1.3</v>
      </c>
    </row>
    <row r="111" spans="1:9" ht="136" x14ac:dyDescent="0.2">
      <c r="A111" s="6"/>
      <c r="B111" s="5"/>
      <c r="C111" s="17"/>
      <c r="D111" s="35"/>
      <c r="E111" s="17">
        <v>0</v>
      </c>
      <c r="F111" s="35" t="s">
        <v>146</v>
      </c>
      <c r="G111" s="47"/>
      <c r="H111" s="17"/>
      <c r="I111" s="24"/>
    </row>
    <row r="112" spans="1:9" ht="170" x14ac:dyDescent="0.2">
      <c r="A112" s="6"/>
      <c r="B112" s="5"/>
      <c r="C112" s="17"/>
      <c r="D112" s="35"/>
      <c r="E112" s="17">
        <v>1</v>
      </c>
      <c r="F112" s="35" t="s">
        <v>147</v>
      </c>
      <c r="G112" s="47"/>
      <c r="H112" s="17"/>
      <c r="I112" s="24"/>
    </row>
    <row r="113" spans="1:9" ht="153" x14ac:dyDescent="0.2">
      <c r="A113" s="6"/>
      <c r="B113" s="5"/>
      <c r="C113" s="17"/>
      <c r="D113" s="35"/>
      <c r="E113" s="17">
        <v>2</v>
      </c>
      <c r="F113" s="35" t="s">
        <v>148</v>
      </c>
      <c r="G113" s="47"/>
      <c r="H113" s="17"/>
      <c r="I113" s="24"/>
    </row>
    <row r="114" spans="1:9" ht="153" x14ac:dyDescent="0.2">
      <c r="A114" s="6"/>
      <c r="B114" s="5"/>
      <c r="C114" s="17"/>
      <c r="D114" s="35"/>
      <c r="E114" s="17">
        <v>3</v>
      </c>
      <c r="F114" s="35" t="s">
        <v>149</v>
      </c>
      <c r="G114" s="47"/>
      <c r="H114" s="17"/>
      <c r="I114" s="24"/>
    </row>
    <row r="115" spans="1:9" ht="51" x14ac:dyDescent="0.2">
      <c r="A115" s="6"/>
      <c r="B115" s="5" t="s">
        <v>31</v>
      </c>
      <c r="C115" s="17" t="s">
        <v>7</v>
      </c>
      <c r="D115" s="35" t="s">
        <v>150</v>
      </c>
      <c r="E115" s="17" t="s">
        <v>31</v>
      </c>
      <c r="F115" s="35" t="s">
        <v>31</v>
      </c>
      <c r="G115" s="17" t="s">
        <v>258</v>
      </c>
      <c r="H115" s="17">
        <v>2</v>
      </c>
      <c r="I115" s="24">
        <v>1.2</v>
      </c>
    </row>
    <row r="116" spans="1:9" ht="119" x14ac:dyDescent="0.2">
      <c r="A116" s="6"/>
      <c r="B116" s="5" t="s">
        <v>31</v>
      </c>
      <c r="C116" s="17" t="s">
        <v>31</v>
      </c>
      <c r="D116" s="35" t="s">
        <v>31</v>
      </c>
      <c r="E116" s="17">
        <v>0</v>
      </c>
      <c r="F116" s="35" t="s">
        <v>151</v>
      </c>
      <c r="G116" s="47" t="s">
        <v>31</v>
      </c>
      <c r="H116" s="17"/>
      <c r="I116" s="24"/>
    </row>
    <row r="117" spans="1:9" ht="136" x14ac:dyDescent="0.2">
      <c r="A117" s="6"/>
      <c r="B117" s="5" t="s">
        <v>31</v>
      </c>
      <c r="C117" s="17" t="s">
        <v>31</v>
      </c>
      <c r="D117" s="35" t="s">
        <v>31</v>
      </c>
      <c r="E117" s="17">
        <v>1</v>
      </c>
      <c r="F117" s="35" t="s">
        <v>152</v>
      </c>
      <c r="G117" s="47" t="s">
        <v>31</v>
      </c>
      <c r="H117" s="17"/>
      <c r="I117" s="24"/>
    </row>
    <row r="118" spans="1:9" ht="136" x14ac:dyDescent="0.2">
      <c r="A118" s="6"/>
      <c r="B118" s="5" t="s">
        <v>31</v>
      </c>
      <c r="C118" s="17" t="s">
        <v>31</v>
      </c>
      <c r="D118" s="35" t="s">
        <v>31</v>
      </c>
      <c r="E118" s="17">
        <v>2</v>
      </c>
      <c r="F118" s="35" t="s">
        <v>153</v>
      </c>
      <c r="G118" s="47" t="s">
        <v>31</v>
      </c>
      <c r="H118" s="17"/>
      <c r="I118" s="24"/>
    </row>
    <row r="119" spans="1:9" ht="102" x14ac:dyDescent="0.2">
      <c r="A119" s="6"/>
      <c r="B119" s="5" t="s">
        <v>31</v>
      </c>
      <c r="C119" s="17" t="s">
        <v>31</v>
      </c>
      <c r="D119" s="35" t="s">
        <v>31</v>
      </c>
      <c r="E119" s="17">
        <v>3</v>
      </c>
      <c r="F119" s="35" t="s">
        <v>154</v>
      </c>
      <c r="G119" s="47" t="s">
        <v>31</v>
      </c>
      <c r="H119" s="17"/>
      <c r="I119" s="24"/>
    </row>
    <row r="120" spans="1:9" ht="17" x14ac:dyDescent="0.2">
      <c r="A120" s="6"/>
      <c r="B120" s="5" t="s">
        <v>31</v>
      </c>
      <c r="C120" s="17" t="s">
        <v>7</v>
      </c>
      <c r="D120" s="35" t="s">
        <v>155</v>
      </c>
      <c r="E120" s="17" t="s">
        <v>31</v>
      </c>
      <c r="F120" s="35" t="s">
        <v>31</v>
      </c>
      <c r="G120" s="17" t="s">
        <v>258</v>
      </c>
      <c r="H120" s="17">
        <v>2</v>
      </c>
      <c r="I120" s="24">
        <v>1</v>
      </c>
    </row>
    <row r="121" spans="1:9" ht="68" x14ac:dyDescent="0.2">
      <c r="A121" s="6"/>
      <c r="B121" s="5" t="s">
        <v>31</v>
      </c>
      <c r="C121" s="17" t="s">
        <v>31</v>
      </c>
      <c r="D121" s="35" t="s">
        <v>31</v>
      </c>
      <c r="E121" s="17">
        <v>0</v>
      </c>
      <c r="F121" s="35" t="s">
        <v>156</v>
      </c>
      <c r="G121" s="47" t="s">
        <v>31</v>
      </c>
      <c r="H121" s="17"/>
      <c r="I121" s="24"/>
    </row>
    <row r="122" spans="1:9" ht="85" x14ac:dyDescent="0.2">
      <c r="A122" s="6"/>
      <c r="B122" s="5" t="s">
        <v>31</v>
      </c>
      <c r="C122" s="17" t="s">
        <v>31</v>
      </c>
      <c r="D122" s="35" t="s">
        <v>31</v>
      </c>
      <c r="E122" s="17">
        <v>1</v>
      </c>
      <c r="F122" s="35" t="s">
        <v>157</v>
      </c>
      <c r="G122" s="47" t="s">
        <v>31</v>
      </c>
      <c r="H122" s="17"/>
      <c r="I122" s="24"/>
    </row>
    <row r="123" spans="1:9" ht="85" x14ac:dyDescent="0.2">
      <c r="A123" s="6"/>
      <c r="B123" s="5" t="s">
        <v>31</v>
      </c>
      <c r="C123" s="37" t="s">
        <v>31</v>
      </c>
      <c r="D123" s="36" t="s">
        <v>31</v>
      </c>
      <c r="E123" s="37">
        <v>2</v>
      </c>
      <c r="F123" s="36" t="s">
        <v>158</v>
      </c>
      <c r="G123" s="48" t="s">
        <v>31</v>
      </c>
      <c r="H123" s="17"/>
      <c r="I123" s="25"/>
    </row>
    <row r="124" spans="1:9" ht="153" x14ac:dyDescent="0.2">
      <c r="A124" s="6"/>
      <c r="B124" s="5" t="s">
        <v>31</v>
      </c>
      <c r="C124" s="17" t="s">
        <v>31</v>
      </c>
      <c r="D124" s="35" t="s">
        <v>31</v>
      </c>
      <c r="E124" s="17">
        <v>3</v>
      </c>
      <c r="F124" s="35" t="s">
        <v>159</v>
      </c>
      <c r="G124" s="47" t="s">
        <v>31</v>
      </c>
      <c r="H124" s="17"/>
      <c r="I124" s="24"/>
    </row>
    <row r="125" spans="1:9" ht="17" x14ac:dyDescent="0.2">
      <c r="A125" s="6"/>
      <c r="B125" s="5" t="s">
        <v>31</v>
      </c>
      <c r="C125" s="17" t="s">
        <v>7</v>
      </c>
      <c r="D125" s="35" t="s">
        <v>55</v>
      </c>
      <c r="E125" s="17" t="s">
        <v>31</v>
      </c>
      <c r="F125" s="35" t="s">
        <v>31</v>
      </c>
      <c r="G125" s="17" t="s">
        <v>258</v>
      </c>
      <c r="H125" s="17">
        <v>2</v>
      </c>
      <c r="I125" s="24">
        <v>1</v>
      </c>
    </row>
    <row r="126" spans="1:9" ht="119" x14ac:dyDescent="0.2">
      <c r="A126" s="6"/>
      <c r="B126" s="5" t="s">
        <v>31</v>
      </c>
      <c r="C126" s="17" t="s">
        <v>31</v>
      </c>
      <c r="D126" s="35" t="s">
        <v>31</v>
      </c>
      <c r="E126" s="17">
        <v>0</v>
      </c>
      <c r="F126" s="35" t="s">
        <v>56</v>
      </c>
      <c r="G126" s="47" t="s">
        <v>31</v>
      </c>
      <c r="H126" s="17"/>
      <c r="I126" s="24"/>
    </row>
    <row r="127" spans="1:9" ht="136" x14ac:dyDescent="0.2">
      <c r="A127" s="6"/>
      <c r="B127" s="5" t="s">
        <v>31</v>
      </c>
      <c r="C127" s="17" t="s">
        <v>31</v>
      </c>
      <c r="D127" s="35"/>
      <c r="E127" s="17">
        <v>1</v>
      </c>
      <c r="F127" s="35" t="s">
        <v>57</v>
      </c>
      <c r="G127" s="47" t="s">
        <v>31</v>
      </c>
      <c r="H127" s="17"/>
      <c r="I127" s="24"/>
    </row>
    <row r="128" spans="1:9" ht="119" x14ac:dyDescent="0.2">
      <c r="A128" s="6"/>
      <c r="B128" s="5" t="s">
        <v>31</v>
      </c>
      <c r="C128" s="17" t="s">
        <v>31</v>
      </c>
      <c r="D128" s="35"/>
      <c r="E128" s="17">
        <v>2</v>
      </c>
      <c r="F128" s="35" t="s">
        <v>58</v>
      </c>
      <c r="G128" s="47" t="s">
        <v>31</v>
      </c>
      <c r="H128" s="17"/>
      <c r="I128" s="24"/>
    </row>
    <row r="129" spans="1:9" ht="153" x14ac:dyDescent="0.2">
      <c r="A129" s="6"/>
      <c r="B129" s="5" t="s">
        <v>31</v>
      </c>
      <c r="C129" s="17" t="s">
        <v>31</v>
      </c>
      <c r="D129" s="35" t="s">
        <v>31</v>
      </c>
      <c r="E129" s="17">
        <v>3</v>
      </c>
      <c r="F129" s="35" t="s">
        <v>59</v>
      </c>
      <c r="G129" s="47" t="s">
        <v>31</v>
      </c>
      <c r="H129" s="17"/>
      <c r="I129" s="24"/>
    </row>
    <row r="130" spans="1:9" ht="51" x14ac:dyDescent="0.2">
      <c r="A130" s="17">
        <v>4</v>
      </c>
      <c r="B130" s="26" t="s">
        <v>160</v>
      </c>
      <c r="C130" s="17"/>
      <c r="D130" s="35"/>
      <c r="E130" s="17"/>
      <c r="F130" s="35"/>
      <c r="G130" s="47"/>
      <c r="H130" s="17"/>
      <c r="I130" s="24"/>
    </row>
    <row r="131" spans="1:9" ht="68" x14ac:dyDescent="0.2">
      <c r="C131" s="17" t="s">
        <v>6</v>
      </c>
      <c r="D131" s="35" t="s">
        <v>161</v>
      </c>
      <c r="E131" s="17" t="s">
        <v>31</v>
      </c>
      <c r="F131" s="35" t="s">
        <v>31</v>
      </c>
      <c r="G131" s="17" t="s">
        <v>258</v>
      </c>
      <c r="H131" s="17">
        <v>3</v>
      </c>
      <c r="I131" s="24">
        <v>0.5</v>
      </c>
    </row>
    <row r="132" spans="1:9" ht="34" x14ac:dyDescent="0.2">
      <c r="A132" s="6" t="s">
        <v>31</v>
      </c>
      <c r="B132" s="5" t="s">
        <v>31</v>
      </c>
      <c r="C132" s="17" t="s">
        <v>6</v>
      </c>
      <c r="D132" s="35" t="s">
        <v>162</v>
      </c>
      <c r="E132" s="17" t="s">
        <v>31</v>
      </c>
      <c r="F132" s="35"/>
      <c r="G132" s="17" t="s">
        <v>258</v>
      </c>
      <c r="H132" s="17">
        <v>3</v>
      </c>
      <c r="I132" s="24">
        <v>0.2</v>
      </c>
    </row>
    <row r="133" spans="1:9" ht="34" x14ac:dyDescent="0.2">
      <c r="A133" s="6" t="s">
        <v>31</v>
      </c>
      <c r="B133" s="5" t="s">
        <v>31</v>
      </c>
      <c r="C133" s="17" t="s">
        <v>6</v>
      </c>
      <c r="D133" s="36" t="s">
        <v>163</v>
      </c>
      <c r="E133" s="37" t="s">
        <v>31</v>
      </c>
      <c r="F133" s="36" t="s">
        <v>31</v>
      </c>
      <c r="G133" s="17" t="s">
        <v>258</v>
      </c>
      <c r="H133" s="17">
        <v>3</v>
      </c>
      <c r="I133" s="25">
        <v>0.3</v>
      </c>
    </row>
    <row r="134" spans="1:9" ht="34" x14ac:dyDescent="0.2">
      <c r="A134" s="6" t="s">
        <v>31</v>
      </c>
      <c r="B134" s="5" t="s">
        <v>31</v>
      </c>
      <c r="C134" s="17" t="s">
        <v>6</v>
      </c>
      <c r="D134" s="35" t="s">
        <v>164</v>
      </c>
      <c r="E134" s="17" t="s">
        <v>31</v>
      </c>
      <c r="F134" s="35" t="s">
        <v>31</v>
      </c>
      <c r="G134" s="17" t="s">
        <v>258</v>
      </c>
      <c r="H134" s="17">
        <v>3</v>
      </c>
      <c r="I134" s="24">
        <v>0.3</v>
      </c>
    </row>
    <row r="135" spans="1:9" ht="51" x14ac:dyDescent="0.2">
      <c r="A135" s="6" t="s">
        <v>31</v>
      </c>
      <c r="B135" s="5" t="s">
        <v>31</v>
      </c>
      <c r="C135" s="17" t="s">
        <v>6</v>
      </c>
      <c r="D135" s="35" t="s">
        <v>165</v>
      </c>
      <c r="E135" s="17" t="s">
        <v>31</v>
      </c>
      <c r="F135" s="35" t="s">
        <v>31</v>
      </c>
      <c r="G135" s="17" t="s">
        <v>258</v>
      </c>
      <c r="H135" s="17">
        <v>3</v>
      </c>
      <c r="I135" s="24">
        <v>0.2</v>
      </c>
    </row>
    <row r="136" spans="1:9" ht="34" x14ac:dyDescent="0.2">
      <c r="A136" s="6" t="s">
        <v>31</v>
      </c>
      <c r="B136" s="5" t="s">
        <v>31</v>
      </c>
      <c r="C136" s="17" t="s">
        <v>6</v>
      </c>
      <c r="D136" s="35" t="s">
        <v>166</v>
      </c>
      <c r="E136" s="17" t="s">
        <v>31</v>
      </c>
      <c r="F136" s="35" t="s">
        <v>31</v>
      </c>
      <c r="G136" s="17" t="s">
        <v>258</v>
      </c>
      <c r="H136" s="17">
        <v>3</v>
      </c>
      <c r="I136" s="24">
        <v>0.2</v>
      </c>
    </row>
    <row r="137" spans="1:9" ht="34" x14ac:dyDescent="0.2">
      <c r="A137" s="6" t="s">
        <v>31</v>
      </c>
      <c r="B137" s="5" t="s">
        <v>31</v>
      </c>
      <c r="C137" s="17" t="s">
        <v>6</v>
      </c>
      <c r="D137" s="35" t="s">
        <v>167</v>
      </c>
      <c r="E137" s="17" t="s">
        <v>31</v>
      </c>
      <c r="F137" s="35" t="s">
        <v>31</v>
      </c>
      <c r="G137" s="17" t="s">
        <v>258</v>
      </c>
      <c r="H137" s="17">
        <v>3</v>
      </c>
      <c r="I137" s="24">
        <v>0.3</v>
      </c>
    </row>
    <row r="138" spans="1:9" ht="34" x14ac:dyDescent="0.2">
      <c r="A138" s="6" t="s">
        <v>31</v>
      </c>
      <c r="B138" s="5" t="s">
        <v>31</v>
      </c>
      <c r="C138" s="17" t="s">
        <v>6</v>
      </c>
      <c r="D138" s="35" t="s">
        <v>168</v>
      </c>
      <c r="E138" s="17" t="s">
        <v>31</v>
      </c>
      <c r="F138" s="35" t="s">
        <v>31</v>
      </c>
      <c r="G138" s="17" t="s">
        <v>258</v>
      </c>
      <c r="H138" s="17">
        <v>3</v>
      </c>
      <c r="I138" s="24">
        <v>0.3</v>
      </c>
    </row>
    <row r="139" spans="1:9" ht="34" x14ac:dyDescent="0.2">
      <c r="A139" s="6" t="s">
        <v>31</v>
      </c>
      <c r="B139" s="5" t="s">
        <v>31</v>
      </c>
      <c r="C139" s="17" t="s">
        <v>6</v>
      </c>
      <c r="D139" s="35" t="s">
        <v>169</v>
      </c>
      <c r="E139" s="17" t="s">
        <v>31</v>
      </c>
      <c r="F139" s="35" t="s">
        <v>31</v>
      </c>
      <c r="G139" s="17" t="s">
        <v>258</v>
      </c>
      <c r="H139" s="17">
        <v>3</v>
      </c>
      <c r="I139" s="24">
        <v>0.2</v>
      </c>
    </row>
    <row r="140" spans="1:9" ht="34" x14ac:dyDescent="0.2">
      <c r="A140" s="6" t="s">
        <v>31</v>
      </c>
      <c r="B140" s="5" t="s">
        <v>31</v>
      </c>
      <c r="C140" s="17" t="s">
        <v>6</v>
      </c>
      <c r="D140" s="36" t="s">
        <v>170</v>
      </c>
      <c r="E140" s="37" t="s">
        <v>31</v>
      </c>
      <c r="F140" s="36" t="s">
        <v>31</v>
      </c>
      <c r="G140" s="17" t="s">
        <v>258</v>
      </c>
      <c r="H140" s="17">
        <v>3</v>
      </c>
      <c r="I140" s="25">
        <v>0.3</v>
      </c>
    </row>
    <row r="141" spans="1:9" ht="34" x14ac:dyDescent="0.2">
      <c r="A141" s="6" t="s">
        <v>31</v>
      </c>
      <c r="B141" s="5" t="s">
        <v>31</v>
      </c>
      <c r="C141" s="17" t="s">
        <v>6</v>
      </c>
      <c r="D141" s="35" t="s">
        <v>171</v>
      </c>
      <c r="E141" s="17" t="s">
        <v>31</v>
      </c>
      <c r="F141" s="35" t="s">
        <v>31</v>
      </c>
      <c r="G141" s="17" t="s">
        <v>258</v>
      </c>
      <c r="H141" s="17">
        <v>3</v>
      </c>
      <c r="I141" s="24">
        <v>0.2</v>
      </c>
    </row>
    <row r="142" spans="1:9" ht="34" x14ac:dyDescent="0.2">
      <c r="A142" s="6" t="s">
        <v>31</v>
      </c>
      <c r="B142" s="5" t="s">
        <v>31</v>
      </c>
      <c r="C142" s="17" t="s">
        <v>6</v>
      </c>
      <c r="D142" s="35" t="s">
        <v>172</v>
      </c>
      <c r="E142" s="17" t="s">
        <v>31</v>
      </c>
      <c r="F142" s="35" t="s">
        <v>31</v>
      </c>
      <c r="G142" s="17" t="s">
        <v>258</v>
      </c>
      <c r="H142" s="17">
        <v>3</v>
      </c>
      <c r="I142" s="24">
        <v>0.5</v>
      </c>
    </row>
    <row r="143" spans="1:9" ht="34" x14ac:dyDescent="0.2">
      <c r="A143" s="6" t="s">
        <v>31</v>
      </c>
      <c r="B143" s="5" t="s">
        <v>31</v>
      </c>
      <c r="C143" s="17" t="s">
        <v>6</v>
      </c>
      <c r="D143" s="35" t="s">
        <v>173</v>
      </c>
      <c r="E143" s="17" t="s">
        <v>31</v>
      </c>
      <c r="F143" s="35" t="s">
        <v>31</v>
      </c>
      <c r="G143" s="17" t="s">
        <v>258</v>
      </c>
      <c r="H143" s="17">
        <v>3</v>
      </c>
      <c r="I143" s="24">
        <v>0.2</v>
      </c>
    </row>
    <row r="144" spans="1:9" ht="34" x14ac:dyDescent="0.2">
      <c r="A144" s="6" t="s">
        <v>31</v>
      </c>
      <c r="B144" s="5" t="s">
        <v>31</v>
      </c>
      <c r="C144" s="17" t="s">
        <v>6</v>
      </c>
      <c r="D144" s="35" t="s">
        <v>174</v>
      </c>
      <c r="E144" s="17" t="s">
        <v>31</v>
      </c>
      <c r="F144" s="35" t="s">
        <v>31</v>
      </c>
      <c r="G144" s="17" t="s">
        <v>258</v>
      </c>
      <c r="H144" s="17">
        <v>3</v>
      </c>
      <c r="I144" s="24">
        <v>0.2</v>
      </c>
    </row>
    <row r="145" spans="1:9" ht="34" x14ac:dyDescent="0.2">
      <c r="A145" s="6" t="s">
        <v>31</v>
      </c>
      <c r="B145" s="5" t="s">
        <v>31</v>
      </c>
      <c r="C145" s="17" t="s">
        <v>6</v>
      </c>
      <c r="D145" s="35" t="s">
        <v>175</v>
      </c>
      <c r="E145" s="17" t="s">
        <v>31</v>
      </c>
      <c r="F145" s="35" t="s">
        <v>31</v>
      </c>
      <c r="G145" s="17" t="s">
        <v>258</v>
      </c>
      <c r="H145" s="17">
        <v>3</v>
      </c>
      <c r="I145" s="24">
        <v>0.2</v>
      </c>
    </row>
    <row r="146" spans="1:9" ht="34" x14ac:dyDescent="0.2">
      <c r="A146" s="6" t="s">
        <v>31</v>
      </c>
      <c r="B146" s="5" t="s">
        <v>31</v>
      </c>
      <c r="C146" s="17" t="s">
        <v>6</v>
      </c>
      <c r="D146" s="35" t="s">
        <v>176</v>
      </c>
      <c r="E146" s="17" t="s">
        <v>31</v>
      </c>
      <c r="F146" s="35" t="s">
        <v>31</v>
      </c>
      <c r="G146" s="17" t="s">
        <v>258</v>
      </c>
      <c r="H146" s="17">
        <v>3</v>
      </c>
      <c r="I146" s="24">
        <v>0.2</v>
      </c>
    </row>
    <row r="147" spans="1:9" ht="34" x14ac:dyDescent="0.2">
      <c r="A147" s="6" t="s">
        <v>31</v>
      </c>
      <c r="B147" s="5" t="s">
        <v>31</v>
      </c>
      <c r="C147" s="17" t="s">
        <v>6</v>
      </c>
      <c r="D147" s="35" t="s">
        <v>177</v>
      </c>
      <c r="E147" s="17" t="s">
        <v>31</v>
      </c>
      <c r="F147" s="35" t="s">
        <v>31</v>
      </c>
      <c r="G147" s="17" t="s">
        <v>258</v>
      </c>
      <c r="H147" s="17">
        <v>3</v>
      </c>
      <c r="I147" s="24">
        <v>0.2</v>
      </c>
    </row>
    <row r="148" spans="1:9" ht="34" x14ac:dyDescent="0.2">
      <c r="A148" s="6" t="s">
        <v>31</v>
      </c>
      <c r="B148" s="5" t="s">
        <v>31</v>
      </c>
      <c r="C148" s="17" t="s">
        <v>6</v>
      </c>
      <c r="D148" s="35" t="s">
        <v>178</v>
      </c>
      <c r="E148" s="17" t="s">
        <v>31</v>
      </c>
      <c r="F148" s="35" t="s">
        <v>31</v>
      </c>
      <c r="G148" s="17" t="s">
        <v>258</v>
      </c>
      <c r="H148" s="17">
        <v>3</v>
      </c>
      <c r="I148" s="24">
        <v>0.2</v>
      </c>
    </row>
    <row r="149" spans="1:9" ht="34" x14ac:dyDescent="0.2">
      <c r="A149" s="6" t="s">
        <v>31</v>
      </c>
      <c r="B149" s="5" t="s">
        <v>31</v>
      </c>
      <c r="C149" s="17" t="s">
        <v>6</v>
      </c>
      <c r="D149" s="36" t="s">
        <v>179</v>
      </c>
      <c r="E149" s="37" t="s">
        <v>31</v>
      </c>
      <c r="F149" s="36" t="s">
        <v>31</v>
      </c>
      <c r="G149" s="17" t="s">
        <v>258</v>
      </c>
      <c r="H149" s="17">
        <v>3</v>
      </c>
      <c r="I149" s="25">
        <v>0.2</v>
      </c>
    </row>
    <row r="150" spans="1:9" ht="34" x14ac:dyDescent="0.2">
      <c r="A150" s="6" t="s">
        <v>31</v>
      </c>
      <c r="B150" s="5" t="s">
        <v>31</v>
      </c>
      <c r="C150" s="17" t="s">
        <v>6</v>
      </c>
      <c r="D150" s="35" t="s">
        <v>180</v>
      </c>
      <c r="E150" s="17" t="s">
        <v>31</v>
      </c>
      <c r="F150" s="35" t="s">
        <v>31</v>
      </c>
      <c r="G150" s="17" t="s">
        <v>258</v>
      </c>
      <c r="H150" s="17">
        <v>3</v>
      </c>
      <c r="I150" s="24">
        <v>0.2</v>
      </c>
    </row>
    <row r="151" spans="1:9" ht="34" x14ac:dyDescent="0.2">
      <c r="A151" s="6" t="s">
        <v>31</v>
      </c>
      <c r="B151" s="5" t="s">
        <v>31</v>
      </c>
      <c r="C151" s="17" t="s">
        <v>6</v>
      </c>
      <c r="D151" s="35" t="s">
        <v>181</v>
      </c>
      <c r="E151" s="17" t="s">
        <v>31</v>
      </c>
      <c r="F151" s="35" t="s">
        <v>31</v>
      </c>
      <c r="G151" s="17" t="s">
        <v>258</v>
      </c>
      <c r="H151" s="17">
        <v>3</v>
      </c>
      <c r="I151" s="24">
        <v>0.2</v>
      </c>
    </row>
    <row r="152" spans="1:9" ht="34" x14ac:dyDescent="0.2">
      <c r="A152" s="6" t="s">
        <v>31</v>
      </c>
      <c r="B152" s="5" t="s">
        <v>31</v>
      </c>
      <c r="C152" s="17" t="s">
        <v>6</v>
      </c>
      <c r="D152" s="35" t="s">
        <v>182</v>
      </c>
      <c r="E152" s="17" t="s">
        <v>31</v>
      </c>
      <c r="F152" s="35" t="s">
        <v>31</v>
      </c>
      <c r="G152" s="17" t="s">
        <v>258</v>
      </c>
      <c r="H152" s="17">
        <v>3</v>
      </c>
      <c r="I152" s="24">
        <v>0.2</v>
      </c>
    </row>
    <row r="153" spans="1:9" ht="34" x14ac:dyDescent="0.2">
      <c r="A153" s="6" t="s">
        <v>31</v>
      </c>
      <c r="B153" s="5" t="s">
        <v>31</v>
      </c>
      <c r="C153" s="17" t="s">
        <v>6</v>
      </c>
      <c r="D153" s="35" t="s">
        <v>183</v>
      </c>
      <c r="E153" s="17" t="s">
        <v>31</v>
      </c>
      <c r="F153" s="35" t="s">
        <v>31</v>
      </c>
      <c r="G153" s="17" t="s">
        <v>258</v>
      </c>
      <c r="H153" s="17">
        <v>3</v>
      </c>
      <c r="I153" s="24">
        <v>0.2</v>
      </c>
    </row>
    <row r="154" spans="1:9" ht="51" x14ac:dyDescent="0.2">
      <c r="A154" s="6" t="s">
        <v>31</v>
      </c>
      <c r="B154" s="5" t="s">
        <v>31</v>
      </c>
      <c r="C154" s="17" t="s">
        <v>6</v>
      </c>
      <c r="D154" s="35" t="s">
        <v>184</v>
      </c>
      <c r="E154" s="17" t="s">
        <v>31</v>
      </c>
      <c r="F154" s="35" t="s">
        <v>31</v>
      </c>
      <c r="G154" s="17" t="s">
        <v>258</v>
      </c>
      <c r="H154" s="17">
        <v>3</v>
      </c>
      <c r="I154" s="24">
        <v>0.2</v>
      </c>
    </row>
    <row r="155" spans="1:9" ht="51" x14ac:dyDescent="0.2">
      <c r="A155" s="6" t="s">
        <v>31</v>
      </c>
      <c r="B155" s="5" t="s">
        <v>31</v>
      </c>
      <c r="C155" s="17" t="s">
        <v>6</v>
      </c>
      <c r="D155" s="35" t="s">
        <v>185</v>
      </c>
      <c r="E155" s="17" t="s">
        <v>31</v>
      </c>
      <c r="F155" s="35" t="s">
        <v>31</v>
      </c>
      <c r="G155" s="17" t="s">
        <v>258</v>
      </c>
      <c r="H155" s="17">
        <v>3</v>
      </c>
      <c r="I155" s="24">
        <v>0.2</v>
      </c>
    </row>
    <row r="156" spans="1:9" ht="51" x14ac:dyDescent="0.2">
      <c r="A156" s="6" t="s">
        <v>31</v>
      </c>
      <c r="B156" s="5" t="s">
        <v>31</v>
      </c>
      <c r="C156" s="17" t="s">
        <v>6</v>
      </c>
      <c r="D156" s="35" t="s">
        <v>186</v>
      </c>
      <c r="E156" s="17" t="s">
        <v>31</v>
      </c>
      <c r="F156" s="35" t="s">
        <v>31</v>
      </c>
      <c r="G156" s="17" t="s">
        <v>258</v>
      </c>
      <c r="H156" s="17">
        <v>3</v>
      </c>
      <c r="I156" s="24">
        <v>0.2</v>
      </c>
    </row>
    <row r="157" spans="1:9" ht="34" x14ac:dyDescent="0.2">
      <c r="A157" s="6" t="s">
        <v>31</v>
      </c>
      <c r="B157" s="5" t="s">
        <v>31</v>
      </c>
      <c r="C157" s="17" t="s">
        <v>6</v>
      </c>
      <c r="D157" s="35" t="s">
        <v>187</v>
      </c>
      <c r="E157" s="17" t="s">
        <v>31</v>
      </c>
      <c r="F157" s="35" t="s">
        <v>31</v>
      </c>
      <c r="G157" s="17" t="s">
        <v>258</v>
      </c>
      <c r="H157" s="17">
        <v>3</v>
      </c>
      <c r="I157" s="24">
        <v>0.2</v>
      </c>
    </row>
    <row r="158" spans="1:9" ht="51" x14ac:dyDescent="0.2">
      <c r="A158" s="6" t="s">
        <v>31</v>
      </c>
      <c r="B158" s="5" t="s">
        <v>31</v>
      </c>
      <c r="C158" s="17" t="s">
        <v>6</v>
      </c>
      <c r="D158" s="36" t="s">
        <v>188</v>
      </c>
      <c r="E158" s="37" t="s">
        <v>31</v>
      </c>
      <c r="F158" s="36" t="s">
        <v>31</v>
      </c>
      <c r="G158" s="17" t="s">
        <v>258</v>
      </c>
      <c r="H158" s="17">
        <v>4</v>
      </c>
      <c r="I158" s="25">
        <v>0.9</v>
      </c>
    </row>
    <row r="159" spans="1:9" ht="51" x14ac:dyDescent="0.2">
      <c r="A159" s="6" t="s">
        <v>31</v>
      </c>
      <c r="B159" s="5" t="s">
        <v>31</v>
      </c>
      <c r="C159" s="17" t="s">
        <v>6</v>
      </c>
      <c r="D159" s="35" t="s">
        <v>189</v>
      </c>
      <c r="E159" s="17" t="s">
        <v>31</v>
      </c>
      <c r="F159" s="35" t="s">
        <v>31</v>
      </c>
      <c r="G159" s="17" t="s">
        <v>258</v>
      </c>
      <c r="H159" s="17">
        <v>4</v>
      </c>
      <c r="I159" s="24">
        <v>0.9</v>
      </c>
    </row>
    <row r="160" spans="1:9" ht="34" x14ac:dyDescent="0.2">
      <c r="A160" s="6" t="s">
        <v>31</v>
      </c>
      <c r="B160" s="5" t="s">
        <v>31</v>
      </c>
      <c r="C160" s="17" t="s">
        <v>6</v>
      </c>
      <c r="D160" s="35" t="s">
        <v>190</v>
      </c>
      <c r="E160" s="17" t="s">
        <v>31</v>
      </c>
      <c r="F160" s="35" t="s">
        <v>31</v>
      </c>
      <c r="G160" s="17" t="s">
        <v>258</v>
      </c>
      <c r="H160" s="17">
        <v>4</v>
      </c>
      <c r="I160" s="24">
        <v>0.2</v>
      </c>
    </row>
    <row r="161" spans="1:9" ht="51" x14ac:dyDescent="0.2">
      <c r="A161" s="6" t="s">
        <v>31</v>
      </c>
      <c r="B161" s="5" t="s">
        <v>31</v>
      </c>
      <c r="C161" s="17" t="s">
        <v>6</v>
      </c>
      <c r="D161" s="35" t="s">
        <v>191</v>
      </c>
      <c r="E161" s="17" t="s">
        <v>31</v>
      </c>
      <c r="F161" s="35" t="s">
        <v>31</v>
      </c>
      <c r="G161" s="17" t="s">
        <v>258</v>
      </c>
      <c r="H161" s="17">
        <v>3</v>
      </c>
      <c r="I161" s="24">
        <v>0.5</v>
      </c>
    </row>
    <row r="162" spans="1:9" x14ac:dyDescent="0.2">
      <c r="A162" s="29"/>
      <c r="H162" s="20"/>
    </row>
    <row r="163" spans="1:9" x14ac:dyDescent="0.2">
      <c r="A163" s="29"/>
      <c r="H163" s="20"/>
    </row>
    <row r="164" spans="1:9" ht="19" x14ac:dyDescent="0.25">
      <c r="A164" s="9" t="s">
        <v>73</v>
      </c>
      <c r="B164" s="10" t="s">
        <v>76</v>
      </c>
      <c r="C164" s="21"/>
      <c r="D164" s="34"/>
      <c r="E164" s="21"/>
      <c r="F164" s="34"/>
      <c r="G164" s="46"/>
      <c r="H164" s="21"/>
      <c r="I164" s="23">
        <f>SUM(I166:I210)</f>
        <v>19</v>
      </c>
    </row>
    <row r="165" spans="1:9" x14ac:dyDescent="0.2">
      <c r="A165" s="17">
        <v>1</v>
      </c>
      <c r="B165" s="19" t="s">
        <v>192</v>
      </c>
    </row>
    <row r="166" spans="1:9" ht="34" x14ac:dyDescent="0.2">
      <c r="A166" s="17"/>
      <c r="B166" s="19"/>
      <c r="C166" s="17" t="s">
        <v>6</v>
      </c>
      <c r="D166" s="35" t="s">
        <v>193</v>
      </c>
      <c r="E166" s="17" t="s">
        <v>31</v>
      </c>
      <c r="F166" s="32"/>
      <c r="G166" s="17" t="s">
        <v>258</v>
      </c>
      <c r="H166" s="17">
        <v>3</v>
      </c>
      <c r="I166" s="24">
        <v>0.6</v>
      </c>
    </row>
    <row r="167" spans="1:9" ht="17" x14ac:dyDescent="0.2">
      <c r="A167" s="6"/>
      <c r="B167" s="5"/>
      <c r="C167" s="17" t="s">
        <v>6</v>
      </c>
      <c r="D167" s="35" t="s">
        <v>194</v>
      </c>
      <c r="E167" s="17"/>
      <c r="F167" s="35"/>
      <c r="G167" s="17" t="s">
        <v>258</v>
      </c>
      <c r="H167" s="17">
        <v>4</v>
      </c>
      <c r="I167" s="24">
        <v>1</v>
      </c>
    </row>
    <row r="168" spans="1:9" ht="34" x14ac:dyDescent="0.2">
      <c r="A168" s="6"/>
      <c r="B168" s="5" t="s">
        <v>31</v>
      </c>
      <c r="C168" s="17" t="s">
        <v>7</v>
      </c>
      <c r="D168" s="35" t="s">
        <v>195</v>
      </c>
      <c r="E168" s="17" t="s">
        <v>31</v>
      </c>
      <c r="F168" s="32" t="s">
        <v>31</v>
      </c>
      <c r="G168" s="17" t="s">
        <v>258</v>
      </c>
      <c r="H168" s="17">
        <v>3</v>
      </c>
      <c r="I168" s="24">
        <v>0.8</v>
      </c>
    </row>
    <row r="169" spans="1:9" ht="102" x14ac:dyDescent="0.2">
      <c r="A169" s="6"/>
      <c r="B169" s="5"/>
      <c r="C169" s="37"/>
      <c r="D169" s="36"/>
      <c r="E169" s="37">
        <v>0</v>
      </c>
      <c r="F169" s="36" t="s">
        <v>196</v>
      </c>
      <c r="G169" s="48"/>
      <c r="H169" s="17"/>
      <c r="I169" s="25"/>
    </row>
    <row r="170" spans="1:9" ht="153" x14ac:dyDescent="0.2">
      <c r="A170" s="6"/>
      <c r="B170" s="5"/>
      <c r="C170" s="17"/>
      <c r="D170" s="35"/>
      <c r="E170" s="17">
        <v>1</v>
      </c>
      <c r="F170" s="35" t="s">
        <v>197</v>
      </c>
      <c r="G170" s="47"/>
      <c r="H170" s="17"/>
      <c r="I170" s="24"/>
    </row>
    <row r="171" spans="1:9" ht="119" x14ac:dyDescent="0.2">
      <c r="A171" s="6"/>
      <c r="B171" s="5"/>
      <c r="C171" s="17"/>
      <c r="D171" s="35"/>
      <c r="E171" s="17">
        <v>2</v>
      </c>
      <c r="F171" s="35" t="s">
        <v>198</v>
      </c>
      <c r="G171" s="47"/>
      <c r="H171" s="17"/>
      <c r="I171" s="24"/>
    </row>
    <row r="172" spans="1:9" ht="170" x14ac:dyDescent="0.2">
      <c r="A172" s="6"/>
      <c r="B172" s="5"/>
      <c r="C172" s="17"/>
      <c r="D172" s="35"/>
      <c r="E172" s="17">
        <v>3</v>
      </c>
      <c r="F172" s="35" t="s">
        <v>199</v>
      </c>
      <c r="G172" s="47"/>
      <c r="H172" s="17"/>
      <c r="I172" s="24"/>
    </row>
    <row r="173" spans="1:9" ht="34" x14ac:dyDescent="0.2">
      <c r="A173" s="6"/>
      <c r="B173" s="5" t="s">
        <v>31</v>
      </c>
      <c r="C173" s="17" t="s">
        <v>6</v>
      </c>
      <c r="D173" s="35" t="s">
        <v>200</v>
      </c>
      <c r="E173" s="17" t="s">
        <v>31</v>
      </c>
      <c r="F173" s="35"/>
      <c r="G173" s="17" t="s">
        <v>258</v>
      </c>
      <c r="H173" s="17">
        <v>3</v>
      </c>
      <c r="I173" s="24">
        <v>0.6</v>
      </c>
    </row>
    <row r="174" spans="1:9" x14ac:dyDescent="0.2">
      <c r="A174" s="17">
        <v>2</v>
      </c>
      <c r="B174" s="17" t="s">
        <v>201</v>
      </c>
    </row>
    <row r="175" spans="1:9" ht="68" x14ac:dyDescent="0.2">
      <c r="A175" s="17"/>
      <c r="B175" s="17"/>
      <c r="C175" s="37" t="s">
        <v>6</v>
      </c>
      <c r="D175" s="36" t="s">
        <v>202</v>
      </c>
      <c r="E175" s="37"/>
      <c r="F175" s="36"/>
      <c r="G175" s="17" t="s">
        <v>258</v>
      </c>
      <c r="H175" s="17">
        <v>4</v>
      </c>
      <c r="I175" s="25">
        <v>1</v>
      </c>
    </row>
    <row r="176" spans="1:9" ht="34" x14ac:dyDescent="0.2">
      <c r="A176" s="6"/>
      <c r="B176" s="5"/>
      <c r="C176" s="37" t="s">
        <v>6</v>
      </c>
      <c r="D176" s="35" t="s">
        <v>203</v>
      </c>
      <c r="E176" s="17"/>
      <c r="F176" s="35"/>
      <c r="G176" s="17" t="s">
        <v>258</v>
      </c>
      <c r="H176" s="17">
        <v>4</v>
      </c>
      <c r="I176" s="24">
        <v>0.6</v>
      </c>
    </row>
    <row r="177" spans="1:9" ht="34" x14ac:dyDescent="0.2">
      <c r="A177" s="6"/>
      <c r="B177" s="5"/>
      <c r="C177" s="37" t="s">
        <v>6</v>
      </c>
      <c r="D177" s="35" t="s">
        <v>204</v>
      </c>
      <c r="E177" s="17"/>
      <c r="F177" s="35"/>
      <c r="G177" s="17" t="s">
        <v>258</v>
      </c>
      <c r="H177" s="17">
        <v>4</v>
      </c>
      <c r="I177" s="24">
        <v>0.6</v>
      </c>
    </row>
    <row r="178" spans="1:9" ht="51" x14ac:dyDescent="0.2">
      <c r="A178" s="6"/>
      <c r="B178" s="5"/>
      <c r="C178" s="37" t="s">
        <v>6</v>
      </c>
      <c r="D178" s="35" t="s">
        <v>205</v>
      </c>
      <c r="E178" s="17"/>
      <c r="F178" s="35"/>
      <c r="G178" s="17" t="s">
        <v>258</v>
      </c>
      <c r="H178" s="17">
        <v>4</v>
      </c>
      <c r="I178" s="24">
        <v>0.6</v>
      </c>
    </row>
    <row r="179" spans="1:9" ht="51" x14ac:dyDescent="0.2">
      <c r="A179" s="6"/>
      <c r="B179" s="5"/>
      <c r="C179" s="37" t="s">
        <v>6</v>
      </c>
      <c r="D179" s="35" t="s">
        <v>206</v>
      </c>
      <c r="E179" s="17"/>
      <c r="F179" s="35"/>
      <c r="G179" s="17" t="s">
        <v>258</v>
      </c>
      <c r="H179" s="17">
        <v>4</v>
      </c>
      <c r="I179" s="24">
        <v>0.6</v>
      </c>
    </row>
    <row r="180" spans="1:9" ht="68" x14ac:dyDescent="0.2">
      <c r="A180" s="6"/>
      <c r="B180" s="5"/>
      <c r="C180" s="37" t="s">
        <v>6</v>
      </c>
      <c r="D180" s="35" t="s">
        <v>207</v>
      </c>
      <c r="E180" s="17"/>
      <c r="F180" s="35"/>
      <c r="G180" s="17" t="s">
        <v>258</v>
      </c>
      <c r="H180" s="17">
        <v>4</v>
      </c>
      <c r="I180" s="24">
        <v>0.6</v>
      </c>
    </row>
    <row r="181" spans="1:9" ht="51" x14ac:dyDescent="0.2">
      <c r="A181" s="6"/>
      <c r="B181" s="5" t="s">
        <v>31</v>
      </c>
      <c r="C181" s="37" t="s">
        <v>6</v>
      </c>
      <c r="D181" s="35" t="s">
        <v>208</v>
      </c>
      <c r="E181" s="17" t="s">
        <v>31</v>
      </c>
      <c r="F181" s="32"/>
      <c r="G181" s="17" t="s">
        <v>258</v>
      </c>
      <c r="H181" s="17">
        <v>1</v>
      </c>
      <c r="I181" s="24">
        <v>0.6</v>
      </c>
    </row>
    <row r="182" spans="1:9" ht="51" x14ac:dyDescent="0.2">
      <c r="A182" s="6"/>
      <c r="B182" s="5" t="s">
        <v>31</v>
      </c>
      <c r="C182" s="37" t="s">
        <v>6</v>
      </c>
      <c r="D182" s="36" t="s">
        <v>209</v>
      </c>
      <c r="E182" s="37" t="s">
        <v>31</v>
      </c>
      <c r="F182" s="36"/>
      <c r="G182" s="17" t="s">
        <v>258</v>
      </c>
      <c r="H182" s="17">
        <v>2</v>
      </c>
      <c r="I182" s="25">
        <v>0.5</v>
      </c>
    </row>
    <row r="183" spans="1:9" ht="51" x14ac:dyDescent="0.2">
      <c r="A183" s="6"/>
      <c r="B183" s="5" t="s">
        <v>31</v>
      </c>
      <c r="C183" s="37" t="s">
        <v>6</v>
      </c>
      <c r="D183" s="35" t="s">
        <v>210</v>
      </c>
      <c r="E183" s="17" t="s">
        <v>31</v>
      </c>
      <c r="F183" s="35"/>
      <c r="G183" s="17" t="s">
        <v>258</v>
      </c>
      <c r="H183" s="17">
        <v>2</v>
      </c>
      <c r="I183" s="24">
        <v>0.4</v>
      </c>
    </row>
    <row r="184" spans="1:9" ht="34" x14ac:dyDescent="0.2">
      <c r="A184" s="6"/>
      <c r="B184" s="5" t="s">
        <v>31</v>
      </c>
      <c r="C184" s="37" t="s">
        <v>6</v>
      </c>
      <c r="D184" s="35" t="s">
        <v>211</v>
      </c>
      <c r="E184" s="17" t="s">
        <v>31</v>
      </c>
      <c r="F184" s="35"/>
      <c r="G184" s="17" t="s">
        <v>258</v>
      </c>
      <c r="H184" s="17">
        <v>1</v>
      </c>
      <c r="I184" s="24">
        <v>0.6</v>
      </c>
    </row>
    <row r="185" spans="1:9" ht="34" x14ac:dyDescent="0.2">
      <c r="A185" s="6"/>
      <c r="B185" s="5" t="s">
        <v>31</v>
      </c>
      <c r="C185" s="37" t="s">
        <v>6</v>
      </c>
      <c r="D185" s="35" t="s">
        <v>212</v>
      </c>
      <c r="E185" s="17" t="s">
        <v>31</v>
      </c>
      <c r="F185" s="35"/>
      <c r="G185" s="17" t="s">
        <v>258</v>
      </c>
      <c r="H185" s="17">
        <v>1</v>
      </c>
      <c r="I185" s="24">
        <v>0.5</v>
      </c>
    </row>
    <row r="186" spans="1:9" ht="51" x14ac:dyDescent="0.2">
      <c r="A186" s="6"/>
      <c r="B186" s="5" t="s">
        <v>31</v>
      </c>
      <c r="C186" s="37" t="s">
        <v>6</v>
      </c>
      <c r="D186" s="35" t="s">
        <v>213</v>
      </c>
      <c r="E186" s="17" t="s">
        <v>31</v>
      </c>
      <c r="F186" s="35"/>
      <c r="G186" s="17" t="s">
        <v>258</v>
      </c>
      <c r="H186" s="17">
        <v>2</v>
      </c>
      <c r="I186" s="24">
        <v>0.4</v>
      </c>
    </row>
    <row r="187" spans="1:9" ht="51" x14ac:dyDescent="0.2">
      <c r="A187" s="6"/>
      <c r="B187" s="5" t="s">
        <v>31</v>
      </c>
      <c r="C187" s="37" t="s">
        <v>6</v>
      </c>
      <c r="D187" s="36" t="s">
        <v>214</v>
      </c>
      <c r="E187" s="37" t="s">
        <v>31</v>
      </c>
      <c r="F187" s="36"/>
      <c r="G187" s="17" t="s">
        <v>258</v>
      </c>
      <c r="H187" s="17">
        <v>2</v>
      </c>
      <c r="I187" s="25">
        <v>0.5</v>
      </c>
    </row>
    <row r="188" spans="1:9" ht="34" x14ac:dyDescent="0.2">
      <c r="A188" s="6"/>
      <c r="B188" s="5" t="s">
        <v>31</v>
      </c>
      <c r="C188" s="37" t="s">
        <v>6</v>
      </c>
      <c r="D188" s="35" t="s">
        <v>215</v>
      </c>
      <c r="E188" s="17" t="s">
        <v>31</v>
      </c>
      <c r="F188" s="35"/>
      <c r="G188" s="17" t="s">
        <v>258</v>
      </c>
      <c r="H188" s="17">
        <v>1</v>
      </c>
      <c r="I188" s="24">
        <v>0.5</v>
      </c>
    </row>
    <row r="189" spans="1:9" ht="102" x14ac:dyDescent="0.2">
      <c r="A189" s="6"/>
      <c r="B189" s="5" t="s">
        <v>31</v>
      </c>
      <c r="C189" s="37" t="s">
        <v>6</v>
      </c>
      <c r="D189" s="35" t="s">
        <v>216</v>
      </c>
      <c r="E189" s="17" t="s">
        <v>31</v>
      </c>
      <c r="F189" s="35"/>
      <c r="G189" s="17" t="s">
        <v>258</v>
      </c>
      <c r="H189" s="17">
        <v>1</v>
      </c>
      <c r="I189" s="24">
        <v>0.6</v>
      </c>
    </row>
    <row r="190" spans="1:9" ht="51" x14ac:dyDescent="0.2">
      <c r="A190" s="6"/>
      <c r="B190" s="5" t="s">
        <v>31</v>
      </c>
      <c r="C190" s="37" t="s">
        <v>6</v>
      </c>
      <c r="D190" s="35" t="s">
        <v>217</v>
      </c>
      <c r="E190" s="17" t="s">
        <v>31</v>
      </c>
      <c r="F190" s="35"/>
      <c r="G190" s="17" t="s">
        <v>258</v>
      </c>
      <c r="H190" s="17">
        <v>2</v>
      </c>
      <c r="I190" s="24">
        <v>0.4</v>
      </c>
    </row>
    <row r="191" spans="1:9" ht="51" x14ac:dyDescent="0.2">
      <c r="A191" s="6"/>
      <c r="B191" s="5" t="s">
        <v>31</v>
      </c>
      <c r="C191" s="37" t="s">
        <v>6</v>
      </c>
      <c r="D191" s="35" t="s">
        <v>218</v>
      </c>
      <c r="E191" s="17" t="s">
        <v>31</v>
      </c>
      <c r="F191" s="35"/>
      <c r="G191" s="17" t="s">
        <v>258</v>
      </c>
      <c r="H191" s="17">
        <v>1</v>
      </c>
      <c r="I191" s="24">
        <v>0.4</v>
      </c>
    </row>
    <row r="192" spans="1:9" ht="34" x14ac:dyDescent="0.2">
      <c r="A192" s="6"/>
      <c r="B192" s="5"/>
      <c r="C192" s="37" t="s">
        <v>6</v>
      </c>
      <c r="D192" s="35" t="s">
        <v>219</v>
      </c>
      <c r="E192" s="17"/>
      <c r="F192" s="35"/>
      <c r="G192" s="17" t="s">
        <v>258</v>
      </c>
      <c r="H192" s="17">
        <v>1</v>
      </c>
      <c r="I192" s="24">
        <v>0.4</v>
      </c>
    </row>
    <row r="193" spans="1:9" ht="51" x14ac:dyDescent="0.2">
      <c r="A193" s="6"/>
      <c r="B193" s="5"/>
      <c r="C193" s="37" t="s">
        <v>6</v>
      </c>
      <c r="D193" s="35" t="s">
        <v>220</v>
      </c>
      <c r="E193" s="17"/>
      <c r="F193" s="32"/>
      <c r="G193" s="17" t="s">
        <v>258</v>
      </c>
      <c r="H193" s="17">
        <v>1</v>
      </c>
      <c r="I193" s="24">
        <v>0.2</v>
      </c>
    </row>
    <row r="194" spans="1:9" ht="68" x14ac:dyDescent="0.2">
      <c r="A194" s="6"/>
      <c r="B194" s="5" t="s">
        <v>31</v>
      </c>
      <c r="C194" s="37" t="s">
        <v>6</v>
      </c>
      <c r="D194" s="36" t="s">
        <v>221</v>
      </c>
      <c r="E194" s="37" t="s">
        <v>31</v>
      </c>
      <c r="F194" s="36"/>
      <c r="G194" s="17" t="s">
        <v>258</v>
      </c>
      <c r="H194" s="17">
        <v>2</v>
      </c>
      <c r="I194" s="25">
        <v>0.8</v>
      </c>
    </row>
    <row r="195" spans="1:9" ht="68" x14ac:dyDescent="0.2">
      <c r="A195" s="6"/>
      <c r="B195" s="5"/>
      <c r="C195" s="37" t="s">
        <v>6</v>
      </c>
      <c r="D195" s="35" t="s">
        <v>222</v>
      </c>
      <c r="E195" s="17"/>
      <c r="F195" s="35"/>
      <c r="G195" s="17" t="s">
        <v>258</v>
      </c>
      <c r="H195" s="17">
        <v>2</v>
      </c>
      <c r="I195" s="24">
        <v>1</v>
      </c>
    </row>
    <row r="196" spans="1:9" ht="68" x14ac:dyDescent="0.2">
      <c r="A196" s="6"/>
      <c r="B196" s="5" t="s">
        <v>31</v>
      </c>
      <c r="C196" s="17" t="s">
        <v>7</v>
      </c>
      <c r="D196" s="35" t="s">
        <v>223</v>
      </c>
      <c r="E196" s="17" t="s">
        <v>31</v>
      </c>
      <c r="F196" s="35" t="s">
        <v>31</v>
      </c>
      <c r="G196" s="17" t="s">
        <v>258</v>
      </c>
      <c r="H196" s="17">
        <v>1</v>
      </c>
      <c r="I196" s="24">
        <v>1.2</v>
      </c>
    </row>
    <row r="197" spans="1:9" ht="51" x14ac:dyDescent="0.2">
      <c r="A197" s="6"/>
      <c r="B197" s="5" t="s">
        <v>31</v>
      </c>
      <c r="C197" s="17" t="s">
        <v>31</v>
      </c>
      <c r="D197" s="35" t="s">
        <v>31</v>
      </c>
      <c r="E197" s="17">
        <v>0</v>
      </c>
      <c r="F197" s="35" t="s">
        <v>224</v>
      </c>
      <c r="G197" s="47" t="s">
        <v>31</v>
      </c>
      <c r="H197" s="17"/>
      <c r="I197" s="24"/>
    </row>
    <row r="198" spans="1:9" ht="85" x14ac:dyDescent="0.2">
      <c r="A198" s="6"/>
      <c r="B198" s="5" t="s">
        <v>31</v>
      </c>
      <c r="C198" s="17" t="s">
        <v>31</v>
      </c>
      <c r="D198" s="35" t="s">
        <v>31</v>
      </c>
      <c r="E198" s="17">
        <v>1</v>
      </c>
      <c r="F198" s="35" t="s">
        <v>225</v>
      </c>
      <c r="G198" s="47" t="s">
        <v>31</v>
      </c>
      <c r="H198" s="17"/>
      <c r="I198" s="24"/>
    </row>
    <row r="199" spans="1:9" ht="68" x14ac:dyDescent="0.2">
      <c r="A199" s="6"/>
      <c r="B199" s="5" t="s">
        <v>31</v>
      </c>
      <c r="C199" s="37" t="s">
        <v>31</v>
      </c>
      <c r="D199" s="36" t="s">
        <v>31</v>
      </c>
      <c r="E199" s="37">
        <v>2</v>
      </c>
      <c r="F199" s="36" t="s">
        <v>226</v>
      </c>
      <c r="G199" s="48" t="s">
        <v>31</v>
      </c>
      <c r="H199" s="17"/>
      <c r="I199" s="25"/>
    </row>
    <row r="200" spans="1:9" ht="51" x14ac:dyDescent="0.2">
      <c r="A200" s="6"/>
      <c r="B200" s="5" t="s">
        <v>31</v>
      </c>
      <c r="C200" s="17" t="s">
        <v>31</v>
      </c>
      <c r="D200" s="35" t="s">
        <v>31</v>
      </c>
      <c r="E200" s="17">
        <v>3</v>
      </c>
      <c r="F200" s="35" t="s">
        <v>227</v>
      </c>
      <c r="G200" s="47" t="s">
        <v>31</v>
      </c>
      <c r="H200" s="17"/>
      <c r="I200" s="24"/>
    </row>
    <row r="201" spans="1:9" ht="34" x14ac:dyDescent="0.2">
      <c r="A201" s="6"/>
      <c r="B201" s="5" t="s">
        <v>31</v>
      </c>
      <c r="C201" s="17" t="s">
        <v>7</v>
      </c>
      <c r="D201" s="35" t="s">
        <v>228</v>
      </c>
      <c r="E201" s="17" t="s">
        <v>31</v>
      </c>
      <c r="F201" s="35" t="s">
        <v>31</v>
      </c>
      <c r="G201" s="17" t="s">
        <v>258</v>
      </c>
      <c r="H201" s="17">
        <v>1</v>
      </c>
      <c r="I201" s="24">
        <v>2</v>
      </c>
    </row>
    <row r="202" spans="1:9" ht="119" x14ac:dyDescent="0.2">
      <c r="A202" s="6"/>
      <c r="B202" s="5" t="s">
        <v>31</v>
      </c>
      <c r="C202" s="17" t="s">
        <v>31</v>
      </c>
      <c r="D202" s="35" t="s">
        <v>31</v>
      </c>
      <c r="E202" s="17">
        <v>0</v>
      </c>
      <c r="F202" s="35" t="s">
        <v>229</v>
      </c>
      <c r="G202" s="47" t="s">
        <v>31</v>
      </c>
      <c r="H202" s="17"/>
      <c r="I202" s="24"/>
    </row>
    <row r="203" spans="1:9" ht="119" x14ac:dyDescent="0.2">
      <c r="A203" s="6"/>
      <c r="B203" s="5" t="s">
        <v>31</v>
      </c>
      <c r="C203" s="17" t="s">
        <v>31</v>
      </c>
      <c r="D203" s="35" t="s">
        <v>31</v>
      </c>
      <c r="E203" s="17">
        <v>1</v>
      </c>
      <c r="F203" s="35" t="s">
        <v>230</v>
      </c>
      <c r="G203" s="47" t="s">
        <v>31</v>
      </c>
      <c r="H203" s="17"/>
      <c r="I203" s="24"/>
    </row>
    <row r="204" spans="1:9" ht="119" x14ac:dyDescent="0.2">
      <c r="A204" s="6"/>
      <c r="B204" s="5" t="s">
        <v>31</v>
      </c>
      <c r="C204" s="37" t="s">
        <v>31</v>
      </c>
      <c r="D204" s="36" t="s">
        <v>31</v>
      </c>
      <c r="E204" s="37">
        <v>2</v>
      </c>
      <c r="F204" s="36" t="s">
        <v>231</v>
      </c>
      <c r="G204" s="48" t="s">
        <v>31</v>
      </c>
      <c r="H204" s="17"/>
      <c r="I204" s="25"/>
    </row>
    <row r="205" spans="1:9" ht="136" x14ac:dyDescent="0.2">
      <c r="A205" s="6"/>
      <c r="B205" s="5" t="s">
        <v>31</v>
      </c>
      <c r="C205" s="17" t="s">
        <v>31</v>
      </c>
      <c r="D205" s="35" t="s">
        <v>31</v>
      </c>
      <c r="E205" s="17">
        <v>3</v>
      </c>
      <c r="F205" s="35" t="s">
        <v>232</v>
      </c>
      <c r="G205" s="47" t="s">
        <v>31</v>
      </c>
      <c r="H205" s="17"/>
      <c r="I205" s="24"/>
    </row>
    <row r="206" spans="1:9" ht="17" x14ac:dyDescent="0.2">
      <c r="A206" s="6"/>
      <c r="B206" s="5" t="s">
        <v>31</v>
      </c>
      <c r="C206" s="17" t="s">
        <v>7</v>
      </c>
      <c r="D206" s="35" t="s">
        <v>233</v>
      </c>
      <c r="E206" s="17" t="s">
        <v>31</v>
      </c>
      <c r="F206" s="35" t="s">
        <v>31</v>
      </c>
      <c r="G206" s="17" t="s">
        <v>258</v>
      </c>
      <c r="H206" s="17">
        <v>1</v>
      </c>
      <c r="I206" s="24">
        <v>1</v>
      </c>
    </row>
    <row r="207" spans="1:9" ht="119" x14ac:dyDescent="0.2">
      <c r="A207" s="6"/>
      <c r="B207" s="5" t="s">
        <v>31</v>
      </c>
      <c r="C207" s="17" t="s">
        <v>31</v>
      </c>
      <c r="D207" s="35" t="s">
        <v>31</v>
      </c>
      <c r="E207" s="17">
        <v>0</v>
      </c>
      <c r="F207" s="35" t="s">
        <v>56</v>
      </c>
      <c r="G207" s="47" t="s">
        <v>31</v>
      </c>
      <c r="H207" s="17"/>
      <c r="I207" s="24"/>
    </row>
    <row r="208" spans="1:9" ht="136" x14ac:dyDescent="0.2">
      <c r="A208" s="6"/>
      <c r="B208" s="5" t="s">
        <v>31</v>
      </c>
      <c r="C208" s="17" t="s">
        <v>31</v>
      </c>
      <c r="D208" s="35" t="s">
        <v>31</v>
      </c>
      <c r="E208" s="17">
        <v>1</v>
      </c>
      <c r="F208" s="35" t="s">
        <v>57</v>
      </c>
      <c r="G208" s="47" t="s">
        <v>31</v>
      </c>
      <c r="H208" s="17"/>
      <c r="I208" s="24"/>
    </row>
    <row r="209" spans="1:9" ht="119" x14ac:dyDescent="0.2">
      <c r="A209" s="6"/>
      <c r="B209" s="5" t="s">
        <v>31</v>
      </c>
      <c r="C209" s="37" t="s">
        <v>31</v>
      </c>
      <c r="D209" s="36" t="s">
        <v>31</v>
      </c>
      <c r="E209" s="37">
        <v>2</v>
      </c>
      <c r="F209" s="36" t="s">
        <v>58</v>
      </c>
      <c r="G209" s="48" t="s">
        <v>31</v>
      </c>
      <c r="H209" s="17"/>
      <c r="I209" s="25"/>
    </row>
    <row r="210" spans="1:9" ht="153" x14ac:dyDescent="0.2">
      <c r="A210" s="6"/>
      <c r="B210" s="5" t="s">
        <v>31</v>
      </c>
      <c r="C210" s="17" t="s">
        <v>31</v>
      </c>
      <c r="D210" s="35" t="s">
        <v>31</v>
      </c>
      <c r="E210" s="17">
        <v>3</v>
      </c>
      <c r="F210" s="35" t="s">
        <v>59</v>
      </c>
      <c r="G210" s="47" t="s">
        <v>31</v>
      </c>
      <c r="H210" s="17"/>
      <c r="I210" s="24"/>
    </row>
    <row r="211" spans="1:9" x14ac:dyDescent="0.2">
      <c r="A211" s="29"/>
      <c r="H211" s="20"/>
    </row>
    <row r="212" spans="1:9" x14ac:dyDescent="0.2">
      <c r="A212" s="29"/>
      <c r="H212" s="20"/>
    </row>
    <row r="213" spans="1:9" ht="19" x14ac:dyDescent="0.25">
      <c r="A213" s="9" t="s">
        <v>74</v>
      </c>
      <c r="B213" s="10" t="s">
        <v>77</v>
      </c>
      <c r="C213" s="21"/>
      <c r="D213" s="34"/>
      <c r="E213" s="21"/>
      <c r="F213" s="34"/>
      <c r="G213" s="46"/>
      <c r="H213" s="21"/>
      <c r="I213" s="23">
        <f>SUM(I215:I245)</f>
        <v>19.000000000000004</v>
      </c>
    </row>
    <row r="214" spans="1:9" ht="34" x14ac:dyDescent="0.2">
      <c r="A214" s="17">
        <v>1</v>
      </c>
      <c r="B214" s="35" t="s">
        <v>234</v>
      </c>
    </row>
    <row r="215" spans="1:9" ht="34" x14ac:dyDescent="0.2">
      <c r="A215" s="17"/>
      <c r="B215" s="35"/>
      <c r="C215" s="17" t="s">
        <v>6</v>
      </c>
      <c r="D215" s="35" t="s">
        <v>235</v>
      </c>
      <c r="E215" s="17" t="s">
        <v>31</v>
      </c>
      <c r="F215" s="32"/>
      <c r="G215" s="17" t="s">
        <v>258</v>
      </c>
      <c r="H215" s="17">
        <v>3</v>
      </c>
      <c r="I215" s="24">
        <v>1</v>
      </c>
    </row>
    <row r="216" spans="1:9" ht="34" x14ac:dyDescent="0.2">
      <c r="A216" s="17"/>
      <c r="B216" s="35" t="s">
        <v>31</v>
      </c>
      <c r="C216" s="17" t="s">
        <v>6</v>
      </c>
      <c r="D216" s="35" t="s">
        <v>236</v>
      </c>
      <c r="E216" s="17" t="s">
        <v>31</v>
      </c>
      <c r="F216" s="35" t="s">
        <v>31</v>
      </c>
      <c r="G216" s="17" t="s">
        <v>258</v>
      </c>
      <c r="H216" s="17">
        <v>3</v>
      </c>
      <c r="I216" s="24">
        <v>1</v>
      </c>
    </row>
    <row r="217" spans="1:9" ht="34" x14ac:dyDescent="0.2">
      <c r="A217" s="17"/>
      <c r="B217" s="35" t="s">
        <v>31</v>
      </c>
      <c r="C217" s="17" t="s">
        <v>6</v>
      </c>
      <c r="D217" s="35" t="s">
        <v>237</v>
      </c>
      <c r="E217" s="17" t="s">
        <v>31</v>
      </c>
      <c r="F217" s="32" t="s">
        <v>31</v>
      </c>
      <c r="G217" s="17" t="s">
        <v>258</v>
      </c>
      <c r="H217" s="17">
        <v>3</v>
      </c>
      <c r="I217" s="24">
        <v>1</v>
      </c>
    </row>
    <row r="218" spans="1:9" ht="34" x14ac:dyDescent="0.2">
      <c r="A218" s="17"/>
      <c r="B218" s="35" t="s">
        <v>31</v>
      </c>
      <c r="C218" s="17" t="s">
        <v>6</v>
      </c>
      <c r="D218" s="35" t="s">
        <v>238</v>
      </c>
      <c r="E218" s="17" t="s">
        <v>31</v>
      </c>
      <c r="F218" s="32" t="s">
        <v>31</v>
      </c>
      <c r="G218" s="17" t="s">
        <v>258</v>
      </c>
      <c r="H218" s="17">
        <v>3</v>
      </c>
      <c r="I218" s="24">
        <v>1</v>
      </c>
    </row>
    <row r="219" spans="1:9" ht="34" x14ac:dyDescent="0.2">
      <c r="A219" s="17"/>
      <c r="B219" s="35" t="s">
        <v>31</v>
      </c>
      <c r="C219" s="17" t="s">
        <v>6</v>
      </c>
      <c r="D219" s="35" t="s">
        <v>239</v>
      </c>
      <c r="E219" s="17" t="s">
        <v>31</v>
      </c>
      <c r="F219" s="32" t="s">
        <v>31</v>
      </c>
      <c r="G219" s="17" t="s">
        <v>258</v>
      </c>
      <c r="H219" s="17">
        <v>3</v>
      </c>
      <c r="I219" s="24">
        <v>1</v>
      </c>
    </row>
    <row r="220" spans="1:9" ht="34" x14ac:dyDescent="0.2">
      <c r="A220" s="17"/>
      <c r="B220" s="35" t="s">
        <v>31</v>
      </c>
      <c r="C220" s="17" t="s">
        <v>6</v>
      </c>
      <c r="D220" s="35" t="s">
        <v>240</v>
      </c>
      <c r="E220" s="17" t="s">
        <v>31</v>
      </c>
      <c r="F220" s="32" t="s">
        <v>31</v>
      </c>
      <c r="G220" s="17" t="s">
        <v>258</v>
      </c>
      <c r="H220" s="17">
        <v>3</v>
      </c>
      <c r="I220" s="24">
        <v>1</v>
      </c>
    </row>
    <row r="221" spans="1:9" ht="34" x14ac:dyDescent="0.2">
      <c r="A221" s="17"/>
      <c r="B221" s="35" t="s">
        <v>31</v>
      </c>
      <c r="C221" s="17" t="s">
        <v>6</v>
      </c>
      <c r="D221" s="35" t="s">
        <v>241</v>
      </c>
      <c r="E221" s="17" t="s">
        <v>31</v>
      </c>
      <c r="F221" s="32" t="s">
        <v>31</v>
      </c>
      <c r="G221" s="17" t="s">
        <v>258</v>
      </c>
      <c r="H221" s="17">
        <v>3</v>
      </c>
      <c r="I221" s="24">
        <v>1</v>
      </c>
    </row>
    <row r="222" spans="1:9" ht="34" x14ac:dyDescent="0.2">
      <c r="A222" s="17">
        <v>2</v>
      </c>
      <c r="B222" s="35" t="s">
        <v>242</v>
      </c>
    </row>
    <row r="223" spans="1:9" ht="34" x14ac:dyDescent="0.2">
      <c r="A223" s="17"/>
      <c r="B223" s="35"/>
      <c r="C223" s="17" t="s">
        <v>6</v>
      </c>
      <c r="D223" s="35" t="s">
        <v>243</v>
      </c>
      <c r="E223" s="17" t="s">
        <v>31</v>
      </c>
      <c r="F223" s="32" t="s">
        <v>31</v>
      </c>
      <c r="G223" s="17" t="s">
        <v>258</v>
      </c>
      <c r="H223" s="17">
        <v>4</v>
      </c>
      <c r="I223" s="24">
        <v>0.5</v>
      </c>
    </row>
    <row r="224" spans="1:9" ht="17" x14ac:dyDescent="0.2">
      <c r="A224" s="6"/>
      <c r="B224" s="5"/>
      <c r="C224" s="17" t="s">
        <v>6</v>
      </c>
      <c r="D224" s="35" t="s">
        <v>244</v>
      </c>
      <c r="E224" s="17"/>
      <c r="F224" s="32"/>
      <c r="G224" s="17" t="s">
        <v>258</v>
      </c>
      <c r="H224" s="17">
        <v>4</v>
      </c>
      <c r="I224" s="24">
        <v>0.5</v>
      </c>
    </row>
    <row r="225" spans="1:9" ht="34" x14ac:dyDescent="0.2">
      <c r="A225" s="6"/>
      <c r="B225" s="5" t="s">
        <v>31</v>
      </c>
      <c r="C225" s="17" t="s">
        <v>6</v>
      </c>
      <c r="D225" s="35" t="s">
        <v>123</v>
      </c>
      <c r="E225" s="17" t="s">
        <v>31</v>
      </c>
      <c r="F225" s="32"/>
      <c r="G225" s="17" t="s">
        <v>258</v>
      </c>
      <c r="H225" s="17">
        <v>4</v>
      </c>
      <c r="I225" s="24">
        <v>0.5</v>
      </c>
    </row>
    <row r="226" spans="1:9" ht="34" x14ac:dyDescent="0.2">
      <c r="A226" s="6"/>
      <c r="B226" s="5" t="s">
        <v>31</v>
      </c>
      <c r="C226" s="17" t="s">
        <v>6</v>
      </c>
      <c r="D226" s="35" t="s">
        <v>245</v>
      </c>
      <c r="E226" s="17" t="s">
        <v>31</v>
      </c>
      <c r="F226" s="32"/>
      <c r="G226" s="17" t="s">
        <v>258</v>
      </c>
      <c r="H226" s="17">
        <v>2</v>
      </c>
      <c r="I226" s="24">
        <v>0.8</v>
      </c>
    </row>
    <row r="227" spans="1:9" ht="34" x14ac:dyDescent="0.2">
      <c r="A227" s="6"/>
      <c r="B227" s="5" t="s">
        <v>31</v>
      </c>
      <c r="C227" s="17" t="s">
        <v>6</v>
      </c>
      <c r="D227" s="35" t="s">
        <v>246</v>
      </c>
      <c r="E227" s="17" t="s">
        <v>31</v>
      </c>
      <c r="F227" s="32"/>
      <c r="G227" s="17" t="s">
        <v>258</v>
      </c>
      <c r="H227" s="17">
        <v>2</v>
      </c>
      <c r="I227" s="24">
        <v>0.8</v>
      </c>
    </row>
    <row r="228" spans="1:9" ht="34" x14ac:dyDescent="0.2">
      <c r="A228" s="6"/>
      <c r="B228" s="5" t="s">
        <v>31</v>
      </c>
      <c r="C228" s="17" t="s">
        <v>6</v>
      </c>
      <c r="D228" s="35" t="s">
        <v>129</v>
      </c>
      <c r="E228" s="17" t="s">
        <v>31</v>
      </c>
      <c r="F228" s="32"/>
      <c r="G228" s="17" t="s">
        <v>258</v>
      </c>
      <c r="H228" s="17">
        <v>2</v>
      </c>
      <c r="I228" s="24">
        <v>0.6</v>
      </c>
    </row>
    <row r="229" spans="1:9" ht="34" x14ac:dyDescent="0.2">
      <c r="A229" s="6"/>
      <c r="B229" s="5" t="s">
        <v>31</v>
      </c>
      <c r="C229" s="17" t="s">
        <v>6</v>
      </c>
      <c r="D229" s="36" t="s">
        <v>247</v>
      </c>
      <c r="E229" s="37" t="s">
        <v>31</v>
      </c>
      <c r="F229" s="36"/>
      <c r="G229" s="17" t="s">
        <v>258</v>
      </c>
      <c r="H229" s="17">
        <v>2</v>
      </c>
      <c r="I229" s="25">
        <v>0.8</v>
      </c>
    </row>
    <row r="230" spans="1:9" ht="34" x14ac:dyDescent="0.2">
      <c r="A230" s="6"/>
      <c r="B230" s="5" t="s">
        <v>31</v>
      </c>
      <c r="C230" s="17" t="s">
        <v>6</v>
      </c>
      <c r="D230" s="35" t="s">
        <v>248</v>
      </c>
      <c r="E230" s="17" t="s">
        <v>31</v>
      </c>
      <c r="F230" s="35"/>
      <c r="G230" s="17" t="s">
        <v>258</v>
      </c>
      <c r="H230" s="17">
        <v>2</v>
      </c>
      <c r="I230" s="24">
        <v>0.8</v>
      </c>
    </row>
    <row r="231" spans="1:9" ht="34" x14ac:dyDescent="0.2">
      <c r="A231" s="6"/>
      <c r="B231" s="5" t="s">
        <v>31</v>
      </c>
      <c r="C231" s="17" t="s">
        <v>6</v>
      </c>
      <c r="D231" s="35" t="s">
        <v>249</v>
      </c>
      <c r="E231" s="17" t="s">
        <v>31</v>
      </c>
      <c r="F231" s="35"/>
      <c r="G231" s="17" t="s">
        <v>258</v>
      </c>
      <c r="H231" s="17">
        <v>2</v>
      </c>
      <c r="I231" s="24">
        <v>0.8</v>
      </c>
    </row>
    <row r="232" spans="1:9" ht="51" x14ac:dyDescent="0.2">
      <c r="A232" s="6"/>
      <c r="B232" s="5"/>
      <c r="C232" s="17" t="s">
        <v>6</v>
      </c>
      <c r="D232" s="35" t="s">
        <v>250</v>
      </c>
      <c r="E232" s="17"/>
      <c r="F232" s="35"/>
      <c r="G232" s="17" t="s">
        <v>258</v>
      </c>
      <c r="H232" s="17">
        <v>2</v>
      </c>
      <c r="I232" s="24">
        <v>0.6</v>
      </c>
    </row>
    <row r="233" spans="1:9" ht="34" x14ac:dyDescent="0.2">
      <c r="A233" s="6"/>
      <c r="B233" s="5" t="s">
        <v>31</v>
      </c>
      <c r="C233" s="17" t="s">
        <v>6</v>
      </c>
      <c r="D233" s="35" t="s">
        <v>251</v>
      </c>
      <c r="E233" s="17" t="s">
        <v>31</v>
      </c>
      <c r="F233" s="35"/>
      <c r="G233" s="17" t="s">
        <v>258</v>
      </c>
      <c r="H233" s="17">
        <v>2</v>
      </c>
      <c r="I233" s="24">
        <v>0.8</v>
      </c>
    </row>
    <row r="234" spans="1:9" ht="68" x14ac:dyDescent="0.2">
      <c r="A234" s="6"/>
      <c r="B234" s="5" t="s">
        <v>31</v>
      </c>
      <c r="C234" s="17" t="s">
        <v>6</v>
      </c>
      <c r="D234" s="36" t="s">
        <v>252</v>
      </c>
      <c r="E234" s="37" t="s">
        <v>31</v>
      </c>
      <c r="F234" s="36"/>
      <c r="G234" s="17" t="s">
        <v>258</v>
      </c>
      <c r="H234" s="17">
        <v>2</v>
      </c>
      <c r="I234" s="25">
        <v>1</v>
      </c>
    </row>
    <row r="235" spans="1:9" ht="51" x14ac:dyDescent="0.2">
      <c r="A235" s="6"/>
      <c r="B235" s="5" t="s">
        <v>31</v>
      </c>
      <c r="C235" s="17" t="s">
        <v>6</v>
      </c>
      <c r="D235" s="35" t="s">
        <v>133</v>
      </c>
      <c r="E235" s="17" t="s">
        <v>31</v>
      </c>
      <c r="F235" s="35"/>
      <c r="G235" s="17" t="s">
        <v>258</v>
      </c>
      <c r="H235" s="17">
        <v>4</v>
      </c>
      <c r="I235" s="24">
        <v>0.5</v>
      </c>
    </row>
    <row r="236" spans="1:9" ht="34" x14ac:dyDescent="0.2">
      <c r="A236" s="6"/>
      <c r="B236" s="5" t="s">
        <v>31</v>
      </c>
      <c r="C236" s="17" t="s">
        <v>7</v>
      </c>
      <c r="D236" s="35" t="s">
        <v>253</v>
      </c>
      <c r="E236" s="17" t="s">
        <v>31</v>
      </c>
      <c r="F236" s="35" t="s">
        <v>31</v>
      </c>
      <c r="G236" s="17" t="s">
        <v>258</v>
      </c>
      <c r="H236" s="17">
        <v>2</v>
      </c>
      <c r="I236" s="24">
        <v>1</v>
      </c>
    </row>
    <row r="237" spans="1:9" ht="102" x14ac:dyDescent="0.2">
      <c r="A237" s="6"/>
      <c r="B237" s="5" t="s">
        <v>31</v>
      </c>
      <c r="C237" s="17" t="s">
        <v>31</v>
      </c>
      <c r="D237" s="35" t="s">
        <v>31</v>
      </c>
      <c r="E237" s="17">
        <v>0</v>
      </c>
      <c r="F237" s="35" t="s">
        <v>135</v>
      </c>
      <c r="G237" s="47" t="s">
        <v>31</v>
      </c>
      <c r="H237" s="17"/>
      <c r="I237" s="24"/>
    </row>
    <row r="238" spans="1:9" ht="68" x14ac:dyDescent="0.2">
      <c r="A238" s="6"/>
      <c r="B238" s="5" t="s">
        <v>31</v>
      </c>
      <c r="C238" s="17" t="s">
        <v>31</v>
      </c>
      <c r="D238" s="35" t="s">
        <v>31</v>
      </c>
      <c r="E238" s="17">
        <v>1</v>
      </c>
      <c r="F238" s="35" t="s">
        <v>136</v>
      </c>
      <c r="G238" s="47" t="s">
        <v>31</v>
      </c>
      <c r="H238" s="17"/>
      <c r="I238" s="24"/>
    </row>
    <row r="239" spans="1:9" ht="17" x14ac:dyDescent="0.2">
      <c r="A239" s="6"/>
      <c r="B239" s="5" t="s">
        <v>31</v>
      </c>
      <c r="C239" s="17" t="s">
        <v>31</v>
      </c>
      <c r="D239" s="35" t="s">
        <v>31</v>
      </c>
      <c r="E239" s="17">
        <v>2</v>
      </c>
      <c r="F239" s="32" t="s">
        <v>137</v>
      </c>
      <c r="G239" s="17" t="s">
        <v>31</v>
      </c>
      <c r="H239" s="17"/>
      <c r="I239" s="24"/>
    </row>
    <row r="240" spans="1:9" ht="17" x14ac:dyDescent="0.2">
      <c r="A240" s="6"/>
      <c r="B240" s="5" t="s">
        <v>31</v>
      </c>
      <c r="C240" s="17" t="s">
        <v>31</v>
      </c>
      <c r="D240" s="35" t="s">
        <v>31</v>
      </c>
      <c r="E240" s="17">
        <v>3</v>
      </c>
      <c r="F240" s="32" t="s">
        <v>138</v>
      </c>
      <c r="G240" s="17" t="s">
        <v>31</v>
      </c>
      <c r="H240" s="17"/>
      <c r="I240" s="24"/>
    </row>
    <row r="241" spans="1:9" ht="34" x14ac:dyDescent="0.2">
      <c r="A241" s="6"/>
      <c r="B241" s="5" t="s">
        <v>31</v>
      </c>
      <c r="C241" s="17" t="s">
        <v>7</v>
      </c>
      <c r="D241" s="35" t="s">
        <v>139</v>
      </c>
      <c r="E241" s="17" t="s">
        <v>31</v>
      </c>
      <c r="F241" s="32" t="s">
        <v>31</v>
      </c>
      <c r="G241" s="17" t="s">
        <v>258</v>
      </c>
      <c r="H241" s="17">
        <v>1</v>
      </c>
      <c r="I241" s="24">
        <v>2</v>
      </c>
    </row>
    <row r="242" spans="1:9" ht="17" x14ac:dyDescent="0.2">
      <c r="A242" s="6"/>
      <c r="B242" s="5" t="s">
        <v>31</v>
      </c>
      <c r="C242" s="17" t="s">
        <v>31</v>
      </c>
      <c r="D242" s="35" t="s">
        <v>31</v>
      </c>
      <c r="E242" s="17">
        <v>0</v>
      </c>
      <c r="F242" s="32" t="s">
        <v>140</v>
      </c>
      <c r="G242" s="17" t="s">
        <v>31</v>
      </c>
      <c r="H242" s="17"/>
      <c r="I242" s="24"/>
    </row>
    <row r="243" spans="1:9" ht="17" x14ac:dyDescent="0.2">
      <c r="A243" s="6"/>
      <c r="B243" s="5" t="s">
        <v>31</v>
      </c>
      <c r="C243" s="17" t="s">
        <v>31</v>
      </c>
      <c r="D243" s="35" t="s">
        <v>31</v>
      </c>
      <c r="E243" s="17">
        <v>1</v>
      </c>
      <c r="F243" s="32" t="s">
        <v>141</v>
      </c>
      <c r="G243" s="17" t="s">
        <v>31</v>
      </c>
      <c r="H243" s="17"/>
      <c r="I243" s="24"/>
    </row>
    <row r="244" spans="1:9" ht="17" x14ac:dyDescent="0.2">
      <c r="A244" s="6"/>
      <c r="B244" s="5" t="s">
        <v>31</v>
      </c>
      <c r="C244" s="17" t="s">
        <v>31</v>
      </c>
      <c r="D244" s="35" t="s">
        <v>31</v>
      </c>
      <c r="E244" s="17">
        <v>2</v>
      </c>
      <c r="F244" s="32" t="s">
        <v>142</v>
      </c>
      <c r="G244" s="17" t="s">
        <v>31</v>
      </c>
      <c r="H244" s="17"/>
      <c r="I244" s="24"/>
    </row>
    <row r="245" spans="1:9" ht="153" x14ac:dyDescent="0.2">
      <c r="A245" s="6"/>
      <c r="B245" s="5" t="s">
        <v>31</v>
      </c>
      <c r="C245" s="37" t="s">
        <v>31</v>
      </c>
      <c r="D245" s="36" t="s">
        <v>31</v>
      </c>
      <c r="E245" s="37">
        <v>3</v>
      </c>
      <c r="F245" s="36" t="s">
        <v>143</v>
      </c>
      <c r="G245" s="48" t="s">
        <v>31</v>
      </c>
      <c r="H245" s="17"/>
      <c r="I245" s="25"/>
    </row>
    <row r="246" spans="1:9" x14ac:dyDescent="0.2">
      <c r="A246" s="29"/>
      <c r="H246" s="20"/>
    </row>
    <row r="247" spans="1:9" x14ac:dyDescent="0.2">
      <c r="H247" s="20"/>
    </row>
    <row r="248" spans="1:9" ht="19" x14ac:dyDescent="0.25">
      <c r="A248" s="9" t="s">
        <v>75</v>
      </c>
      <c r="B248" s="10" t="s">
        <v>78</v>
      </c>
      <c r="C248" s="21"/>
      <c r="D248" s="34"/>
      <c r="E248" s="21"/>
      <c r="F248" s="34"/>
      <c r="G248" s="46"/>
      <c r="H248" s="21"/>
      <c r="I248" s="23">
        <f>SUM(I250:I269)</f>
        <v>6</v>
      </c>
    </row>
    <row r="249" spans="1:9" ht="34" x14ac:dyDescent="0.2">
      <c r="A249" s="17">
        <v>1</v>
      </c>
      <c r="B249" s="8" t="s">
        <v>79</v>
      </c>
    </row>
    <row r="250" spans="1:9" ht="34" x14ac:dyDescent="0.2">
      <c r="A250" s="17"/>
      <c r="B250" s="8"/>
      <c r="C250" s="17" t="s">
        <v>7</v>
      </c>
      <c r="D250" s="35" t="s">
        <v>80</v>
      </c>
      <c r="E250" s="17" t="s">
        <v>31</v>
      </c>
      <c r="F250" s="32" t="s">
        <v>31</v>
      </c>
      <c r="G250" s="17" t="s">
        <v>258</v>
      </c>
      <c r="H250" s="17">
        <v>3</v>
      </c>
      <c r="I250" s="24">
        <v>1</v>
      </c>
    </row>
    <row r="251" spans="1:9" ht="18.75" customHeight="1" x14ac:dyDescent="0.2">
      <c r="A251" s="6"/>
      <c r="B251" s="5" t="s">
        <v>31</v>
      </c>
      <c r="C251" s="17" t="s">
        <v>31</v>
      </c>
      <c r="D251" s="35" t="s">
        <v>31</v>
      </c>
      <c r="E251" s="17">
        <v>0</v>
      </c>
      <c r="F251" s="35" t="s">
        <v>81</v>
      </c>
      <c r="G251" s="47" t="s">
        <v>31</v>
      </c>
      <c r="H251" s="17"/>
      <c r="I251" s="24"/>
    </row>
    <row r="252" spans="1:9" ht="17" x14ac:dyDescent="0.2">
      <c r="A252" s="6"/>
      <c r="B252" s="5" t="s">
        <v>31</v>
      </c>
      <c r="C252" s="17" t="s">
        <v>31</v>
      </c>
      <c r="D252" s="35" t="s">
        <v>31</v>
      </c>
      <c r="E252" s="17">
        <v>1</v>
      </c>
      <c r="F252" s="32" t="s">
        <v>82</v>
      </c>
      <c r="G252" s="17" t="s">
        <v>31</v>
      </c>
      <c r="H252" s="17"/>
      <c r="I252" s="24"/>
    </row>
    <row r="253" spans="1:9" ht="20.25" customHeight="1" x14ac:dyDescent="0.2">
      <c r="A253" s="6"/>
      <c r="B253" s="5" t="s">
        <v>31</v>
      </c>
      <c r="C253" s="37" t="s">
        <v>31</v>
      </c>
      <c r="D253" s="36" t="s">
        <v>31</v>
      </c>
      <c r="E253" s="37">
        <v>2</v>
      </c>
      <c r="F253" s="36" t="s">
        <v>83</v>
      </c>
      <c r="G253" s="48" t="s">
        <v>31</v>
      </c>
      <c r="H253" s="17"/>
      <c r="I253" s="25"/>
    </row>
    <row r="254" spans="1:9" ht="16.5" customHeight="1" x14ac:dyDescent="0.2">
      <c r="A254" s="6"/>
      <c r="B254" s="5" t="s">
        <v>31</v>
      </c>
      <c r="C254" s="17" t="s">
        <v>31</v>
      </c>
      <c r="D254" s="35" t="s">
        <v>31</v>
      </c>
      <c r="E254" s="17">
        <v>3</v>
      </c>
      <c r="F254" s="35" t="s">
        <v>84</v>
      </c>
      <c r="G254" s="47" t="s">
        <v>31</v>
      </c>
      <c r="H254" s="17"/>
      <c r="I254" s="24"/>
    </row>
    <row r="255" spans="1:9" ht="34" x14ac:dyDescent="0.2">
      <c r="A255" s="6"/>
      <c r="B255" s="5" t="s">
        <v>31</v>
      </c>
      <c r="C255" s="17" t="s">
        <v>7</v>
      </c>
      <c r="D255" s="35" t="s">
        <v>85</v>
      </c>
      <c r="E255" s="17" t="s">
        <v>31</v>
      </c>
      <c r="F255" s="35" t="s">
        <v>31</v>
      </c>
      <c r="G255" s="17" t="s">
        <v>258</v>
      </c>
      <c r="H255" s="17">
        <v>1</v>
      </c>
      <c r="I255" s="24">
        <v>2</v>
      </c>
    </row>
    <row r="256" spans="1:9" ht="26.25" customHeight="1" x14ac:dyDescent="0.2">
      <c r="A256" s="6"/>
      <c r="B256" s="5" t="s">
        <v>31</v>
      </c>
      <c r="C256" s="17" t="s">
        <v>31</v>
      </c>
      <c r="D256" s="35" t="s">
        <v>31</v>
      </c>
      <c r="E256" s="17">
        <v>0</v>
      </c>
      <c r="F256" s="35" t="s">
        <v>86</v>
      </c>
      <c r="G256" s="47" t="s">
        <v>31</v>
      </c>
      <c r="H256" s="17"/>
      <c r="I256" s="24"/>
    </row>
    <row r="257" spans="1:9" ht="24" customHeight="1" x14ac:dyDescent="0.2">
      <c r="A257" s="6"/>
      <c r="B257" s="5" t="s">
        <v>31</v>
      </c>
      <c r="C257" s="17" t="s">
        <v>31</v>
      </c>
      <c r="D257" s="35" t="s">
        <v>31</v>
      </c>
      <c r="E257" s="17">
        <v>1</v>
      </c>
      <c r="F257" s="35" t="s">
        <v>87</v>
      </c>
      <c r="G257" s="47" t="s">
        <v>31</v>
      </c>
      <c r="H257" s="17"/>
      <c r="I257" s="24"/>
    </row>
    <row r="258" spans="1:9" ht="31.5" customHeight="1" x14ac:dyDescent="0.2">
      <c r="A258" s="6"/>
      <c r="B258" s="5" t="s">
        <v>31</v>
      </c>
      <c r="C258" s="37" t="s">
        <v>31</v>
      </c>
      <c r="D258" s="36" t="s">
        <v>31</v>
      </c>
      <c r="E258" s="37">
        <v>2</v>
      </c>
      <c r="F258" s="36" t="s">
        <v>88</v>
      </c>
      <c r="G258" s="48" t="s">
        <v>31</v>
      </c>
      <c r="H258" s="17"/>
      <c r="I258" s="25"/>
    </row>
    <row r="259" spans="1:9" ht="24" customHeight="1" x14ac:dyDescent="0.2">
      <c r="A259" s="6"/>
      <c r="B259" s="5" t="s">
        <v>31</v>
      </c>
      <c r="C259" s="17" t="s">
        <v>31</v>
      </c>
      <c r="D259" s="35" t="s">
        <v>31</v>
      </c>
      <c r="E259" s="17">
        <v>3</v>
      </c>
      <c r="F259" s="35" t="s">
        <v>89</v>
      </c>
      <c r="G259" s="47" t="s">
        <v>31</v>
      </c>
      <c r="H259" s="17"/>
      <c r="I259" s="24"/>
    </row>
    <row r="260" spans="1:9" ht="34" x14ac:dyDescent="0.2">
      <c r="A260" s="6"/>
      <c r="B260" s="5" t="s">
        <v>31</v>
      </c>
      <c r="C260" s="17" t="s">
        <v>7</v>
      </c>
      <c r="D260" s="35" t="s">
        <v>90</v>
      </c>
      <c r="E260" s="17" t="s">
        <v>31</v>
      </c>
      <c r="F260" s="35" t="s">
        <v>31</v>
      </c>
      <c r="G260" s="17" t="s">
        <v>258</v>
      </c>
      <c r="H260" s="17">
        <v>2</v>
      </c>
      <c r="I260" s="24">
        <v>2</v>
      </c>
    </row>
    <row r="261" spans="1:9" ht="21.75" customHeight="1" x14ac:dyDescent="0.2">
      <c r="A261" s="6"/>
      <c r="B261" s="5" t="s">
        <v>31</v>
      </c>
      <c r="C261" s="17" t="s">
        <v>31</v>
      </c>
      <c r="D261" s="35" t="s">
        <v>31</v>
      </c>
      <c r="E261" s="17">
        <v>0</v>
      </c>
      <c r="F261" s="35" t="s">
        <v>91</v>
      </c>
      <c r="G261" s="47" t="s">
        <v>31</v>
      </c>
      <c r="H261" s="17"/>
      <c r="I261" s="24"/>
    </row>
    <row r="262" spans="1:9" ht="27.75" customHeight="1" x14ac:dyDescent="0.2">
      <c r="A262" s="6"/>
      <c r="B262" s="5" t="s">
        <v>31</v>
      </c>
      <c r="C262" s="17" t="s">
        <v>31</v>
      </c>
      <c r="D262" s="35" t="s">
        <v>31</v>
      </c>
      <c r="E262" s="17">
        <v>1</v>
      </c>
      <c r="F262" s="35" t="s">
        <v>92</v>
      </c>
      <c r="G262" s="47" t="s">
        <v>31</v>
      </c>
      <c r="H262" s="17"/>
      <c r="I262" s="24"/>
    </row>
    <row r="263" spans="1:9" ht="19.5" customHeight="1" x14ac:dyDescent="0.2">
      <c r="A263" s="6"/>
      <c r="B263" s="5" t="s">
        <v>31</v>
      </c>
      <c r="C263" s="17" t="s">
        <v>31</v>
      </c>
      <c r="D263" s="35" t="s">
        <v>31</v>
      </c>
      <c r="E263" s="17">
        <v>2</v>
      </c>
      <c r="F263" s="35" t="s">
        <v>93</v>
      </c>
      <c r="G263" s="47" t="s">
        <v>31</v>
      </c>
      <c r="H263" s="17"/>
      <c r="I263" s="24"/>
    </row>
    <row r="264" spans="1:9" ht="27" customHeight="1" x14ac:dyDescent="0.2">
      <c r="A264" s="6"/>
      <c r="B264" s="5" t="s">
        <v>31</v>
      </c>
      <c r="C264" s="17" t="s">
        <v>31</v>
      </c>
      <c r="D264" s="35" t="s">
        <v>31</v>
      </c>
      <c r="E264" s="17">
        <v>3</v>
      </c>
      <c r="F264" s="35" t="s">
        <v>94</v>
      </c>
      <c r="G264" s="47" t="s">
        <v>31</v>
      </c>
      <c r="H264" s="17"/>
      <c r="I264" s="24"/>
    </row>
    <row r="265" spans="1:9" ht="51" x14ac:dyDescent="0.2">
      <c r="A265" s="6"/>
      <c r="B265" s="5" t="s">
        <v>31</v>
      </c>
      <c r="C265" s="17" t="s">
        <v>7</v>
      </c>
      <c r="D265" s="35" t="s">
        <v>95</v>
      </c>
      <c r="E265" s="17" t="s">
        <v>31</v>
      </c>
      <c r="F265" s="35" t="s">
        <v>31</v>
      </c>
      <c r="G265" s="17" t="s">
        <v>258</v>
      </c>
      <c r="H265" s="17">
        <v>4</v>
      </c>
      <c r="I265" s="24">
        <v>1</v>
      </c>
    </row>
    <row r="266" spans="1:9" ht="30.75" customHeight="1" x14ac:dyDescent="0.2">
      <c r="A266" s="6"/>
      <c r="B266" s="5" t="s">
        <v>31</v>
      </c>
      <c r="C266" s="17" t="s">
        <v>31</v>
      </c>
      <c r="D266" s="35" t="s">
        <v>31</v>
      </c>
      <c r="E266" s="17">
        <v>0</v>
      </c>
      <c r="F266" s="35" t="s">
        <v>96</v>
      </c>
      <c r="G266" s="47" t="s">
        <v>31</v>
      </c>
      <c r="H266" s="17"/>
      <c r="I266" s="24"/>
    </row>
    <row r="267" spans="1:9" ht="19.5" customHeight="1" x14ac:dyDescent="0.2">
      <c r="A267" s="6"/>
      <c r="B267" s="5" t="s">
        <v>31</v>
      </c>
      <c r="C267" s="17" t="s">
        <v>31</v>
      </c>
      <c r="D267" s="35" t="s">
        <v>31</v>
      </c>
      <c r="E267" s="17">
        <v>1</v>
      </c>
      <c r="F267" s="35" t="s">
        <v>97</v>
      </c>
      <c r="G267" s="47" t="s">
        <v>31</v>
      </c>
      <c r="H267" s="17"/>
      <c r="I267" s="24"/>
    </row>
    <row r="268" spans="1:9" ht="29.25" customHeight="1" x14ac:dyDescent="0.2">
      <c r="A268" s="6"/>
      <c r="B268" s="5" t="s">
        <v>31</v>
      </c>
      <c r="C268" s="17" t="s">
        <v>31</v>
      </c>
      <c r="D268" s="35" t="s">
        <v>31</v>
      </c>
      <c r="E268" s="17">
        <v>2</v>
      </c>
      <c r="F268" s="35" t="s">
        <v>98</v>
      </c>
      <c r="G268" s="47" t="s">
        <v>31</v>
      </c>
      <c r="H268" s="17"/>
      <c r="I268" s="24"/>
    </row>
    <row r="269" spans="1:9" ht="27.75" customHeight="1" x14ac:dyDescent="0.2">
      <c r="A269" s="6"/>
      <c r="B269" s="5" t="s">
        <v>31</v>
      </c>
      <c r="C269" s="17" t="s">
        <v>31</v>
      </c>
      <c r="D269" s="35" t="s">
        <v>31</v>
      </c>
      <c r="E269" s="17">
        <v>3</v>
      </c>
      <c r="F269" s="35" t="s">
        <v>99</v>
      </c>
      <c r="G269" s="47" t="s">
        <v>31</v>
      </c>
      <c r="H269" s="17"/>
      <c r="I269" s="24"/>
    </row>
    <row r="270" spans="1:9" x14ac:dyDescent="0.2">
      <c r="A270" s="29"/>
      <c r="H270" s="20"/>
    </row>
    <row r="272" spans="1:9" ht="20" x14ac:dyDescent="0.2">
      <c r="F272" s="13" t="s">
        <v>12</v>
      </c>
      <c r="G272" s="12"/>
      <c r="H272" s="12"/>
      <c r="I272" s="14">
        <f>SUM(I248,I213,I164,I64,I52,I10)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4" sqref="B14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50" t="s">
        <v>18</v>
      </c>
      <c r="B1" s="50"/>
    </row>
    <row r="2" spans="1:2" ht="17" x14ac:dyDescent="0.2">
      <c r="A2" s="15">
        <v>1</v>
      </c>
      <c r="B2" s="16" t="s">
        <v>254</v>
      </c>
    </row>
    <row r="3" spans="1:2" ht="17" x14ac:dyDescent="0.2">
      <c r="A3" s="15">
        <v>2</v>
      </c>
      <c r="B3" s="16" t="s">
        <v>255</v>
      </c>
    </row>
    <row r="4" spans="1:2" ht="17" x14ac:dyDescent="0.2">
      <c r="A4" s="15">
        <v>3</v>
      </c>
      <c r="B4" s="16" t="s">
        <v>256</v>
      </c>
    </row>
    <row r="5" spans="1:2" ht="17" x14ac:dyDescent="0.2">
      <c r="A5" s="15">
        <v>4</v>
      </c>
      <c r="B5" s="16" t="s">
        <v>192</v>
      </c>
    </row>
    <row r="6" spans="1:2" ht="17" x14ac:dyDescent="0.2">
      <c r="A6" s="15">
        <v>5</v>
      </c>
      <c r="B6" s="8" t="s">
        <v>257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Елена Андреевна Бычкова</cp:lastModifiedBy>
  <dcterms:created xsi:type="dcterms:W3CDTF">2022-11-09T22:53:43Z</dcterms:created>
  <dcterms:modified xsi:type="dcterms:W3CDTF">2023-06-25T14:37:19Z</dcterms:modified>
</cp:coreProperties>
</file>