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ожатская деятельность\ИГода 2023\Юниоры\"/>
    </mc:Choice>
  </mc:AlternateContent>
  <bookViews>
    <workbookView xWindow="0" yWindow="0" windowWidth="19200" windowHeight="7190"/>
  </bookViews>
  <sheets>
    <sheet name="Критерии оценки" sheetId="1" r:id="rId1"/>
    <sheet name="Перечень профессиональных задач" sheetId="2" r:id="rId2"/>
  </sheets>
  <calcPr calcId="152511"/>
  <extLst>
    <ext uri="GoogleSheetsCustomDataVersion2">
      <go:sheetsCustomData xmlns:go="http://customooxmlschemas.google.com/" r:id="rId6" roundtripDataChecksum="jsGh9K4PxQQHESXFpYYh0dRzKvlev7+IfqxU6ik1FdA="/>
    </ext>
  </extLst>
</workbook>
</file>

<file path=xl/calcChain.xml><?xml version="1.0" encoding="utf-8"?>
<calcChain xmlns="http://schemas.openxmlformats.org/spreadsheetml/2006/main">
  <c r="I190" i="1" l="1"/>
  <c r="I86" i="1"/>
  <c r="I10" i="1"/>
  <c r="I332" i="1" s="1"/>
</calcChain>
</file>

<file path=xl/sharedStrings.xml><?xml version="1.0" encoding="utf-8"?>
<sst xmlns="http://schemas.openxmlformats.org/spreadsheetml/2006/main" count="784" uniqueCount="349">
  <si>
    <t>Мероприятие</t>
  </si>
  <si>
    <t>Отборочный этап чемпионата по профессиональному мастерству "Профессионалы" 2023</t>
  </si>
  <si>
    <t>Номер компетенции</t>
  </si>
  <si>
    <t>Наименование компетенции</t>
  </si>
  <si>
    <t>Вожатская деятельность</t>
  </si>
  <si>
    <t>Наименование квалификации</t>
  </si>
  <si>
    <t>не 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</si>
  <si>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</si>
  <si>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</si>
  <si>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</si>
  <si>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</si>
  <si>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</si>
  <si>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</si>
  <si>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</si>
  <si>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</si>
  <si>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</si>
  <si>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</si>
  <si>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</si>
  <si>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Организация отрядного пространства</t>
  </si>
  <si>
    <t>Организация рабочего процесса по созданию отрядной локации</t>
  </si>
  <si>
    <t/>
  </si>
  <si>
    <t>И</t>
  </si>
  <si>
    <t>Соблюдение правил конкурса (задание продемонстрировано в установленное время)</t>
  </si>
  <si>
    <t>Вычесть все баллы, если не выполнено</t>
  </si>
  <si>
    <t>да/нет</t>
  </si>
  <si>
    <t>Оформление отрядной локации соответствует санитарным нормам , предъявляемым к профессии</t>
  </si>
  <si>
    <t>Раздел "Летопись КТД" выполнен с использованием программы для создания QR кода</t>
  </si>
  <si>
    <t>Использована техника художественного оформления</t>
  </si>
  <si>
    <t>Использованы дополнительные материалы из личного инструмента участника</t>
  </si>
  <si>
    <t>Конкурсант получает
0 баллов, если не использованы дополнительные материалы
0,2 балл, если использован один дополнительный материал
0,4 балла, если использовано 2-4 дополнительных материалов
0,6 балла, если использовано 5 и более дополнительных материалов</t>
  </si>
  <si>
    <t>С</t>
  </si>
  <si>
    <t>Аккуратность работы при планировании, создании и оформлении отрядной локации</t>
  </si>
  <si>
    <t>Не демонстрируется</t>
  </si>
  <si>
    <t xml:space="preserve">Демонстрируется на этапе планирования локации </t>
  </si>
  <si>
    <t xml:space="preserve">Демонстрируется на этапе планирования и создания структурных элементов локации </t>
  </si>
  <si>
    <t>Демонстрируется в течение всех этапов планирования, создания и оформления отрядной локации</t>
  </si>
  <si>
    <t xml:space="preserve">Оформление отрядной локации </t>
  </si>
  <si>
    <t xml:space="preserve">В локации присутствует название отряда </t>
  </si>
  <si>
    <t xml:space="preserve">В локации присутствует девиз отряда </t>
  </si>
  <si>
    <t xml:space="preserve">В локации присутствует эмблема отряда </t>
  </si>
  <si>
    <t xml:space="preserve">В локации присутствует речевка отряда </t>
  </si>
  <si>
    <t>Название отряда соответствует возрасту детей</t>
  </si>
  <si>
    <t>Девиз отряда соответствует возрасту детей</t>
  </si>
  <si>
    <t>Эмблема отряда соответствует возрасту детей</t>
  </si>
  <si>
    <t>Речевка отряда соответствует возрасту детей</t>
  </si>
  <si>
    <t>Оформление локации соответствует возрасту детей</t>
  </si>
  <si>
    <t>Название отряда соответствует тематике смены</t>
  </si>
  <si>
    <t>Девиз отряда соответствует тематике смены</t>
  </si>
  <si>
    <t>Эмблема отряда соответствует тематике сменым</t>
  </si>
  <si>
    <t>Речевка отряда соответствует тематике смены</t>
  </si>
  <si>
    <t>Дизайн локации соответствует тематике смены</t>
  </si>
  <si>
    <t>Предусмотрена сменяемость динамичных элементов локации</t>
  </si>
  <si>
    <t>В разделе "Летопись КТД" присутствует название КТД</t>
  </si>
  <si>
    <t>В разделе "Летопись КТД" присутствует краткое описание КТД</t>
  </si>
  <si>
    <t>В разделе "Летопись КТД" присутствует рефлексия КТД</t>
  </si>
  <si>
    <t>В разделе "Летопись КТД" присутствует авторское фото КТД</t>
  </si>
  <si>
    <t>В разделе "Летопись КТД" присутствует авторское видео КТД</t>
  </si>
  <si>
    <t xml:space="preserve">В локации предусмотрено пространство для фиксации достижений отряда </t>
  </si>
  <si>
    <t xml:space="preserve">В локации предусмотрено просторанство для отражения режима дня отряда </t>
  </si>
  <si>
    <t>Цветовая схема локации соответствует тематике лагерной смены</t>
  </si>
  <si>
    <t>Цветовое решение мешает восприятию информации и не соответвует тематике лагерной смены</t>
  </si>
  <si>
    <t>Цветовое решение соответствует тематике лагерной смены, не мешает восприятию информации</t>
  </si>
  <si>
    <t>Цветовое решение соответствует тематике лагерной смены, не мешает восприятию информации, цветовая палитра комплиментарна</t>
  </si>
  <si>
    <t>Цветовое решение соответствует тематике лагерной смены, не мешает восприятию информации, цветовая палитра комплиментарна, мотивтрует на внимние к информации локации</t>
  </si>
  <si>
    <t>Эмблема, название, девиз отряда ярко выделяются в локации</t>
  </si>
  <si>
    <t>Эмблема, название, девиз отряда визуально не выделены в локации</t>
  </si>
  <si>
    <t>Эмблема, название, девиз отряда визуально выделены в локации, но находятся в слепой зоне</t>
  </si>
  <si>
    <t>Эмблема, название, девиз отряда выделены в локации с помощью  изменения размера шрифта,  цвета фона текста , находятся в верхней части</t>
  </si>
  <si>
    <t>Эмблема, название, девиз отряда выделены в локации с помощью изменения размера шрифта, цвета фона текста, с использованием  элементов графического выделения текста, находятся в верхней части и легко читаются с расстояния 2-3 метра</t>
  </si>
  <si>
    <t>Соответствие  оформления структурных элементов локации их содержанию</t>
  </si>
  <si>
    <t>Оформление структурных элементов локации мешает восприятию его содержания</t>
  </si>
  <si>
    <t>Оформление структурных элементов локации способствует восприятию его содержания</t>
  </si>
  <si>
    <t>Оформление структурных элементов локации указывает на конкретное содержание</t>
  </si>
  <si>
    <t xml:space="preserve">Оформление структурных элементов локации указывает на конкретное содержание, выдержано в единой цветовой гамме, содержит единые оформительские решения </t>
  </si>
  <si>
    <t>Активность напарничества вожатых при создании структурных элементов отрядной локации</t>
  </si>
  <si>
    <t>Напарничество отсутствует</t>
  </si>
  <si>
    <t>Обязанности распределены, демонстрируется равноправие и единство требований</t>
  </si>
  <si>
    <t>Обязанности распределены, демонстрируется равноправие и единство требований, доброжелательное и уважительное отношение к напарнику, поддерживается его авторитет</t>
  </si>
  <si>
    <t>Обязанности распределены, демонстрируется равноправие и единство требований, доброжелательное и уважительное отношение к напарнику, поддерживается его авторитет, напарники действуют как один человек</t>
  </si>
  <si>
    <t>Стиль оформления локации</t>
  </si>
  <si>
    <t>Структурные элементы локации формально присутствуют, не связаны между собой единой стилистикой</t>
  </si>
  <si>
    <t xml:space="preserve">Каждый структурный элемент  оформлен и связан с другими элементами единой стилистикой </t>
  </si>
  <si>
    <t>Локация оформлена в единой стилистике, мотивирует воспитанников на участие в мероприятиях отряда</t>
  </si>
  <si>
    <t>Локация оформлена в единой стилистике, мотивирует воспитанников на участие в мероприятиях отряда, воспитанники могут самостоятельно, сообразно своему мироощущению, вносить изменения в структурные элеменнты локации  без потери их смысла и содержания</t>
  </si>
  <si>
    <t>Коммуникация во время создания отрядной локации</t>
  </si>
  <si>
    <t>Грамотность речи</t>
  </si>
  <si>
    <t>Наличие ошибок в письменной речи одного или обоих конкурсантов</t>
  </si>
  <si>
    <t>Отсутствие ошибок в письменной речи обоих конкурсантов</t>
  </si>
  <si>
    <t>Отсутствие ошибок в письменной речи обоих конкурсантов. Речь четкая и эмоционально окрашенная.</t>
  </si>
  <si>
    <t>Отсутствие ошибок в письменной  речи обоих конкурсантов. Речь четкая,  эмоционально окрашенная и образная (используют средства художественной выразительности речи)</t>
  </si>
  <si>
    <t>Знаково-символический стиль локации</t>
  </si>
  <si>
    <t>Стиль локации носит дерективный характер</t>
  </si>
  <si>
    <t xml:space="preserve">Стиль локации не обеспечивает эмоциональный комфорт воспитанников </t>
  </si>
  <si>
    <t>Стиль локации носит поддерживающий характер, использовано художественное слово</t>
  </si>
  <si>
    <t xml:space="preserve">Стиль локации носит поддерживающий характер, создана атмосфера продуктивного сотрудничества и условия для проявления творческой инициативы </t>
  </si>
  <si>
    <t>Рациональное распределение обязанностей  во время создания отрядной локации</t>
  </si>
  <si>
    <t>Обязанности между напарниками не распределены</t>
  </si>
  <si>
    <t>Обязанности между напарниками распределены формально</t>
  </si>
  <si>
    <t>Обязанности между напарниками распределены и подчинены единой цели</t>
  </si>
  <si>
    <t>Обязанности между напарниками распределены, подчинены единой цели, выработана система взаимодейтсвия с детьми</t>
  </si>
  <si>
    <t>Б</t>
  </si>
  <si>
    <t>Разработка и проведение коллективного творческого дела (КТД)</t>
  </si>
  <si>
    <t>Разработка документов для проведения коллективного творческого дела (КТД)</t>
  </si>
  <si>
    <t>Дано описание стартовой беседы</t>
  </si>
  <si>
    <t xml:space="preserve">Указана цель для фронтальной системы работы с коллективом </t>
  </si>
  <si>
    <t xml:space="preserve">Указана цель для групповой системы работы с коллективом </t>
  </si>
  <si>
    <t xml:space="preserve">Указана цель для индивидуальной системы работы с коллективом </t>
  </si>
  <si>
    <t>В формулировке цели КТД обозначен продукт деятельности воспитанников</t>
  </si>
  <si>
    <t xml:space="preserve">В формулировке цели КТД  указаны  личностные качества детей </t>
  </si>
  <si>
    <t xml:space="preserve">В формулировке цели КТД указаны творческие способности детей </t>
  </si>
  <si>
    <t>Указана форма, соответствующая  коллективным творческим делам</t>
  </si>
  <si>
    <t>Описан алгоритм выбора совета дела</t>
  </si>
  <si>
    <t>Описан алгоритм выбора творческих групп</t>
  </si>
  <si>
    <t xml:space="preserve">Содержание КТД согласовано с тематикой общелагерного КТД </t>
  </si>
  <si>
    <t>Описан исследовательский этап опытно-практической работы</t>
  </si>
  <si>
    <t>Исследовательский этап опытно-практической работы согласован с тематикой КТД</t>
  </si>
  <si>
    <t>В плане КТД указаны необходимое оборудование и инструменты</t>
  </si>
  <si>
    <t>В плане КТД включена информация о согласовании с необходимыми специалистами ДОЛ</t>
  </si>
  <si>
    <t xml:space="preserve">Описан предполагаемый результат КТД </t>
  </si>
  <si>
    <t>Запланирована работа со СМИ ДОЛ</t>
  </si>
  <si>
    <t>Описан алгоритм работы каждого подразделения Совета дела</t>
  </si>
  <si>
    <t>Описан план проведения КТД</t>
  </si>
  <si>
    <t>В плане проведения КТД указаны временные рамки</t>
  </si>
  <si>
    <t>Описана форма коллективного анализа КТД</t>
  </si>
  <si>
    <t>Описана перспектива полученного опыта в будущей деятельности отряда</t>
  </si>
  <si>
    <t>Грамотность письменной речи</t>
  </si>
  <si>
    <t xml:space="preserve">Наличие синтаксических и грамматических ошибок  </t>
  </si>
  <si>
    <t xml:space="preserve">Наличие синтаксических ошибок и отсутствие грамматических ошибок </t>
  </si>
  <si>
    <t>Отсутствие синтаксических и грамматических ошибок</t>
  </si>
  <si>
    <t>Отсутствие синтаксических и грамматических ошибок. Мысли изложены чётко и логично, стиль речи един на протяжении всего документа</t>
  </si>
  <si>
    <t>Организация коллективного творческого дела с группой воспитанников детского коллектива</t>
  </si>
  <si>
    <t>Соблюдение конкурсантами санитарных норм, соответствующих профессии</t>
  </si>
  <si>
    <t>Соблюдение конкурсантами правил безопасности, соответствующих профессии</t>
  </si>
  <si>
    <t>В содержании КТД присутствует фронтальная система работы с воспитанниками</t>
  </si>
  <si>
    <t>В содержании КТД присутствует групповая система работы с воспитанниками</t>
  </si>
  <si>
    <t>В содержании КТД присутствует индивидуальная система работы с воспитанниками</t>
  </si>
  <si>
    <t>В стартовой беседе содержится проблема, требующая решения</t>
  </si>
  <si>
    <t>Организована музыкальная творческая деятельность воспитанников отряда</t>
  </si>
  <si>
    <t>Организована художественная творческая деятельность воспитанников отряда</t>
  </si>
  <si>
    <t>Организация исследовательского этапа опытно-практической работы</t>
  </si>
  <si>
    <t>Исследовательский этап опытно-практической работы не организован</t>
  </si>
  <si>
    <t xml:space="preserve">Демонстрируется распределение ролей </t>
  </si>
  <si>
    <t xml:space="preserve">Демонстрируется распределение ролей, согласованность с  планом исследовательского этапа опытно-практической работы </t>
  </si>
  <si>
    <t xml:space="preserve">Демонстрируется распределение ролей, согласованность с  планом исследовательского этапа опытно-практической работы, фиксация промежуточных результатов, формулирование выводов </t>
  </si>
  <si>
    <t>Аккуратность при работе с материалами</t>
  </si>
  <si>
    <t>Отсутствует</t>
  </si>
  <si>
    <t>Демонстрируется при подготовке рабочего места до начала представления задания</t>
  </si>
  <si>
    <t>Демонстрируется на этапе подготовки и завершения представления задания</t>
  </si>
  <si>
    <t>Демонстрируется в течение всех этапов подготовки, проведения и завершения представления задания</t>
  </si>
  <si>
    <t>Стиль общения вожатых с детьми</t>
  </si>
  <si>
    <t>Стиль общения с детьми носит дерективный характер, эмоциональный комфорт отсутствует</t>
  </si>
  <si>
    <t>Стиль общения с детьми носит наставнический характер, создана благоприятная атмосфера</t>
  </si>
  <si>
    <t>Стиль общения с детьми носит поддерживающий характер, создана атмосфера продуктивного сотрудничества</t>
  </si>
  <si>
    <t xml:space="preserve">Стиль общения с детьми носит поддерживающий характер, создана атмосфера продуктивного сотрудничества и условия для проявления игровой инициативы </t>
  </si>
  <si>
    <t>Коммуникация с воспитанниками детского коллектива</t>
  </si>
  <si>
    <t>Использованы приемы распределения ролей между детьми</t>
  </si>
  <si>
    <t>Использованы приемы включения детей в КТД</t>
  </si>
  <si>
    <t>Использованы приемы помощи детям</t>
  </si>
  <si>
    <t>Использованы приёмы поощрения участников КТД</t>
  </si>
  <si>
    <t>Организовано взаимодействие детей на этапе распределения поручений КТД</t>
  </si>
  <si>
    <t>Организовано взаимодействие детей в ходе подготовки КТД</t>
  </si>
  <si>
    <t>Организовано взаимодействия детей на этапе проведения КТД</t>
  </si>
  <si>
    <t>Организовано взаимодействие детей на этапе подведения итогов КТД</t>
  </si>
  <si>
    <t>Активность напарничества на всех этапах КТД</t>
  </si>
  <si>
    <t>Грамотность устной речи</t>
  </si>
  <si>
    <t>Наличие ошибок в устной  речи одного или обоих конкурсантов</t>
  </si>
  <si>
    <t>Отсутствие ошибок в устной  речи обоих конкурсантов</t>
  </si>
  <si>
    <t>Отсутствие ошибок в устной  речи обоих конкурсантов. Речь четкая и эмоционально окрашенная.</t>
  </si>
  <si>
    <t>Отсутствие ошибок в устной  речи обоих конкурсантов. Речь четкая,  эмоционально окрашенная и образная (используют средства художественной выразительности речи)</t>
  </si>
  <si>
    <t>Владение приёмами устного общения</t>
  </si>
  <si>
    <t>Приёмы устного общения не демонстрируются</t>
  </si>
  <si>
    <t>Сила голоса, мимика и жестикуляция не полностью соответствуют моменту, логических ударений в голосе нет, личные переживания не демонстрируются</t>
  </si>
  <si>
    <t>Сила голоса, мимика и жестикуляция адекватны моменту, присутствуют логические ударения, личные переживания не видны</t>
  </si>
  <si>
    <t>Сила голоса, мимика и жестикуляция адекватны моменту, логические ударения эмоционально окрашены, демонстрируются личные переживания, участник демонстрирует актёрское мастерство</t>
  </si>
  <si>
    <t>Рефлексивный анализ осуществленной деятельности</t>
  </si>
  <si>
    <t>Проведен вожатыми</t>
  </si>
  <si>
    <t>Проведен вожатыми совместно с детьми</t>
  </si>
  <si>
    <t>Проведен детьми самостоятельно</t>
  </si>
  <si>
    <t>Использование инструментов и оборудования для проведения коллективного творческого дела с группой воспитанников детского коллектива</t>
  </si>
  <si>
    <t>Подобраны материалы для КТД</t>
  </si>
  <si>
    <t>Подобрано оборудование для КТД</t>
  </si>
  <si>
    <t>Уровень сложности приемов работы с  оборудованием соответствует возрастным особенностям детей</t>
  </si>
  <si>
    <t>Музыкальный материал соответствует возрастным особенностям детей</t>
  </si>
  <si>
    <t>Видеоматериал соответствует возрастным особенностям детей</t>
  </si>
  <si>
    <t>Иллюстративный и фотоматериал соответствует возрастным особенностям детей</t>
  </si>
  <si>
    <t>Применение музыкального материала в ходе КТД</t>
  </si>
  <si>
    <t>Применение видеоматериала в ходе КТД</t>
  </si>
  <si>
    <t>Применение  иллюстративного материала в ходе КТД</t>
  </si>
  <si>
    <t>Использование функций интерактивного сенсорного планшета соответствует содержанию этапов КТД</t>
  </si>
  <si>
    <t>Не соответствует содержанию этапов КТД</t>
  </si>
  <si>
    <t>Соответствует содержанию одного этапа  КТД</t>
  </si>
  <si>
    <t>Соответствует содержанию двух этапов  КТД</t>
  </si>
  <si>
    <t>Соответствует содержанию этапов подготовки, проведения и подведения итогов КТД</t>
  </si>
  <si>
    <t xml:space="preserve">Использование функций интерактивного сенсорного планшета для выполнения задания (использование аудио-файлов, видео-файлов, фото-материалов, системы голосования и подсчёта баллов, проведение видеосъёмки, фотосъёмки, составление карты/маршрута)  </t>
  </si>
  <si>
    <t xml:space="preserve">Использованы две функции </t>
  </si>
  <si>
    <t>Использованы три функции</t>
  </si>
  <si>
    <t>Использованы 4-5 функций</t>
  </si>
  <si>
    <t>Использованы 6 и более функций</t>
  </si>
  <si>
    <t>В</t>
  </si>
  <si>
    <t>Организация работы, направленной на знакомство и сплочение воспитанников временного детского коллектива</t>
  </si>
  <si>
    <t>Разработка документов по проведению игр на знакомство и сплочение воспитанников временного детского коллектива</t>
  </si>
  <si>
    <t>Документы, составленные в редакторе Microsoft Word, размещены в сетевой папке старшего вожатого</t>
  </si>
  <si>
    <t>Соблюдены правила форматирования документов в редакторе  Microsoft Word</t>
  </si>
  <si>
    <t xml:space="preserve">Описаны две вожатские игры (игры на знакомство, игры на выявление лидера) </t>
  </si>
  <si>
    <t>Конкурсант получает: 0,1 балла - если описана 1 игра, 0,3 балла - если описаны 2 игры.</t>
  </si>
  <si>
    <t>0 - 2 игры</t>
  </si>
  <si>
    <t>В двух вожатских играх указан использованный инвентарь</t>
  </si>
  <si>
    <t>Конкурсант получает: 0,1 балла - если указан инвентарь в 1 игре, 0,3 балла - если указан инвентарь в 2 играх.</t>
  </si>
  <si>
    <t>1 - 2 игры</t>
  </si>
  <si>
    <t>Указана воспитательная задача для каждой игры</t>
  </si>
  <si>
    <t>Конкурсант получает: 0,2 балл - если в одной игре указана воспитательная задача; 0,5 балла - если в двух играх указана воспитательная задача</t>
  </si>
  <si>
    <t>0 - 2 задачи</t>
  </si>
  <si>
    <t>Наличие воспитательной задачи в каждой игре</t>
  </si>
  <si>
    <t>Конкурсант получает: 0,3 балла - если в одной игре присутствует воспитательная задача; 06 балла - если в двух играх присутствует воспитательная задача</t>
  </si>
  <si>
    <t>решены 0 - 2 задачи</t>
  </si>
  <si>
    <t>Наличие  инструкций для участников каждой игры</t>
  </si>
  <si>
    <t>Конкурсант получает: 0,2 балла - если присутствует инструкция к 1 игре, 0,5 балла  - если присутствует инструкция к 2 играм</t>
  </si>
  <si>
    <t>наличие инструкций в 0 - 2 играх</t>
  </si>
  <si>
    <t>Формулировка  цели проведения вожатских игр</t>
  </si>
  <si>
    <t>Цель вожатских игр не сформулирована</t>
  </si>
  <si>
    <t>Цель вожатских игр сформулирована, отражена коммуникативная направленность</t>
  </si>
  <si>
    <t>Цель вожатских игр сформулирована, отражена коммуникативная направленность и соответствует тематике смены</t>
  </si>
  <si>
    <t>Цель вожатских игр сформулирована, отражена коммуникативная направленность, соответствует тематике смены и выделен нравственный потенциал</t>
  </si>
  <si>
    <t>Управление игровым процессом</t>
  </si>
  <si>
    <t>Учет возрастных особенностей детей</t>
  </si>
  <si>
    <t>Конкурсант получает: 0,2 балла - если в одной игре учтены возрастные особенности; 0,4 балла - если в двух играх учтены возрастные особенности</t>
  </si>
  <si>
    <t>учет возрастных особенностей в 0-2 играх</t>
  </si>
  <si>
    <t>Соблюдение санитарных норм, соответствующих профессии</t>
  </si>
  <si>
    <t>Соблюдение правил безопасности, соответствующих профессии</t>
  </si>
  <si>
    <t>Контроль за соблюдением инструкций игры</t>
  </si>
  <si>
    <t>Конкурсант получает:  0,2 балла - если инструкции соблюдались в одной игре; 0,4 балла - если инструкции соблюдались в двух играх</t>
  </si>
  <si>
    <t>соблюдение инструкций в 0-2 играх</t>
  </si>
  <si>
    <t>Демонстрация игровых действий участникам каждой игры</t>
  </si>
  <si>
    <t>Конкурсант получает: 0,3 балла, если игровые действия продемонстрированы  в одной игре; 0,75 балла, если игровые действия продемонстрированы в двух играх</t>
  </si>
  <si>
    <t>игровые действия в 0 - 2 играх</t>
  </si>
  <si>
    <t>Использование приемов включения детей в игры</t>
  </si>
  <si>
    <t>Использование приемов помощи детям</t>
  </si>
  <si>
    <t>Использование приёмов поощрения участников игр</t>
  </si>
  <si>
    <t>Наличие подведения рефлексии в каждой игре</t>
  </si>
  <si>
    <t>Конкурсант получает: 0,3 балла - если проведена рефлексия в 2 игре; 0,6 балла - если проведена рефлексия в 2 играх</t>
  </si>
  <si>
    <t>наличие подведения итогов в 1 - 2 играх</t>
  </si>
  <si>
    <t>Распределение обязанностей между вожатыми в каждой игре</t>
  </si>
  <si>
    <t>Обязанности не распределены ни в одной игре</t>
  </si>
  <si>
    <t>Обязанности между вожатыми распределены в одной игре</t>
  </si>
  <si>
    <t>Обязанности между вожатыми распределены в двух играх</t>
  </si>
  <si>
    <t>Обязанности между вожатыми распределены во всех играх, вожатые действуют единой командой, понимают друг друга без слов, каждый вожатый является ведущим одной игры</t>
  </si>
  <si>
    <t>Стиль общения с детьми носит директивный характер, эмоциональный комфорт отсутствует</t>
  </si>
  <si>
    <t>Стиль общения с детьми носит наставнический характер, создана благоприятная атмосфера, обращение по именам</t>
  </si>
  <si>
    <t>Стиль общения с детьми носит поддерживающий характер, создана атмосфера продуктивного сотрудничества и условия для проявления игровой инициативы</t>
  </si>
  <si>
    <t>Организация активного участия всех детей в играх</t>
  </si>
  <si>
    <t>Вожатые не сумели организовать участие всех детей в играх</t>
  </si>
  <si>
    <t>Вожатые организовали участие всех детей в играх формально</t>
  </si>
  <si>
    <t xml:space="preserve">Вожатые организовли активное участие детей во всех играх, создали творческую атмосферу сотрудничества </t>
  </si>
  <si>
    <t>Вожатые организовли активное участие детей во всех играх, создали творческую атмосферу сотрудничества, организовали сплоченную команду детей, проявляют собственную активность и творчество</t>
  </si>
  <si>
    <t>Рациональное использование спортивного инвентаря</t>
  </si>
  <si>
    <t>Спортивный инвентарь использован нерационально, не соответствует содержанию и ходу игры</t>
  </si>
  <si>
    <t>Спортивный инвентарь использован рационально, служит для достижения цели игры</t>
  </si>
  <si>
    <t>Спортивный инвентарь использован рационально, служит для достижения цели игры, выполняет дополнительную развивающую функцию</t>
  </si>
  <si>
    <t xml:space="preserve">Спортивный инвенрь использован рационально, служит для достижения цели, выполняет дополнительную развивающую функцию, самостоятельно модифицируется детьми в ходе игры   </t>
  </si>
  <si>
    <t>Аккуратность и эрогономичность локации игры</t>
  </si>
  <si>
    <t>Демонстрируется при подготовке локации игры до начала представления задания</t>
  </si>
  <si>
    <t>Коммуникация в ходе игрового процесса</t>
  </si>
  <si>
    <t>Создание условий для увлеченности детей игрой</t>
  </si>
  <si>
    <t>Условия не были созданы, дети не увлечены игрой</t>
  </si>
  <si>
    <t>Дети слабо увлечены игрой, не демонстрируют положительных эмоций, не активны</t>
  </si>
  <si>
    <t>Дети увлечены игрой, демонстрируют положительные эмоции, играют сообща</t>
  </si>
  <si>
    <t>Дети увлечены игрой, демонстрируют положительные эмоции, принимают творческие решения, действуют сообща ради достижения единой цели</t>
  </si>
  <si>
    <t>Наличие ошибок в устной и письменной речи одного или обоих конкурсантов</t>
  </si>
  <si>
    <t>Отсутствие ошибок в устной и письменной речи обоих конкурсантов</t>
  </si>
  <si>
    <t>Отсутствие ошибок в устной  и письменной речи обоих конкурсантов. Речь четкая и эмоционально окрашенная</t>
  </si>
  <si>
    <t>Отсутствие ошибок в устной и письменной  речи обоих конкурсантов. Речь четкая,  эмоционально окрашенная и образная (используют средства художественной выразительности речи)</t>
  </si>
  <si>
    <t>Эмоциональный комфорт детей, уважение личного достоинства</t>
  </si>
  <si>
    <t>Эмоциональный комфорт отсутствует</t>
  </si>
  <si>
    <t>Условия предметной среды созданы, но не для всех воспитанников комфортны, вожатые  дружелюбны по отношению к воспитанникам, но суетливы и не последовательны в своих действиях</t>
  </si>
  <si>
    <t>Созданы комфортные условия предметной среды, вожатые спокойны, уверены в своих действиях, дружелюбны по отношению к воспитанникам</t>
  </si>
  <si>
    <t>Созданы комфортные условия предметной среды, вожатые спокойны, уверены и последовтельны в своих действиях, дружелюбны, проявляют уважение к воспитанникам и друг к другу, создана ситуация успеха для каждого воспианника</t>
  </si>
  <si>
    <t>Разработка содержательной части документов по проведению  игрового события для воспитанников временного детского коллектива</t>
  </si>
  <si>
    <t>Определена форма игрового события, дано определение формы</t>
  </si>
  <si>
    <t>В сценарии отражена тематика игрового события</t>
  </si>
  <si>
    <t>В сценарии сформулировано название игрового события</t>
  </si>
  <si>
    <t>В сценарии сформулирован анонс-вовлечение воспитанников в игровое событие</t>
  </si>
  <si>
    <t>Описан игровой инвентарь для прохождения игрового события</t>
  </si>
  <si>
    <t>Сценарий игрового события составлен по предложенному шаблону</t>
  </si>
  <si>
    <t>Содержание сценария игрового события соответствует его тематике</t>
  </si>
  <si>
    <t>Содержание игрового события не соответствует тематике</t>
  </si>
  <si>
    <t>Содержание частично отражает тематике игрового события</t>
  </si>
  <si>
    <t>Содержание формально соответствует тематике игрового осбытия</t>
  </si>
  <si>
    <t>Содержание полностью раскрывает тематику игрового осбытия</t>
  </si>
  <si>
    <t>Формулировка цели игрового события оответствует его тематике</t>
  </si>
  <si>
    <t>Формулировка цели игрового осбытия не соответствует его тематике</t>
  </si>
  <si>
    <t xml:space="preserve">Формулировка цели игры соответствует ее тематике, но не указан конкретный результат, которого должны достигнуть дети </t>
  </si>
  <si>
    <t>Формулировка цели игрового события соответствует его тематике, указан конкретный результат, которого должны достигнуть дети</t>
  </si>
  <si>
    <t xml:space="preserve">Формулировка цели игрового осбытия соответствует его тематике, указан конкретный результат, которого должны достигнуть дети,  указаны средства  достижения результата игрового осбытия </t>
  </si>
  <si>
    <t>Формулировка задач  соответствует цели игрового осбытия</t>
  </si>
  <si>
    <t xml:space="preserve">Задачи сформулированы не в соответствии с целью игрового осбытия </t>
  </si>
  <si>
    <t xml:space="preserve">Формулировка задач частично соответствет цели игрового осбытия </t>
  </si>
  <si>
    <t xml:space="preserve">Формулировка задач соответствует результату, указанному в цели игрового осбытия </t>
  </si>
  <si>
    <t xml:space="preserve">Формулировка задач соответствует результату и средствам его достижения, указанным в цели игрового осбытия </t>
  </si>
  <si>
    <t>Логичность изложения анонса-вовлечения в  игровое событие</t>
  </si>
  <si>
    <t xml:space="preserve">Анонс-вовлечение содержит  логические ошибки </t>
  </si>
  <si>
    <t xml:space="preserve">Материал анонса-вовлечения изложен последовательно, с незначительными логическими несоответствиями </t>
  </si>
  <si>
    <t>Материал анонса-вовлечения изложен последовательно и логично</t>
  </si>
  <si>
    <t>Материал анонса-вовлечения изложен последовательно и логично, соблюдено смысловое единство его содержания</t>
  </si>
  <si>
    <t xml:space="preserve">Наличие пунктуационных и орфографических ошибок  </t>
  </si>
  <si>
    <t xml:space="preserve">Наличие пунктуационных ошибок и отсутствие орфографических ошибок </t>
  </si>
  <si>
    <t>Отсутствие пунктуационных и орфографических ошибок</t>
  </si>
  <si>
    <t>Отсутствие пунктуационных и орфографических ошибок. Мысли изложены чётко и логично, стиль речи един на протяжении всего документа</t>
  </si>
  <si>
    <t>Целесообразное планирование раздаточных материалов и инвентаря для достижения цели игрового события</t>
  </si>
  <si>
    <t>Раздаточные материалы и инвентарь запланированы нецелесообразно</t>
  </si>
  <si>
    <t>Раздаточные материалы и инвентарь запланированы целесообразно, способствуют достижению одной из задач игрового события</t>
  </si>
  <si>
    <t xml:space="preserve">Раздаточные материалы и инвентарь запланированы целесообразно, способствуют достижению задач игрового события и созданию атмосферы сюжета игры </t>
  </si>
  <si>
    <t xml:space="preserve">Раздаточные материалы и инвентарь запланированы целесообразно, способствуют созданию атмосферы сюжета игрового события  и достижению его цели </t>
  </si>
  <si>
    <t>Планирование активного участия всех детей в игровом событии</t>
  </si>
  <si>
    <t>В сценарии не отражено участие всех детей в игровом событии</t>
  </si>
  <si>
    <t>В сценарии формально отражено участие всех детей в игре</t>
  </si>
  <si>
    <t xml:space="preserve">В сценарии отражено активное участие детей в игровом событии, описаны способы достижения творческой атмосферы сотрудничества </t>
  </si>
  <si>
    <t>В сценарии отражено активное участие детей в игровом событии, описаны способы достижения творческой атмосферы сотрудничества, указаны формы командной работы детей, способствующие проявлению собственной активности</t>
  </si>
  <si>
    <t>Разработка технической части документов по проведению  игрового события для воспитанников временного детского коллектива</t>
  </si>
  <si>
    <t>Сформулированы  инструкции для прохождения игрового события</t>
  </si>
  <si>
    <t>Сформулированы правила прохождения игрового события</t>
  </si>
  <si>
    <t xml:space="preserve">Детально прописан механизм  прохождения игроками игрового события </t>
  </si>
  <si>
    <t>Сформулированы примечания для мастера игры</t>
  </si>
  <si>
    <t>Сформулированы игровые задачи для каждой роли вожатых</t>
  </si>
  <si>
    <t>Конкурсант получает 0,3 балла, если объяснены игровые задачи для роли  одного вожатого; конкурсант получает 0,6 балла, если объяснены игровые задачи для роли двух вожатых</t>
  </si>
  <si>
    <t>Представлен игровой реквизит для роли каждого вожатого</t>
  </si>
  <si>
    <t>Конкурсант получает 0,2 балла, если представлен игровой реквизит для роли  одного вожатого; конкурсант получает 0,4 балла, если в сценарии представлен игровой реквизит для роли двух вожатых</t>
  </si>
  <si>
    <t>Наличие раздаточного материала для игрового события</t>
  </si>
  <si>
    <t>Раздаточный материал отсутсвует</t>
  </si>
  <si>
    <t>Раздаточный материал присутвует и обеспечивает часть этапов игрового события</t>
  </si>
  <si>
    <t>Раздаточный материал присутвует и обеспечивает все этапы игрового события</t>
  </si>
  <si>
    <t>Раздаточный материал присутвует, обеспечивает все этапы игрового события, структурирован в соответсвии с каждым этапом</t>
  </si>
  <si>
    <t>Эрогономичность материала для создания мира игрового события</t>
  </si>
  <si>
    <t>Материал не представлен</t>
  </si>
  <si>
    <t>Представлены элементы материалов, они соответствуют миру игрового события</t>
  </si>
  <si>
    <t>Материал представлен полностью и соответствует миру игрового события</t>
  </si>
  <si>
    <t>Материал тщательно продуман с точки зрения эргономики и способствует созданию атмосферы мира игрового события</t>
  </si>
  <si>
    <t>Создание музыкального аудиофайла для объяснения алгоритма игрового события</t>
  </si>
  <si>
    <t>Аудиофайл не создан</t>
  </si>
  <si>
    <t>В аудиофайле использована музыка, не соответствующая тематике игрового события</t>
  </si>
  <si>
    <t>В аудиофайле использована  музыка, соответствующая тематике игрового события, файл создан с использованием двух и более музыкальных фрагментов</t>
  </si>
  <si>
    <t>В аудиофайле использована  музыка, соответствующая тематике игрового события, файл создан с использованием двух и более музыкальных фрагментов и мотивирующая на участие в нем</t>
  </si>
  <si>
    <t>Итого</t>
  </si>
  <si>
    <t>Перечень профессиональных задач</t>
  </si>
  <si>
    <t>Организация рабочего процесса и безопасность</t>
  </si>
  <si>
    <t>Профессиональная устная и письменная коммуникация</t>
  </si>
  <si>
    <t>Аналитика и проектирование</t>
  </si>
  <si>
    <t>Программное обеспечение</t>
  </si>
  <si>
    <t>Оборудование и инструменты</t>
  </si>
  <si>
    <t>Управление процессами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</si>
</sst>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2"/>
      <color rgb="FF7F7F7F"/>
      <name val="Times New Roman"/>
      <family val="1"/>
      <charset val="204"/>
    </font>
    <font>
      <sz val="10"/>
      <color rgb="FF000000"/>
      <name val="Docs-Calibri"/>
    </font>
    <font>
      <sz val="10"/>
      <color rgb="FFFFFFFF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4"/>
      <color rgb="FFFFFFFF"/>
      <name val="Times New Roman"/>
      <family val="1"/>
      <charset val="204"/>
    </font>
    <font>
      <b/>
      <sz val="12"/>
      <color theme="0"/>
      <name val="Calibri"/>
      <family val="2"/>
      <charset val="204"/>
    </font>
    <font>
      <sz val="10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66092"/>
        <bgColor rgb="FF366092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3" fillId="2" borderId="0" xfId="0" applyFont="1" applyFill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quotePrefix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4" fontId="1" fillId="0" borderId="1" xfId="0" applyNumberFormat="1" applyFont="1" applyBorder="1" applyAlignment="1">
      <alignment horizont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center" wrapText="1"/>
    </xf>
    <xf numFmtId="4" fontId="1" fillId="6" borderId="1" xfId="0" applyNumberFormat="1" applyFont="1" applyFill="1" applyBorder="1" applyAlignment="1">
      <alignment horizontal="center" wrapText="1"/>
    </xf>
    <xf numFmtId="0" fontId="1" fillId="0" borderId="1" xfId="0" applyFont="1" applyBorder="1"/>
    <xf numFmtId="0" fontId="1" fillId="0" borderId="4" xfId="0" applyFont="1" applyBorder="1"/>
    <xf numFmtId="0" fontId="1" fillId="2" borderId="5" xfId="0" applyFont="1" applyFill="1" applyBorder="1" applyAlignment="1">
      <alignment wrapText="1"/>
    </xf>
    <xf numFmtId="0" fontId="1" fillId="0" borderId="3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5" borderId="1" xfId="0" applyFont="1" applyFill="1" applyBorder="1" applyAlignment="1">
      <alignment horizontal="left" wrapText="1"/>
    </xf>
    <xf numFmtId="4" fontId="1" fillId="5" borderId="1" xfId="0" applyNumberFormat="1" applyFont="1" applyFill="1" applyBorder="1" applyAlignment="1">
      <alignment horizontal="center" wrapText="1"/>
    </xf>
    <xf numFmtId="0" fontId="1" fillId="0" borderId="0" xfId="0" applyFont="1"/>
    <xf numFmtId="0" fontId="1" fillId="5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wrapText="1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4" fontId="1" fillId="7" borderId="1" xfId="0" applyNumberFormat="1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8" fillId="6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wrapText="1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1" xfId="0" quotePrefix="1" applyFont="1" applyBorder="1" applyAlignment="1">
      <alignment wrapText="1"/>
    </xf>
    <xf numFmtId="0" fontId="12" fillId="0" borderId="0" xfId="0" applyFont="1" applyAlignment="1">
      <alignment wrapText="1"/>
    </xf>
    <xf numFmtId="0" fontId="6" fillId="4" borderId="2" xfId="0" applyFont="1" applyFill="1" applyBorder="1" applyAlignment="1">
      <alignment horizontal="left" vertical="center" wrapText="1"/>
    </xf>
    <xf numFmtId="0" fontId="7" fillId="0" borderId="3" xfId="0" applyFont="1" applyBorder="1"/>
    <xf numFmtId="0" fontId="7" fillId="0" borderId="4" xfId="0" applyFont="1" applyBorder="1"/>
    <xf numFmtId="0" fontId="11" fillId="3" borderId="6" xfId="0" applyFont="1" applyFill="1" applyBorder="1" applyAlignment="1">
      <alignment horizontal="center" vertical="center" wrapText="1"/>
    </xf>
    <xf numFmtId="0" fontId="7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64"/>
  <sheetViews>
    <sheetView tabSelected="1" topLeftCell="A308" workbookViewId="0">
      <selection activeCell="A190" sqref="A190:XFD331"/>
    </sheetView>
  </sheetViews>
  <sheetFormatPr defaultColWidth="14.3984375" defaultRowHeight="15" customHeight="1"/>
  <cols>
    <col min="1" max="1" width="7.69921875" customWidth="1"/>
    <col min="2" max="2" width="39" customWidth="1"/>
    <col min="3" max="3" width="8.3984375" customWidth="1"/>
    <col min="4" max="4" width="52.09765625" customWidth="1"/>
    <col min="5" max="5" width="8" customWidth="1"/>
    <col min="6" max="6" width="46.69921875" customWidth="1"/>
    <col min="7" max="7" width="15.3984375" customWidth="1"/>
    <col min="8" max="8" width="11.296875" customWidth="1"/>
    <col min="9" max="9" width="10.69921875" customWidth="1"/>
    <col min="10" max="18" width="8.8984375" customWidth="1"/>
  </cols>
  <sheetData>
    <row r="1" spans="1:20" ht="12.75" customHeight="1">
      <c r="A1" s="1"/>
      <c r="B1" s="1"/>
      <c r="C1" s="1"/>
      <c r="D1" s="2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2.75" customHeight="1">
      <c r="A2" s="1"/>
      <c r="B2" s="1"/>
      <c r="C2" s="3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2.75" customHeight="1">
      <c r="A3" s="1"/>
      <c r="B3" s="4" t="s">
        <v>0</v>
      </c>
      <c r="C3" s="3"/>
      <c r="D3" s="5" t="s">
        <v>1</v>
      </c>
      <c r="E3" s="6"/>
      <c r="F3" s="6"/>
      <c r="G3" s="6"/>
      <c r="H3" s="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.75" customHeight="1">
      <c r="A4" s="1"/>
      <c r="B4" s="4" t="s">
        <v>2</v>
      </c>
      <c r="C4" s="3"/>
      <c r="D4" s="7"/>
      <c r="E4" s="6"/>
      <c r="F4" s="6"/>
      <c r="G4" s="6"/>
      <c r="H4" s="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2.75" customHeight="1">
      <c r="A5" s="1"/>
      <c r="B5" s="4" t="s">
        <v>3</v>
      </c>
      <c r="C5" s="3"/>
      <c r="D5" s="8" t="s">
        <v>4</v>
      </c>
      <c r="E5" s="6"/>
      <c r="F5" s="6"/>
      <c r="G5" s="6"/>
      <c r="H5" s="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2.75" customHeight="1">
      <c r="A6" s="1"/>
      <c r="B6" s="4" t="s">
        <v>5</v>
      </c>
      <c r="C6" s="3"/>
      <c r="D6" s="8" t="s">
        <v>6</v>
      </c>
      <c r="E6" s="6"/>
      <c r="F6" s="6"/>
      <c r="G6" s="6"/>
      <c r="H6" s="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2.75" customHeight="1">
      <c r="A7" s="1"/>
      <c r="B7" s="4" t="s">
        <v>7</v>
      </c>
      <c r="C7" s="3"/>
      <c r="D7" s="8" t="s">
        <v>6</v>
      </c>
      <c r="E7" s="6"/>
      <c r="F7" s="6"/>
      <c r="G7" s="6"/>
      <c r="H7" s="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2.75" customHeight="1">
      <c r="A8" s="1"/>
      <c r="B8" s="1"/>
      <c r="C8" s="1"/>
      <c r="D8" s="1"/>
      <c r="E8" s="1"/>
      <c r="F8" s="1"/>
      <c r="G8" s="9"/>
      <c r="H8" s="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2.75" customHeight="1">
      <c r="A9" s="10" t="s">
        <v>8</v>
      </c>
      <c r="B9" s="10" t="s">
        <v>9</v>
      </c>
      <c r="C9" s="10" t="s">
        <v>10</v>
      </c>
      <c r="D9" s="10" t="s">
        <v>11</v>
      </c>
      <c r="E9" s="10" t="s">
        <v>12</v>
      </c>
      <c r="F9" s="10" t="s">
        <v>13</v>
      </c>
      <c r="G9" s="10" t="s">
        <v>14</v>
      </c>
      <c r="H9" s="10" t="s">
        <v>15</v>
      </c>
      <c r="I9" s="10" t="s">
        <v>16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2.75" customHeight="1">
      <c r="A10" s="11" t="s">
        <v>17</v>
      </c>
      <c r="B10" s="55" t="s">
        <v>18</v>
      </c>
      <c r="C10" s="56"/>
      <c r="D10" s="57"/>
      <c r="E10" s="12"/>
      <c r="F10" s="12"/>
      <c r="G10" s="12"/>
      <c r="H10" s="12"/>
      <c r="I10" s="13">
        <f>SUM(I11:I85)</f>
        <v>27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ht="12.75" customHeight="1">
      <c r="A11" s="2">
        <v>1</v>
      </c>
      <c r="B11" s="15" t="s">
        <v>19</v>
      </c>
      <c r="C11" s="15" t="s">
        <v>20</v>
      </c>
      <c r="D11" s="15" t="s">
        <v>20</v>
      </c>
      <c r="E11" s="15" t="s">
        <v>20</v>
      </c>
      <c r="F11" s="15" t="s">
        <v>20</v>
      </c>
      <c r="G11" s="15" t="s">
        <v>20</v>
      </c>
      <c r="H11" s="15" t="s">
        <v>20</v>
      </c>
      <c r="I11" s="15" t="s">
        <v>20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2.75" customHeight="1">
      <c r="A12" s="2" t="s">
        <v>20</v>
      </c>
      <c r="B12" s="15" t="s">
        <v>20</v>
      </c>
      <c r="C12" s="2" t="s">
        <v>21</v>
      </c>
      <c r="D12" s="7" t="s">
        <v>22</v>
      </c>
      <c r="E12" s="2" t="s">
        <v>20</v>
      </c>
      <c r="F12" s="16" t="s">
        <v>23</v>
      </c>
      <c r="G12" s="17" t="s">
        <v>24</v>
      </c>
      <c r="H12" s="3">
        <v>1</v>
      </c>
      <c r="I12" s="18">
        <v>0.2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2.75" customHeight="1">
      <c r="A13" s="2"/>
      <c r="B13" s="15"/>
      <c r="C13" s="2" t="s">
        <v>21</v>
      </c>
      <c r="D13" s="7" t="s">
        <v>25</v>
      </c>
      <c r="E13" s="2"/>
      <c r="F13" s="16" t="s">
        <v>23</v>
      </c>
      <c r="G13" s="17" t="s">
        <v>24</v>
      </c>
      <c r="H13" s="3">
        <v>1</v>
      </c>
      <c r="I13" s="18">
        <v>0.4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75" customHeight="1">
      <c r="A14" s="2"/>
      <c r="B14" s="15"/>
      <c r="C14" s="2" t="s">
        <v>21</v>
      </c>
      <c r="D14" s="7" t="s">
        <v>26</v>
      </c>
      <c r="E14" s="2"/>
      <c r="F14" s="16" t="s">
        <v>23</v>
      </c>
      <c r="G14" s="17" t="s">
        <v>24</v>
      </c>
      <c r="H14" s="3">
        <v>4</v>
      </c>
      <c r="I14" s="18">
        <v>0.5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2.75" customHeight="1">
      <c r="A15" s="2"/>
      <c r="B15" s="15"/>
      <c r="C15" s="2" t="s">
        <v>21</v>
      </c>
      <c r="D15" s="7" t="s">
        <v>27</v>
      </c>
      <c r="E15" s="2"/>
      <c r="F15" s="16" t="s">
        <v>23</v>
      </c>
      <c r="G15" s="17" t="s">
        <v>24</v>
      </c>
      <c r="H15" s="3">
        <v>5</v>
      </c>
      <c r="I15" s="18">
        <v>2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2.75" customHeight="1">
      <c r="A16" s="2"/>
      <c r="B16" s="15"/>
      <c r="C16" s="2" t="s">
        <v>21</v>
      </c>
      <c r="D16" s="7" t="s">
        <v>28</v>
      </c>
      <c r="E16" s="2"/>
      <c r="F16" s="16" t="s">
        <v>29</v>
      </c>
      <c r="G16" s="17"/>
      <c r="H16" s="3">
        <v>5</v>
      </c>
      <c r="I16" s="18">
        <v>0.6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2.75" customHeight="1">
      <c r="A17" s="2"/>
      <c r="B17" s="15"/>
      <c r="C17" s="19" t="s">
        <v>30</v>
      </c>
      <c r="D17" s="20" t="s">
        <v>31</v>
      </c>
      <c r="E17" s="19"/>
      <c r="F17" s="20"/>
      <c r="G17" s="20"/>
      <c r="H17" s="19">
        <v>1</v>
      </c>
      <c r="I17" s="21">
        <v>1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2.75" customHeight="1">
      <c r="A18" s="2"/>
      <c r="B18" s="15"/>
      <c r="C18" s="2"/>
      <c r="D18" s="15"/>
      <c r="E18" s="2">
        <v>0</v>
      </c>
      <c r="F18" s="7" t="s">
        <v>32</v>
      </c>
      <c r="G18" s="15"/>
      <c r="H18" s="2"/>
      <c r="I18" s="2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2.75" customHeight="1">
      <c r="A19" s="2"/>
      <c r="B19" s="15"/>
      <c r="C19" s="2"/>
      <c r="D19" s="15"/>
      <c r="E19" s="2">
        <v>1</v>
      </c>
      <c r="F19" s="7" t="s">
        <v>33</v>
      </c>
      <c r="G19" s="15"/>
      <c r="H19" s="2"/>
      <c r="I19" s="2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2.75" customHeight="1">
      <c r="A20" s="2"/>
      <c r="B20" s="15"/>
      <c r="C20" s="2"/>
      <c r="D20" s="15"/>
      <c r="E20" s="2">
        <v>2</v>
      </c>
      <c r="F20" s="7" t="s">
        <v>34</v>
      </c>
      <c r="G20" s="15"/>
      <c r="H20" s="2"/>
      <c r="I20" s="2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2.75" customHeight="1">
      <c r="A21" s="2"/>
      <c r="B21" s="15"/>
      <c r="C21" s="2"/>
      <c r="D21" s="15"/>
      <c r="E21" s="2">
        <v>3</v>
      </c>
      <c r="F21" s="7" t="s">
        <v>35</v>
      </c>
      <c r="G21" s="15"/>
      <c r="H21" s="2"/>
      <c r="I21" s="2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2.75" customHeight="1">
      <c r="A22" s="2">
        <v>2</v>
      </c>
      <c r="B22" s="15" t="s">
        <v>36</v>
      </c>
      <c r="C22" s="15" t="s">
        <v>20</v>
      </c>
      <c r="D22" s="15" t="s">
        <v>20</v>
      </c>
      <c r="E22" s="15" t="s">
        <v>20</v>
      </c>
      <c r="F22" s="15" t="s">
        <v>20</v>
      </c>
      <c r="G22" s="15"/>
      <c r="H22" s="15" t="s">
        <v>20</v>
      </c>
      <c r="I22" s="15" t="s">
        <v>20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2.75" customHeight="1">
      <c r="A23" s="2" t="s">
        <v>20</v>
      </c>
      <c r="B23" s="15" t="s">
        <v>20</v>
      </c>
      <c r="C23" s="2" t="s">
        <v>21</v>
      </c>
      <c r="D23" s="7" t="s">
        <v>37</v>
      </c>
      <c r="E23" s="2" t="s">
        <v>20</v>
      </c>
      <c r="F23" s="16" t="s">
        <v>23</v>
      </c>
      <c r="G23" s="17" t="s">
        <v>24</v>
      </c>
      <c r="H23" s="3">
        <v>1</v>
      </c>
      <c r="I23" s="18">
        <v>0.5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2.75" customHeight="1">
      <c r="A24" s="2"/>
      <c r="B24" s="15"/>
      <c r="C24" s="2" t="s">
        <v>21</v>
      </c>
      <c r="D24" s="7" t="s">
        <v>38</v>
      </c>
      <c r="E24" s="2"/>
      <c r="F24" s="16" t="s">
        <v>23</v>
      </c>
      <c r="G24" s="17" t="s">
        <v>24</v>
      </c>
      <c r="H24" s="3">
        <v>1</v>
      </c>
      <c r="I24" s="18">
        <v>0.5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2.75" customHeight="1">
      <c r="A25" s="2"/>
      <c r="B25" s="15"/>
      <c r="C25" s="2" t="s">
        <v>21</v>
      </c>
      <c r="D25" s="7" t="s">
        <v>39</v>
      </c>
      <c r="E25" s="2"/>
      <c r="F25" s="16" t="s">
        <v>23</v>
      </c>
      <c r="G25" s="17" t="s">
        <v>24</v>
      </c>
      <c r="H25" s="3">
        <v>1</v>
      </c>
      <c r="I25" s="18">
        <v>0.5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2.75" customHeight="1">
      <c r="A26" s="2"/>
      <c r="B26" s="15"/>
      <c r="C26" s="2" t="s">
        <v>21</v>
      </c>
      <c r="D26" s="7" t="s">
        <v>40</v>
      </c>
      <c r="E26" s="2"/>
      <c r="F26" s="16" t="s">
        <v>23</v>
      </c>
      <c r="G26" s="17" t="s">
        <v>24</v>
      </c>
      <c r="H26" s="3">
        <v>1</v>
      </c>
      <c r="I26" s="18">
        <v>0.5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2.75" customHeight="1">
      <c r="A27" s="2"/>
      <c r="B27" s="15"/>
      <c r="C27" s="2" t="s">
        <v>21</v>
      </c>
      <c r="D27" s="7" t="s">
        <v>41</v>
      </c>
      <c r="E27" s="2"/>
      <c r="F27" s="16" t="s">
        <v>23</v>
      </c>
      <c r="G27" s="17" t="s">
        <v>24</v>
      </c>
      <c r="H27" s="3">
        <v>6</v>
      </c>
      <c r="I27" s="18">
        <v>0.55000000000000004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2.75" customHeight="1">
      <c r="A28" s="2"/>
      <c r="B28" s="15"/>
      <c r="C28" s="2" t="s">
        <v>21</v>
      </c>
      <c r="D28" s="7" t="s">
        <v>42</v>
      </c>
      <c r="E28" s="2"/>
      <c r="F28" s="16" t="s">
        <v>23</v>
      </c>
      <c r="G28" s="17" t="s">
        <v>24</v>
      </c>
      <c r="H28" s="3">
        <v>6</v>
      </c>
      <c r="I28" s="18">
        <v>0.55000000000000004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2.75" customHeight="1">
      <c r="A29" s="2"/>
      <c r="B29" s="15"/>
      <c r="C29" s="2" t="s">
        <v>21</v>
      </c>
      <c r="D29" s="7" t="s">
        <v>43</v>
      </c>
      <c r="E29" s="2"/>
      <c r="F29" s="16" t="s">
        <v>23</v>
      </c>
      <c r="G29" s="17" t="s">
        <v>24</v>
      </c>
      <c r="H29" s="3">
        <v>6</v>
      </c>
      <c r="I29" s="18">
        <v>0.55000000000000004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2.75" customHeight="1">
      <c r="A30" s="2"/>
      <c r="B30" s="15"/>
      <c r="C30" s="2" t="s">
        <v>21</v>
      </c>
      <c r="D30" s="7" t="s">
        <v>44</v>
      </c>
      <c r="E30" s="2"/>
      <c r="F30" s="16" t="s">
        <v>23</v>
      </c>
      <c r="G30" s="17" t="s">
        <v>24</v>
      </c>
      <c r="H30" s="3">
        <v>6</v>
      </c>
      <c r="I30" s="18">
        <v>0.55000000000000004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2.75" customHeight="1">
      <c r="A31" s="2"/>
      <c r="B31" s="15"/>
      <c r="C31" s="2" t="s">
        <v>21</v>
      </c>
      <c r="D31" s="7" t="s">
        <v>45</v>
      </c>
      <c r="E31" s="2"/>
      <c r="F31" s="16" t="s">
        <v>23</v>
      </c>
      <c r="G31" s="17" t="s">
        <v>24</v>
      </c>
      <c r="H31" s="3">
        <v>1</v>
      </c>
      <c r="I31" s="18">
        <v>0.5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2.75" customHeight="1">
      <c r="A32" s="2"/>
      <c r="B32" s="15"/>
      <c r="C32" s="2" t="s">
        <v>21</v>
      </c>
      <c r="D32" s="7" t="s">
        <v>46</v>
      </c>
      <c r="E32" s="2"/>
      <c r="F32" s="16" t="s">
        <v>23</v>
      </c>
      <c r="G32" s="17" t="s">
        <v>24</v>
      </c>
      <c r="H32" s="3">
        <v>3</v>
      </c>
      <c r="I32" s="18">
        <v>0.5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2.75" customHeight="1">
      <c r="A33" s="2"/>
      <c r="B33" s="15"/>
      <c r="C33" s="2" t="s">
        <v>21</v>
      </c>
      <c r="D33" s="7" t="s">
        <v>47</v>
      </c>
      <c r="E33" s="2"/>
      <c r="F33" s="16" t="s">
        <v>23</v>
      </c>
      <c r="G33" s="17" t="s">
        <v>24</v>
      </c>
      <c r="H33" s="3">
        <v>3</v>
      </c>
      <c r="I33" s="18">
        <v>0.5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2.75" customHeight="1">
      <c r="A34" s="2"/>
      <c r="B34" s="15"/>
      <c r="C34" s="2" t="s">
        <v>21</v>
      </c>
      <c r="D34" s="7" t="s">
        <v>48</v>
      </c>
      <c r="E34" s="2"/>
      <c r="F34" s="16" t="s">
        <v>23</v>
      </c>
      <c r="G34" s="17" t="s">
        <v>24</v>
      </c>
      <c r="H34" s="3">
        <v>3</v>
      </c>
      <c r="I34" s="18">
        <v>0.5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2.75" customHeight="1">
      <c r="A35" s="2"/>
      <c r="B35" s="15"/>
      <c r="C35" s="2" t="s">
        <v>21</v>
      </c>
      <c r="D35" s="7" t="s">
        <v>49</v>
      </c>
      <c r="E35" s="2"/>
      <c r="F35" s="16" t="s">
        <v>23</v>
      </c>
      <c r="G35" s="17" t="s">
        <v>24</v>
      </c>
      <c r="H35" s="3">
        <v>3</v>
      </c>
      <c r="I35" s="18">
        <v>0.5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2.75" customHeight="1">
      <c r="A36" s="2"/>
      <c r="B36" s="15"/>
      <c r="C36" s="2" t="s">
        <v>21</v>
      </c>
      <c r="D36" s="7" t="s">
        <v>50</v>
      </c>
      <c r="E36" s="2"/>
      <c r="F36" s="16" t="s">
        <v>23</v>
      </c>
      <c r="G36" s="17" t="s">
        <v>24</v>
      </c>
      <c r="H36" s="3">
        <v>3</v>
      </c>
      <c r="I36" s="18">
        <v>0.5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2.75" customHeight="1">
      <c r="A37" s="2"/>
      <c r="B37" s="15"/>
      <c r="C37" s="2" t="s">
        <v>21</v>
      </c>
      <c r="D37" s="7" t="s">
        <v>51</v>
      </c>
      <c r="E37" s="2"/>
      <c r="F37" s="16" t="s">
        <v>23</v>
      </c>
      <c r="G37" s="17" t="s">
        <v>24</v>
      </c>
      <c r="H37" s="3">
        <v>1</v>
      </c>
      <c r="I37" s="18">
        <v>0.5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2.75" customHeight="1">
      <c r="A38" s="2"/>
      <c r="B38" s="15"/>
      <c r="C38" s="2" t="s">
        <v>21</v>
      </c>
      <c r="D38" s="7" t="s">
        <v>52</v>
      </c>
      <c r="E38" s="2"/>
      <c r="F38" s="16" t="s">
        <v>23</v>
      </c>
      <c r="G38" s="17" t="s">
        <v>24</v>
      </c>
      <c r="H38" s="3">
        <v>6</v>
      </c>
      <c r="I38" s="18">
        <v>0.3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2.75" customHeight="1">
      <c r="A39" s="2"/>
      <c r="B39" s="15"/>
      <c r="C39" s="2" t="s">
        <v>21</v>
      </c>
      <c r="D39" s="7" t="s">
        <v>53</v>
      </c>
      <c r="E39" s="2"/>
      <c r="F39" s="16" t="s">
        <v>23</v>
      </c>
      <c r="G39" s="17" t="s">
        <v>24</v>
      </c>
      <c r="H39" s="3">
        <v>6</v>
      </c>
      <c r="I39" s="18">
        <v>0.5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2.75" customHeight="1">
      <c r="A40" s="2"/>
      <c r="B40" s="15"/>
      <c r="C40" s="2" t="s">
        <v>21</v>
      </c>
      <c r="D40" s="7" t="s">
        <v>54</v>
      </c>
      <c r="E40" s="2"/>
      <c r="F40" s="16" t="s">
        <v>23</v>
      </c>
      <c r="G40" s="17" t="s">
        <v>24</v>
      </c>
      <c r="H40" s="3">
        <v>6</v>
      </c>
      <c r="I40" s="18">
        <v>0.5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2.75" customHeight="1">
      <c r="A41" s="2"/>
      <c r="B41" s="15"/>
      <c r="C41" s="2" t="s">
        <v>21</v>
      </c>
      <c r="D41" s="7" t="s">
        <v>55</v>
      </c>
      <c r="E41" s="2"/>
      <c r="F41" s="16" t="s">
        <v>23</v>
      </c>
      <c r="G41" s="17" t="s">
        <v>24</v>
      </c>
      <c r="H41" s="3">
        <v>4</v>
      </c>
      <c r="I41" s="18">
        <v>0.75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2.75" customHeight="1">
      <c r="A42" s="2"/>
      <c r="B42" s="15"/>
      <c r="C42" s="2" t="s">
        <v>21</v>
      </c>
      <c r="D42" s="7" t="s">
        <v>56</v>
      </c>
      <c r="E42" s="2"/>
      <c r="F42" s="16" t="s">
        <v>23</v>
      </c>
      <c r="G42" s="17" t="s">
        <v>24</v>
      </c>
      <c r="H42" s="3">
        <v>4</v>
      </c>
      <c r="I42" s="18">
        <v>0.75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2.75" customHeight="1">
      <c r="A43" s="2"/>
      <c r="B43" s="15"/>
      <c r="C43" s="2" t="s">
        <v>21</v>
      </c>
      <c r="D43" s="7" t="s">
        <v>57</v>
      </c>
      <c r="E43" s="2"/>
      <c r="F43" s="16" t="s">
        <v>23</v>
      </c>
      <c r="G43" s="17" t="s">
        <v>24</v>
      </c>
      <c r="H43" s="3">
        <v>6</v>
      </c>
      <c r="I43" s="18">
        <v>0.5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2.75" customHeight="1">
      <c r="A44" s="2"/>
      <c r="B44" s="15"/>
      <c r="C44" s="2" t="s">
        <v>21</v>
      </c>
      <c r="D44" s="7" t="s">
        <v>58</v>
      </c>
      <c r="E44" s="2"/>
      <c r="F44" s="16" t="s">
        <v>23</v>
      </c>
      <c r="G44" s="17" t="s">
        <v>24</v>
      </c>
      <c r="H44" s="3">
        <v>1</v>
      </c>
      <c r="I44" s="18">
        <v>0.4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2.75" customHeight="1">
      <c r="A45" s="2"/>
      <c r="B45" s="15"/>
      <c r="C45" s="19" t="s">
        <v>30</v>
      </c>
      <c r="D45" s="23" t="s">
        <v>59</v>
      </c>
      <c r="E45" s="20" t="s">
        <v>20</v>
      </c>
      <c r="F45" s="20" t="s">
        <v>20</v>
      </c>
      <c r="G45" s="20"/>
      <c r="H45" s="24">
        <v>3</v>
      </c>
      <c r="I45" s="25">
        <v>1.5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2.75" customHeight="1">
      <c r="A46" s="2"/>
      <c r="B46" s="15"/>
      <c r="C46" s="2"/>
      <c r="D46" s="15" t="s">
        <v>20</v>
      </c>
      <c r="E46" s="2">
        <v>0</v>
      </c>
      <c r="F46" s="16" t="s">
        <v>60</v>
      </c>
      <c r="G46" s="15"/>
      <c r="H46" s="15" t="s">
        <v>20</v>
      </c>
      <c r="I46" s="15" t="s">
        <v>20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2.75" customHeight="1">
      <c r="A47" s="2"/>
      <c r="B47" s="15"/>
      <c r="C47" s="2"/>
      <c r="D47" s="15" t="s">
        <v>20</v>
      </c>
      <c r="E47" s="2">
        <v>1</v>
      </c>
      <c r="F47" s="16" t="s">
        <v>61</v>
      </c>
      <c r="G47" s="15"/>
      <c r="H47" s="15" t="s">
        <v>20</v>
      </c>
      <c r="I47" s="15" t="s">
        <v>20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2.75" customHeight="1">
      <c r="A48" s="2"/>
      <c r="B48" s="15"/>
      <c r="C48" s="2"/>
      <c r="D48" s="15" t="s">
        <v>20</v>
      </c>
      <c r="E48" s="2">
        <v>2</v>
      </c>
      <c r="F48" s="16" t="s">
        <v>62</v>
      </c>
      <c r="G48" s="15"/>
      <c r="H48" s="15" t="s">
        <v>20</v>
      </c>
      <c r="I48" s="15" t="s">
        <v>20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2.75" customHeight="1">
      <c r="A49" s="2"/>
      <c r="B49" s="15"/>
      <c r="C49" s="2"/>
      <c r="D49" s="15" t="s">
        <v>20</v>
      </c>
      <c r="E49" s="2">
        <v>3</v>
      </c>
      <c r="F49" s="16" t="s">
        <v>63</v>
      </c>
      <c r="G49" s="15"/>
      <c r="H49" s="15" t="s">
        <v>20</v>
      </c>
      <c r="I49" s="15" t="s">
        <v>20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2.75" customHeight="1">
      <c r="A50" s="2"/>
      <c r="B50" s="15"/>
      <c r="C50" s="19" t="s">
        <v>30</v>
      </c>
      <c r="D50" s="20" t="s">
        <v>64</v>
      </c>
      <c r="E50" s="20" t="s">
        <v>20</v>
      </c>
      <c r="F50" s="20" t="s">
        <v>20</v>
      </c>
      <c r="G50" s="20"/>
      <c r="H50" s="24">
        <v>5</v>
      </c>
      <c r="I50" s="25">
        <v>1.4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2.75" customHeight="1">
      <c r="A51" s="2"/>
      <c r="B51" s="15"/>
      <c r="C51" s="2"/>
      <c r="D51" s="15" t="s">
        <v>20</v>
      </c>
      <c r="E51" s="2">
        <v>0</v>
      </c>
      <c r="F51" s="16" t="s">
        <v>65</v>
      </c>
      <c r="G51" s="15"/>
      <c r="H51" s="15" t="s">
        <v>20</v>
      </c>
      <c r="I51" s="15" t="s">
        <v>20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2.75" customHeight="1">
      <c r="A52" s="2"/>
      <c r="B52" s="15"/>
      <c r="C52" s="2"/>
      <c r="D52" s="15" t="s">
        <v>20</v>
      </c>
      <c r="E52" s="2">
        <v>1</v>
      </c>
      <c r="F52" s="16" t="s">
        <v>66</v>
      </c>
      <c r="G52" s="15"/>
      <c r="H52" s="15" t="s">
        <v>20</v>
      </c>
      <c r="I52" s="15" t="s">
        <v>20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2.75" customHeight="1">
      <c r="A53" s="2"/>
      <c r="B53" s="15"/>
      <c r="C53" s="2"/>
      <c r="D53" s="15" t="s">
        <v>20</v>
      </c>
      <c r="E53" s="2">
        <v>2</v>
      </c>
      <c r="F53" s="16" t="s">
        <v>67</v>
      </c>
      <c r="G53" s="15"/>
      <c r="H53" s="15" t="s">
        <v>20</v>
      </c>
      <c r="I53" s="15" t="s">
        <v>20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2.75" customHeight="1">
      <c r="A54" s="2"/>
      <c r="B54" s="15"/>
      <c r="C54" s="2"/>
      <c r="D54" s="15" t="s">
        <v>20</v>
      </c>
      <c r="E54" s="2">
        <v>3</v>
      </c>
      <c r="F54" s="16" t="s">
        <v>68</v>
      </c>
      <c r="G54" s="15"/>
      <c r="H54" s="15" t="s">
        <v>20</v>
      </c>
      <c r="I54" s="15" t="s">
        <v>20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2.75" customHeight="1">
      <c r="A55" s="2"/>
      <c r="B55" s="15"/>
      <c r="C55" s="19" t="s">
        <v>30</v>
      </c>
      <c r="D55" s="20" t="s">
        <v>69</v>
      </c>
      <c r="E55" s="19"/>
      <c r="F55" s="23"/>
      <c r="G55" s="20"/>
      <c r="H55" s="24">
        <v>3</v>
      </c>
      <c r="I55" s="25">
        <v>1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2.75" customHeight="1">
      <c r="A56" s="2"/>
      <c r="B56" s="15"/>
      <c r="C56" s="2"/>
      <c r="D56" s="15"/>
      <c r="E56" s="2">
        <v>0</v>
      </c>
      <c r="F56" s="16" t="s">
        <v>70</v>
      </c>
      <c r="G56" s="15"/>
      <c r="H56" s="15"/>
      <c r="I56" s="1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2.75" customHeight="1">
      <c r="A57" s="2"/>
      <c r="B57" s="15"/>
      <c r="C57" s="2"/>
      <c r="D57" s="15"/>
      <c r="E57" s="2">
        <v>1</v>
      </c>
      <c r="F57" s="16" t="s">
        <v>71</v>
      </c>
      <c r="G57" s="15"/>
      <c r="H57" s="15"/>
      <c r="I57" s="15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2.75" customHeight="1">
      <c r="A58" s="2"/>
      <c r="B58" s="15"/>
      <c r="C58" s="2"/>
      <c r="D58" s="15"/>
      <c r="E58" s="2">
        <v>2</v>
      </c>
      <c r="F58" s="16" t="s">
        <v>72</v>
      </c>
      <c r="G58" s="15"/>
      <c r="H58" s="15"/>
      <c r="I58" s="15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2.75" customHeight="1">
      <c r="A59" s="2"/>
      <c r="B59" s="15"/>
      <c r="C59" s="2"/>
      <c r="D59" s="15"/>
      <c r="E59" s="2">
        <v>3</v>
      </c>
      <c r="F59" s="16" t="s">
        <v>73</v>
      </c>
      <c r="G59" s="15"/>
      <c r="H59" s="15"/>
      <c r="I59" s="1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2.75" customHeight="1">
      <c r="A60" s="2"/>
      <c r="B60" s="15"/>
      <c r="C60" s="19" t="s">
        <v>30</v>
      </c>
      <c r="D60" s="20" t="s">
        <v>74</v>
      </c>
      <c r="E60" s="19"/>
      <c r="F60" s="23"/>
      <c r="G60" s="20"/>
      <c r="H60" s="24">
        <v>1</v>
      </c>
      <c r="I60" s="25">
        <v>1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2.75" customHeight="1">
      <c r="A61" s="2"/>
      <c r="B61" s="15"/>
      <c r="C61" s="2"/>
      <c r="D61" s="15"/>
      <c r="E61" s="2">
        <v>0</v>
      </c>
      <c r="F61" s="16" t="s">
        <v>75</v>
      </c>
      <c r="G61" s="15"/>
      <c r="H61" s="15"/>
      <c r="I61" s="1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2.75" customHeight="1">
      <c r="A62" s="2"/>
      <c r="B62" s="15"/>
      <c r="C62" s="2"/>
      <c r="D62" s="15"/>
      <c r="E62" s="2">
        <v>1</v>
      </c>
      <c r="F62" s="16" t="s">
        <v>76</v>
      </c>
      <c r="G62" s="15"/>
      <c r="H62" s="15"/>
      <c r="I62" s="15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2.75" customHeight="1">
      <c r="A63" s="2"/>
      <c r="B63" s="15"/>
      <c r="C63" s="2"/>
      <c r="D63" s="15"/>
      <c r="E63" s="2">
        <v>2</v>
      </c>
      <c r="F63" s="16" t="s">
        <v>77</v>
      </c>
      <c r="G63" s="15"/>
      <c r="H63" s="15"/>
      <c r="I63" s="15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2.75" customHeight="1">
      <c r="A64" s="2"/>
      <c r="B64" s="15"/>
      <c r="C64" s="2"/>
      <c r="D64" s="15"/>
      <c r="E64" s="2">
        <v>3</v>
      </c>
      <c r="F64" s="16" t="s">
        <v>78</v>
      </c>
      <c r="G64" s="15"/>
      <c r="H64" s="15"/>
      <c r="I64" s="15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2.75" customHeight="1">
      <c r="A65" s="2"/>
      <c r="B65" s="15"/>
      <c r="C65" s="19" t="s">
        <v>30</v>
      </c>
      <c r="D65" s="20" t="s">
        <v>79</v>
      </c>
      <c r="E65" s="19"/>
      <c r="F65" s="23"/>
      <c r="G65" s="20"/>
      <c r="H65" s="24">
        <v>5</v>
      </c>
      <c r="I65" s="25">
        <v>1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2.75" customHeight="1">
      <c r="A66" s="2"/>
      <c r="B66" s="15"/>
      <c r="C66" s="2"/>
      <c r="D66" s="15"/>
      <c r="E66" s="2">
        <v>0</v>
      </c>
      <c r="F66" s="16" t="s">
        <v>80</v>
      </c>
      <c r="G66" s="15"/>
      <c r="H66" s="15"/>
      <c r="I66" s="15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2.75" customHeight="1">
      <c r="A67" s="2"/>
      <c r="B67" s="15"/>
      <c r="C67" s="2"/>
      <c r="D67" s="15"/>
      <c r="E67" s="2">
        <v>1</v>
      </c>
      <c r="F67" s="16" t="s">
        <v>81</v>
      </c>
      <c r="G67" s="15"/>
      <c r="H67" s="15"/>
      <c r="I67" s="15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2.75" customHeight="1">
      <c r="A68" s="2"/>
      <c r="B68" s="15"/>
      <c r="C68" s="2"/>
      <c r="D68" s="15"/>
      <c r="E68" s="2">
        <v>2</v>
      </c>
      <c r="F68" s="16" t="s">
        <v>82</v>
      </c>
      <c r="G68" s="15"/>
      <c r="H68" s="15"/>
      <c r="I68" s="15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2.75" customHeight="1">
      <c r="A69" s="2"/>
      <c r="B69" s="15"/>
      <c r="C69" s="2"/>
      <c r="D69" s="15"/>
      <c r="E69" s="2">
        <v>3</v>
      </c>
      <c r="F69" s="16" t="s">
        <v>83</v>
      </c>
      <c r="G69" s="15"/>
      <c r="H69" s="15"/>
      <c r="I69" s="15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2.75" customHeight="1">
      <c r="A70" s="2">
        <v>3</v>
      </c>
      <c r="B70" s="15" t="s">
        <v>84</v>
      </c>
      <c r="C70" s="15" t="s">
        <v>20</v>
      </c>
      <c r="D70" s="15" t="s">
        <v>20</v>
      </c>
      <c r="E70" s="15" t="s">
        <v>20</v>
      </c>
      <c r="F70" s="15" t="s">
        <v>20</v>
      </c>
      <c r="G70" s="15"/>
      <c r="H70" s="15" t="s">
        <v>20</v>
      </c>
      <c r="I70" s="15" t="s">
        <v>20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2.75" customHeight="1">
      <c r="A71" s="2" t="s">
        <v>20</v>
      </c>
      <c r="B71" s="15" t="s">
        <v>20</v>
      </c>
      <c r="C71" s="19" t="s">
        <v>30</v>
      </c>
      <c r="D71" s="20" t="s">
        <v>85</v>
      </c>
      <c r="E71" s="19"/>
      <c r="F71" s="23"/>
      <c r="G71" s="20"/>
      <c r="H71" s="19">
        <v>2</v>
      </c>
      <c r="I71" s="21">
        <v>2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2.75" customHeight="1">
      <c r="A72" s="2"/>
      <c r="B72" s="15"/>
      <c r="C72" s="2"/>
      <c r="D72" s="15"/>
      <c r="E72" s="2">
        <v>0</v>
      </c>
      <c r="F72" s="7" t="s">
        <v>86</v>
      </c>
      <c r="G72" s="15"/>
      <c r="H72" s="2"/>
      <c r="I72" s="2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2.75" customHeight="1">
      <c r="A73" s="2"/>
      <c r="B73" s="15"/>
      <c r="C73" s="2"/>
      <c r="D73" s="15"/>
      <c r="E73" s="2">
        <v>1</v>
      </c>
      <c r="F73" s="7" t="s">
        <v>87</v>
      </c>
      <c r="G73" s="15"/>
      <c r="H73" s="2"/>
      <c r="I73" s="2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2.75" customHeight="1">
      <c r="A74" s="2"/>
      <c r="B74" s="15"/>
      <c r="C74" s="2"/>
      <c r="D74" s="15"/>
      <c r="E74" s="2">
        <v>2</v>
      </c>
      <c r="F74" s="7" t="s">
        <v>88</v>
      </c>
      <c r="G74" s="15"/>
      <c r="H74" s="2"/>
      <c r="I74" s="2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2.75" customHeight="1">
      <c r="A75" s="2"/>
      <c r="B75" s="15"/>
      <c r="C75" s="2"/>
      <c r="D75" s="15"/>
      <c r="E75" s="2">
        <v>3</v>
      </c>
      <c r="F75" s="7" t="s">
        <v>89</v>
      </c>
      <c r="G75" s="15"/>
      <c r="H75" s="2"/>
      <c r="I75" s="2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2.75" customHeight="1">
      <c r="A76" s="2"/>
      <c r="B76" s="15"/>
      <c r="C76" s="19" t="s">
        <v>30</v>
      </c>
      <c r="D76" s="20" t="s">
        <v>90</v>
      </c>
      <c r="E76" s="19"/>
      <c r="F76" s="20"/>
      <c r="G76" s="20"/>
      <c r="H76" s="19">
        <v>2</v>
      </c>
      <c r="I76" s="21">
        <v>2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2.75" customHeight="1">
      <c r="A77" s="2"/>
      <c r="B77" s="15"/>
      <c r="C77" s="2"/>
      <c r="D77" s="15"/>
      <c r="E77" s="2">
        <v>0</v>
      </c>
      <c r="F77" s="7" t="s">
        <v>91</v>
      </c>
      <c r="G77" s="15"/>
      <c r="H77" s="2"/>
      <c r="I77" s="2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2.75" customHeight="1">
      <c r="A78" s="2"/>
      <c r="B78" s="15"/>
      <c r="C78" s="2"/>
      <c r="D78" s="15"/>
      <c r="E78" s="2">
        <v>1</v>
      </c>
      <c r="F78" s="7" t="s">
        <v>92</v>
      </c>
      <c r="G78" s="15"/>
      <c r="H78" s="2"/>
      <c r="I78" s="2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2.75" customHeight="1">
      <c r="A79" s="2"/>
      <c r="B79" s="15"/>
      <c r="C79" s="2"/>
      <c r="D79" s="15"/>
      <c r="E79" s="2">
        <v>2</v>
      </c>
      <c r="F79" s="7" t="s">
        <v>93</v>
      </c>
      <c r="G79" s="15"/>
      <c r="H79" s="2"/>
      <c r="I79" s="2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2.75" customHeight="1">
      <c r="A80" s="2"/>
      <c r="B80" s="15"/>
      <c r="C80" s="2"/>
      <c r="D80" s="15"/>
      <c r="E80" s="2">
        <v>3</v>
      </c>
      <c r="F80" s="7" t="s">
        <v>94</v>
      </c>
      <c r="G80" s="15"/>
      <c r="H80" s="2"/>
      <c r="I80" s="2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2.75" customHeight="1">
      <c r="A81" s="2" t="s">
        <v>20</v>
      </c>
      <c r="B81" s="15" t="s">
        <v>20</v>
      </c>
      <c r="C81" s="19" t="s">
        <v>30</v>
      </c>
      <c r="D81" s="20" t="s">
        <v>95</v>
      </c>
      <c r="E81" s="19" t="s">
        <v>20</v>
      </c>
      <c r="F81" s="20" t="s">
        <v>20</v>
      </c>
      <c r="G81" s="20"/>
      <c r="H81" s="19">
        <v>6</v>
      </c>
      <c r="I81" s="21">
        <v>1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2.75" customHeight="1">
      <c r="A82" s="2"/>
      <c r="B82" s="15"/>
      <c r="C82" s="2"/>
      <c r="D82" s="15"/>
      <c r="E82" s="2">
        <v>0</v>
      </c>
      <c r="F82" s="16" t="s">
        <v>96</v>
      </c>
      <c r="G82" s="15"/>
      <c r="H82" s="2"/>
      <c r="I82" s="2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2.75" customHeight="1">
      <c r="A83" s="2"/>
      <c r="B83" s="15"/>
      <c r="C83" s="2"/>
      <c r="D83" s="15"/>
      <c r="E83" s="2">
        <v>1</v>
      </c>
      <c r="F83" s="16" t="s">
        <v>97</v>
      </c>
      <c r="G83" s="15"/>
      <c r="H83" s="2"/>
      <c r="I83" s="2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2.75" customHeight="1">
      <c r="A84" s="2"/>
      <c r="B84" s="15"/>
      <c r="C84" s="2"/>
      <c r="D84" s="15"/>
      <c r="E84" s="2">
        <v>2</v>
      </c>
      <c r="F84" s="16" t="s">
        <v>98</v>
      </c>
      <c r="G84" s="15"/>
      <c r="H84" s="2"/>
      <c r="I84" s="2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2.75" customHeight="1">
      <c r="A85" s="2"/>
      <c r="B85" s="15"/>
      <c r="C85" s="2"/>
      <c r="D85" s="15"/>
      <c r="E85" s="2">
        <v>3</v>
      </c>
      <c r="F85" s="16" t="s">
        <v>99</v>
      </c>
      <c r="G85" s="15"/>
      <c r="H85" s="2"/>
      <c r="I85" s="2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2.75" customHeight="1">
      <c r="A86" s="11" t="s">
        <v>100</v>
      </c>
      <c r="B86" s="55" t="s">
        <v>101</v>
      </c>
      <c r="C86" s="56"/>
      <c r="D86" s="57"/>
      <c r="E86" s="12"/>
      <c r="F86" s="12"/>
      <c r="G86" s="12"/>
      <c r="H86" s="12"/>
      <c r="I86" s="13">
        <f>SUM(I88:I188)</f>
        <v>42.999999999999986</v>
      </c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</row>
    <row r="87" spans="1:20" ht="12.75" customHeight="1">
      <c r="A87" s="2"/>
      <c r="B87" s="15"/>
      <c r="C87" s="2"/>
      <c r="D87" s="15"/>
      <c r="E87" s="2"/>
      <c r="F87" s="15"/>
      <c r="G87" s="15"/>
      <c r="H87" s="2"/>
      <c r="I87" s="2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2.75" customHeight="1">
      <c r="A88" s="3">
        <v>1</v>
      </c>
      <c r="B88" s="15" t="s">
        <v>102</v>
      </c>
      <c r="C88" s="2" t="s">
        <v>20</v>
      </c>
      <c r="D88" s="15" t="s">
        <v>20</v>
      </c>
      <c r="E88" s="2" t="s">
        <v>20</v>
      </c>
      <c r="F88" s="15" t="s">
        <v>20</v>
      </c>
      <c r="G88" s="15" t="s">
        <v>20</v>
      </c>
      <c r="H88" s="2"/>
      <c r="I88" s="2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2.75" customHeight="1">
      <c r="A89" s="26"/>
      <c r="B89" s="27"/>
      <c r="C89" s="2" t="s">
        <v>21</v>
      </c>
      <c r="D89" s="28" t="s">
        <v>103</v>
      </c>
      <c r="E89" s="27"/>
      <c r="F89" s="28" t="s">
        <v>23</v>
      </c>
      <c r="G89" s="28" t="s">
        <v>24</v>
      </c>
      <c r="H89" s="29">
        <v>6</v>
      </c>
      <c r="I89" s="30">
        <v>2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</row>
    <row r="90" spans="1:20" ht="12.75" customHeight="1">
      <c r="A90" s="2"/>
      <c r="B90" s="15"/>
      <c r="C90" s="2" t="s">
        <v>21</v>
      </c>
      <c r="D90" s="31" t="s">
        <v>104</v>
      </c>
      <c r="E90" s="2"/>
      <c r="F90" s="16" t="s">
        <v>23</v>
      </c>
      <c r="G90" s="17" t="s">
        <v>24</v>
      </c>
      <c r="H90" s="3">
        <v>6</v>
      </c>
      <c r="I90" s="32">
        <v>0.5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2.75" customHeight="1">
      <c r="A91" s="2"/>
      <c r="B91" s="15"/>
      <c r="C91" s="2" t="s">
        <v>21</v>
      </c>
      <c r="D91" s="31" t="s">
        <v>105</v>
      </c>
      <c r="E91" s="2"/>
      <c r="F91" s="16" t="s">
        <v>23</v>
      </c>
      <c r="G91" s="17" t="s">
        <v>24</v>
      </c>
      <c r="H91" s="3">
        <v>6</v>
      </c>
      <c r="I91" s="32">
        <v>0.5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2.75" customHeight="1">
      <c r="A92" s="2"/>
      <c r="B92" s="15"/>
      <c r="C92" s="2" t="s">
        <v>21</v>
      </c>
      <c r="D92" s="31" t="s">
        <v>106</v>
      </c>
      <c r="E92" s="2"/>
      <c r="F92" s="16" t="s">
        <v>23</v>
      </c>
      <c r="G92" s="17" t="s">
        <v>24</v>
      </c>
      <c r="H92" s="3">
        <v>6</v>
      </c>
      <c r="I92" s="32">
        <v>0.5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2.75" customHeight="1">
      <c r="A93" s="2" t="s">
        <v>20</v>
      </c>
      <c r="B93" s="15" t="s">
        <v>20</v>
      </c>
      <c r="C93" s="2" t="s">
        <v>21</v>
      </c>
      <c r="D93" s="31" t="s">
        <v>107</v>
      </c>
      <c r="E93" s="2" t="s">
        <v>20</v>
      </c>
      <c r="F93" s="16" t="s">
        <v>23</v>
      </c>
      <c r="G93" s="17" t="s">
        <v>24</v>
      </c>
      <c r="H93" s="3">
        <v>3</v>
      </c>
      <c r="I93" s="18">
        <v>0.6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2.75" customHeight="1">
      <c r="A94" s="2"/>
      <c r="B94" s="15"/>
      <c r="C94" s="2" t="s">
        <v>21</v>
      </c>
      <c r="D94" s="7" t="s">
        <v>108</v>
      </c>
      <c r="E94" s="2"/>
      <c r="F94" s="16" t="s">
        <v>23</v>
      </c>
      <c r="G94" s="17" t="s">
        <v>24</v>
      </c>
      <c r="H94" s="3">
        <v>3</v>
      </c>
      <c r="I94" s="18">
        <v>0.6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2.75" customHeight="1">
      <c r="A95" s="2"/>
      <c r="B95" s="15"/>
      <c r="C95" s="2" t="s">
        <v>21</v>
      </c>
      <c r="D95" s="7" t="s">
        <v>109</v>
      </c>
      <c r="E95" s="2"/>
      <c r="F95" s="16" t="s">
        <v>23</v>
      </c>
      <c r="G95" s="17" t="s">
        <v>24</v>
      </c>
      <c r="H95" s="3">
        <v>3</v>
      </c>
      <c r="I95" s="18">
        <v>0.6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2.75" customHeight="1">
      <c r="A96" s="2"/>
      <c r="B96" s="15"/>
      <c r="C96" s="2" t="s">
        <v>21</v>
      </c>
      <c r="D96" s="7" t="s">
        <v>110</v>
      </c>
      <c r="E96" s="2"/>
      <c r="F96" s="16" t="s">
        <v>23</v>
      </c>
      <c r="G96" s="17" t="s">
        <v>24</v>
      </c>
      <c r="H96" s="3">
        <v>6</v>
      </c>
      <c r="I96" s="18">
        <v>0.4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2.75" customHeight="1">
      <c r="A97" s="2"/>
      <c r="B97" s="15"/>
      <c r="C97" s="2" t="s">
        <v>21</v>
      </c>
      <c r="D97" s="7" t="s">
        <v>111</v>
      </c>
      <c r="E97" s="2"/>
      <c r="F97" s="16" t="s">
        <v>23</v>
      </c>
      <c r="G97" s="17" t="s">
        <v>24</v>
      </c>
      <c r="H97" s="3">
        <v>1</v>
      </c>
      <c r="I97" s="18">
        <v>0.5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2.75" customHeight="1">
      <c r="A98" s="2"/>
      <c r="B98" s="15"/>
      <c r="C98" s="2" t="s">
        <v>21</v>
      </c>
      <c r="D98" s="7" t="s">
        <v>112</v>
      </c>
      <c r="E98" s="2"/>
      <c r="F98" s="16" t="s">
        <v>23</v>
      </c>
      <c r="G98" s="17" t="s">
        <v>24</v>
      </c>
      <c r="H98" s="3">
        <v>1</v>
      </c>
      <c r="I98" s="18">
        <v>0.5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2.75" customHeight="1">
      <c r="A99" s="2"/>
      <c r="B99" s="15"/>
      <c r="C99" s="2" t="s">
        <v>21</v>
      </c>
      <c r="D99" s="7" t="s">
        <v>113</v>
      </c>
      <c r="E99" s="2"/>
      <c r="F99" s="16" t="s">
        <v>23</v>
      </c>
      <c r="G99" s="17" t="s">
        <v>24</v>
      </c>
      <c r="H99" s="3">
        <v>3</v>
      </c>
      <c r="I99" s="18">
        <v>0.5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2.75" customHeight="1">
      <c r="A100" s="2"/>
      <c r="B100" s="15"/>
      <c r="C100" s="2" t="s">
        <v>21</v>
      </c>
      <c r="D100" s="31" t="s">
        <v>114</v>
      </c>
      <c r="E100" s="2"/>
      <c r="F100" s="16" t="s">
        <v>23</v>
      </c>
      <c r="G100" s="17" t="s">
        <v>24</v>
      </c>
      <c r="H100" s="3">
        <v>3</v>
      </c>
      <c r="I100" s="32">
        <v>1.6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2.75" customHeight="1">
      <c r="A101" s="2"/>
      <c r="B101" s="15"/>
      <c r="C101" s="2" t="s">
        <v>21</v>
      </c>
      <c r="D101" s="31" t="s">
        <v>115</v>
      </c>
      <c r="E101" s="2"/>
      <c r="F101" s="16" t="s">
        <v>23</v>
      </c>
      <c r="G101" s="17" t="s">
        <v>24</v>
      </c>
      <c r="H101" s="3">
        <v>3</v>
      </c>
      <c r="I101" s="32">
        <v>1.6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2.75" customHeight="1">
      <c r="A102" s="2"/>
      <c r="B102" s="15"/>
      <c r="C102" s="2" t="s">
        <v>21</v>
      </c>
      <c r="D102" s="7" t="s">
        <v>116</v>
      </c>
      <c r="E102" s="2"/>
      <c r="F102" s="16" t="s">
        <v>23</v>
      </c>
      <c r="G102" s="17" t="s">
        <v>24</v>
      </c>
      <c r="H102" s="3">
        <v>5</v>
      </c>
      <c r="I102" s="18">
        <v>0.5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2.75" customHeight="1">
      <c r="A103" s="2"/>
      <c r="B103" s="15"/>
      <c r="C103" s="2" t="s">
        <v>21</v>
      </c>
      <c r="D103" s="7" t="s">
        <v>117</v>
      </c>
      <c r="E103" s="2"/>
      <c r="F103" s="16" t="s">
        <v>23</v>
      </c>
      <c r="G103" s="17" t="s">
        <v>24</v>
      </c>
      <c r="H103" s="3">
        <v>1</v>
      </c>
      <c r="I103" s="18">
        <v>0.5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2.75" customHeight="1">
      <c r="A104" s="2"/>
      <c r="B104" s="15"/>
      <c r="C104" s="2" t="s">
        <v>21</v>
      </c>
      <c r="D104" s="26" t="s">
        <v>118</v>
      </c>
      <c r="E104" s="2"/>
      <c r="F104" s="16" t="s">
        <v>23</v>
      </c>
      <c r="G104" s="17" t="s">
        <v>24</v>
      </c>
      <c r="H104" s="3">
        <v>3</v>
      </c>
      <c r="I104" s="18">
        <v>0.75</v>
      </c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</row>
    <row r="105" spans="1:20" ht="12.75" customHeight="1">
      <c r="A105" s="2"/>
      <c r="B105" s="15"/>
      <c r="C105" s="2" t="s">
        <v>21</v>
      </c>
      <c r="D105" s="26" t="s">
        <v>119</v>
      </c>
      <c r="E105" s="2"/>
      <c r="F105" s="16" t="s">
        <v>23</v>
      </c>
      <c r="G105" s="17" t="s">
        <v>24</v>
      </c>
      <c r="H105" s="3">
        <v>1</v>
      </c>
      <c r="I105" s="18">
        <v>0.5</v>
      </c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</row>
    <row r="106" spans="1:20" ht="12.75" customHeight="1">
      <c r="A106" s="2"/>
      <c r="B106" s="15"/>
      <c r="C106" s="2" t="s">
        <v>21</v>
      </c>
      <c r="D106" s="26" t="s">
        <v>120</v>
      </c>
      <c r="E106" s="2"/>
      <c r="F106" s="16" t="s">
        <v>23</v>
      </c>
      <c r="G106" s="17" t="s">
        <v>24</v>
      </c>
      <c r="H106" s="3">
        <v>6</v>
      </c>
      <c r="I106" s="18">
        <v>0.6</v>
      </c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</row>
    <row r="107" spans="1:20" ht="12.75" customHeight="1">
      <c r="A107" s="2"/>
      <c r="B107" s="15"/>
      <c r="C107" s="2" t="s">
        <v>21</v>
      </c>
      <c r="D107" s="26" t="s">
        <v>121</v>
      </c>
      <c r="E107" s="2"/>
      <c r="F107" s="16" t="s">
        <v>23</v>
      </c>
      <c r="G107" s="17" t="s">
        <v>24</v>
      </c>
      <c r="H107" s="3">
        <v>1</v>
      </c>
      <c r="I107" s="18">
        <v>0.5</v>
      </c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</row>
    <row r="108" spans="1:20" ht="12.75" customHeight="1">
      <c r="A108" s="2"/>
      <c r="B108" s="15"/>
      <c r="C108" s="2" t="s">
        <v>21</v>
      </c>
      <c r="D108" s="26" t="s">
        <v>122</v>
      </c>
      <c r="E108" s="2"/>
      <c r="F108" s="16" t="s">
        <v>23</v>
      </c>
      <c r="G108" s="17" t="s">
        <v>24</v>
      </c>
      <c r="H108" s="3">
        <v>1</v>
      </c>
      <c r="I108" s="18">
        <v>0.5</v>
      </c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</row>
    <row r="109" spans="1:20" ht="12.75" customHeight="1">
      <c r="A109" s="2"/>
      <c r="B109" s="15"/>
      <c r="C109" s="2" t="s">
        <v>21</v>
      </c>
      <c r="D109" s="31" t="s">
        <v>123</v>
      </c>
      <c r="E109" s="2"/>
      <c r="F109" s="16" t="s">
        <v>23</v>
      </c>
      <c r="G109" s="17" t="s">
        <v>24</v>
      </c>
      <c r="H109" s="3">
        <v>1</v>
      </c>
      <c r="I109" s="18">
        <v>0.5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2.75" customHeight="1">
      <c r="A110" s="2"/>
      <c r="B110" s="15"/>
      <c r="C110" s="2" t="s">
        <v>21</v>
      </c>
      <c r="D110" s="31" t="s">
        <v>124</v>
      </c>
      <c r="E110" s="2"/>
      <c r="F110" s="16" t="s">
        <v>23</v>
      </c>
      <c r="G110" s="17" t="s">
        <v>24</v>
      </c>
      <c r="H110" s="3">
        <v>3</v>
      </c>
      <c r="I110" s="32">
        <v>0.75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2.75" customHeight="1">
      <c r="A111" s="2"/>
      <c r="B111" s="15"/>
      <c r="C111" s="19" t="s">
        <v>30</v>
      </c>
      <c r="D111" s="20" t="s">
        <v>125</v>
      </c>
      <c r="E111" s="19"/>
      <c r="F111" s="20"/>
      <c r="G111" s="20"/>
      <c r="H111" s="19">
        <v>2</v>
      </c>
      <c r="I111" s="21">
        <v>1.5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2.75" customHeight="1">
      <c r="A112" s="2"/>
      <c r="B112" s="15"/>
      <c r="C112" s="2"/>
      <c r="D112" s="15"/>
      <c r="E112" s="2">
        <v>0</v>
      </c>
      <c r="F112" s="7" t="s">
        <v>126</v>
      </c>
      <c r="G112" s="15"/>
      <c r="H112" s="2"/>
      <c r="I112" s="2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2.75" customHeight="1">
      <c r="A113" s="2" t="s">
        <v>20</v>
      </c>
      <c r="B113" s="15" t="s">
        <v>20</v>
      </c>
      <c r="C113" s="2" t="s">
        <v>20</v>
      </c>
      <c r="D113" s="15" t="s">
        <v>20</v>
      </c>
      <c r="E113" s="2">
        <v>1</v>
      </c>
      <c r="F113" s="7" t="s">
        <v>127</v>
      </c>
      <c r="G113" s="15" t="s">
        <v>20</v>
      </c>
      <c r="H113" s="2"/>
      <c r="I113" s="2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2.75" customHeight="1">
      <c r="A114" s="2"/>
      <c r="B114" s="15"/>
      <c r="C114" s="2"/>
      <c r="D114" s="15"/>
      <c r="E114" s="2">
        <v>2</v>
      </c>
      <c r="F114" s="7" t="s">
        <v>128</v>
      </c>
      <c r="G114" s="15"/>
      <c r="H114" s="2"/>
      <c r="I114" s="2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2.75" customHeight="1">
      <c r="A115" s="2"/>
      <c r="B115" s="15"/>
      <c r="C115" s="2"/>
      <c r="D115" s="15"/>
      <c r="E115" s="2">
        <v>3</v>
      </c>
      <c r="F115" s="7" t="s">
        <v>129</v>
      </c>
      <c r="G115" s="15"/>
      <c r="H115" s="2"/>
      <c r="I115" s="2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2.75" customHeight="1">
      <c r="A116" s="3">
        <v>2</v>
      </c>
      <c r="B116" s="15" t="s">
        <v>130</v>
      </c>
      <c r="C116" s="2"/>
      <c r="D116" s="15"/>
      <c r="E116" s="2"/>
      <c r="F116" s="15"/>
      <c r="G116" s="15"/>
      <c r="H116" s="2"/>
      <c r="I116" s="2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2.75" customHeight="1">
      <c r="A117" s="3"/>
      <c r="B117" s="15"/>
      <c r="C117" s="2" t="s">
        <v>21</v>
      </c>
      <c r="D117" s="31" t="s">
        <v>22</v>
      </c>
      <c r="E117" s="2"/>
      <c r="F117" s="31" t="s">
        <v>23</v>
      </c>
      <c r="G117" s="14" t="s">
        <v>24</v>
      </c>
      <c r="H117" s="34">
        <v>1</v>
      </c>
      <c r="I117" s="32">
        <v>0.2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2.75" customHeight="1">
      <c r="A118" s="3"/>
      <c r="B118" s="15"/>
      <c r="C118" s="2" t="s">
        <v>21</v>
      </c>
      <c r="D118" s="31" t="s">
        <v>131</v>
      </c>
      <c r="E118" s="2"/>
      <c r="F118" s="31" t="s">
        <v>23</v>
      </c>
      <c r="G118" s="14" t="s">
        <v>24</v>
      </c>
      <c r="H118" s="34">
        <v>1</v>
      </c>
      <c r="I118" s="32">
        <v>0.5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2.75" customHeight="1">
      <c r="A119" s="2"/>
      <c r="B119" s="15"/>
      <c r="C119" s="2" t="s">
        <v>21</v>
      </c>
      <c r="D119" s="31" t="s">
        <v>132</v>
      </c>
      <c r="E119" s="2"/>
      <c r="F119" s="31" t="s">
        <v>23</v>
      </c>
      <c r="G119" s="14" t="s">
        <v>24</v>
      </c>
      <c r="H119" s="34">
        <v>1</v>
      </c>
      <c r="I119" s="32">
        <v>0.5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2.75" customHeight="1">
      <c r="A120" s="2"/>
      <c r="B120" s="15"/>
      <c r="C120" s="2" t="s">
        <v>21</v>
      </c>
      <c r="D120" s="7" t="s">
        <v>133</v>
      </c>
      <c r="E120" s="2"/>
      <c r="F120" s="16" t="s">
        <v>23</v>
      </c>
      <c r="G120" s="17" t="s">
        <v>24</v>
      </c>
      <c r="H120" s="3">
        <v>6</v>
      </c>
      <c r="I120" s="32">
        <v>0.5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2.75" customHeight="1">
      <c r="A121" s="2"/>
      <c r="B121" s="15"/>
      <c r="C121" s="2" t="s">
        <v>21</v>
      </c>
      <c r="D121" s="7" t="s">
        <v>134</v>
      </c>
      <c r="E121" s="2"/>
      <c r="F121" s="16" t="s">
        <v>23</v>
      </c>
      <c r="G121" s="17" t="s">
        <v>24</v>
      </c>
      <c r="H121" s="3">
        <v>6</v>
      </c>
      <c r="I121" s="32">
        <v>0.5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2.75" customHeight="1">
      <c r="A122" s="2"/>
      <c r="B122" s="15"/>
      <c r="C122" s="2" t="s">
        <v>21</v>
      </c>
      <c r="D122" s="7" t="s">
        <v>135</v>
      </c>
      <c r="E122" s="2"/>
      <c r="F122" s="16" t="s">
        <v>23</v>
      </c>
      <c r="G122" s="17" t="s">
        <v>24</v>
      </c>
      <c r="H122" s="3">
        <v>6</v>
      </c>
      <c r="I122" s="32">
        <v>0.5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2.75" customHeight="1">
      <c r="A123" s="2"/>
      <c r="B123" s="15"/>
      <c r="C123" s="2" t="s">
        <v>21</v>
      </c>
      <c r="D123" s="7" t="s">
        <v>136</v>
      </c>
      <c r="E123" s="2"/>
      <c r="F123" s="16" t="s">
        <v>23</v>
      </c>
      <c r="G123" s="17" t="s">
        <v>24</v>
      </c>
      <c r="H123" s="3">
        <v>3</v>
      </c>
      <c r="I123" s="32">
        <v>2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2.75" customHeight="1">
      <c r="A124" s="2"/>
      <c r="B124" s="15"/>
      <c r="C124" s="2" t="s">
        <v>21</v>
      </c>
      <c r="D124" s="31" t="s">
        <v>137</v>
      </c>
      <c r="E124" s="2"/>
      <c r="F124" s="16" t="s">
        <v>23</v>
      </c>
      <c r="G124" s="17" t="s">
        <v>24</v>
      </c>
      <c r="H124" s="3">
        <v>6</v>
      </c>
      <c r="I124" s="32">
        <v>0.5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2.75" customHeight="1">
      <c r="A125" s="2"/>
      <c r="B125" s="15"/>
      <c r="C125" s="2" t="s">
        <v>21</v>
      </c>
      <c r="D125" s="31" t="s">
        <v>138</v>
      </c>
      <c r="E125" s="2"/>
      <c r="F125" s="16" t="s">
        <v>23</v>
      </c>
      <c r="G125" s="17" t="s">
        <v>24</v>
      </c>
      <c r="H125" s="3">
        <v>6</v>
      </c>
      <c r="I125" s="32">
        <v>0.5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2.75" customHeight="1">
      <c r="A126" s="2"/>
      <c r="B126" s="15"/>
      <c r="C126" s="35" t="s">
        <v>30</v>
      </c>
      <c r="D126" s="36" t="s">
        <v>139</v>
      </c>
      <c r="E126" s="35"/>
      <c r="F126" s="36"/>
      <c r="G126" s="37"/>
      <c r="H126" s="38">
        <v>6</v>
      </c>
      <c r="I126" s="39">
        <v>2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2.75" customHeight="1">
      <c r="A127" s="2"/>
      <c r="B127" s="15"/>
      <c r="C127" s="2"/>
      <c r="D127" s="7"/>
      <c r="E127" s="2">
        <v>0</v>
      </c>
      <c r="F127" s="16" t="s">
        <v>140</v>
      </c>
      <c r="G127" s="17"/>
      <c r="H127" s="3"/>
      <c r="I127" s="3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2.75" customHeight="1">
      <c r="A128" s="2"/>
      <c r="B128" s="15"/>
      <c r="C128" s="2"/>
      <c r="D128" s="7"/>
      <c r="E128" s="2">
        <v>1</v>
      </c>
      <c r="F128" s="16" t="s">
        <v>141</v>
      </c>
      <c r="G128" s="17"/>
      <c r="H128" s="3"/>
      <c r="I128" s="3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2.75" customHeight="1">
      <c r="A129" s="2"/>
      <c r="B129" s="15"/>
      <c r="C129" s="2"/>
      <c r="D129" s="7"/>
      <c r="E129" s="2">
        <v>2</v>
      </c>
      <c r="F129" s="16" t="s">
        <v>142</v>
      </c>
      <c r="G129" s="17"/>
      <c r="H129" s="3"/>
      <c r="I129" s="3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2.75" customHeight="1">
      <c r="A130" s="2"/>
      <c r="B130" s="15"/>
      <c r="C130" s="2"/>
      <c r="D130" s="7"/>
      <c r="E130" s="2">
        <v>3</v>
      </c>
      <c r="F130" s="16" t="s">
        <v>143</v>
      </c>
      <c r="G130" s="17"/>
      <c r="H130" s="3"/>
      <c r="I130" s="3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2.75" customHeight="1">
      <c r="A131" s="2"/>
      <c r="B131" s="15"/>
      <c r="C131" s="19" t="s">
        <v>30</v>
      </c>
      <c r="D131" s="20" t="s">
        <v>144</v>
      </c>
      <c r="E131" s="19"/>
      <c r="F131" s="20"/>
      <c r="G131" s="20"/>
      <c r="H131" s="19">
        <v>5</v>
      </c>
      <c r="I131" s="21">
        <v>0.9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2.75" customHeight="1">
      <c r="A132" s="2"/>
      <c r="B132" s="15"/>
      <c r="C132" s="2"/>
      <c r="D132" s="15"/>
      <c r="E132" s="2">
        <v>0</v>
      </c>
      <c r="F132" s="31" t="s">
        <v>145</v>
      </c>
      <c r="G132" s="15"/>
      <c r="H132" s="2"/>
      <c r="I132" s="2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2.75" customHeight="1">
      <c r="A133" s="2"/>
      <c r="B133" s="15"/>
      <c r="C133" s="2"/>
      <c r="D133" s="15"/>
      <c r="E133" s="2">
        <v>1</v>
      </c>
      <c r="F133" s="7" t="s">
        <v>146</v>
      </c>
      <c r="G133" s="15"/>
      <c r="H133" s="2"/>
      <c r="I133" s="2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2.75" customHeight="1">
      <c r="A134" s="2"/>
      <c r="B134" s="15"/>
      <c r="C134" s="2"/>
      <c r="D134" s="15"/>
      <c r="E134" s="2">
        <v>2</v>
      </c>
      <c r="F134" s="7" t="s">
        <v>147</v>
      </c>
      <c r="G134" s="15"/>
      <c r="H134" s="2"/>
      <c r="I134" s="2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2.75" customHeight="1">
      <c r="A135" s="2"/>
      <c r="B135" s="15"/>
      <c r="C135" s="2"/>
      <c r="D135" s="15"/>
      <c r="E135" s="2">
        <v>3</v>
      </c>
      <c r="F135" s="7" t="s">
        <v>148</v>
      </c>
      <c r="G135" s="15"/>
      <c r="H135" s="2"/>
      <c r="I135" s="2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2.75" customHeight="1">
      <c r="A136" s="2"/>
      <c r="B136" s="15"/>
      <c r="C136" s="19" t="s">
        <v>30</v>
      </c>
      <c r="D136" s="20" t="s">
        <v>149</v>
      </c>
      <c r="E136" s="19"/>
      <c r="F136" s="23"/>
      <c r="G136" s="20"/>
      <c r="H136" s="19">
        <v>2</v>
      </c>
      <c r="I136" s="21">
        <v>1.5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2.75" customHeight="1">
      <c r="A137" s="2"/>
      <c r="B137" s="15"/>
      <c r="C137" s="2"/>
      <c r="D137" s="15"/>
      <c r="E137" s="2">
        <v>0</v>
      </c>
      <c r="F137" s="7" t="s">
        <v>150</v>
      </c>
      <c r="G137" s="15"/>
      <c r="H137" s="2"/>
      <c r="I137" s="2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2.75" customHeight="1">
      <c r="A138" s="2"/>
      <c r="B138" s="15"/>
      <c r="C138" s="2"/>
      <c r="D138" s="15"/>
      <c r="E138" s="2">
        <v>1</v>
      </c>
      <c r="F138" s="7" t="s">
        <v>151</v>
      </c>
      <c r="G138" s="15"/>
      <c r="H138" s="2"/>
      <c r="I138" s="2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2.75" customHeight="1">
      <c r="A139" s="2"/>
      <c r="B139" s="15"/>
      <c r="C139" s="2"/>
      <c r="D139" s="15"/>
      <c r="E139" s="2">
        <v>2</v>
      </c>
      <c r="F139" s="7" t="s">
        <v>152</v>
      </c>
      <c r="G139" s="15"/>
      <c r="H139" s="2"/>
      <c r="I139" s="2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2.75" customHeight="1">
      <c r="A140" s="2"/>
      <c r="B140" s="15"/>
      <c r="C140" s="2"/>
      <c r="D140" s="15"/>
      <c r="E140" s="2">
        <v>3</v>
      </c>
      <c r="F140" s="7" t="s">
        <v>153</v>
      </c>
      <c r="G140" s="15"/>
      <c r="H140" s="2"/>
      <c r="I140" s="2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2.75" customHeight="1">
      <c r="A141" s="3">
        <v>3</v>
      </c>
      <c r="B141" s="15" t="s">
        <v>154</v>
      </c>
      <c r="C141" s="2"/>
      <c r="D141" s="15"/>
      <c r="E141" s="2"/>
      <c r="F141" s="15"/>
      <c r="G141" s="15"/>
      <c r="H141" s="2"/>
      <c r="I141" s="2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2.75" customHeight="1">
      <c r="A142" s="2"/>
      <c r="B142" s="15"/>
      <c r="C142" s="2" t="s">
        <v>21</v>
      </c>
      <c r="D142" s="31" t="s">
        <v>155</v>
      </c>
      <c r="E142" s="2"/>
      <c r="F142" s="16" t="s">
        <v>23</v>
      </c>
      <c r="G142" s="17" t="s">
        <v>24</v>
      </c>
      <c r="H142" s="3">
        <v>6</v>
      </c>
      <c r="I142" s="32">
        <v>0.5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2.75" customHeight="1">
      <c r="A143" s="2"/>
      <c r="B143" s="15"/>
      <c r="C143" s="2" t="s">
        <v>21</v>
      </c>
      <c r="D143" s="31" t="s">
        <v>156</v>
      </c>
      <c r="E143" s="2"/>
      <c r="F143" s="16" t="s">
        <v>23</v>
      </c>
      <c r="G143" s="17" t="s">
        <v>24</v>
      </c>
      <c r="H143" s="3">
        <v>6</v>
      </c>
      <c r="I143" s="32">
        <v>0.5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2.75" customHeight="1">
      <c r="A144" s="2"/>
      <c r="B144" s="15"/>
      <c r="C144" s="2" t="s">
        <v>21</v>
      </c>
      <c r="D144" s="31" t="s">
        <v>157</v>
      </c>
      <c r="E144" s="2"/>
      <c r="F144" s="16" t="s">
        <v>23</v>
      </c>
      <c r="G144" s="17" t="s">
        <v>24</v>
      </c>
      <c r="H144" s="3">
        <v>6</v>
      </c>
      <c r="I144" s="32">
        <v>0.5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2.75" customHeight="1">
      <c r="A145" s="2"/>
      <c r="B145" s="15"/>
      <c r="C145" s="2" t="s">
        <v>21</v>
      </c>
      <c r="D145" s="31" t="s">
        <v>158</v>
      </c>
      <c r="E145" s="2"/>
      <c r="F145" s="16" t="s">
        <v>23</v>
      </c>
      <c r="G145" s="7" t="s">
        <v>24</v>
      </c>
      <c r="H145" s="3">
        <v>6</v>
      </c>
      <c r="I145" s="32">
        <v>0.5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2.75" customHeight="1">
      <c r="A146" s="2"/>
      <c r="B146" s="15"/>
      <c r="C146" s="2" t="s">
        <v>21</v>
      </c>
      <c r="D146" s="31" t="s">
        <v>159</v>
      </c>
      <c r="E146" s="2"/>
      <c r="F146" s="16" t="s">
        <v>23</v>
      </c>
      <c r="G146" s="17" t="s">
        <v>24</v>
      </c>
      <c r="H146" s="3">
        <v>1</v>
      </c>
      <c r="I146" s="32">
        <v>0.5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2.75" customHeight="1">
      <c r="A147" s="2"/>
      <c r="B147" s="15"/>
      <c r="C147" s="2" t="s">
        <v>21</v>
      </c>
      <c r="D147" s="7" t="s">
        <v>160</v>
      </c>
      <c r="E147" s="2"/>
      <c r="F147" s="16" t="s">
        <v>23</v>
      </c>
      <c r="G147" s="17" t="s">
        <v>24</v>
      </c>
      <c r="H147" s="3">
        <v>1</v>
      </c>
      <c r="I147" s="32">
        <v>0.5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2.75" customHeight="1">
      <c r="A148" s="2"/>
      <c r="B148" s="15"/>
      <c r="C148" s="2" t="s">
        <v>21</v>
      </c>
      <c r="D148" s="7" t="s">
        <v>161</v>
      </c>
      <c r="E148" s="2"/>
      <c r="F148" s="16" t="s">
        <v>23</v>
      </c>
      <c r="G148" s="17" t="s">
        <v>24</v>
      </c>
      <c r="H148" s="3">
        <v>1</v>
      </c>
      <c r="I148" s="32">
        <v>0.5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2.75" customHeight="1">
      <c r="A149" s="2"/>
      <c r="B149" s="15"/>
      <c r="C149" s="2" t="s">
        <v>21</v>
      </c>
      <c r="D149" s="7" t="s">
        <v>162</v>
      </c>
      <c r="E149" s="2"/>
      <c r="F149" s="16" t="s">
        <v>23</v>
      </c>
      <c r="G149" s="17" t="s">
        <v>24</v>
      </c>
      <c r="H149" s="3">
        <v>1</v>
      </c>
      <c r="I149" s="32">
        <v>0.5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2.75" customHeight="1">
      <c r="A150" s="2"/>
      <c r="B150" s="15"/>
      <c r="C150" s="19" t="s">
        <v>30</v>
      </c>
      <c r="D150" s="20" t="s">
        <v>163</v>
      </c>
      <c r="E150" s="19"/>
      <c r="F150" s="20"/>
      <c r="G150" s="20"/>
      <c r="H150" s="19">
        <v>2</v>
      </c>
      <c r="I150" s="21">
        <v>1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2.75" customHeight="1">
      <c r="A151" s="2"/>
      <c r="B151" s="15"/>
      <c r="C151" s="2"/>
      <c r="D151" s="15"/>
      <c r="E151" s="2">
        <v>0</v>
      </c>
      <c r="F151" s="16" t="s">
        <v>75</v>
      </c>
      <c r="G151" s="15"/>
      <c r="H151" s="2"/>
      <c r="I151" s="2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2.75" customHeight="1">
      <c r="A152" s="2"/>
      <c r="B152" s="15"/>
      <c r="C152" s="2"/>
      <c r="D152" s="15"/>
      <c r="E152" s="2">
        <v>1</v>
      </c>
      <c r="F152" s="16" t="s">
        <v>76</v>
      </c>
      <c r="G152" s="15"/>
      <c r="H152" s="2"/>
      <c r="I152" s="2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2.75" customHeight="1">
      <c r="A153" s="2"/>
      <c r="B153" s="15"/>
      <c r="C153" s="2"/>
      <c r="D153" s="15"/>
      <c r="E153" s="2">
        <v>2</v>
      </c>
      <c r="F153" s="16" t="s">
        <v>77</v>
      </c>
      <c r="G153" s="15"/>
      <c r="H153" s="2"/>
      <c r="I153" s="2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2.75" customHeight="1">
      <c r="A154" s="2"/>
      <c r="B154" s="15"/>
      <c r="C154" s="2"/>
      <c r="D154" s="15"/>
      <c r="E154" s="2">
        <v>3</v>
      </c>
      <c r="F154" s="16" t="s">
        <v>78</v>
      </c>
      <c r="G154" s="15"/>
      <c r="H154" s="2"/>
      <c r="I154" s="2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2.75" customHeight="1">
      <c r="A155" s="2"/>
      <c r="B155" s="15"/>
      <c r="C155" s="19" t="s">
        <v>30</v>
      </c>
      <c r="D155" s="20" t="s">
        <v>164</v>
      </c>
      <c r="E155" s="19"/>
      <c r="F155" s="20"/>
      <c r="G155" s="20"/>
      <c r="H155" s="19">
        <v>2</v>
      </c>
      <c r="I155" s="21">
        <v>1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2.75" customHeight="1">
      <c r="A156" s="2"/>
      <c r="B156" s="15"/>
      <c r="C156" s="2"/>
      <c r="D156" s="15"/>
      <c r="E156" s="2">
        <v>0</v>
      </c>
      <c r="F156" s="7" t="s">
        <v>165</v>
      </c>
      <c r="G156" s="15"/>
      <c r="H156" s="2"/>
      <c r="I156" s="2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2.75" customHeight="1">
      <c r="A157" s="2"/>
      <c r="B157" s="15"/>
      <c r="C157" s="2"/>
      <c r="D157" s="15"/>
      <c r="E157" s="2">
        <v>1</v>
      </c>
      <c r="F157" s="7" t="s">
        <v>166</v>
      </c>
      <c r="G157" s="15"/>
      <c r="H157" s="2"/>
      <c r="I157" s="2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2.75" customHeight="1">
      <c r="A158" s="2"/>
      <c r="B158" s="15"/>
      <c r="C158" s="2"/>
      <c r="D158" s="15"/>
      <c r="E158" s="2">
        <v>2</v>
      </c>
      <c r="F158" s="7" t="s">
        <v>167</v>
      </c>
      <c r="G158" s="15"/>
      <c r="H158" s="2"/>
      <c r="I158" s="2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2.75" customHeight="1">
      <c r="A159" s="2"/>
      <c r="B159" s="15"/>
      <c r="C159" s="2"/>
      <c r="D159" s="15"/>
      <c r="E159" s="2">
        <v>3</v>
      </c>
      <c r="F159" s="7" t="s">
        <v>168</v>
      </c>
      <c r="G159" s="15"/>
      <c r="H159" s="2"/>
      <c r="I159" s="2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2.75" customHeight="1">
      <c r="A160" s="2"/>
      <c r="B160" s="15"/>
      <c r="C160" s="19" t="s">
        <v>30</v>
      </c>
      <c r="D160" s="20" t="s">
        <v>169</v>
      </c>
      <c r="E160" s="19"/>
      <c r="F160" s="20"/>
      <c r="G160" s="20"/>
      <c r="H160" s="19">
        <v>2</v>
      </c>
      <c r="I160" s="21">
        <v>1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2.75" customHeight="1">
      <c r="A161" s="2"/>
      <c r="B161" s="15"/>
      <c r="C161" s="2"/>
      <c r="D161" s="15"/>
      <c r="E161" s="2">
        <v>0</v>
      </c>
      <c r="F161" s="7" t="s">
        <v>170</v>
      </c>
      <c r="G161" s="15"/>
      <c r="H161" s="2"/>
      <c r="I161" s="2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2.75" customHeight="1">
      <c r="A162" s="2"/>
      <c r="B162" s="15"/>
      <c r="C162" s="2"/>
      <c r="D162" s="15"/>
      <c r="E162" s="2">
        <v>1</v>
      </c>
      <c r="F162" s="7" t="s">
        <v>171</v>
      </c>
      <c r="G162" s="15"/>
      <c r="H162" s="2"/>
      <c r="I162" s="2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2.75" customHeight="1">
      <c r="A163" s="2"/>
      <c r="B163" s="15"/>
      <c r="C163" s="2"/>
      <c r="D163" s="15"/>
      <c r="E163" s="2">
        <v>2</v>
      </c>
      <c r="F163" s="7" t="s">
        <v>172</v>
      </c>
      <c r="G163" s="15"/>
      <c r="H163" s="2"/>
      <c r="I163" s="2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2.75" customHeight="1">
      <c r="A164" s="2"/>
      <c r="B164" s="15"/>
      <c r="C164" s="2"/>
      <c r="D164" s="15"/>
      <c r="E164" s="2">
        <v>3</v>
      </c>
      <c r="F164" s="7" t="s">
        <v>173</v>
      </c>
      <c r="G164" s="15"/>
      <c r="H164" s="2"/>
      <c r="I164" s="2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2.75" customHeight="1">
      <c r="A165" s="2"/>
      <c r="B165" s="15"/>
      <c r="C165" s="19" t="s">
        <v>30</v>
      </c>
      <c r="D165" s="20" t="s">
        <v>174</v>
      </c>
      <c r="E165" s="19"/>
      <c r="F165" s="20"/>
      <c r="G165" s="20"/>
      <c r="H165" s="19">
        <v>2</v>
      </c>
      <c r="I165" s="21">
        <v>1</v>
      </c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2.75" customHeight="1">
      <c r="A166" s="2"/>
      <c r="B166" s="15"/>
      <c r="C166" s="2"/>
      <c r="D166" s="15"/>
      <c r="E166" s="2">
        <v>0</v>
      </c>
      <c r="F166" s="7" t="s">
        <v>145</v>
      </c>
      <c r="G166" s="15"/>
      <c r="H166" s="2"/>
      <c r="I166" s="2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2.75" customHeight="1">
      <c r="A167" s="2"/>
      <c r="B167" s="15"/>
      <c r="C167" s="2"/>
      <c r="D167" s="15"/>
      <c r="E167" s="2">
        <v>1</v>
      </c>
      <c r="F167" s="7" t="s">
        <v>175</v>
      </c>
      <c r="G167" s="15"/>
      <c r="H167" s="2"/>
      <c r="I167" s="2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2.75" customHeight="1">
      <c r="A168" s="2"/>
      <c r="B168" s="15"/>
      <c r="C168" s="2"/>
      <c r="D168" s="15"/>
      <c r="E168" s="2">
        <v>2</v>
      </c>
      <c r="F168" s="7" t="s">
        <v>176</v>
      </c>
      <c r="G168" s="15"/>
      <c r="H168" s="2"/>
      <c r="I168" s="2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2.75" customHeight="1">
      <c r="A169" s="2"/>
      <c r="B169" s="15"/>
      <c r="C169" s="2"/>
      <c r="D169" s="15"/>
      <c r="E169" s="2">
        <v>3</v>
      </c>
      <c r="F169" s="7" t="s">
        <v>177</v>
      </c>
      <c r="G169" s="15"/>
      <c r="H169" s="2"/>
      <c r="I169" s="2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2.75" customHeight="1">
      <c r="A170" s="3">
        <v>4</v>
      </c>
      <c r="B170" s="15" t="s">
        <v>178</v>
      </c>
      <c r="C170" s="2"/>
      <c r="D170" s="15"/>
      <c r="E170" s="2"/>
      <c r="F170" s="15"/>
      <c r="G170" s="15"/>
      <c r="H170" s="2"/>
      <c r="I170" s="2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2.75" customHeight="1">
      <c r="A171" s="2"/>
      <c r="B171" s="15"/>
      <c r="C171" s="2" t="s">
        <v>21</v>
      </c>
      <c r="D171" s="7" t="s">
        <v>179</v>
      </c>
      <c r="E171" s="2"/>
      <c r="F171" s="16" t="s">
        <v>23</v>
      </c>
      <c r="G171" s="17" t="s">
        <v>24</v>
      </c>
      <c r="H171" s="3">
        <v>1</v>
      </c>
      <c r="I171" s="18">
        <v>0.4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2.75" customHeight="1">
      <c r="A172" s="2"/>
      <c r="B172" s="15"/>
      <c r="C172" s="2" t="s">
        <v>21</v>
      </c>
      <c r="D172" s="7" t="s">
        <v>180</v>
      </c>
      <c r="E172" s="2"/>
      <c r="F172" s="16" t="s">
        <v>23</v>
      </c>
      <c r="G172" s="17" t="s">
        <v>24</v>
      </c>
      <c r="H172" s="3">
        <v>5</v>
      </c>
      <c r="I172" s="18">
        <v>0.4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2.75" customHeight="1">
      <c r="A173" s="2"/>
      <c r="B173" s="15"/>
      <c r="C173" s="2" t="s">
        <v>21</v>
      </c>
      <c r="D173" s="7" t="s">
        <v>181</v>
      </c>
      <c r="E173" s="2"/>
      <c r="F173" s="16" t="s">
        <v>23</v>
      </c>
      <c r="G173" s="17" t="s">
        <v>24</v>
      </c>
      <c r="H173" s="3">
        <v>1</v>
      </c>
      <c r="I173" s="18">
        <v>0.4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2.75" customHeight="1">
      <c r="A174" s="2"/>
      <c r="B174" s="15"/>
      <c r="C174" s="2" t="s">
        <v>21</v>
      </c>
      <c r="D174" s="31" t="s">
        <v>182</v>
      </c>
      <c r="E174" s="2"/>
      <c r="F174" s="16" t="s">
        <v>23</v>
      </c>
      <c r="G174" s="17" t="s">
        <v>24</v>
      </c>
      <c r="H174" s="3">
        <v>1</v>
      </c>
      <c r="I174" s="32">
        <v>0.5</v>
      </c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2.75" customHeight="1">
      <c r="A175" s="2"/>
      <c r="B175" s="15"/>
      <c r="C175" s="2" t="s">
        <v>21</v>
      </c>
      <c r="D175" s="31" t="s">
        <v>183</v>
      </c>
      <c r="E175" s="2"/>
      <c r="F175" s="16" t="s">
        <v>23</v>
      </c>
      <c r="G175" s="17" t="s">
        <v>24</v>
      </c>
      <c r="H175" s="3">
        <v>1</v>
      </c>
      <c r="I175" s="32">
        <v>0.5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2.75" customHeight="1">
      <c r="A176" s="2"/>
      <c r="B176" s="15"/>
      <c r="C176" s="2" t="s">
        <v>21</v>
      </c>
      <c r="D176" s="31" t="s">
        <v>184</v>
      </c>
      <c r="E176" s="2"/>
      <c r="F176" s="16" t="s">
        <v>23</v>
      </c>
      <c r="G176" s="17" t="s">
        <v>24</v>
      </c>
      <c r="H176" s="3">
        <v>1</v>
      </c>
      <c r="I176" s="32">
        <v>0.5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2.75" customHeight="1">
      <c r="A177" s="2"/>
      <c r="B177" s="15"/>
      <c r="C177" s="2" t="s">
        <v>21</v>
      </c>
      <c r="D177" s="31" t="s">
        <v>185</v>
      </c>
      <c r="E177" s="2"/>
      <c r="F177" s="16" t="s">
        <v>23</v>
      </c>
      <c r="G177" s="17" t="s">
        <v>24</v>
      </c>
      <c r="H177" s="3">
        <v>5</v>
      </c>
      <c r="I177" s="32">
        <v>0.4</v>
      </c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2.75" customHeight="1">
      <c r="A178" s="2"/>
      <c r="B178" s="15"/>
      <c r="C178" s="2" t="s">
        <v>21</v>
      </c>
      <c r="D178" s="31" t="s">
        <v>186</v>
      </c>
      <c r="E178" s="2"/>
      <c r="F178" s="16" t="s">
        <v>23</v>
      </c>
      <c r="G178" s="17" t="s">
        <v>24</v>
      </c>
      <c r="H178" s="3">
        <v>5</v>
      </c>
      <c r="I178" s="32">
        <v>0.4</v>
      </c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2.75" customHeight="1">
      <c r="A179" s="2"/>
      <c r="B179" s="15"/>
      <c r="C179" s="2" t="s">
        <v>21</v>
      </c>
      <c r="D179" s="31" t="s">
        <v>187</v>
      </c>
      <c r="E179" s="2"/>
      <c r="F179" s="16" t="s">
        <v>23</v>
      </c>
      <c r="G179" s="17" t="s">
        <v>24</v>
      </c>
      <c r="H179" s="3">
        <v>5</v>
      </c>
      <c r="I179" s="32">
        <v>0.4</v>
      </c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2.75" customHeight="1">
      <c r="A180" s="2"/>
      <c r="B180" s="15"/>
      <c r="C180" s="19" t="s">
        <v>30</v>
      </c>
      <c r="D180" s="20" t="s">
        <v>188</v>
      </c>
      <c r="E180" s="19"/>
      <c r="F180" s="20"/>
      <c r="G180" s="20"/>
      <c r="H180" s="19">
        <v>4</v>
      </c>
      <c r="I180" s="21">
        <v>2</v>
      </c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2.75" customHeight="1">
      <c r="A181" s="2"/>
      <c r="B181" s="15"/>
      <c r="C181" s="2"/>
      <c r="D181" s="15"/>
      <c r="E181" s="2">
        <v>0</v>
      </c>
      <c r="F181" s="16" t="s">
        <v>189</v>
      </c>
      <c r="G181" s="15"/>
      <c r="H181" s="2"/>
      <c r="I181" s="2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2.75" customHeight="1">
      <c r="A182" s="2"/>
      <c r="B182" s="15"/>
      <c r="C182" s="2"/>
      <c r="D182" s="15"/>
      <c r="E182" s="2">
        <v>1</v>
      </c>
      <c r="F182" s="16" t="s">
        <v>190</v>
      </c>
      <c r="G182" s="15"/>
      <c r="H182" s="2"/>
      <c r="I182" s="2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2.75" customHeight="1">
      <c r="A183" s="2"/>
      <c r="B183" s="15"/>
      <c r="C183" s="2"/>
      <c r="D183" s="15"/>
      <c r="E183" s="2">
        <v>2</v>
      </c>
      <c r="F183" s="16" t="s">
        <v>191</v>
      </c>
      <c r="G183" s="15"/>
      <c r="H183" s="2"/>
      <c r="I183" s="2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2.75" customHeight="1">
      <c r="A184" s="2"/>
      <c r="B184" s="15"/>
      <c r="C184" s="2"/>
      <c r="D184" s="15"/>
      <c r="E184" s="2">
        <v>3</v>
      </c>
      <c r="F184" s="16" t="s">
        <v>192</v>
      </c>
      <c r="G184" s="15"/>
      <c r="H184" s="2"/>
      <c r="I184" s="2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2.75" customHeight="1">
      <c r="A185" s="2"/>
      <c r="B185" s="15"/>
      <c r="C185" s="19" t="s">
        <v>30</v>
      </c>
      <c r="D185" s="20" t="s">
        <v>193</v>
      </c>
      <c r="E185" s="19"/>
      <c r="F185" s="20"/>
      <c r="G185" s="20"/>
      <c r="H185" s="19">
        <v>4</v>
      </c>
      <c r="I185" s="21">
        <v>2</v>
      </c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2.75" customHeight="1">
      <c r="A186" s="2"/>
      <c r="B186" s="15"/>
      <c r="C186" s="2"/>
      <c r="D186" s="15"/>
      <c r="E186" s="2">
        <v>0</v>
      </c>
      <c r="F186" s="16" t="s">
        <v>194</v>
      </c>
      <c r="G186" s="15"/>
      <c r="H186" s="2"/>
      <c r="I186" s="2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2.75" customHeight="1">
      <c r="A187" s="2"/>
      <c r="B187" s="15"/>
      <c r="C187" s="2"/>
      <c r="D187" s="15"/>
      <c r="E187" s="2">
        <v>1</v>
      </c>
      <c r="F187" s="16" t="s">
        <v>195</v>
      </c>
      <c r="G187" s="15"/>
      <c r="H187" s="2"/>
      <c r="I187" s="2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2.75" customHeight="1">
      <c r="A188" s="2"/>
      <c r="B188" s="15"/>
      <c r="C188" s="2"/>
      <c r="D188" s="15"/>
      <c r="E188" s="2">
        <v>2</v>
      </c>
      <c r="F188" s="16" t="s">
        <v>196</v>
      </c>
      <c r="G188" s="15"/>
      <c r="H188" s="2"/>
      <c r="I188" s="2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2.75" customHeight="1">
      <c r="A189" s="2"/>
      <c r="B189" s="15"/>
      <c r="C189" s="2"/>
      <c r="D189" s="15"/>
      <c r="E189" s="2">
        <v>3</v>
      </c>
      <c r="F189" s="16" t="s">
        <v>197</v>
      </c>
      <c r="G189" s="15"/>
      <c r="H189" s="2"/>
      <c r="I189" s="2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2.75" customHeight="1">
      <c r="A190" s="11" t="s">
        <v>198</v>
      </c>
      <c r="B190" s="55" t="s">
        <v>199</v>
      </c>
      <c r="C190" s="56"/>
      <c r="D190" s="57"/>
      <c r="E190" s="12"/>
      <c r="F190" s="12"/>
      <c r="G190" s="12"/>
      <c r="H190" s="12"/>
      <c r="I190" s="13">
        <f>SUM(I191:I331)</f>
        <v>30</v>
      </c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</row>
    <row r="191" spans="1:20" ht="12.75" customHeight="1">
      <c r="A191" s="3">
        <v>1</v>
      </c>
      <c r="B191" s="15" t="s">
        <v>200</v>
      </c>
      <c r="C191" s="2" t="s">
        <v>20</v>
      </c>
      <c r="D191" s="15" t="s">
        <v>20</v>
      </c>
      <c r="E191" s="2" t="s">
        <v>20</v>
      </c>
      <c r="F191" s="15" t="s">
        <v>20</v>
      </c>
      <c r="G191" s="15" t="s">
        <v>20</v>
      </c>
      <c r="H191" s="2"/>
      <c r="I191" s="2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2.75" customHeight="1">
      <c r="A192" s="2"/>
      <c r="B192" s="15"/>
      <c r="C192" s="2" t="s">
        <v>21</v>
      </c>
      <c r="D192" s="40" t="s">
        <v>201</v>
      </c>
      <c r="E192" s="2"/>
      <c r="F192" s="7" t="s">
        <v>23</v>
      </c>
      <c r="G192" s="17" t="s">
        <v>24</v>
      </c>
      <c r="H192" s="3">
        <v>4</v>
      </c>
      <c r="I192" s="18">
        <v>0.1</v>
      </c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2.75" customHeight="1">
      <c r="A193" s="2"/>
      <c r="B193" s="15"/>
      <c r="C193" s="2" t="s">
        <v>21</v>
      </c>
      <c r="D193" s="40" t="s">
        <v>202</v>
      </c>
      <c r="E193" s="2"/>
      <c r="F193" s="7" t="s">
        <v>23</v>
      </c>
      <c r="G193" s="17" t="s">
        <v>24</v>
      </c>
      <c r="H193" s="3">
        <v>4</v>
      </c>
      <c r="I193" s="18">
        <v>0.1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2.75" customHeight="1">
      <c r="A194" s="2"/>
      <c r="B194" s="15"/>
      <c r="C194" s="2" t="s">
        <v>21</v>
      </c>
      <c r="D194" s="7" t="s">
        <v>203</v>
      </c>
      <c r="E194" s="2"/>
      <c r="F194" s="7" t="s">
        <v>204</v>
      </c>
      <c r="G194" s="17" t="s">
        <v>205</v>
      </c>
      <c r="H194" s="3">
        <v>3</v>
      </c>
      <c r="I194" s="32">
        <v>0.3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2.75" customHeight="1">
      <c r="A195" s="2"/>
      <c r="B195" s="15"/>
      <c r="C195" s="2" t="s">
        <v>21</v>
      </c>
      <c r="D195" s="41" t="s">
        <v>206</v>
      </c>
      <c r="E195" s="2"/>
      <c r="F195" s="7" t="s">
        <v>207</v>
      </c>
      <c r="G195" s="17" t="s">
        <v>208</v>
      </c>
      <c r="H195" s="3">
        <v>3</v>
      </c>
      <c r="I195" s="32">
        <v>0.3</v>
      </c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2.75" customHeight="1">
      <c r="A196" s="2"/>
      <c r="B196" s="15"/>
      <c r="C196" s="2" t="s">
        <v>21</v>
      </c>
      <c r="D196" s="31" t="s">
        <v>209</v>
      </c>
      <c r="E196" s="2"/>
      <c r="F196" s="7" t="s">
        <v>210</v>
      </c>
      <c r="G196" s="17" t="s">
        <v>211</v>
      </c>
      <c r="H196" s="3">
        <v>3</v>
      </c>
      <c r="I196" s="32">
        <v>0.5</v>
      </c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2.75" customHeight="1">
      <c r="A197" s="2"/>
      <c r="B197" s="15"/>
      <c r="C197" s="2" t="s">
        <v>21</v>
      </c>
      <c r="D197" s="31" t="s">
        <v>212</v>
      </c>
      <c r="E197" s="2"/>
      <c r="F197" s="15" t="s">
        <v>213</v>
      </c>
      <c r="G197" s="17" t="s">
        <v>214</v>
      </c>
      <c r="H197" s="3">
        <v>6</v>
      </c>
      <c r="I197" s="32">
        <v>0.6</v>
      </c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2.75" customHeight="1">
      <c r="A198" s="2"/>
      <c r="B198" s="15"/>
      <c r="C198" s="2" t="s">
        <v>21</v>
      </c>
      <c r="D198" s="31" t="s">
        <v>215</v>
      </c>
      <c r="E198" s="2"/>
      <c r="F198" s="7" t="s">
        <v>216</v>
      </c>
      <c r="G198" s="17" t="s">
        <v>217</v>
      </c>
      <c r="H198" s="3">
        <v>2</v>
      </c>
      <c r="I198" s="32">
        <v>0.5</v>
      </c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2.75" customHeight="1">
      <c r="A199" s="2"/>
      <c r="B199" s="15"/>
      <c r="C199" s="19" t="s">
        <v>30</v>
      </c>
      <c r="D199" s="20" t="s">
        <v>218</v>
      </c>
      <c r="E199" s="19"/>
      <c r="F199" s="20"/>
      <c r="G199" s="20"/>
      <c r="H199" s="19">
        <v>3</v>
      </c>
      <c r="I199" s="21">
        <v>1</v>
      </c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2.75" customHeight="1">
      <c r="A200" s="2"/>
      <c r="B200" s="15"/>
      <c r="C200" s="2"/>
      <c r="D200" s="15"/>
      <c r="E200" s="2">
        <v>0</v>
      </c>
      <c r="F200" s="7" t="s">
        <v>219</v>
      </c>
      <c r="G200" s="15"/>
      <c r="H200" s="2"/>
      <c r="I200" s="2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2.75" customHeight="1">
      <c r="A201" s="2"/>
      <c r="B201" s="15"/>
      <c r="C201" s="2"/>
      <c r="D201" s="15"/>
      <c r="E201" s="2">
        <v>1</v>
      </c>
      <c r="F201" s="7" t="s">
        <v>220</v>
      </c>
      <c r="G201" s="15"/>
      <c r="H201" s="2"/>
      <c r="I201" s="2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2.75" customHeight="1">
      <c r="A202" s="2"/>
      <c r="B202" s="15"/>
      <c r="C202" s="2"/>
      <c r="D202" s="15"/>
      <c r="E202" s="2">
        <v>2</v>
      </c>
      <c r="F202" s="7" t="s">
        <v>221</v>
      </c>
      <c r="G202" s="15"/>
      <c r="H202" s="2"/>
      <c r="I202" s="2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2.75" customHeight="1">
      <c r="A203" s="2"/>
      <c r="B203" s="15"/>
      <c r="C203" s="2"/>
      <c r="D203" s="15"/>
      <c r="E203" s="2">
        <v>3</v>
      </c>
      <c r="F203" s="7" t="s">
        <v>222</v>
      </c>
      <c r="G203" s="15"/>
      <c r="H203" s="2"/>
      <c r="I203" s="2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2.75" customHeight="1">
      <c r="A204" s="3">
        <v>2</v>
      </c>
      <c r="B204" s="15" t="s">
        <v>223</v>
      </c>
      <c r="C204" s="2"/>
      <c r="D204" s="15"/>
      <c r="E204" s="2"/>
      <c r="F204" s="15"/>
      <c r="G204" s="15"/>
      <c r="H204" s="2"/>
      <c r="I204" s="2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2.75" customHeight="1">
      <c r="A205" s="2"/>
      <c r="B205" s="15"/>
      <c r="C205" s="2" t="s">
        <v>21</v>
      </c>
      <c r="D205" s="31" t="s">
        <v>224</v>
      </c>
      <c r="E205" s="2"/>
      <c r="F205" s="7" t="s">
        <v>225</v>
      </c>
      <c r="G205" s="17" t="s">
        <v>226</v>
      </c>
      <c r="H205" s="3">
        <v>1</v>
      </c>
      <c r="I205" s="18">
        <v>0.4</v>
      </c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2.75" customHeight="1">
      <c r="A206" s="2"/>
      <c r="B206" s="15"/>
      <c r="C206" s="2" t="s">
        <v>21</v>
      </c>
      <c r="D206" s="31" t="s">
        <v>22</v>
      </c>
      <c r="E206" s="2"/>
      <c r="F206" s="7" t="s">
        <v>23</v>
      </c>
      <c r="G206" s="17" t="s">
        <v>24</v>
      </c>
      <c r="H206" s="3">
        <v>1</v>
      </c>
      <c r="I206" s="18">
        <v>0.4</v>
      </c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2.75" customHeight="1">
      <c r="A207" s="2"/>
      <c r="B207" s="15"/>
      <c r="C207" s="2" t="s">
        <v>21</v>
      </c>
      <c r="D207" s="31" t="s">
        <v>227</v>
      </c>
      <c r="E207" s="2"/>
      <c r="F207" s="7" t="s">
        <v>23</v>
      </c>
      <c r="G207" s="17" t="s">
        <v>24</v>
      </c>
      <c r="H207" s="3">
        <v>1</v>
      </c>
      <c r="I207" s="18">
        <v>1.2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2.75" customHeight="1">
      <c r="A208" s="2"/>
      <c r="B208" s="15"/>
      <c r="C208" s="2" t="s">
        <v>21</v>
      </c>
      <c r="D208" s="41" t="s">
        <v>228</v>
      </c>
      <c r="E208" s="2"/>
      <c r="F208" s="7" t="s">
        <v>23</v>
      </c>
      <c r="G208" s="17" t="s">
        <v>24</v>
      </c>
      <c r="H208" s="3">
        <v>1</v>
      </c>
      <c r="I208" s="18">
        <v>1.2</v>
      </c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2.75" customHeight="1">
      <c r="A209" s="2"/>
      <c r="B209" s="15"/>
      <c r="C209" s="2" t="s">
        <v>21</v>
      </c>
      <c r="D209" s="7" t="s">
        <v>229</v>
      </c>
      <c r="E209" s="2"/>
      <c r="F209" s="7" t="s">
        <v>230</v>
      </c>
      <c r="G209" s="1" t="s">
        <v>231</v>
      </c>
      <c r="H209" s="3">
        <v>6</v>
      </c>
      <c r="I209" s="32">
        <v>0.4</v>
      </c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2.75" customHeight="1">
      <c r="A210" s="2"/>
      <c r="B210" s="15"/>
      <c r="C210" s="2" t="s">
        <v>21</v>
      </c>
      <c r="D210" s="31" t="s">
        <v>232</v>
      </c>
      <c r="E210" s="2"/>
      <c r="F210" s="7" t="s">
        <v>233</v>
      </c>
      <c r="G210" s="17" t="s">
        <v>234</v>
      </c>
      <c r="H210" s="3">
        <v>2</v>
      </c>
      <c r="I210" s="32">
        <v>0.75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2.75" customHeight="1">
      <c r="A211" s="2"/>
      <c r="B211" s="15"/>
      <c r="C211" s="2" t="s">
        <v>21</v>
      </c>
      <c r="D211" s="31" t="s">
        <v>235</v>
      </c>
      <c r="E211" s="2"/>
      <c r="F211" s="16" t="s">
        <v>23</v>
      </c>
      <c r="G211" s="17" t="s">
        <v>24</v>
      </c>
      <c r="H211" s="3">
        <v>6</v>
      </c>
      <c r="I211" s="32">
        <v>0.5</v>
      </c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2.75" customHeight="1">
      <c r="A212" s="2"/>
      <c r="B212" s="15"/>
      <c r="C212" s="2" t="s">
        <v>21</v>
      </c>
      <c r="D212" s="31" t="s">
        <v>236</v>
      </c>
      <c r="E212" s="2"/>
      <c r="F212" s="16" t="s">
        <v>23</v>
      </c>
      <c r="G212" s="17" t="s">
        <v>24</v>
      </c>
      <c r="H212" s="3">
        <v>6</v>
      </c>
      <c r="I212" s="32">
        <v>0.5</v>
      </c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2.75" customHeight="1">
      <c r="A213" s="2"/>
      <c r="B213" s="15"/>
      <c r="C213" s="2" t="s">
        <v>21</v>
      </c>
      <c r="D213" s="31" t="s">
        <v>237</v>
      </c>
      <c r="E213" s="2"/>
      <c r="F213" s="16" t="s">
        <v>23</v>
      </c>
      <c r="G213" s="7" t="s">
        <v>24</v>
      </c>
      <c r="H213" s="3">
        <v>6</v>
      </c>
      <c r="I213" s="32">
        <v>0.5</v>
      </c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2.75" customHeight="1">
      <c r="A214" s="2"/>
      <c r="B214" s="15"/>
      <c r="C214" s="2" t="s">
        <v>21</v>
      </c>
      <c r="D214" s="41" t="s">
        <v>238</v>
      </c>
      <c r="E214" s="2"/>
      <c r="F214" s="7" t="s">
        <v>239</v>
      </c>
      <c r="G214" s="1" t="s">
        <v>240</v>
      </c>
      <c r="H214" s="3">
        <v>6</v>
      </c>
      <c r="I214" s="32">
        <v>0.6</v>
      </c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2.75" customHeight="1">
      <c r="A215" s="2"/>
      <c r="B215" s="15"/>
      <c r="C215" s="19" t="s">
        <v>30</v>
      </c>
      <c r="D215" s="20" t="s">
        <v>241</v>
      </c>
      <c r="E215" s="19"/>
      <c r="F215" s="20"/>
      <c r="G215" s="20"/>
      <c r="H215" s="19">
        <v>3</v>
      </c>
      <c r="I215" s="21">
        <v>1</v>
      </c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2.75" customHeight="1">
      <c r="A216" s="2"/>
      <c r="B216" s="15"/>
      <c r="C216" s="2"/>
      <c r="D216" s="15"/>
      <c r="E216" s="2">
        <v>0</v>
      </c>
      <c r="F216" s="7" t="s">
        <v>242</v>
      </c>
      <c r="G216" s="15"/>
      <c r="H216" s="2"/>
      <c r="I216" s="2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2.75" customHeight="1">
      <c r="A217" s="2"/>
      <c r="B217" s="15"/>
      <c r="C217" s="2"/>
      <c r="D217" s="15"/>
      <c r="E217" s="2">
        <v>1</v>
      </c>
      <c r="F217" s="7" t="s">
        <v>243</v>
      </c>
      <c r="G217" s="15"/>
      <c r="H217" s="2"/>
      <c r="I217" s="2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2.75" customHeight="1">
      <c r="A218" s="2"/>
      <c r="B218" s="15"/>
      <c r="C218" s="2"/>
      <c r="D218" s="15"/>
      <c r="E218" s="2">
        <v>2</v>
      </c>
      <c r="F218" s="7" t="s">
        <v>244</v>
      </c>
      <c r="G218" s="15"/>
      <c r="H218" s="2"/>
      <c r="I218" s="2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2.75" customHeight="1">
      <c r="A219" s="2"/>
      <c r="B219" s="15"/>
      <c r="C219" s="2"/>
      <c r="D219" s="15"/>
      <c r="E219" s="2">
        <v>3</v>
      </c>
      <c r="F219" s="41" t="s">
        <v>245</v>
      </c>
      <c r="G219" s="15"/>
      <c r="H219" s="2"/>
      <c r="I219" s="2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2.75" customHeight="1">
      <c r="A220" s="2"/>
      <c r="B220" s="15"/>
      <c r="C220" s="19" t="s">
        <v>30</v>
      </c>
      <c r="D220" s="20" t="s">
        <v>149</v>
      </c>
      <c r="E220" s="19"/>
      <c r="F220" s="42"/>
      <c r="G220" s="20"/>
      <c r="H220" s="19">
        <v>2</v>
      </c>
      <c r="I220" s="21">
        <v>0.75</v>
      </c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2.75" customHeight="1">
      <c r="A221" s="2"/>
      <c r="B221" s="15"/>
      <c r="C221" s="2"/>
      <c r="D221" s="15"/>
      <c r="E221" s="2">
        <v>0</v>
      </c>
      <c r="F221" s="41" t="s">
        <v>246</v>
      </c>
      <c r="G221" s="15"/>
      <c r="H221" s="2"/>
      <c r="I221" s="2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2.75" customHeight="1">
      <c r="A222" s="2"/>
      <c r="B222" s="15"/>
      <c r="C222" s="2"/>
      <c r="D222" s="15"/>
      <c r="E222" s="2">
        <v>1</v>
      </c>
      <c r="F222" s="41" t="s">
        <v>247</v>
      </c>
      <c r="G222" s="15"/>
      <c r="H222" s="2"/>
      <c r="I222" s="2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2.75" customHeight="1">
      <c r="A223" s="2"/>
      <c r="B223" s="15"/>
      <c r="C223" s="2"/>
      <c r="D223" s="15"/>
      <c r="E223" s="2">
        <v>2</v>
      </c>
      <c r="F223" s="41" t="s">
        <v>152</v>
      </c>
      <c r="G223" s="15"/>
      <c r="H223" s="2"/>
      <c r="I223" s="2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2.75" customHeight="1">
      <c r="A224" s="2"/>
      <c r="B224" s="15"/>
      <c r="C224" s="2"/>
      <c r="D224" s="15"/>
      <c r="E224" s="2">
        <v>3</v>
      </c>
      <c r="F224" s="7" t="s">
        <v>248</v>
      </c>
      <c r="G224" s="15"/>
      <c r="H224" s="2"/>
      <c r="I224" s="2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2.75" customHeight="1">
      <c r="A225" s="2"/>
      <c r="B225" s="15"/>
      <c r="C225" s="19" t="s">
        <v>30</v>
      </c>
      <c r="D225" s="20" t="s">
        <v>249</v>
      </c>
      <c r="E225" s="19"/>
      <c r="F225" s="20"/>
      <c r="G225" s="20"/>
      <c r="H225" s="19">
        <v>6</v>
      </c>
      <c r="I225" s="21">
        <v>1</v>
      </c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2.75" customHeight="1">
      <c r="A226" s="2"/>
      <c r="B226" s="15"/>
      <c r="C226" s="2"/>
      <c r="D226" s="15"/>
      <c r="E226" s="2">
        <v>0</v>
      </c>
      <c r="F226" s="7" t="s">
        <v>250</v>
      </c>
      <c r="G226" s="15"/>
      <c r="H226" s="2"/>
      <c r="I226" s="2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2.75" customHeight="1">
      <c r="A227" s="2"/>
      <c r="B227" s="15"/>
      <c r="C227" s="2"/>
      <c r="D227" s="15"/>
      <c r="E227" s="2">
        <v>1</v>
      </c>
      <c r="F227" s="7" t="s">
        <v>251</v>
      </c>
      <c r="G227" s="15"/>
      <c r="H227" s="2"/>
      <c r="I227" s="2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2.75" customHeight="1">
      <c r="A228" s="2"/>
      <c r="B228" s="15"/>
      <c r="C228" s="2"/>
      <c r="D228" s="15"/>
      <c r="E228" s="2">
        <v>2</v>
      </c>
      <c r="F228" s="7" t="s">
        <v>252</v>
      </c>
      <c r="G228" s="15"/>
      <c r="H228" s="2"/>
      <c r="I228" s="2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2.75" customHeight="1">
      <c r="A229" s="2"/>
      <c r="B229" s="15"/>
      <c r="C229" s="2"/>
      <c r="D229" s="15"/>
      <c r="E229" s="2">
        <v>3</v>
      </c>
      <c r="F229" s="7" t="s">
        <v>253</v>
      </c>
      <c r="G229" s="15"/>
      <c r="H229" s="2"/>
      <c r="I229" s="2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2.75" customHeight="1">
      <c r="A230" s="2"/>
      <c r="B230" s="15"/>
      <c r="C230" s="19" t="s">
        <v>30</v>
      </c>
      <c r="D230" s="20" t="s">
        <v>254</v>
      </c>
      <c r="E230" s="19"/>
      <c r="F230" s="20"/>
      <c r="G230" s="20"/>
      <c r="H230" s="19">
        <v>5</v>
      </c>
      <c r="I230" s="21">
        <v>0.6</v>
      </c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2.75" customHeight="1">
      <c r="A231" s="2"/>
      <c r="B231" s="15"/>
      <c r="C231" s="2"/>
      <c r="D231" s="15"/>
      <c r="E231" s="2">
        <v>0</v>
      </c>
      <c r="F231" s="7" t="s">
        <v>255</v>
      </c>
      <c r="G231" s="15"/>
      <c r="H231" s="2"/>
      <c r="I231" s="2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2.75" customHeight="1">
      <c r="A232" s="2"/>
      <c r="B232" s="15"/>
      <c r="C232" s="2"/>
      <c r="D232" s="15"/>
      <c r="E232" s="2">
        <v>1</v>
      </c>
      <c r="F232" s="7" t="s">
        <v>256</v>
      </c>
      <c r="G232" s="15"/>
      <c r="H232" s="2"/>
      <c r="I232" s="2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2.75" customHeight="1">
      <c r="A233" s="2"/>
      <c r="B233" s="15"/>
      <c r="C233" s="2"/>
      <c r="D233" s="15"/>
      <c r="E233" s="2">
        <v>2</v>
      </c>
      <c r="F233" s="7" t="s">
        <v>257</v>
      </c>
      <c r="G233" s="15"/>
      <c r="H233" s="2"/>
      <c r="I233" s="2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2.75" customHeight="1">
      <c r="A234" s="2"/>
      <c r="B234" s="15"/>
      <c r="C234" s="2"/>
      <c r="D234" s="15"/>
      <c r="E234" s="2">
        <v>3</v>
      </c>
      <c r="F234" s="7" t="s">
        <v>258</v>
      </c>
      <c r="G234" s="15"/>
      <c r="H234" s="2"/>
      <c r="I234" s="2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2.75" customHeight="1">
      <c r="A235" s="2"/>
      <c r="B235" s="15"/>
      <c r="C235" s="19" t="s">
        <v>30</v>
      </c>
      <c r="D235" s="20" t="s">
        <v>259</v>
      </c>
      <c r="E235" s="19"/>
      <c r="F235" s="20"/>
      <c r="G235" s="20"/>
      <c r="H235" s="19">
        <v>1</v>
      </c>
      <c r="I235" s="21">
        <v>0.5</v>
      </c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2.75" customHeight="1">
      <c r="A236" s="2"/>
      <c r="B236" s="15"/>
      <c r="C236" s="2"/>
      <c r="D236" s="15"/>
      <c r="E236" s="2">
        <v>0</v>
      </c>
      <c r="F236" s="7" t="s">
        <v>145</v>
      </c>
      <c r="G236" s="15"/>
      <c r="H236" s="2"/>
      <c r="I236" s="2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2.75" customHeight="1">
      <c r="A237" s="2"/>
      <c r="B237" s="15"/>
      <c r="C237" s="2"/>
      <c r="D237" s="15"/>
      <c r="E237" s="2">
        <v>1</v>
      </c>
      <c r="F237" s="7" t="s">
        <v>260</v>
      </c>
      <c r="G237" s="15"/>
      <c r="H237" s="2"/>
      <c r="I237" s="2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2.75" customHeight="1">
      <c r="A238" s="2"/>
      <c r="B238" s="15"/>
      <c r="C238" s="2"/>
      <c r="D238" s="15"/>
      <c r="E238" s="2">
        <v>2</v>
      </c>
      <c r="F238" s="7" t="s">
        <v>147</v>
      </c>
      <c r="G238" s="15"/>
      <c r="H238" s="2"/>
      <c r="I238" s="2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2.75" customHeight="1">
      <c r="A239" s="2"/>
      <c r="B239" s="15"/>
      <c r="C239" s="2"/>
      <c r="D239" s="15"/>
      <c r="E239" s="2">
        <v>3</v>
      </c>
      <c r="F239" s="7" t="s">
        <v>148</v>
      </c>
      <c r="G239" s="15"/>
      <c r="H239" s="2"/>
      <c r="I239" s="2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2.75" customHeight="1">
      <c r="A240" s="3">
        <v>3</v>
      </c>
      <c r="B240" s="15" t="s">
        <v>261</v>
      </c>
      <c r="C240" s="2"/>
      <c r="D240" s="15"/>
      <c r="E240" s="2"/>
      <c r="F240" s="15"/>
      <c r="G240" s="15"/>
      <c r="H240" s="2"/>
      <c r="I240" s="2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2.75" customHeight="1">
      <c r="A241" s="2"/>
      <c r="B241" s="15"/>
      <c r="C241" s="19" t="s">
        <v>30</v>
      </c>
      <c r="D241" s="20" t="s">
        <v>262</v>
      </c>
      <c r="E241" s="19"/>
      <c r="F241" s="20"/>
      <c r="G241" s="20"/>
      <c r="H241" s="19">
        <v>6</v>
      </c>
      <c r="I241" s="21">
        <v>1</v>
      </c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2.75" customHeight="1">
      <c r="A242" s="2"/>
      <c r="B242" s="15"/>
      <c r="C242" s="2"/>
      <c r="D242" s="15"/>
      <c r="E242" s="2">
        <v>0</v>
      </c>
      <c r="F242" s="7" t="s">
        <v>263</v>
      </c>
      <c r="G242" s="15"/>
      <c r="H242" s="2"/>
      <c r="I242" s="2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2.75" customHeight="1">
      <c r="A243" s="2"/>
      <c r="B243" s="15"/>
      <c r="C243" s="2"/>
      <c r="D243" s="15"/>
      <c r="E243" s="2">
        <v>1</v>
      </c>
      <c r="F243" s="7" t="s">
        <v>264</v>
      </c>
      <c r="G243" s="15"/>
      <c r="H243" s="2"/>
      <c r="I243" s="2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2.75" customHeight="1">
      <c r="A244" s="2"/>
      <c r="B244" s="15"/>
      <c r="C244" s="2"/>
      <c r="D244" s="15"/>
      <c r="E244" s="2">
        <v>2</v>
      </c>
      <c r="F244" s="7" t="s">
        <v>265</v>
      </c>
      <c r="G244" s="15"/>
      <c r="H244" s="2"/>
      <c r="I244" s="2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2.75" customHeight="1">
      <c r="A245" s="2"/>
      <c r="B245" s="15"/>
      <c r="C245" s="2"/>
      <c r="D245" s="15"/>
      <c r="E245" s="2">
        <v>3</v>
      </c>
      <c r="F245" s="7" t="s">
        <v>266</v>
      </c>
      <c r="G245" s="15"/>
      <c r="H245" s="2"/>
      <c r="I245" s="2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2.75" customHeight="1">
      <c r="A246" s="2"/>
      <c r="B246" s="15"/>
      <c r="C246" s="19" t="s">
        <v>30</v>
      </c>
      <c r="D246" s="20" t="s">
        <v>169</v>
      </c>
      <c r="E246" s="19"/>
      <c r="F246" s="20"/>
      <c r="G246" s="20"/>
      <c r="H246" s="19">
        <v>2</v>
      </c>
      <c r="I246" s="21">
        <v>1</v>
      </c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2.75" customHeight="1">
      <c r="A247" s="2"/>
      <c r="B247" s="15"/>
      <c r="C247" s="2"/>
      <c r="D247" s="15"/>
      <c r="E247" s="2">
        <v>0</v>
      </c>
      <c r="F247" s="7" t="s">
        <v>170</v>
      </c>
      <c r="G247" s="15"/>
      <c r="H247" s="2"/>
      <c r="I247" s="2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2.75" customHeight="1">
      <c r="A248" s="2"/>
      <c r="B248" s="15"/>
      <c r="C248" s="2"/>
      <c r="D248" s="15"/>
      <c r="E248" s="2">
        <v>1</v>
      </c>
      <c r="F248" s="7" t="s">
        <v>171</v>
      </c>
      <c r="G248" s="15"/>
      <c r="H248" s="2"/>
      <c r="I248" s="2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2.75" customHeight="1">
      <c r="A249" s="2"/>
      <c r="B249" s="15"/>
      <c r="C249" s="2"/>
      <c r="D249" s="15"/>
      <c r="E249" s="2">
        <v>2</v>
      </c>
      <c r="F249" s="7" t="s">
        <v>172</v>
      </c>
      <c r="G249" s="15"/>
      <c r="H249" s="2"/>
      <c r="I249" s="2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2.75" customHeight="1">
      <c r="A250" s="2"/>
      <c r="B250" s="15"/>
      <c r="C250" s="2"/>
      <c r="D250" s="15"/>
      <c r="E250" s="2">
        <v>3</v>
      </c>
      <c r="F250" s="7" t="s">
        <v>173</v>
      </c>
      <c r="G250" s="15"/>
      <c r="H250" s="2"/>
      <c r="I250" s="2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2.75" customHeight="1">
      <c r="A251" s="2"/>
      <c r="B251" s="15"/>
      <c r="C251" s="19" t="s">
        <v>30</v>
      </c>
      <c r="D251" s="20" t="s">
        <v>85</v>
      </c>
      <c r="E251" s="19"/>
      <c r="F251" s="20"/>
      <c r="G251" s="20"/>
      <c r="H251" s="19">
        <v>2</v>
      </c>
      <c r="I251" s="21">
        <v>1</v>
      </c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2.75" customHeight="1">
      <c r="A252" s="2"/>
      <c r="B252" s="15"/>
      <c r="C252" s="2"/>
      <c r="D252" s="15"/>
      <c r="E252" s="2">
        <v>0</v>
      </c>
      <c r="F252" s="7" t="s">
        <v>267</v>
      </c>
      <c r="G252" s="15"/>
      <c r="H252" s="2"/>
      <c r="I252" s="2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2.75" customHeight="1">
      <c r="A253" s="2"/>
      <c r="B253" s="15"/>
      <c r="C253" s="2"/>
      <c r="D253" s="15"/>
      <c r="E253" s="2">
        <v>1</v>
      </c>
      <c r="F253" s="7" t="s">
        <v>268</v>
      </c>
      <c r="G253" s="15"/>
      <c r="H253" s="2"/>
      <c r="I253" s="2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2.75" customHeight="1">
      <c r="A254" s="2"/>
      <c r="B254" s="15"/>
      <c r="C254" s="2"/>
      <c r="D254" s="15"/>
      <c r="E254" s="2">
        <v>2</v>
      </c>
      <c r="F254" s="7" t="s">
        <v>269</v>
      </c>
      <c r="G254" s="15"/>
      <c r="H254" s="2"/>
      <c r="I254" s="2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2.75" customHeight="1">
      <c r="A255" s="2"/>
      <c r="B255" s="15"/>
      <c r="C255" s="2"/>
      <c r="D255" s="15"/>
      <c r="E255" s="2">
        <v>3</v>
      </c>
      <c r="F255" s="7" t="s">
        <v>270</v>
      </c>
      <c r="G255" s="15"/>
      <c r="H255" s="2"/>
      <c r="I255" s="2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2.75" customHeight="1">
      <c r="A256" s="2"/>
      <c r="B256" s="15"/>
      <c r="C256" s="19" t="s">
        <v>30</v>
      </c>
      <c r="D256" s="20" t="s">
        <v>174</v>
      </c>
      <c r="E256" s="19"/>
      <c r="F256" s="20"/>
      <c r="G256" s="20"/>
      <c r="H256" s="19">
        <v>2</v>
      </c>
      <c r="I256" s="21">
        <v>1</v>
      </c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2.75" customHeight="1">
      <c r="A257" s="2"/>
      <c r="B257" s="15"/>
      <c r="C257" s="2"/>
      <c r="D257" s="15"/>
      <c r="E257" s="2">
        <v>0</v>
      </c>
      <c r="F257" s="7" t="s">
        <v>145</v>
      </c>
      <c r="G257" s="15"/>
      <c r="H257" s="2"/>
      <c r="I257" s="2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2.75" customHeight="1">
      <c r="A258" s="2"/>
      <c r="B258" s="15"/>
      <c r="C258" s="2"/>
      <c r="D258" s="15"/>
      <c r="E258" s="2">
        <v>1</v>
      </c>
      <c r="F258" s="7" t="s">
        <v>175</v>
      </c>
      <c r="G258" s="15"/>
      <c r="H258" s="2"/>
      <c r="I258" s="2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2.75" customHeight="1">
      <c r="A259" s="2"/>
      <c r="B259" s="15"/>
      <c r="C259" s="2"/>
      <c r="D259" s="15"/>
      <c r="E259" s="2">
        <v>2</v>
      </c>
      <c r="F259" s="7" t="s">
        <v>176</v>
      </c>
      <c r="G259" s="15"/>
      <c r="H259" s="2"/>
      <c r="I259" s="2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2.75" customHeight="1">
      <c r="A260" s="2"/>
      <c r="B260" s="15"/>
      <c r="C260" s="2"/>
      <c r="D260" s="15"/>
      <c r="E260" s="2">
        <v>3</v>
      </c>
      <c r="F260" s="7" t="s">
        <v>177</v>
      </c>
      <c r="G260" s="15"/>
      <c r="H260" s="2"/>
      <c r="I260" s="2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2.75" customHeight="1">
      <c r="A261" s="2"/>
      <c r="B261" s="15"/>
      <c r="C261" s="19" t="s">
        <v>30</v>
      </c>
      <c r="D261" s="20" t="s">
        <v>271</v>
      </c>
      <c r="E261" s="19"/>
      <c r="F261" s="20"/>
      <c r="G261" s="20"/>
      <c r="H261" s="19">
        <v>1</v>
      </c>
      <c r="I261" s="21">
        <v>1</v>
      </c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2.75" customHeight="1">
      <c r="A262" s="2"/>
      <c r="B262" s="15"/>
      <c r="C262" s="2"/>
      <c r="D262" s="15"/>
      <c r="E262" s="2">
        <v>0</v>
      </c>
      <c r="F262" s="7" t="s">
        <v>272</v>
      </c>
      <c r="G262" s="15"/>
      <c r="H262" s="2"/>
      <c r="I262" s="2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2.75" customHeight="1">
      <c r="A263" s="2"/>
      <c r="B263" s="15"/>
      <c r="C263" s="2"/>
      <c r="D263" s="15"/>
      <c r="E263" s="2">
        <v>1</v>
      </c>
      <c r="F263" s="7" t="s">
        <v>273</v>
      </c>
      <c r="G263" s="15"/>
      <c r="H263" s="2"/>
      <c r="I263" s="2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2.75" customHeight="1">
      <c r="A264" s="2"/>
      <c r="B264" s="15"/>
      <c r="C264" s="2"/>
      <c r="D264" s="15"/>
      <c r="E264" s="2">
        <v>2</v>
      </c>
      <c r="F264" s="7" t="s">
        <v>274</v>
      </c>
      <c r="G264" s="15"/>
      <c r="H264" s="2"/>
      <c r="I264" s="2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2.75" customHeight="1">
      <c r="A265" s="2"/>
      <c r="B265" s="15"/>
      <c r="C265" s="2"/>
      <c r="D265" s="15"/>
      <c r="E265" s="2">
        <v>3</v>
      </c>
      <c r="F265" s="7" t="s">
        <v>275</v>
      </c>
      <c r="G265" s="15"/>
      <c r="H265" s="2"/>
      <c r="I265" s="2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2.75" customHeight="1">
      <c r="A266" s="3">
        <v>4</v>
      </c>
      <c r="B266" s="15" t="s">
        <v>276</v>
      </c>
      <c r="C266" s="2"/>
      <c r="D266" s="15"/>
      <c r="E266" s="2"/>
      <c r="F266" s="15"/>
      <c r="G266" s="15"/>
      <c r="H266" s="2"/>
      <c r="I266" s="2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2.75" customHeight="1">
      <c r="A267" s="2"/>
      <c r="B267" s="15"/>
      <c r="C267" s="2" t="s">
        <v>21</v>
      </c>
      <c r="D267" s="40" t="s">
        <v>201</v>
      </c>
      <c r="E267" s="2"/>
      <c r="F267" s="7" t="s">
        <v>23</v>
      </c>
      <c r="G267" s="17" t="s">
        <v>24</v>
      </c>
      <c r="H267" s="3">
        <v>4</v>
      </c>
      <c r="I267" s="18">
        <v>0.1</v>
      </c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2.75" customHeight="1">
      <c r="A268" s="2"/>
      <c r="B268" s="15"/>
      <c r="C268" s="2" t="s">
        <v>21</v>
      </c>
      <c r="D268" s="40" t="s">
        <v>202</v>
      </c>
      <c r="E268" s="2"/>
      <c r="F268" s="7" t="s">
        <v>23</v>
      </c>
      <c r="G268" s="17" t="s">
        <v>24</v>
      </c>
      <c r="H268" s="3">
        <v>4</v>
      </c>
      <c r="I268" s="18">
        <v>0.1</v>
      </c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2.75" customHeight="1">
      <c r="A269" s="2"/>
      <c r="B269" s="15"/>
      <c r="C269" s="2" t="s">
        <v>21</v>
      </c>
      <c r="D269" s="43" t="s">
        <v>277</v>
      </c>
      <c r="E269" s="2"/>
      <c r="F269" s="31" t="s">
        <v>23</v>
      </c>
      <c r="G269" s="14" t="s">
        <v>24</v>
      </c>
      <c r="H269" s="34">
        <v>3</v>
      </c>
      <c r="I269" s="32">
        <v>0.4</v>
      </c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2.75" customHeight="1">
      <c r="A270" s="2"/>
      <c r="B270" s="15"/>
      <c r="C270" s="2" t="s">
        <v>21</v>
      </c>
      <c r="D270" s="31" t="s">
        <v>278</v>
      </c>
      <c r="E270" s="2"/>
      <c r="F270" s="31" t="s">
        <v>23</v>
      </c>
      <c r="G270" s="14" t="s">
        <v>24</v>
      </c>
      <c r="H270" s="34">
        <v>3</v>
      </c>
      <c r="I270" s="32">
        <v>0.3</v>
      </c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2.75" customHeight="1">
      <c r="A271" s="2"/>
      <c r="B271" s="15"/>
      <c r="C271" s="2" t="s">
        <v>21</v>
      </c>
      <c r="D271" s="31" t="s">
        <v>279</v>
      </c>
      <c r="E271" s="2"/>
      <c r="F271" s="31" t="s">
        <v>23</v>
      </c>
      <c r="G271" s="14" t="s">
        <v>24</v>
      </c>
      <c r="H271" s="34">
        <v>3</v>
      </c>
      <c r="I271" s="32">
        <v>0.3</v>
      </c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2.75" customHeight="1">
      <c r="A272" s="2"/>
      <c r="B272" s="15"/>
      <c r="C272" s="2" t="s">
        <v>21</v>
      </c>
      <c r="D272" s="31" t="s">
        <v>280</v>
      </c>
      <c r="E272" s="2"/>
      <c r="F272" s="31" t="s">
        <v>23</v>
      </c>
      <c r="G272" s="14" t="s">
        <v>24</v>
      </c>
      <c r="H272" s="34">
        <v>3</v>
      </c>
      <c r="I272" s="32">
        <v>0.5</v>
      </c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2.75" customHeight="1">
      <c r="A273" s="2"/>
      <c r="B273" s="15"/>
      <c r="C273" s="2" t="s">
        <v>21</v>
      </c>
      <c r="D273" s="7" t="s">
        <v>281</v>
      </c>
      <c r="E273" s="2"/>
      <c r="F273" s="7" t="s">
        <v>23</v>
      </c>
      <c r="G273" s="17" t="s">
        <v>24</v>
      </c>
      <c r="H273" s="3">
        <v>6</v>
      </c>
      <c r="I273" s="32">
        <v>0.3</v>
      </c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2.75" customHeight="1">
      <c r="A274" s="2"/>
      <c r="B274" s="15"/>
      <c r="C274" s="2" t="s">
        <v>21</v>
      </c>
      <c r="D274" s="7" t="s">
        <v>282</v>
      </c>
      <c r="E274" s="2"/>
      <c r="F274" s="7" t="s">
        <v>23</v>
      </c>
      <c r="G274" s="17" t="s">
        <v>24</v>
      </c>
      <c r="H274" s="3">
        <v>1</v>
      </c>
      <c r="I274" s="32">
        <v>0.3</v>
      </c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2.75" customHeight="1">
      <c r="A275" s="2"/>
      <c r="B275" s="15"/>
      <c r="C275" s="19" t="s">
        <v>30</v>
      </c>
      <c r="D275" s="20" t="s">
        <v>283</v>
      </c>
      <c r="E275" s="19"/>
      <c r="F275" s="20"/>
      <c r="G275" s="20"/>
      <c r="H275" s="19">
        <v>6</v>
      </c>
      <c r="I275" s="21">
        <v>0.8</v>
      </c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2.75" customHeight="1">
      <c r="A276" s="2"/>
      <c r="B276" s="15"/>
      <c r="C276" s="2"/>
      <c r="D276" s="15"/>
      <c r="E276" s="2">
        <v>0</v>
      </c>
      <c r="F276" s="7" t="s">
        <v>284</v>
      </c>
      <c r="G276" s="15"/>
      <c r="H276" s="2"/>
      <c r="I276" s="2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2.75" customHeight="1">
      <c r="A277" s="2"/>
      <c r="B277" s="15"/>
      <c r="C277" s="2"/>
      <c r="D277" s="15"/>
      <c r="E277" s="2">
        <v>1</v>
      </c>
      <c r="F277" s="7" t="s">
        <v>285</v>
      </c>
      <c r="G277" s="15"/>
      <c r="H277" s="2"/>
      <c r="I277" s="2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2.75" customHeight="1">
      <c r="A278" s="2"/>
      <c r="B278" s="15"/>
      <c r="C278" s="2"/>
      <c r="D278" s="15"/>
      <c r="E278" s="2">
        <v>2</v>
      </c>
      <c r="F278" s="7" t="s">
        <v>286</v>
      </c>
      <c r="G278" s="15"/>
      <c r="H278" s="2"/>
      <c r="I278" s="2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2.75" customHeight="1">
      <c r="A279" s="2"/>
      <c r="B279" s="15"/>
      <c r="C279" s="2"/>
      <c r="D279" s="15"/>
      <c r="E279" s="2">
        <v>3</v>
      </c>
      <c r="F279" s="7" t="s">
        <v>287</v>
      </c>
      <c r="G279" s="15"/>
      <c r="H279" s="2"/>
      <c r="I279" s="2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2.75" customHeight="1">
      <c r="A280" s="2"/>
      <c r="B280" s="15"/>
      <c r="C280" s="19" t="s">
        <v>30</v>
      </c>
      <c r="D280" s="20" t="s">
        <v>288</v>
      </c>
      <c r="E280" s="19"/>
      <c r="F280" s="20"/>
      <c r="G280" s="20"/>
      <c r="H280" s="19">
        <v>3</v>
      </c>
      <c r="I280" s="21">
        <v>0.8</v>
      </c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2.75" customHeight="1">
      <c r="A281" s="2"/>
      <c r="B281" s="15"/>
      <c r="C281" s="2"/>
      <c r="D281" s="15"/>
      <c r="E281" s="2">
        <v>0</v>
      </c>
      <c r="F281" s="7" t="s">
        <v>289</v>
      </c>
      <c r="G281" s="15"/>
      <c r="H281" s="2"/>
      <c r="I281" s="2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2.75" customHeight="1">
      <c r="A282" s="2"/>
      <c r="B282" s="15"/>
      <c r="C282" s="2"/>
      <c r="D282" s="15"/>
      <c r="E282" s="2">
        <v>1</v>
      </c>
      <c r="F282" s="7" t="s">
        <v>290</v>
      </c>
      <c r="G282" s="15"/>
      <c r="H282" s="2"/>
      <c r="I282" s="2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2.75" customHeight="1">
      <c r="A283" s="2"/>
      <c r="B283" s="15"/>
      <c r="C283" s="2"/>
      <c r="D283" s="15"/>
      <c r="E283" s="2">
        <v>2</v>
      </c>
      <c r="F283" s="7" t="s">
        <v>291</v>
      </c>
      <c r="G283" s="15"/>
      <c r="H283" s="2"/>
      <c r="I283" s="2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2.75" customHeight="1">
      <c r="A284" s="2"/>
      <c r="B284" s="15"/>
      <c r="C284" s="2"/>
      <c r="D284" s="15"/>
      <c r="E284" s="2">
        <v>3</v>
      </c>
      <c r="F284" s="7" t="s">
        <v>292</v>
      </c>
      <c r="G284" s="15"/>
      <c r="H284" s="2"/>
      <c r="I284" s="2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2.75" customHeight="1">
      <c r="A285" s="2"/>
      <c r="B285" s="15"/>
      <c r="C285" s="19" t="s">
        <v>30</v>
      </c>
      <c r="D285" s="20" t="s">
        <v>293</v>
      </c>
      <c r="E285" s="19"/>
      <c r="F285" s="20"/>
      <c r="G285" s="20"/>
      <c r="H285" s="19">
        <v>3</v>
      </c>
      <c r="I285" s="21">
        <v>0.8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2.75" customHeight="1">
      <c r="A286" s="2"/>
      <c r="B286" s="15"/>
      <c r="C286" s="2"/>
      <c r="D286" s="15"/>
      <c r="E286" s="2">
        <v>0</v>
      </c>
      <c r="F286" s="7" t="s">
        <v>294</v>
      </c>
      <c r="G286" s="15"/>
      <c r="H286" s="2"/>
      <c r="I286" s="2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2.75" customHeight="1">
      <c r="A287" s="2"/>
      <c r="B287" s="15"/>
      <c r="C287" s="2"/>
      <c r="D287" s="15"/>
      <c r="E287" s="2">
        <v>1</v>
      </c>
      <c r="F287" s="7" t="s">
        <v>295</v>
      </c>
      <c r="G287" s="15"/>
      <c r="H287" s="2"/>
      <c r="I287" s="2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2.75" customHeight="1">
      <c r="A288" s="2"/>
      <c r="B288" s="15"/>
      <c r="C288" s="2"/>
      <c r="D288" s="15"/>
      <c r="E288" s="2">
        <v>2</v>
      </c>
      <c r="F288" s="7" t="s">
        <v>296</v>
      </c>
      <c r="G288" s="15"/>
      <c r="H288" s="2"/>
      <c r="I288" s="2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2.75" customHeight="1">
      <c r="A289" s="2"/>
      <c r="B289" s="15"/>
      <c r="C289" s="2"/>
      <c r="D289" s="15"/>
      <c r="E289" s="2">
        <v>3</v>
      </c>
      <c r="F289" s="7" t="s">
        <v>297</v>
      </c>
      <c r="G289" s="15"/>
      <c r="H289" s="2"/>
      <c r="I289" s="2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2.75" customHeight="1">
      <c r="A290" s="2"/>
      <c r="B290" s="15"/>
      <c r="C290" s="19" t="s">
        <v>30</v>
      </c>
      <c r="D290" s="20" t="s">
        <v>298</v>
      </c>
      <c r="E290" s="19"/>
      <c r="F290" s="20"/>
      <c r="G290" s="20"/>
      <c r="H290" s="19">
        <v>2</v>
      </c>
      <c r="I290" s="21">
        <v>0.5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2.75" customHeight="1">
      <c r="A291" s="2"/>
      <c r="B291" s="15"/>
      <c r="C291" s="2"/>
      <c r="D291" s="15"/>
      <c r="E291" s="2">
        <v>0</v>
      </c>
      <c r="F291" s="7" t="s">
        <v>299</v>
      </c>
      <c r="G291" s="15"/>
      <c r="H291" s="2"/>
      <c r="I291" s="2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2.75" customHeight="1">
      <c r="A292" s="2"/>
      <c r="B292" s="15"/>
      <c r="C292" s="2"/>
      <c r="D292" s="15"/>
      <c r="E292" s="2">
        <v>1</v>
      </c>
      <c r="F292" s="7" t="s">
        <v>300</v>
      </c>
      <c r="G292" s="15"/>
      <c r="H292" s="2"/>
      <c r="I292" s="2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2.75" customHeight="1">
      <c r="A293" s="2"/>
      <c r="B293" s="15"/>
      <c r="C293" s="2"/>
      <c r="D293" s="15"/>
      <c r="E293" s="2">
        <v>2</v>
      </c>
      <c r="F293" s="7" t="s">
        <v>301</v>
      </c>
      <c r="G293" s="15"/>
      <c r="H293" s="2"/>
      <c r="I293" s="2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2.75" customHeight="1">
      <c r="A294" s="2"/>
      <c r="B294" s="15"/>
      <c r="C294" s="2"/>
      <c r="D294" s="15"/>
      <c r="E294" s="2">
        <v>3</v>
      </c>
      <c r="F294" s="7" t="s">
        <v>302</v>
      </c>
      <c r="G294" s="15"/>
      <c r="H294" s="2"/>
      <c r="I294" s="2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2.75" customHeight="1">
      <c r="A295" s="2"/>
      <c r="B295" s="15"/>
      <c r="C295" s="19" t="s">
        <v>30</v>
      </c>
      <c r="D295" s="20" t="s">
        <v>125</v>
      </c>
      <c r="E295" s="19"/>
      <c r="F295" s="20"/>
      <c r="G295" s="20"/>
      <c r="H295" s="19">
        <v>2</v>
      </c>
      <c r="I295" s="21">
        <v>0.5</v>
      </c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2.75" customHeight="1">
      <c r="A296" s="2"/>
      <c r="B296" s="15"/>
      <c r="C296" s="2"/>
      <c r="D296" s="15"/>
      <c r="E296" s="2">
        <v>0</v>
      </c>
      <c r="F296" s="7" t="s">
        <v>303</v>
      </c>
      <c r="G296" s="15"/>
      <c r="H296" s="2"/>
      <c r="I296" s="2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2.75" customHeight="1">
      <c r="A297" s="2"/>
      <c r="B297" s="15"/>
      <c r="C297" s="2"/>
      <c r="D297" s="15"/>
      <c r="E297" s="2">
        <v>1</v>
      </c>
      <c r="F297" s="7" t="s">
        <v>304</v>
      </c>
      <c r="G297" s="15"/>
      <c r="H297" s="2"/>
      <c r="I297" s="2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2.75" customHeight="1">
      <c r="A298" s="2"/>
      <c r="B298" s="15"/>
      <c r="C298" s="2"/>
      <c r="D298" s="15"/>
      <c r="E298" s="2">
        <v>2</v>
      </c>
      <c r="F298" s="7" t="s">
        <v>305</v>
      </c>
      <c r="G298" s="15"/>
      <c r="H298" s="2"/>
      <c r="I298" s="2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2.75" customHeight="1">
      <c r="A299" s="2"/>
      <c r="B299" s="15"/>
      <c r="C299" s="2"/>
      <c r="D299" s="15"/>
      <c r="E299" s="2">
        <v>3</v>
      </c>
      <c r="F299" s="7" t="s">
        <v>306</v>
      </c>
      <c r="G299" s="15"/>
      <c r="H299" s="2"/>
      <c r="I299" s="2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2.75" customHeight="1">
      <c r="A300" s="2"/>
      <c r="B300" s="15"/>
      <c r="C300" s="19" t="s">
        <v>30</v>
      </c>
      <c r="D300" s="20" t="s">
        <v>307</v>
      </c>
      <c r="E300" s="19"/>
      <c r="F300" s="20"/>
      <c r="G300" s="20"/>
      <c r="H300" s="19">
        <v>3</v>
      </c>
      <c r="I300" s="21">
        <v>0.5</v>
      </c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2.75" customHeight="1">
      <c r="A301" s="2"/>
      <c r="B301" s="15"/>
      <c r="C301" s="2"/>
      <c r="D301" s="15"/>
      <c r="E301" s="2">
        <v>0</v>
      </c>
      <c r="F301" s="7" t="s">
        <v>308</v>
      </c>
      <c r="G301" s="15"/>
      <c r="H301" s="2"/>
      <c r="I301" s="2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2.75" customHeight="1">
      <c r="A302" s="2"/>
      <c r="B302" s="15"/>
      <c r="C302" s="2"/>
      <c r="D302" s="15"/>
      <c r="E302" s="2">
        <v>1</v>
      </c>
      <c r="F302" s="7" t="s">
        <v>309</v>
      </c>
      <c r="G302" s="15"/>
      <c r="H302" s="2"/>
      <c r="I302" s="2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2.75" customHeight="1">
      <c r="A303" s="2"/>
      <c r="B303" s="15"/>
      <c r="C303" s="2"/>
      <c r="D303" s="15"/>
      <c r="E303" s="2">
        <v>2</v>
      </c>
      <c r="F303" s="7" t="s">
        <v>310</v>
      </c>
      <c r="G303" s="15"/>
      <c r="H303" s="2"/>
      <c r="I303" s="2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2.75" customHeight="1">
      <c r="A304" s="2"/>
      <c r="B304" s="15"/>
      <c r="C304" s="2"/>
      <c r="D304" s="15"/>
      <c r="E304" s="2">
        <v>3</v>
      </c>
      <c r="F304" s="7" t="s">
        <v>311</v>
      </c>
      <c r="G304" s="15"/>
      <c r="H304" s="2"/>
      <c r="I304" s="2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2.75" customHeight="1">
      <c r="A305" s="2"/>
      <c r="B305" s="15"/>
      <c r="C305" s="19" t="s">
        <v>30</v>
      </c>
      <c r="D305" s="20" t="s">
        <v>312</v>
      </c>
      <c r="E305" s="19"/>
      <c r="F305" s="20"/>
      <c r="G305" s="20"/>
      <c r="H305" s="19">
        <v>3</v>
      </c>
      <c r="I305" s="21">
        <v>0.5</v>
      </c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2.75" customHeight="1">
      <c r="A306" s="2"/>
      <c r="B306" s="15"/>
      <c r="C306" s="2"/>
      <c r="D306" s="15"/>
      <c r="E306" s="2">
        <v>0</v>
      </c>
      <c r="F306" s="7" t="s">
        <v>313</v>
      </c>
      <c r="G306" s="15"/>
      <c r="H306" s="2"/>
      <c r="I306" s="2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2.75" customHeight="1">
      <c r="A307" s="2"/>
      <c r="B307" s="15"/>
      <c r="C307" s="2"/>
      <c r="D307" s="15"/>
      <c r="E307" s="2">
        <v>1</v>
      </c>
      <c r="F307" s="7" t="s">
        <v>314</v>
      </c>
      <c r="G307" s="15"/>
      <c r="H307" s="2"/>
      <c r="I307" s="2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2.75" customHeight="1">
      <c r="A308" s="2"/>
      <c r="B308" s="15"/>
      <c r="C308" s="2"/>
      <c r="D308" s="15"/>
      <c r="E308" s="2">
        <v>2</v>
      </c>
      <c r="F308" s="7" t="s">
        <v>315</v>
      </c>
      <c r="G308" s="15"/>
      <c r="H308" s="2"/>
      <c r="I308" s="2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2.75" customHeight="1">
      <c r="A309" s="2"/>
      <c r="B309" s="15"/>
      <c r="C309" s="2"/>
      <c r="D309" s="15"/>
      <c r="E309" s="2">
        <v>3</v>
      </c>
      <c r="F309" s="7" t="s">
        <v>316</v>
      </c>
      <c r="G309" s="15"/>
      <c r="H309" s="2"/>
      <c r="I309" s="2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2.75" customHeight="1">
      <c r="A310" s="3">
        <v>5</v>
      </c>
      <c r="B310" s="44" t="s">
        <v>317</v>
      </c>
      <c r="C310" s="2"/>
      <c r="D310" s="44"/>
      <c r="E310" s="2"/>
      <c r="F310" s="15"/>
      <c r="G310" s="15"/>
      <c r="H310" s="2"/>
      <c r="I310" s="2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2.75" customHeight="1">
      <c r="A311" s="2"/>
      <c r="B311" s="15"/>
      <c r="C311" s="2" t="s">
        <v>21</v>
      </c>
      <c r="D311" s="43" t="s">
        <v>318</v>
      </c>
      <c r="E311" s="2"/>
      <c r="F311" s="7" t="s">
        <v>23</v>
      </c>
      <c r="G311" s="17" t="s">
        <v>24</v>
      </c>
      <c r="H311" s="3">
        <v>6</v>
      </c>
      <c r="I311" s="32">
        <v>0.4</v>
      </c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2.75" customHeight="1">
      <c r="A312" s="2"/>
      <c r="B312" s="15"/>
      <c r="C312" s="2" t="s">
        <v>21</v>
      </c>
      <c r="D312" s="43" t="s">
        <v>319</v>
      </c>
      <c r="E312" s="2"/>
      <c r="F312" s="7" t="s">
        <v>23</v>
      </c>
      <c r="G312" s="17" t="s">
        <v>24</v>
      </c>
      <c r="H312" s="3">
        <v>6</v>
      </c>
      <c r="I312" s="32">
        <v>0.4</v>
      </c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2.75" customHeight="1">
      <c r="A313" s="2"/>
      <c r="B313" s="15"/>
      <c r="C313" s="2" t="s">
        <v>21</v>
      </c>
      <c r="D313" s="41" t="s">
        <v>320</v>
      </c>
      <c r="E313" s="2"/>
      <c r="F313" s="7" t="s">
        <v>23</v>
      </c>
      <c r="G313" s="17" t="s">
        <v>24</v>
      </c>
      <c r="H313" s="3">
        <v>3</v>
      </c>
      <c r="I313" s="32">
        <v>0.4</v>
      </c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2.75" customHeight="1">
      <c r="A314" s="2"/>
      <c r="B314" s="15"/>
      <c r="C314" s="2" t="s">
        <v>21</v>
      </c>
      <c r="D314" s="41" t="s">
        <v>321</v>
      </c>
      <c r="E314" s="2"/>
      <c r="F314" s="7" t="s">
        <v>23</v>
      </c>
      <c r="G314" s="17" t="s">
        <v>24</v>
      </c>
      <c r="H314" s="3">
        <v>3</v>
      </c>
      <c r="I314" s="32">
        <v>0.4</v>
      </c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2.75" customHeight="1">
      <c r="A315" s="2"/>
      <c r="B315" s="15"/>
      <c r="C315" s="2" t="s">
        <v>21</v>
      </c>
      <c r="D315" s="41" t="s">
        <v>322</v>
      </c>
      <c r="E315" s="2"/>
      <c r="F315" s="7" t="s">
        <v>323</v>
      </c>
      <c r="G315" s="17" t="s">
        <v>24</v>
      </c>
      <c r="H315" s="3">
        <v>6</v>
      </c>
      <c r="I315" s="32">
        <v>0.6</v>
      </c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2.75" customHeight="1">
      <c r="A316" s="2"/>
      <c r="B316" s="15"/>
      <c r="C316" s="2" t="s">
        <v>21</v>
      </c>
      <c r="D316" s="7" t="s">
        <v>324</v>
      </c>
      <c r="E316" s="2"/>
      <c r="F316" s="7" t="s">
        <v>325</v>
      </c>
      <c r="G316" s="17" t="s">
        <v>24</v>
      </c>
      <c r="H316" s="3">
        <v>6</v>
      </c>
      <c r="I316" s="32">
        <v>0.4</v>
      </c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2.75" customHeight="1">
      <c r="A317" s="2"/>
      <c r="B317" s="15"/>
      <c r="C317" s="19" t="s">
        <v>30</v>
      </c>
      <c r="D317" s="42" t="s">
        <v>326</v>
      </c>
      <c r="E317" s="45"/>
      <c r="F317" s="42"/>
      <c r="G317" s="20"/>
      <c r="H317" s="19">
        <v>5</v>
      </c>
      <c r="I317" s="21">
        <v>0.7</v>
      </c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2.75" customHeight="1">
      <c r="A318" s="2"/>
      <c r="B318" s="15"/>
      <c r="C318" s="2"/>
      <c r="D318" s="44"/>
      <c r="E318" s="46">
        <v>0</v>
      </c>
      <c r="F318" s="47" t="s">
        <v>327</v>
      </c>
      <c r="G318" s="15"/>
      <c r="H318" s="2"/>
      <c r="I318" s="2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2.75" customHeight="1">
      <c r="A319" s="2"/>
      <c r="B319" s="15"/>
      <c r="C319" s="2"/>
      <c r="D319" s="44"/>
      <c r="E319" s="46">
        <v>1</v>
      </c>
      <c r="F319" s="47" t="s">
        <v>328</v>
      </c>
      <c r="G319" s="15"/>
      <c r="H319" s="2"/>
      <c r="I319" s="2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2.75" customHeight="1">
      <c r="A320" s="2"/>
      <c r="B320" s="15"/>
      <c r="C320" s="2"/>
      <c r="D320" s="44"/>
      <c r="E320" s="46">
        <v>2</v>
      </c>
      <c r="F320" s="47" t="s">
        <v>329</v>
      </c>
      <c r="G320" s="15"/>
      <c r="H320" s="2"/>
      <c r="I320" s="2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2.75" customHeight="1">
      <c r="A321" s="2"/>
      <c r="B321" s="15"/>
      <c r="C321" s="2"/>
      <c r="D321" s="44"/>
      <c r="E321" s="46">
        <v>3</v>
      </c>
      <c r="F321" s="47" t="s">
        <v>330</v>
      </c>
      <c r="G321" s="15"/>
      <c r="H321" s="2"/>
      <c r="I321" s="2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2.75" customHeight="1">
      <c r="A322" s="2"/>
      <c r="B322" s="15"/>
      <c r="C322" s="19" t="s">
        <v>30</v>
      </c>
      <c r="D322" s="42" t="s">
        <v>331</v>
      </c>
      <c r="E322" s="45"/>
      <c r="F322" s="42"/>
      <c r="G322" s="20"/>
      <c r="H322" s="19">
        <v>5</v>
      </c>
      <c r="I322" s="21">
        <v>0.7</v>
      </c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2.75" customHeight="1">
      <c r="A323" s="2"/>
      <c r="B323" s="15"/>
      <c r="C323" s="2"/>
      <c r="D323" s="44"/>
      <c r="E323" s="46">
        <v>0</v>
      </c>
      <c r="F323" s="41" t="s">
        <v>332</v>
      </c>
      <c r="G323" s="15"/>
      <c r="H323" s="2"/>
      <c r="I323" s="2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2.75" customHeight="1">
      <c r="A324" s="2"/>
      <c r="B324" s="15"/>
      <c r="C324" s="2"/>
      <c r="D324" s="44"/>
      <c r="E324" s="46">
        <v>1</v>
      </c>
      <c r="F324" s="41" t="s">
        <v>333</v>
      </c>
      <c r="G324" s="15"/>
      <c r="H324" s="2"/>
      <c r="I324" s="2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2.75" customHeight="1">
      <c r="A325" s="2"/>
      <c r="B325" s="15"/>
      <c r="C325" s="2"/>
      <c r="D325" s="44"/>
      <c r="E325" s="46">
        <v>2</v>
      </c>
      <c r="F325" s="41" t="s">
        <v>334</v>
      </c>
      <c r="G325" s="15"/>
      <c r="H325" s="2"/>
      <c r="I325" s="2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2.75" customHeight="1">
      <c r="A326" s="2"/>
      <c r="B326" s="15"/>
      <c r="C326" s="2"/>
      <c r="D326" s="44"/>
      <c r="E326" s="46">
        <v>3</v>
      </c>
      <c r="F326" s="41" t="s">
        <v>335</v>
      </c>
      <c r="G326" s="15"/>
      <c r="H326" s="2"/>
      <c r="I326" s="2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2.75" customHeight="1">
      <c r="A327" s="2"/>
      <c r="B327" s="15"/>
      <c r="C327" s="19" t="s">
        <v>30</v>
      </c>
      <c r="D327" s="42" t="s">
        <v>336</v>
      </c>
      <c r="E327" s="45"/>
      <c r="F327" s="42"/>
      <c r="G327" s="20"/>
      <c r="H327" s="19">
        <v>4</v>
      </c>
      <c r="I327" s="21">
        <v>0.6</v>
      </c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2.75" customHeight="1">
      <c r="A328" s="2"/>
      <c r="B328" s="15"/>
      <c r="C328" s="2"/>
      <c r="D328" s="15"/>
      <c r="E328" s="2">
        <v>0</v>
      </c>
      <c r="F328" s="7" t="s">
        <v>337</v>
      </c>
      <c r="G328" s="15"/>
      <c r="H328" s="2"/>
      <c r="I328" s="2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2.75" customHeight="1">
      <c r="A329" s="2"/>
      <c r="B329" s="15"/>
      <c r="C329" s="2"/>
      <c r="D329" s="15"/>
      <c r="E329" s="2">
        <v>1</v>
      </c>
      <c r="F329" s="7" t="s">
        <v>338</v>
      </c>
      <c r="G329" s="15"/>
      <c r="H329" s="2"/>
      <c r="I329" s="2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2.75" customHeight="1">
      <c r="A330" s="2"/>
      <c r="B330" s="15"/>
      <c r="C330" s="2"/>
      <c r="D330" s="15"/>
      <c r="E330" s="2">
        <v>2</v>
      </c>
      <c r="F330" s="7" t="s">
        <v>339</v>
      </c>
      <c r="G330" s="15"/>
      <c r="H330" s="2"/>
      <c r="I330" s="2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2.75" customHeight="1">
      <c r="A331" s="2"/>
      <c r="B331" s="15"/>
      <c r="C331" s="2"/>
      <c r="D331" s="15"/>
      <c r="E331" s="2">
        <v>3</v>
      </c>
      <c r="F331" s="7" t="s">
        <v>340</v>
      </c>
      <c r="G331" s="15"/>
      <c r="H331" s="2"/>
      <c r="I331" s="2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2.75" customHeight="1">
      <c r="A332" s="1"/>
      <c r="B332" s="1"/>
      <c r="C332" s="1"/>
      <c r="D332" s="1"/>
      <c r="E332" s="1"/>
      <c r="F332" s="48" t="s">
        <v>341</v>
      </c>
      <c r="G332" s="48"/>
      <c r="H332" s="49"/>
      <c r="I332" s="50">
        <f>SUM(I10+I86+I190)</f>
        <v>99.999999999999986</v>
      </c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2.75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</row>
    <row r="851" spans="1:20" ht="12.75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</row>
    <row r="852" spans="1:20" ht="12.75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</row>
    <row r="853" spans="1:20" ht="12.75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</row>
    <row r="854" spans="1:20" ht="12.75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</row>
    <row r="855" spans="1:20" ht="12.75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</row>
    <row r="856" spans="1:20" ht="12.75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</row>
    <row r="857" spans="1:20" ht="12.75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</row>
    <row r="858" spans="1:20" ht="12.75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</row>
    <row r="859" spans="1:20" ht="12.75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</row>
    <row r="860" spans="1:20" ht="12.75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</row>
    <row r="861" spans="1:20" ht="12.75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</row>
    <row r="862" spans="1:20" ht="12.75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</row>
    <row r="863" spans="1:20" ht="12.75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</row>
    <row r="864" spans="1:20" ht="12.75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</row>
  </sheetData>
  <mergeCells count="3">
    <mergeCell ref="B10:D10"/>
    <mergeCell ref="B86:D86"/>
    <mergeCell ref="B190:D190"/>
  </mergeCells>
  <pageMargins left="0.39000000000000007" right="0.39000000000000007" top="0.87" bottom="0.59" header="0" footer="0"/>
  <pageSetup paperSize="9" orientation="landscape"/>
  <headerFooter>
    <oddFooter>&amp;LSheet: &amp;A File: &amp;F&amp;CVersion:  Date: &amp;R&amp;P of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3984375" defaultRowHeight="15" customHeight="1"/>
  <cols>
    <col min="1" max="1" width="12.59765625" customWidth="1"/>
    <col min="2" max="2" width="65" customWidth="1"/>
    <col min="3" max="26" width="12.59765625" customWidth="1"/>
  </cols>
  <sheetData>
    <row r="1" spans="1:26" ht="27.75" customHeight="1">
      <c r="A1" s="58" t="s">
        <v>342</v>
      </c>
      <c r="B1" s="59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13">
      <c r="A2" s="52">
        <v>1</v>
      </c>
      <c r="B2" s="53" t="s">
        <v>343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3">
      <c r="A3" s="52">
        <v>2</v>
      </c>
      <c r="B3" s="53" t="s">
        <v>344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3">
      <c r="A4" s="52">
        <v>3</v>
      </c>
      <c r="B4" s="53" t="s">
        <v>345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3">
      <c r="A5" s="52">
        <v>4</v>
      </c>
      <c r="B5" s="53" t="s">
        <v>346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13">
      <c r="A6" s="52">
        <v>5</v>
      </c>
      <c r="B6" s="53" t="s">
        <v>347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ht="13">
      <c r="A7" s="52">
        <v>6</v>
      </c>
      <c r="B7" s="53" t="s">
        <v>348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13">
      <c r="A8" s="51"/>
      <c r="B8" s="54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13">
      <c r="A9" s="51"/>
      <c r="B9" s="54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13">
      <c r="A10" s="51"/>
      <c r="B10" s="54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3">
      <c r="A11" s="51"/>
      <c r="B11" s="54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3">
      <c r="A12" s="51"/>
      <c r="B12" s="54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3">
      <c r="A13" s="51"/>
      <c r="B13" s="54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3">
      <c r="A14" s="51"/>
      <c r="B14" s="54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3">
      <c r="A15" s="51"/>
      <c r="B15" s="54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3">
      <c r="A16" s="51"/>
      <c r="B16" s="54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3">
      <c r="A17" s="51"/>
      <c r="B17" s="54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3">
      <c r="A18" s="51"/>
      <c r="B18" s="54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3">
      <c r="A19" s="51"/>
      <c r="B19" s="54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3">
      <c r="A20" s="51"/>
      <c r="B20" s="54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5.75" customHeight="1">
      <c r="A21" s="51"/>
      <c r="B21" s="54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>
      <c r="A22" s="51"/>
      <c r="B22" s="54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>
      <c r="A23" s="51"/>
      <c r="B23" s="54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>
      <c r="A24" s="51"/>
      <c r="B24" s="54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>
      <c r="A25" s="51"/>
      <c r="B25" s="54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>
      <c r="A26" s="51"/>
      <c r="B26" s="54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>
      <c r="A27" s="51"/>
      <c r="B27" s="54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>
      <c r="A28" s="51"/>
      <c r="B28" s="54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>
      <c r="A29" s="51"/>
      <c r="B29" s="54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>
      <c r="A30" s="51"/>
      <c r="B30" s="54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>
      <c r="A31" s="51"/>
      <c r="B31" s="54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>
      <c r="A32" s="51"/>
      <c r="B32" s="54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>
      <c r="A33" s="51"/>
      <c r="B33" s="54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>
      <c r="A34" s="51"/>
      <c r="B34" s="54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>
      <c r="A35" s="51"/>
      <c r="B35" s="54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>
      <c r="A36" s="51"/>
      <c r="B36" s="54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>
      <c r="A37" s="51"/>
      <c r="B37" s="54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>
      <c r="A38" s="51"/>
      <c r="B38" s="54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>
      <c r="A39" s="51"/>
      <c r="B39" s="54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>
      <c r="A40" s="51"/>
      <c r="B40" s="54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>
      <c r="A41" s="51"/>
      <c r="B41" s="54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>
      <c r="A42" s="51"/>
      <c r="B42" s="54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>
      <c r="A43" s="51"/>
      <c r="B43" s="54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>
      <c r="A44" s="51"/>
      <c r="B44" s="54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>
      <c r="A45" s="51"/>
      <c r="B45" s="54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>
      <c r="A46" s="51"/>
      <c r="B46" s="54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>
      <c r="A47" s="51"/>
      <c r="B47" s="54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>
      <c r="A48" s="51"/>
      <c r="B48" s="54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>
      <c r="A49" s="51"/>
      <c r="B49" s="54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>
      <c r="A50" s="51"/>
      <c r="B50" s="54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>
      <c r="A51" s="51"/>
      <c r="B51" s="54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>
      <c r="A52" s="51"/>
      <c r="B52" s="54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>
      <c r="A53" s="51"/>
      <c r="B53" s="54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>
      <c r="A54" s="51"/>
      <c r="B54" s="54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>
      <c r="A55" s="51"/>
      <c r="B55" s="54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>
      <c r="A56" s="51"/>
      <c r="B56" s="54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>
      <c r="A57" s="51"/>
      <c r="B57" s="54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>
      <c r="A58" s="51"/>
      <c r="B58" s="54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>
      <c r="A59" s="51"/>
      <c r="B59" s="54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>
      <c r="A60" s="51"/>
      <c r="B60" s="54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>
      <c r="A61" s="51"/>
      <c r="B61" s="54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>
      <c r="A62" s="51"/>
      <c r="B62" s="54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>
      <c r="A63" s="51"/>
      <c r="B63" s="54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>
      <c r="A64" s="51"/>
      <c r="B64" s="54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>
      <c r="A65" s="51"/>
      <c r="B65" s="54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>
      <c r="A66" s="51"/>
      <c r="B66" s="54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>
      <c r="A67" s="51"/>
      <c r="B67" s="54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>
      <c r="A68" s="51"/>
      <c r="B68" s="54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>
      <c r="A69" s="51"/>
      <c r="B69" s="54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>
      <c r="A70" s="51"/>
      <c r="B70" s="54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>
      <c r="A71" s="51"/>
      <c r="B71" s="54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>
      <c r="A72" s="51"/>
      <c r="B72" s="54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>
      <c r="A73" s="51"/>
      <c r="B73" s="54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>
      <c r="A74" s="51"/>
      <c r="B74" s="54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>
      <c r="A75" s="51"/>
      <c r="B75" s="54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>
      <c r="A76" s="51"/>
      <c r="B76" s="54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>
      <c r="A77" s="51"/>
      <c r="B77" s="54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>
      <c r="A78" s="51"/>
      <c r="B78" s="54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>
      <c r="A79" s="51"/>
      <c r="B79" s="54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>
      <c r="A80" s="51"/>
      <c r="B80" s="54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>
      <c r="A81" s="51"/>
      <c r="B81" s="54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>
      <c r="A82" s="51"/>
      <c r="B82" s="54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>
      <c r="A83" s="51"/>
      <c r="B83" s="54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>
      <c r="A84" s="51"/>
      <c r="B84" s="54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>
      <c r="A85" s="51"/>
      <c r="B85" s="54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>
      <c r="A86" s="51"/>
      <c r="B86" s="54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>
      <c r="A87" s="51"/>
      <c r="B87" s="54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>
      <c r="A88" s="51"/>
      <c r="B88" s="54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>
      <c r="A89" s="51"/>
      <c r="B89" s="54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>
      <c r="A90" s="51"/>
      <c r="B90" s="54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>
      <c r="A91" s="51"/>
      <c r="B91" s="54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>
      <c r="A92" s="51"/>
      <c r="B92" s="54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>
      <c r="A93" s="51"/>
      <c r="B93" s="54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>
      <c r="A94" s="51"/>
      <c r="B94" s="54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>
      <c r="A95" s="51"/>
      <c r="B95" s="54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>
      <c r="A96" s="51"/>
      <c r="B96" s="54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>
      <c r="A97" s="51"/>
      <c r="B97" s="54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>
      <c r="A98" s="51"/>
      <c r="B98" s="54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>
      <c r="A99" s="51"/>
      <c r="B99" s="54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>
      <c r="A100" s="51"/>
      <c r="B100" s="54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>
      <c r="A101" s="51"/>
      <c r="B101" s="54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>
      <c r="A102" s="51"/>
      <c r="B102" s="54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>
      <c r="A103" s="51"/>
      <c r="B103" s="54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>
      <c r="A104" s="51"/>
      <c r="B104" s="54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>
      <c r="A105" s="51"/>
      <c r="B105" s="54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>
      <c r="A106" s="51"/>
      <c r="B106" s="54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>
      <c r="A107" s="51"/>
      <c r="B107" s="54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>
      <c r="A108" s="51"/>
      <c r="B108" s="54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>
      <c r="A109" s="51"/>
      <c r="B109" s="54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>
      <c r="A110" s="51"/>
      <c r="B110" s="54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>
      <c r="A111" s="51"/>
      <c r="B111" s="54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>
      <c r="A112" s="51"/>
      <c r="B112" s="54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>
      <c r="A113" s="51"/>
      <c r="B113" s="54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>
      <c r="A114" s="51"/>
      <c r="B114" s="54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>
      <c r="A115" s="51"/>
      <c r="B115" s="54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>
      <c r="A116" s="51"/>
      <c r="B116" s="54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>
      <c r="A117" s="51"/>
      <c r="B117" s="54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>
      <c r="A118" s="51"/>
      <c r="B118" s="54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>
      <c r="A119" s="51"/>
      <c r="B119" s="54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>
      <c r="A120" s="51"/>
      <c r="B120" s="54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>
      <c r="A121" s="51"/>
      <c r="B121" s="54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>
      <c r="A122" s="51"/>
      <c r="B122" s="54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>
      <c r="A123" s="51"/>
      <c r="B123" s="54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>
      <c r="A124" s="51"/>
      <c r="B124" s="54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>
      <c r="A125" s="51"/>
      <c r="B125" s="54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>
      <c r="A126" s="51"/>
      <c r="B126" s="54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>
      <c r="A127" s="51"/>
      <c r="B127" s="54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>
      <c r="A128" s="51"/>
      <c r="B128" s="54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>
      <c r="A129" s="51"/>
      <c r="B129" s="54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>
      <c r="A130" s="51"/>
      <c r="B130" s="54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>
      <c r="A131" s="51"/>
      <c r="B131" s="54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>
      <c r="A132" s="51"/>
      <c r="B132" s="54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>
      <c r="A133" s="51"/>
      <c r="B133" s="54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>
      <c r="A134" s="51"/>
      <c r="B134" s="54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>
      <c r="A135" s="51"/>
      <c r="B135" s="54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>
      <c r="A136" s="51"/>
      <c r="B136" s="54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>
      <c r="A137" s="51"/>
      <c r="B137" s="54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>
      <c r="A138" s="51"/>
      <c r="B138" s="54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>
      <c r="A139" s="51"/>
      <c r="B139" s="54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>
      <c r="A140" s="51"/>
      <c r="B140" s="54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>
      <c r="A141" s="51"/>
      <c r="B141" s="54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>
      <c r="A142" s="51"/>
      <c r="B142" s="54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>
      <c r="A143" s="51"/>
      <c r="B143" s="54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>
      <c r="A144" s="51"/>
      <c r="B144" s="54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>
      <c r="A145" s="51"/>
      <c r="B145" s="54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>
      <c r="A146" s="51"/>
      <c r="B146" s="54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>
      <c r="A147" s="51"/>
      <c r="B147" s="54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>
      <c r="A148" s="51"/>
      <c r="B148" s="54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>
      <c r="A149" s="51"/>
      <c r="B149" s="54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>
      <c r="A150" s="51"/>
      <c r="B150" s="54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>
      <c r="A151" s="51"/>
      <c r="B151" s="54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>
      <c r="A152" s="51"/>
      <c r="B152" s="54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>
      <c r="A153" s="51"/>
      <c r="B153" s="54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>
      <c r="A154" s="51"/>
      <c r="B154" s="54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>
      <c r="A155" s="51"/>
      <c r="B155" s="54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>
      <c r="A156" s="51"/>
      <c r="B156" s="54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>
      <c r="A157" s="51"/>
      <c r="B157" s="54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>
      <c r="A158" s="51"/>
      <c r="B158" s="54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>
      <c r="A159" s="51"/>
      <c r="B159" s="54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>
      <c r="A160" s="51"/>
      <c r="B160" s="54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>
      <c r="A161" s="51"/>
      <c r="B161" s="54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>
      <c r="A162" s="51"/>
      <c r="B162" s="54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>
      <c r="A163" s="51"/>
      <c r="B163" s="54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>
      <c r="A164" s="51"/>
      <c r="B164" s="54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>
      <c r="A165" s="51"/>
      <c r="B165" s="54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>
      <c r="A166" s="51"/>
      <c r="B166" s="54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>
      <c r="A167" s="51"/>
      <c r="B167" s="54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>
      <c r="A168" s="51"/>
      <c r="B168" s="54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>
      <c r="A169" s="51"/>
      <c r="B169" s="54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>
      <c r="A170" s="51"/>
      <c r="B170" s="54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>
      <c r="A171" s="51"/>
      <c r="B171" s="54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>
      <c r="A172" s="51"/>
      <c r="B172" s="54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>
      <c r="A173" s="51"/>
      <c r="B173" s="54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>
      <c r="A174" s="51"/>
      <c r="B174" s="54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>
      <c r="A175" s="51"/>
      <c r="B175" s="54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>
      <c r="A176" s="51"/>
      <c r="B176" s="54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>
      <c r="A177" s="51"/>
      <c r="B177" s="54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>
      <c r="A178" s="51"/>
      <c r="B178" s="54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>
      <c r="A179" s="51"/>
      <c r="B179" s="54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>
      <c r="A180" s="51"/>
      <c r="B180" s="54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>
      <c r="A181" s="51"/>
      <c r="B181" s="54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>
      <c r="A182" s="51"/>
      <c r="B182" s="54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>
      <c r="A183" s="51"/>
      <c r="B183" s="54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>
      <c r="A184" s="51"/>
      <c r="B184" s="54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>
      <c r="A185" s="51"/>
      <c r="B185" s="54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>
      <c r="A186" s="51"/>
      <c r="B186" s="54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>
      <c r="A187" s="51"/>
      <c r="B187" s="54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>
      <c r="A188" s="51"/>
      <c r="B188" s="54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>
      <c r="A189" s="51"/>
      <c r="B189" s="54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5.75" customHeight="1">
      <c r="A190" s="51"/>
      <c r="B190" s="54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5.75" customHeight="1">
      <c r="A191" s="51"/>
      <c r="B191" s="54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5.75" customHeight="1">
      <c r="A192" s="51"/>
      <c r="B192" s="54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5.75" customHeight="1">
      <c r="A193" s="51"/>
      <c r="B193" s="54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5.75" customHeight="1">
      <c r="A194" s="51"/>
      <c r="B194" s="54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5.75" customHeight="1">
      <c r="A195" s="51"/>
      <c r="B195" s="54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5.75" customHeight="1">
      <c r="A196" s="51"/>
      <c r="B196" s="54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5.75" customHeight="1">
      <c r="A197" s="51"/>
      <c r="B197" s="54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5.75" customHeight="1">
      <c r="A198" s="51"/>
      <c r="B198" s="54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5.75" customHeight="1">
      <c r="A199" s="51"/>
      <c r="B199" s="54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5.75" customHeight="1">
      <c r="A200" s="51"/>
      <c r="B200" s="54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5.75" customHeight="1">
      <c r="A201" s="51"/>
      <c r="B201" s="54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5.75" customHeight="1">
      <c r="A202" s="51"/>
      <c r="B202" s="54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5.75" customHeight="1">
      <c r="A203" s="51"/>
      <c r="B203" s="54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5.75" customHeight="1">
      <c r="A204" s="51"/>
      <c r="B204" s="54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5.75" customHeight="1">
      <c r="A205" s="51"/>
      <c r="B205" s="54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5.75" customHeight="1">
      <c r="A206" s="51"/>
      <c r="B206" s="54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5.75" customHeight="1">
      <c r="A207" s="51"/>
      <c r="B207" s="54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5.75" customHeight="1">
      <c r="A208" s="51"/>
      <c r="B208" s="54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5.75" customHeight="1">
      <c r="A209" s="51"/>
      <c r="B209" s="54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5.75" customHeight="1">
      <c r="A210" s="51"/>
      <c r="B210" s="54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5.75" customHeight="1">
      <c r="A211" s="51"/>
      <c r="B211" s="54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5.75" customHeight="1">
      <c r="A212" s="51"/>
      <c r="B212" s="54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5.75" customHeight="1">
      <c r="A213" s="51"/>
      <c r="B213" s="54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5.75" customHeight="1">
      <c r="A214" s="51"/>
      <c r="B214" s="54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5.75" customHeight="1">
      <c r="A215" s="51"/>
      <c r="B215" s="54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5.75" customHeight="1">
      <c r="A216" s="51"/>
      <c r="B216" s="54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5.75" customHeight="1">
      <c r="A217" s="51"/>
      <c r="B217" s="54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5.75" customHeight="1">
      <c r="A218" s="51"/>
      <c r="B218" s="54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5.75" customHeight="1">
      <c r="A219" s="51"/>
      <c r="B219" s="54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5.75" customHeight="1">
      <c r="A220" s="51"/>
      <c r="B220" s="54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5.75" customHeight="1">
      <c r="A221" s="51"/>
      <c r="B221" s="54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5.75" customHeight="1">
      <c r="A222" s="51"/>
      <c r="B222" s="54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5.75" customHeight="1">
      <c r="A223" s="51"/>
      <c r="B223" s="54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5.75" customHeight="1">
      <c r="A224" s="51"/>
      <c r="B224" s="54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spans="1:26" ht="15.75" customHeight="1">
      <c r="A225" s="51"/>
      <c r="B225" s="54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spans="1:26" ht="15.75" customHeight="1">
      <c r="A226" s="51"/>
      <c r="B226" s="54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spans="1:26" ht="15.75" customHeight="1">
      <c r="A227" s="51"/>
      <c r="B227" s="54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spans="1:26" ht="15.75" customHeight="1">
      <c r="A228" s="51"/>
      <c r="B228" s="54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spans="1:26" ht="15.75" customHeight="1">
      <c r="A229" s="51"/>
      <c r="B229" s="54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pans="1:26" ht="15.75" customHeight="1">
      <c r="A230" s="51"/>
      <c r="B230" s="54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spans="1:26" ht="15.75" customHeight="1">
      <c r="A231" s="51"/>
      <c r="B231" s="54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spans="1:26" ht="15.75" customHeight="1">
      <c r="A232" s="51"/>
      <c r="B232" s="54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spans="1:26" ht="15.75" customHeight="1">
      <c r="A233" s="51"/>
      <c r="B233" s="54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spans="1:26" ht="15.75" customHeight="1">
      <c r="A234" s="51"/>
      <c r="B234" s="54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spans="1:26" ht="15.75" customHeight="1">
      <c r="A235" s="51"/>
      <c r="B235" s="54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pans="1:26" ht="15.75" customHeight="1">
      <c r="A236" s="51"/>
      <c r="B236" s="54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pans="1:26" ht="15.75" customHeight="1">
      <c r="A237" s="51"/>
      <c r="B237" s="54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spans="1:26" ht="15.75" customHeight="1">
      <c r="A238" s="51"/>
      <c r="B238" s="54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spans="1:26" ht="15.75" customHeight="1">
      <c r="A239" s="51"/>
      <c r="B239" s="54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spans="1:26" ht="15.75" customHeight="1">
      <c r="A240" s="51"/>
      <c r="B240" s="54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spans="1:26" ht="15.75" customHeight="1">
      <c r="A241" s="51"/>
      <c r="B241" s="54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spans="1:26" ht="15.75" customHeight="1">
      <c r="A242" s="51"/>
      <c r="B242" s="54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spans="1:26" ht="15.75" customHeight="1">
      <c r="A243" s="51"/>
      <c r="B243" s="54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spans="1:26" ht="15.75" customHeight="1">
      <c r="A244" s="51"/>
      <c r="B244" s="54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spans="1:26" ht="15.75" customHeight="1">
      <c r="A245" s="51"/>
      <c r="B245" s="54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spans="1:26" ht="15.75" customHeight="1">
      <c r="A246" s="51"/>
      <c r="B246" s="54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spans="1:26" ht="15.75" customHeight="1">
      <c r="A247" s="51"/>
      <c r="B247" s="54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spans="1:26" ht="15.75" customHeight="1">
      <c r="A248" s="51"/>
      <c r="B248" s="54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spans="1:26" ht="15.75" customHeight="1">
      <c r="A249" s="51"/>
      <c r="B249" s="54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pans="1:26" ht="15.75" customHeight="1">
      <c r="A250" s="51"/>
      <c r="B250" s="54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spans="1:26" ht="15.75" customHeight="1">
      <c r="A251" s="51"/>
      <c r="B251" s="54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spans="1:26" ht="15.75" customHeight="1">
      <c r="A252" s="51"/>
      <c r="B252" s="54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spans="1:26" ht="15.75" customHeight="1">
      <c r="A253" s="51"/>
      <c r="B253" s="54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spans="1:26" ht="15.75" customHeight="1">
      <c r="A254" s="51"/>
      <c r="B254" s="54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spans="1:26" ht="15.75" customHeight="1">
      <c r="A255" s="51"/>
      <c r="B255" s="54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spans="1:26" ht="15.75" customHeight="1">
      <c r="A256" s="51"/>
      <c r="B256" s="54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spans="1:26" ht="15.75" customHeight="1">
      <c r="A257" s="51"/>
      <c r="B257" s="54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spans="1:26" ht="15.75" customHeight="1">
      <c r="A258" s="51"/>
      <c r="B258" s="54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spans="1:26" ht="15.75" customHeight="1">
      <c r="A259" s="51"/>
      <c r="B259" s="54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spans="1:26" ht="15.75" customHeight="1">
      <c r="A260" s="51"/>
      <c r="B260" s="54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spans="1:26" ht="15.75" customHeight="1">
      <c r="A261" s="51"/>
      <c r="B261" s="54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spans="1:26" ht="15.75" customHeight="1">
      <c r="A262" s="51"/>
      <c r="B262" s="54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spans="1:26" ht="15.75" customHeight="1">
      <c r="A263" s="51"/>
      <c r="B263" s="54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spans="1:26" ht="15.75" customHeight="1">
      <c r="A264" s="51"/>
      <c r="B264" s="54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spans="1:26" ht="15.75" customHeight="1">
      <c r="A265" s="51"/>
      <c r="B265" s="54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spans="1:26" ht="15.75" customHeight="1">
      <c r="A266" s="51"/>
      <c r="B266" s="54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spans="1:26" ht="15.75" customHeight="1">
      <c r="A267" s="51"/>
      <c r="B267" s="54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spans="1:26" ht="15.75" customHeight="1">
      <c r="A268" s="51"/>
      <c r="B268" s="54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spans="1:26" ht="15.75" customHeight="1">
      <c r="A269" s="51"/>
      <c r="B269" s="54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spans="1:26" ht="15.75" customHeight="1">
      <c r="A270" s="51"/>
      <c r="B270" s="54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spans="1:26" ht="15.75" customHeight="1">
      <c r="A271" s="51"/>
      <c r="B271" s="54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spans="1:26" ht="15.75" customHeight="1">
      <c r="A272" s="51"/>
      <c r="B272" s="54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spans="1:26" ht="15.75" customHeight="1">
      <c r="A273" s="51"/>
      <c r="B273" s="54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spans="1:26" ht="15.75" customHeight="1">
      <c r="A274" s="51"/>
      <c r="B274" s="54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spans="1:26" ht="15.75" customHeight="1">
      <c r="A275" s="51"/>
      <c r="B275" s="54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spans="1:26" ht="15.75" customHeight="1">
      <c r="A276" s="51"/>
      <c r="B276" s="54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spans="1:26" ht="15.75" customHeight="1">
      <c r="A277" s="51"/>
      <c r="B277" s="54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spans="1:26" ht="15.75" customHeight="1">
      <c r="A278" s="51"/>
      <c r="B278" s="54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spans="1:26" ht="15.75" customHeight="1">
      <c r="A279" s="51"/>
      <c r="B279" s="54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spans="1:26" ht="15.75" customHeight="1">
      <c r="A280" s="51"/>
      <c r="B280" s="54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spans="1:26" ht="15.75" customHeight="1">
      <c r="A281" s="51"/>
      <c r="B281" s="54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spans="1:26" ht="15.75" customHeight="1">
      <c r="A282" s="51"/>
      <c r="B282" s="54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spans="1:26" ht="15.75" customHeight="1">
      <c r="A283" s="51"/>
      <c r="B283" s="54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spans="1:26" ht="15.75" customHeight="1">
      <c r="A284" s="51"/>
      <c r="B284" s="54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spans="1:26" ht="15.75" customHeight="1">
      <c r="A285" s="51"/>
      <c r="B285" s="54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spans="1:26" ht="15.75" customHeight="1">
      <c r="A286" s="51"/>
      <c r="B286" s="54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spans="1:26" ht="15.75" customHeight="1">
      <c r="A287" s="51"/>
      <c r="B287" s="54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spans="1:26" ht="15.75" customHeight="1">
      <c r="A288" s="51"/>
      <c r="B288" s="54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spans="1:26" ht="15.75" customHeight="1">
      <c r="A289" s="51"/>
      <c r="B289" s="54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spans="1:26" ht="15.75" customHeight="1">
      <c r="A290" s="51"/>
      <c r="B290" s="54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spans="1:26" ht="15.75" customHeight="1">
      <c r="A291" s="51"/>
      <c r="B291" s="54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pans="1:26" ht="15.75" customHeight="1">
      <c r="A292" s="51"/>
      <c r="B292" s="54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spans="1:26" ht="15.75" customHeight="1">
      <c r="A293" s="51"/>
      <c r="B293" s="54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pans="1:26" ht="15.75" customHeight="1">
      <c r="A294" s="51"/>
      <c r="B294" s="54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spans="1:26" ht="15.75" customHeight="1">
      <c r="A295" s="51"/>
      <c r="B295" s="54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spans="1:26" ht="15.75" customHeight="1">
      <c r="A296" s="51"/>
      <c r="B296" s="54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spans="1:26" ht="15.75" customHeight="1">
      <c r="A297" s="51"/>
      <c r="B297" s="54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pans="1:26" ht="15.75" customHeight="1">
      <c r="A298" s="51"/>
      <c r="B298" s="54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spans="1:26" ht="15.75" customHeight="1">
      <c r="A299" s="51"/>
      <c r="B299" s="54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spans="1:26" ht="15.75" customHeight="1">
      <c r="A300" s="51"/>
      <c r="B300" s="54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spans="1:26" ht="15.75" customHeight="1">
      <c r="A301" s="51"/>
      <c r="B301" s="54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spans="1:26" ht="15.75" customHeight="1">
      <c r="A302" s="51"/>
      <c r="B302" s="54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spans="1:26" ht="15.75" customHeight="1">
      <c r="A303" s="51"/>
      <c r="B303" s="54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spans="1:26" ht="15.75" customHeight="1">
      <c r="A304" s="51"/>
      <c r="B304" s="54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spans="1:26" ht="15.75" customHeight="1">
      <c r="A305" s="51"/>
      <c r="B305" s="54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spans="1:26" ht="15.75" customHeight="1">
      <c r="A306" s="51"/>
      <c r="B306" s="54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spans="1:26" ht="15.75" customHeight="1">
      <c r="A307" s="51"/>
      <c r="B307" s="54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pans="1:26" ht="15.75" customHeight="1">
      <c r="A308" s="51"/>
      <c r="B308" s="54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pans="1:26" ht="15.75" customHeight="1">
      <c r="A309" s="51"/>
      <c r="B309" s="54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spans="1:26" ht="15.75" customHeight="1">
      <c r="A310" s="51"/>
      <c r="B310" s="54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spans="1:26" ht="15.75" customHeight="1">
      <c r="A311" s="51"/>
      <c r="B311" s="54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spans="1:26" ht="15.75" customHeight="1">
      <c r="A312" s="51"/>
      <c r="B312" s="54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spans="1:26" ht="15.75" customHeight="1">
      <c r="A313" s="51"/>
      <c r="B313" s="54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spans="1:26" ht="15.75" customHeight="1">
      <c r="A314" s="51"/>
      <c r="B314" s="54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spans="1:26" ht="15.75" customHeight="1">
      <c r="A315" s="51"/>
      <c r="B315" s="54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spans="1:26" ht="15.75" customHeight="1">
      <c r="A316" s="51"/>
      <c r="B316" s="54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spans="1:26" ht="15.75" customHeight="1">
      <c r="A317" s="51"/>
      <c r="B317" s="54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spans="1:26" ht="15.75" customHeight="1">
      <c r="A318" s="51"/>
      <c r="B318" s="54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spans="1:26" ht="15.75" customHeight="1">
      <c r="A319" s="51"/>
      <c r="B319" s="54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spans="1:26" ht="15.75" customHeight="1">
      <c r="A320" s="51"/>
      <c r="B320" s="54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pans="1:26" ht="15.75" customHeight="1">
      <c r="A321" s="51"/>
      <c r="B321" s="54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spans="1:26" ht="15.75" customHeight="1">
      <c r="A322" s="51"/>
      <c r="B322" s="54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spans="1:26" ht="15.75" customHeight="1">
      <c r="A323" s="51"/>
      <c r="B323" s="54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spans="1:26" ht="15.75" customHeight="1">
      <c r="A324" s="51"/>
      <c r="B324" s="54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pans="1:26" ht="15.75" customHeight="1">
      <c r="A325" s="51"/>
      <c r="B325" s="54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spans="1:26" ht="15.75" customHeight="1">
      <c r="A326" s="51"/>
      <c r="B326" s="54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pans="1:26" ht="15.75" customHeight="1">
      <c r="A327" s="51"/>
      <c r="B327" s="54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pans="1:26" ht="15.75" customHeight="1">
      <c r="A328" s="51"/>
      <c r="B328" s="54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pans="1:26" ht="15.75" customHeight="1">
      <c r="A329" s="51"/>
      <c r="B329" s="54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spans="1:26" ht="15.75" customHeight="1">
      <c r="A330" s="51"/>
      <c r="B330" s="54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spans="1:26" ht="15.75" customHeight="1">
      <c r="A331" s="51"/>
      <c r="B331" s="54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spans="1:26" ht="15.75" customHeight="1">
      <c r="A332" s="51"/>
      <c r="B332" s="54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spans="1:26" ht="15.75" customHeight="1">
      <c r="A333" s="51"/>
      <c r="B333" s="54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spans="1:26" ht="15.75" customHeight="1">
      <c r="A334" s="51"/>
      <c r="B334" s="54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spans="1:26" ht="15.75" customHeight="1">
      <c r="A335" s="51"/>
      <c r="B335" s="54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spans="1:26" ht="15.75" customHeight="1">
      <c r="A336" s="51"/>
      <c r="B336" s="54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spans="1:26" ht="15.75" customHeight="1">
      <c r="A337" s="51"/>
      <c r="B337" s="54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spans="1:26" ht="15.75" customHeight="1">
      <c r="A338" s="51"/>
      <c r="B338" s="54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spans="1:26" ht="15.75" customHeight="1">
      <c r="A339" s="51"/>
      <c r="B339" s="54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spans="1:26" ht="15.75" customHeight="1">
      <c r="A340" s="51"/>
      <c r="B340" s="54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spans="1:26" ht="15.75" customHeight="1">
      <c r="A341" s="51"/>
      <c r="B341" s="54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pans="1:26" ht="15.75" customHeight="1">
      <c r="A342" s="51"/>
      <c r="B342" s="54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pans="1:26" ht="15.75" customHeight="1">
      <c r="A343" s="51"/>
      <c r="B343" s="54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spans="1:26" ht="15.75" customHeight="1">
      <c r="A344" s="51"/>
      <c r="B344" s="54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spans="1:26" ht="15.75" customHeight="1">
      <c r="A345" s="51"/>
      <c r="B345" s="54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pans="1:26" ht="15.75" customHeight="1">
      <c r="A346" s="51"/>
      <c r="B346" s="54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pans="1:26" ht="15.75" customHeight="1">
      <c r="A347" s="51"/>
      <c r="B347" s="54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spans="1:26" ht="15.75" customHeight="1">
      <c r="A348" s="51"/>
      <c r="B348" s="54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pans="1:26" ht="15.75" customHeight="1">
      <c r="A349" s="51"/>
      <c r="B349" s="54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spans="1:26" ht="15.75" customHeight="1">
      <c r="A350" s="51"/>
      <c r="B350" s="54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spans="1:26" ht="15.75" customHeight="1">
      <c r="A351" s="51"/>
      <c r="B351" s="54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pans="1:26" ht="15.75" customHeight="1">
      <c r="A352" s="51"/>
      <c r="B352" s="54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spans="1:26" ht="15.75" customHeight="1">
      <c r="A353" s="51"/>
      <c r="B353" s="54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spans="1:26" ht="15.75" customHeight="1">
      <c r="A354" s="51"/>
      <c r="B354" s="54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spans="1:26" ht="15.75" customHeight="1">
      <c r="A355" s="51"/>
      <c r="B355" s="54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spans="1:26" ht="15.75" customHeight="1">
      <c r="A356" s="51"/>
      <c r="B356" s="54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spans="1:26" ht="15.75" customHeight="1">
      <c r="A357" s="51"/>
      <c r="B357" s="54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spans="1:26" ht="15.75" customHeight="1">
      <c r="A358" s="51"/>
      <c r="B358" s="54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spans="1:26" ht="15.75" customHeight="1">
      <c r="A359" s="51"/>
      <c r="B359" s="54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spans="1:26" ht="15.75" customHeight="1">
      <c r="A360" s="51"/>
      <c r="B360" s="54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spans="1:26" ht="15.75" customHeight="1">
      <c r="A361" s="51"/>
      <c r="B361" s="54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pans="1:26" ht="15.75" customHeight="1">
      <c r="A362" s="51"/>
      <c r="B362" s="54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spans="1:26" ht="15.75" customHeight="1">
      <c r="A363" s="51"/>
      <c r="B363" s="54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pans="1:26" ht="15.75" customHeight="1">
      <c r="A364" s="51"/>
      <c r="B364" s="54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pans="1:26" ht="15.75" customHeight="1">
      <c r="A365" s="51"/>
      <c r="B365" s="54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spans="1:26" ht="15.75" customHeight="1">
      <c r="A366" s="51"/>
      <c r="B366" s="54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spans="1:26" ht="15.75" customHeight="1">
      <c r="A367" s="51"/>
      <c r="B367" s="54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pans="1:26" ht="15.75" customHeight="1">
      <c r="A368" s="51"/>
      <c r="B368" s="54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pans="1:26" ht="15.75" customHeight="1">
      <c r="A369" s="51"/>
      <c r="B369" s="54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pans="1:26" ht="15.75" customHeight="1">
      <c r="A370" s="51"/>
      <c r="B370" s="54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spans="1:26" ht="15.75" customHeight="1">
      <c r="A371" s="51"/>
      <c r="B371" s="54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spans="1:26" ht="15.75" customHeight="1">
      <c r="A372" s="51"/>
      <c r="B372" s="54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pans="1:26" ht="15.75" customHeight="1">
      <c r="A373" s="51"/>
      <c r="B373" s="54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pans="1:26" ht="15.75" customHeight="1">
      <c r="A374" s="51"/>
      <c r="B374" s="54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pans="1:26" ht="15.75" customHeight="1">
      <c r="A375" s="51"/>
      <c r="B375" s="54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spans="1:26" ht="15.75" customHeight="1">
      <c r="A376" s="51"/>
      <c r="B376" s="54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spans="1:26" ht="15.75" customHeight="1">
      <c r="A377" s="51"/>
      <c r="B377" s="54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spans="1:26" ht="15.75" customHeight="1">
      <c r="A378" s="51"/>
      <c r="B378" s="54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spans="1:26" ht="15.75" customHeight="1">
      <c r="A379" s="51"/>
      <c r="B379" s="54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spans="1:26" ht="15.75" customHeight="1">
      <c r="A380" s="51"/>
      <c r="B380" s="54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spans="1:26" ht="15.75" customHeight="1">
      <c r="A381" s="51"/>
      <c r="B381" s="54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</row>
    <row r="382" spans="1:26" ht="15.75" customHeight="1">
      <c r="A382" s="51"/>
      <c r="B382" s="54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</row>
    <row r="383" spans="1:26" ht="15.75" customHeight="1">
      <c r="A383" s="51"/>
      <c r="B383" s="54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</row>
    <row r="384" spans="1:26" ht="15.75" customHeight="1">
      <c r="A384" s="51"/>
      <c r="B384" s="54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</row>
    <row r="385" spans="1:26" ht="15.75" customHeight="1">
      <c r="A385" s="51"/>
      <c r="B385" s="54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</row>
    <row r="386" spans="1:26" ht="15.75" customHeight="1">
      <c r="A386" s="51"/>
      <c r="B386" s="54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spans="1:26" ht="15.75" customHeight="1">
      <c r="A387" s="51"/>
      <c r="B387" s="54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</row>
    <row r="388" spans="1:26" ht="15.75" customHeight="1">
      <c r="A388" s="51"/>
      <c r="B388" s="54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</row>
    <row r="389" spans="1:26" ht="15.75" customHeight="1">
      <c r="A389" s="51"/>
      <c r="B389" s="54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</row>
    <row r="390" spans="1:26" ht="15.75" customHeight="1">
      <c r="A390" s="51"/>
      <c r="B390" s="54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spans="1:26" ht="15.75" customHeight="1">
      <c r="A391" s="51"/>
      <c r="B391" s="54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</row>
    <row r="392" spans="1:26" ht="15.75" customHeight="1">
      <c r="A392" s="51"/>
      <c r="B392" s="54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</row>
    <row r="393" spans="1:26" ht="15.75" customHeight="1">
      <c r="A393" s="51"/>
      <c r="B393" s="54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</row>
    <row r="394" spans="1:26" ht="15.75" customHeight="1">
      <c r="A394" s="51"/>
      <c r="B394" s="54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</row>
    <row r="395" spans="1:26" ht="15.75" customHeight="1">
      <c r="A395" s="51"/>
      <c r="B395" s="54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</row>
    <row r="396" spans="1:26" ht="15.75" customHeight="1">
      <c r="A396" s="51"/>
      <c r="B396" s="54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</row>
    <row r="397" spans="1:26" ht="15.75" customHeight="1">
      <c r="A397" s="51"/>
      <c r="B397" s="54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</row>
    <row r="398" spans="1:26" ht="15.75" customHeight="1">
      <c r="A398" s="51"/>
      <c r="B398" s="54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spans="1:26" ht="15.75" customHeight="1">
      <c r="A399" s="51"/>
      <c r="B399" s="54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</row>
    <row r="400" spans="1:26" ht="15.75" customHeight="1">
      <c r="A400" s="51"/>
      <c r="B400" s="54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spans="1:26" ht="15.75" customHeight="1">
      <c r="A401" s="51"/>
      <c r="B401" s="54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</row>
    <row r="402" spans="1:26" ht="15.75" customHeight="1">
      <c r="A402" s="51"/>
      <c r="B402" s="54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</row>
    <row r="403" spans="1:26" ht="15.75" customHeight="1">
      <c r="A403" s="51"/>
      <c r="B403" s="54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</row>
    <row r="404" spans="1:26" ht="15.75" customHeight="1">
      <c r="A404" s="51"/>
      <c r="B404" s="54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</row>
    <row r="405" spans="1:26" ht="15.75" customHeight="1">
      <c r="A405" s="51"/>
      <c r="B405" s="54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</row>
    <row r="406" spans="1:26" ht="15.75" customHeight="1">
      <c r="A406" s="51"/>
      <c r="B406" s="54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</row>
    <row r="407" spans="1:26" ht="15.75" customHeight="1">
      <c r="A407" s="51"/>
      <c r="B407" s="54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spans="1:26" ht="15.75" customHeight="1">
      <c r="A408" s="51"/>
      <c r="B408" s="54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spans="1:26" ht="15.75" customHeight="1">
      <c r="A409" s="51"/>
      <c r="B409" s="54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spans="1:26" ht="15.75" customHeight="1">
      <c r="A410" s="51"/>
      <c r="B410" s="54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spans="1:26" ht="15.75" customHeight="1">
      <c r="A411" s="51"/>
      <c r="B411" s="54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</row>
    <row r="412" spans="1:26" ht="15.75" customHeight="1">
      <c r="A412" s="51"/>
      <c r="B412" s="54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spans="1:26" ht="15.75" customHeight="1">
      <c r="A413" s="51"/>
      <c r="B413" s="54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</row>
    <row r="414" spans="1:26" ht="15.75" customHeight="1">
      <c r="A414" s="51"/>
      <c r="B414" s="54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</row>
    <row r="415" spans="1:26" ht="15.75" customHeight="1">
      <c r="A415" s="51"/>
      <c r="B415" s="54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</row>
    <row r="416" spans="1:26" ht="15.75" customHeight="1">
      <c r="A416" s="51"/>
      <c r="B416" s="54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</row>
    <row r="417" spans="1:26" ht="15.75" customHeight="1">
      <c r="A417" s="51"/>
      <c r="B417" s="54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spans="1:26" ht="15.75" customHeight="1">
      <c r="A418" s="51"/>
      <c r="B418" s="54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spans="1:26" ht="15.75" customHeight="1">
      <c r="A419" s="51"/>
      <c r="B419" s="54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</row>
    <row r="420" spans="1:26" ht="15.75" customHeight="1">
      <c r="A420" s="51"/>
      <c r="B420" s="54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</row>
    <row r="421" spans="1:26" ht="15.75" customHeight="1">
      <c r="A421" s="51"/>
      <c r="B421" s="54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</row>
    <row r="422" spans="1:26" ht="15.75" customHeight="1">
      <c r="A422" s="51"/>
      <c r="B422" s="54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</row>
    <row r="423" spans="1:26" ht="15.75" customHeight="1">
      <c r="A423" s="51"/>
      <c r="B423" s="54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</row>
    <row r="424" spans="1:26" ht="15.75" customHeight="1">
      <c r="A424" s="51"/>
      <c r="B424" s="54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spans="1:26" ht="15.75" customHeight="1">
      <c r="A425" s="51"/>
      <c r="B425" s="54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</row>
    <row r="426" spans="1:26" ht="15.75" customHeight="1">
      <c r="A426" s="51"/>
      <c r="B426" s="54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</row>
    <row r="427" spans="1:26" ht="15.75" customHeight="1">
      <c r="A427" s="51"/>
      <c r="B427" s="54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</row>
    <row r="428" spans="1:26" ht="15.75" customHeight="1">
      <c r="A428" s="51"/>
      <c r="B428" s="54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</row>
    <row r="429" spans="1:26" ht="15.75" customHeight="1">
      <c r="A429" s="51"/>
      <c r="B429" s="54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</row>
    <row r="430" spans="1:26" ht="15.75" customHeight="1">
      <c r="A430" s="51"/>
      <c r="B430" s="54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</row>
    <row r="431" spans="1:26" ht="15.75" customHeight="1">
      <c r="A431" s="51"/>
      <c r="B431" s="54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</row>
    <row r="432" spans="1:26" ht="15.75" customHeight="1">
      <c r="A432" s="51"/>
      <c r="B432" s="54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</row>
    <row r="433" spans="1:26" ht="15.75" customHeight="1">
      <c r="A433" s="51"/>
      <c r="B433" s="54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</row>
    <row r="434" spans="1:26" ht="15.75" customHeight="1">
      <c r="A434" s="51"/>
      <c r="B434" s="54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</row>
    <row r="435" spans="1:26" ht="15.75" customHeight="1">
      <c r="A435" s="51"/>
      <c r="B435" s="54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</row>
    <row r="436" spans="1:26" ht="15.75" customHeight="1">
      <c r="A436" s="51"/>
      <c r="B436" s="54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</row>
    <row r="437" spans="1:26" ht="15.75" customHeight="1">
      <c r="A437" s="51"/>
      <c r="B437" s="54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</row>
    <row r="438" spans="1:26" ht="15.75" customHeight="1">
      <c r="A438" s="51"/>
      <c r="B438" s="54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spans="1:26" ht="15.75" customHeight="1">
      <c r="A439" s="51"/>
      <c r="B439" s="54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</row>
    <row r="440" spans="1:26" ht="15.75" customHeight="1">
      <c r="A440" s="51"/>
      <c r="B440" s="54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</row>
    <row r="441" spans="1:26" ht="15.75" customHeight="1">
      <c r="A441" s="51"/>
      <c r="B441" s="54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</row>
    <row r="442" spans="1:26" ht="15.75" customHeight="1">
      <c r="A442" s="51"/>
      <c r="B442" s="54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</row>
    <row r="443" spans="1:26" ht="15.75" customHeight="1">
      <c r="A443" s="51"/>
      <c r="B443" s="54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</row>
    <row r="444" spans="1:26" ht="15.75" customHeight="1">
      <c r="A444" s="51"/>
      <c r="B444" s="54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</row>
    <row r="445" spans="1:26" ht="15.75" customHeight="1">
      <c r="A445" s="51"/>
      <c r="B445" s="54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</row>
    <row r="446" spans="1:26" ht="15.75" customHeight="1">
      <c r="A446" s="51"/>
      <c r="B446" s="54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</row>
    <row r="447" spans="1:26" ht="15.75" customHeight="1">
      <c r="A447" s="51"/>
      <c r="B447" s="54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</row>
    <row r="448" spans="1:26" ht="15.75" customHeight="1">
      <c r="A448" s="51"/>
      <c r="B448" s="54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</row>
    <row r="449" spans="1:26" ht="15.75" customHeight="1">
      <c r="A449" s="51"/>
      <c r="B449" s="54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spans="1:26" ht="15.75" customHeight="1">
      <c r="A450" s="51"/>
      <c r="B450" s="54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</row>
    <row r="451" spans="1:26" ht="15.75" customHeight="1">
      <c r="A451" s="51"/>
      <c r="B451" s="54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</row>
    <row r="452" spans="1:26" ht="15.75" customHeight="1">
      <c r="A452" s="51"/>
      <c r="B452" s="54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</row>
    <row r="453" spans="1:26" ht="15.75" customHeight="1">
      <c r="A453" s="51"/>
      <c r="B453" s="54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</row>
    <row r="454" spans="1:26" ht="15.75" customHeight="1">
      <c r="A454" s="51"/>
      <c r="B454" s="54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</row>
    <row r="455" spans="1:26" ht="15.75" customHeight="1">
      <c r="A455" s="51"/>
      <c r="B455" s="54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</row>
    <row r="456" spans="1:26" ht="15.75" customHeight="1">
      <c r="A456" s="51"/>
      <c r="B456" s="54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</row>
    <row r="457" spans="1:26" ht="15.75" customHeight="1">
      <c r="A457" s="51"/>
      <c r="B457" s="54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</row>
    <row r="458" spans="1:26" ht="15.75" customHeight="1">
      <c r="A458" s="51"/>
      <c r="B458" s="54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</row>
    <row r="459" spans="1:26" ht="15.75" customHeight="1">
      <c r="A459" s="51"/>
      <c r="B459" s="54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spans="1:26" ht="15.75" customHeight="1">
      <c r="A460" s="51"/>
      <c r="B460" s="54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</row>
    <row r="461" spans="1:26" ht="15.75" customHeight="1">
      <c r="A461" s="51"/>
      <c r="B461" s="54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</row>
    <row r="462" spans="1:26" ht="15.75" customHeight="1">
      <c r="A462" s="51"/>
      <c r="B462" s="54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</row>
    <row r="463" spans="1:26" ht="15.75" customHeight="1">
      <c r="A463" s="51"/>
      <c r="B463" s="54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</row>
    <row r="464" spans="1:26" ht="15.75" customHeight="1">
      <c r="A464" s="51"/>
      <c r="B464" s="54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</row>
    <row r="465" spans="1:26" ht="15.75" customHeight="1">
      <c r="A465" s="51"/>
      <c r="B465" s="54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</row>
    <row r="466" spans="1:26" ht="15.75" customHeight="1">
      <c r="A466" s="51"/>
      <c r="B466" s="54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</row>
    <row r="467" spans="1:26" ht="15.75" customHeight="1">
      <c r="A467" s="51"/>
      <c r="B467" s="54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</row>
    <row r="468" spans="1:26" ht="15.75" customHeight="1">
      <c r="A468" s="51"/>
      <c r="B468" s="54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</row>
    <row r="469" spans="1:26" ht="15.75" customHeight="1">
      <c r="A469" s="51"/>
      <c r="B469" s="54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</row>
    <row r="470" spans="1:26" ht="15.75" customHeight="1">
      <c r="A470" s="51"/>
      <c r="B470" s="54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</row>
    <row r="471" spans="1:26" ht="15.75" customHeight="1">
      <c r="A471" s="51"/>
      <c r="B471" s="54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</row>
    <row r="472" spans="1:26" ht="15.75" customHeight="1">
      <c r="A472" s="51"/>
      <c r="B472" s="54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</row>
    <row r="473" spans="1:26" ht="15.75" customHeight="1">
      <c r="A473" s="51"/>
      <c r="B473" s="54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</row>
    <row r="474" spans="1:26" ht="15.75" customHeight="1">
      <c r="A474" s="51"/>
      <c r="B474" s="54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</row>
    <row r="475" spans="1:26" ht="15.75" customHeight="1">
      <c r="A475" s="51"/>
      <c r="B475" s="54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</row>
    <row r="476" spans="1:26" ht="15.75" customHeight="1">
      <c r="A476" s="51"/>
      <c r="B476" s="54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</row>
    <row r="477" spans="1:26" ht="15.75" customHeight="1">
      <c r="A477" s="51"/>
      <c r="B477" s="54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</row>
    <row r="478" spans="1:26" ht="15.75" customHeight="1">
      <c r="A478" s="51"/>
      <c r="B478" s="54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</row>
    <row r="479" spans="1:26" ht="15.75" customHeight="1">
      <c r="A479" s="51"/>
      <c r="B479" s="54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</row>
    <row r="480" spans="1:26" ht="15.75" customHeight="1">
      <c r="A480" s="51"/>
      <c r="B480" s="54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</row>
    <row r="481" spans="1:26" ht="15.75" customHeight="1">
      <c r="A481" s="51"/>
      <c r="B481" s="54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</row>
    <row r="482" spans="1:26" ht="15.75" customHeight="1">
      <c r="A482" s="51"/>
      <c r="B482" s="54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</row>
    <row r="483" spans="1:26" ht="15.75" customHeight="1">
      <c r="A483" s="51"/>
      <c r="B483" s="54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</row>
    <row r="484" spans="1:26" ht="15.75" customHeight="1">
      <c r="A484" s="51"/>
      <c r="B484" s="54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spans="1:26" ht="15.75" customHeight="1">
      <c r="A485" s="51"/>
      <c r="B485" s="54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</row>
    <row r="486" spans="1:26" ht="15.75" customHeight="1">
      <c r="A486" s="51"/>
      <c r="B486" s="54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</row>
    <row r="487" spans="1:26" ht="15.75" customHeight="1">
      <c r="A487" s="51"/>
      <c r="B487" s="54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</row>
    <row r="488" spans="1:26" ht="15.75" customHeight="1">
      <c r="A488" s="51"/>
      <c r="B488" s="54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</row>
    <row r="489" spans="1:26" ht="15.75" customHeight="1">
      <c r="A489" s="51"/>
      <c r="B489" s="54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</row>
    <row r="490" spans="1:26" ht="15.75" customHeight="1">
      <c r="A490" s="51"/>
      <c r="B490" s="54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</row>
    <row r="491" spans="1:26" ht="15.75" customHeight="1">
      <c r="A491" s="51"/>
      <c r="B491" s="54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</row>
    <row r="492" spans="1:26" ht="15.75" customHeight="1">
      <c r="A492" s="51"/>
      <c r="B492" s="54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</row>
    <row r="493" spans="1:26" ht="15.75" customHeight="1">
      <c r="A493" s="51"/>
      <c r="B493" s="54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</row>
    <row r="494" spans="1:26" ht="15.75" customHeight="1">
      <c r="A494" s="51"/>
      <c r="B494" s="54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spans="1:26" ht="15.75" customHeight="1">
      <c r="A495" s="51"/>
      <c r="B495" s="54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</row>
    <row r="496" spans="1:26" ht="15.75" customHeight="1">
      <c r="A496" s="51"/>
      <c r="B496" s="54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</row>
    <row r="497" spans="1:26" ht="15.75" customHeight="1">
      <c r="A497" s="51"/>
      <c r="B497" s="54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</row>
    <row r="498" spans="1:26" ht="15.75" customHeight="1">
      <c r="A498" s="51"/>
      <c r="B498" s="54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</row>
    <row r="499" spans="1:26" ht="15.75" customHeight="1">
      <c r="A499" s="51"/>
      <c r="B499" s="54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</row>
    <row r="500" spans="1:26" ht="15.75" customHeight="1">
      <c r="A500" s="51"/>
      <c r="B500" s="54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</row>
    <row r="501" spans="1:26" ht="15.75" customHeight="1">
      <c r="A501" s="51"/>
      <c r="B501" s="54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</row>
    <row r="502" spans="1:26" ht="15.75" customHeight="1">
      <c r="A502" s="51"/>
      <c r="B502" s="54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</row>
    <row r="503" spans="1:26" ht="15.75" customHeight="1">
      <c r="A503" s="51"/>
      <c r="B503" s="54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</row>
    <row r="504" spans="1:26" ht="15.75" customHeight="1">
      <c r="A504" s="51"/>
      <c r="B504" s="54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</row>
    <row r="505" spans="1:26" ht="15.75" customHeight="1">
      <c r="A505" s="51"/>
      <c r="B505" s="54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</row>
    <row r="506" spans="1:26" ht="15.75" customHeight="1">
      <c r="A506" s="51"/>
      <c r="B506" s="54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</row>
    <row r="507" spans="1:26" ht="15.75" customHeight="1">
      <c r="A507" s="51"/>
      <c r="B507" s="54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spans="1:26" ht="15.75" customHeight="1">
      <c r="A508" s="51"/>
      <c r="B508" s="54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</row>
    <row r="509" spans="1:26" ht="15.75" customHeight="1">
      <c r="A509" s="51"/>
      <c r="B509" s="54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</row>
    <row r="510" spans="1:26" ht="15.75" customHeight="1">
      <c r="A510" s="51"/>
      <c r="B510" s="54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</row>
    <row r="511" spans="1:26" ht="15.75" customHeight="1">
      <c r="A511" s="51"/>
      <c r="B511" s="54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</row>
    <row r="512" spans="1:26" ht="15.75" customHeight="1">
      <c r="A512" s="51"/>
      <c r="B512" s="54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</row>
    <row r="513" spans="1:26" ht="15.75" customHeight="1">
      <c r="A513" s="51"/>
      <c r="B513" s="54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</row>
    <row r="514" spans="1:26" ht="15.75" customHeight="1">
      <c r="A514" s="51"/>
      <c r="B514" s="54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</row>
    <row r="515" spans="1:26" ht="15.75" customHeight="1">
      <c r="A515" s="51"/>
      <c r="B515" s="54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</row>
    <row r="516" spans="1:26" ht="15.75" customHeight="1">
      <c r="A516" s="51"/>
      <c r="B516" s="54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</row>
    <row r="517" spans="1:26" ht="15.75" customHeight="1">
      <c r="A517" s="51"/>
      <c r="B517" s="54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</row>
    <row r="518" spans="1:26" ht="15.75" customHeight="1">
      <c r="A518" s="51"/>
      <c r="B518" s="54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</row>
    <row r="519" spans="1:26" ht="15.75" customHeight="1">
      <c r="A519" s="51"/>
      <c r="B519" s="54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</row>
    <row r="520" spans="1:26" ht="15.75" customHeight="1">
      <c r="A520" s="51"/>
      <c r="B520" s="54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</row>
    <row r="521" spans="1:26" ht="15.75" customHeight="1">
      <c r="A521" s="51"/>
      <c r="B521" s="54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</row>
    <row r="522" spans="1:26" ht="15.75" customHeight="1">
      <c r="A522" s="51"/>
      <c r="B522" s="54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</row>
    <row r="523" spans="1:26" ht="15.75" customHeight="1">
      <c r="A523" s="51"/>
      <c r="B523" s="54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</row>
    <row r="524" spans="1:26" ht="15.75" customHeight="1">
      <c r="A524" s="51"/>
      <c r="B524" s="54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</row>
    <row r="525" spans="1:26" ht="15.75" customHeight="1">
      <c r="A525" s="51"/>
      <c r="B525" s="54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</row>
    <row r="526" spans="1:26" ht="15.75" customHeight="1">
      <c r="A526" s="51"/>
      <c r="B526" s="54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</row>
    <row r="527" spans="1:26" ht="15.75" customHeight="1">
      <c r="A527" s="51"/>
      <c r="B527" s="54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</row>
    <row r="528" spans="1:26" ht="15.75" customHeight="1">
      <c r="A528" s="51"/>
      <c r="B528" s="54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</row>
    <row r="529" spans="1:26" ht="15.75" customHeight="1">
      <c r="A529" s="51"/>
      <c r="B529" s="54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</row>
    <row r="530" spans="1:26" ht="15.75" customHeight="1">
      <c r="A530" s="51"/>
      <c r="B530" s="54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</row>
    <row r="531" spans="1:26" ht="15.75" customHeight="1">
      <c r="A531" s="51"/>
      <c r="B531" s="54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</row>
    <row r="532" spans="1:26" ht="15.75" customHeight="1">
      <c r="A532" s="51"/>
      <c r="B532" s="54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</row>
    <row r="533" spans="1:26" ht="15.75" customHeight="1">
      <c r="A533" s="51"/>
      <c r="B533" s="54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</row>
    <row r="534" spans="1:26" ht="15.75" customHeight="1">
      <c r="A534" s="51"/>
      <c r="B534" s="54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</row>
    <row r="535" spans="1:26" ht="15.75" customHeight="1">
      <c r="A535" s="51"/>
      <c r="B535" s="54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</row>
    <row r="536" spans="1:26" ht="15.75" customHeight="1">
      <c r="A536" s="51"/>
      <c r="B536" s="54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</row>
    <row r="537" spans="1:26" ht="15.75" customHeight="1">
      <c r="A537" s="51"/>
      <c r="B537" s="54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</row>
    <row r="538" spans="1:26" ht="15.75" customHeight="1">
      <c r="A538" s="51"/>
      <c r="B538" s="54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</row>
    <row r="539" spans="1:26" ht="15.75" customHeight="1">
      <c r="A539" s="51"/>
      <c r="B539" s="54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</row>
    <row r="540" spans="1:26" ht="15.75" customHeight="1">
      <c r="A540" s="51"/>
      <c r="B540" s="54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</row>
    <row r="541" spans="1:26" ht="15.75" customHeight="1">
      <c r="A541" s="51"/>
      <c r="B541" s="54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spans="1:26" ht="15.75" customHeight="1">
      <c r="A542" s="51"/>
      <c r="B542" s="54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spans="1:26" ht="15.75" customHeight="1">
      <c r="A543" s="51"/>
      <c r="B543" s="54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spans="1:26" ht="15.75" customHeight="1">
      <c r="A544" s="51"/>
      <c r="B544" s="54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spans="1:26" ht="15.75" customHeight="1">
      <c r="A545" s="51"/>
      <c r="B545" s="54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spans="1:26" ht="15.75" customHeight="1">
      <c r="A546" s="51"/>
      <c r="B546" s="54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spans="1:26" ht="15.75" customHeight="1">
      <c r="A547" s="51"/>
      <c r="B547" s="54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spans="1:26" ht="15.75" customHeight="1">
      <c r="A548" s="51"/>
      <c r="B548" s="54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spans="1:26" ht="15.75" customHeight="1">
      <c r="A549" s="51"/>
      <c r="B549" s="54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spans="1:26" ht="15.75" customHeight="1">
      <c r="A550" s="51"/>
      <c r="B550" s="54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spans="1:26" ht="15.75" customHeight="1">
      <c r="A551" s="51"/>
      <c r="B551" s="54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spans="1:26" ht="15.75" customHeight="1">
      <c r="A552" s="51"/>
      <c r="B552" s="54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spans="1:26" ht="15.75" customHeight="1">
      <c r="A553" s="51"/>
      <c r="B553" s="54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spans="1:26" ht="15.75" customHeight="1">
      <c r="A554" s="51"/>
      <c r="B554" s="54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spans="1:26" ht="15.75" customHeight="1">
      <c r="A555" s="51"/>
      <c r="B555" s="54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spans="1:26" ht="15.75" customHeight="1">
      <c r="A556" s="51"/>
      <c r="B556" s="54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spans="1:26" ht="15.75" customHeight="1">
      <c r="A557" s="51"/>
      <c r="B557" s="54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spans="1:26" ht="15.75" customHeight="1">
      <c r="A558" s="51"/>
      <c r="B558" s="54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spans="1:26" ht="15.75" customHeight="1">
      <c r="A559" s="51"/>
      <c r="B559" s="54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spans="1:26" ht="15.75" customHeight="1">
      <c r="A560" s="51"/>
      <c r="B560" s="54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spans="1:26" ht="15.75" customHeight="1">
      <c r="A561" s="51"/>
      <c r="B561" s="54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spans="1:26" ht="15.75" customHeight="1">
      <c r="A562" s="51"/>
      <c r="B562" s="54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spans="1:26" ht="15.75" customHeight="1">
      <c r="A563" s="51"/>
      <c r="B563" s="54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spans="1:26" ht="15.75" customHeight="1">
      <c r="A564" s="51"/>
      <c r="B564" s="54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spans="1:26" ht="15.75" customHeight="1">
      <c r="A565" s="51"/>
      <c r="B565" s="54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spans="1:26" ht="15.75" customHeight="1">
      <c r="A566" s="51"/>
      <c r="B566" s="54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spans="1:26" ht="15.75" customHeight="1">
      <c r="A567" s="51"/>
      <c r="B567" s="54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spans="1:26" ht="15.75" customHeight="1">
      <c r="A568" s="51"/>
      <c r="B568" s="54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spans="1:26" ht="15.75" customHeight="1">
      <c r="A569" s="51"/>
      <c r="B569" s="54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spans="1:26" ht="15.75" customHeight="1">
      <c r="A570" s="51"/>
      <c r="B570" s="54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spans="1:26" ht="15.75" customHeight="1">
      <c r="A571" s="51"/>
      <c r="B571" s="54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spans="1:26" ht="15.75" customHeight="1">
      <c r="A572" s="51"/>
      <c r="B572" s="54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spans="1:26" ht="15.75" customHeight="1">
      <c r="A573" s="51"/>
      <c r="B573" s="54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spans="1:26" ht="15.75" customHeight="1">
      <c r="A574" s="51"/>
      <c r="B574" s="54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spans="1:26" ht="15.75" customHeight="1">
      <c r="A575" s="51"/>
      <c r="B575" s="54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spans="1:26" ht="15.75" customHeight="1">
      <c r="A576" s="51"/>
      <c r="B576" s="54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spans="1:26" ht="15.75" customHeight="1">
      <c r="A577" s="51"/>
      <c r="B577" s="54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spans="1:26" ht="15.75" customHeight="1">
      <c r="A578" s="51"/>
      <c r="B578" s="54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spans="1:26" ht="15.75" customHeight="1">
      <c r="A579" s="51"/>
      <c r="B579" s="54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spans="1:26" ht="15.75" customHeight="1">
      <c r="A580" s="51"/>
      <c r="B580" s="54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spans="1:26" ht="15.75" customHeight="1">
      <c r="A581" s="51"/>
      <c r="B581" s="54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spans="1:26" ht="15.75" customHeight="1">
      <c r="A582" s="51"/>
      <c r="B582" s="54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spans="1:26" ht="15.75" customHeight="1">
      <c r="A583" s="51"/>
      <c r="B583" s="54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spans="1:26" ht="15.75" customHeight="1">
      <c r="A584" s="51"/>
      <c r="B584" s="54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</row>
    <row r="585" spans="1:26" ht="15.75" customHeight="1">
      <c r="A585" s="51"/>
      <c r="B585" s="54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</row>
    <row r="586" spans="1:26" ht="15.75" customHeight="1">
      <c r="A586" s="51"/>
      <c r="B586" s="54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</row>
    <row r="587" spans="1:26" ht="15.75" customHeight="1">
      <c r="A587" s="51"/>
      <c r="B587" s="54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</row>
    <row r="588" spans="1:26" ht="15.75" customHeight="1">
      <c r="A588" s="51"/>
      <c r="B588" s="54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</row>
    <row r="589" spans="1:26" ht="15.75" customHeight="1">
      <c r="A589" s="51"/>
      <c r="B589" s="54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</row>
    <row r="590" spans="1:26" ht="15.75" customHeight="1">
      <c r="A590" s="51"/>
      <c r="B590" s="54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</row>
    <row r="591" spans="1:26" ht="15.75" customHeight="1">
      <c r="A591" s="51"/>
      <c r="B591" s="54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</row>
    <row r="592" spans="1:26" ht="15.75" customHeight="1">
      <c r="A592" s="51"/>
      <c r="B592" s="54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</row>
    <row r="593" spans="1:26" ht="15.75" customHeight="1">
      <c r="A593" s="51"/>
      <c r="B593" s="54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</row>
    <row r="594" spans="1:26" ht="15.75" customHeight="1">
      <c r="A594" s="51"/>
      <c r="B594" s="54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</row>
    <row r="595" spans="1:26" ht="15.75" customHeight="1">
      <c r="A595" s="51"/>
      <c r="B595" s="54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</row>
    <row r="596" spans="1:26" ht="15.75" customHeight="1">
      <c r="A596" s="51"/>
      <c r="B596" s="54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</row>
    <row r="597" spans="1:26" ht="15.75" customHeight="1">
      <c r="A597" s="51"/>
      <c r="B597" s="54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</row>
    <row r="598" spans="1:26" ht="15.75" customHeight="1">
      <c r="A598" s="51"/>
      <c r="B598" s="54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</row>
    <row r="599" spans="1:26" ht="15.75" customHeight="1">
      <c r="A599" s="51"/>
      <c r="B599" s="54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</row>
    <row r="600" spans="1:26" ht="15.75" customHeight="1">
      <c r="A600" s="51"/>
      <c r="B600" s="54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</row>
    <row r="601" spans="1:26" ht="15.75" customHeight="1">
      <c r="A601" s="51"/>
      <c r="B601" s="54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</row>
    <row r="602" spans="1:26" ht="15.75" customHeight="1">
      <c r="A602" s="51"/>
      <c r="B602" s="54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</row>
    <row r="603" spans="1:26" ht="15.75" customHeight="1">
      <c r="A603" s="51"/>
      <c r="B603" s="54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</row>
    <row r="604" spans="1:26" ht="15.75" customHeight="1">
      <c r="A604" s="51"/>
      <c r="B604" s="54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</row>
    <row r="605" spans="1:26" ht="15.75" customHeight="1">
      <c r="A605" s="51"/>
      <c r="B605" s="54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</row>
    <row r="606" spans="1:26" ht="15.75" customHeight="1">
      <c r="A606" s="51"/>
      <c r="B606" s="54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</row>
    <row r="607" spans="1:26" ht="15.75" customHeight="1">
      <c r="A607" s="51"/>
      <c r="B607" s="54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</row>
    <row r="608" spans="1:26" ht="15.75" customHeight="1">
      <c r="A608" s="51"/>
      <c r="B608" s="54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</row>
    <row r="609" spans="1:26" ht="15.75" customHeight="1">
      <c r="A609" s="51"/>
      <c r="B609" s="54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</row>
    <row r="610" spans="1:26" ht="15.75" customHeight="1">
      <c r="A610" s="51"/>
      <c r="B610" s="54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</row>
    <row r="611" spans="1:26" ht="15.75" customHeight="1">
      <c r="A611" s="51"/>
      <c r="B611" s="54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</row>
    <row r="612" spans="1:26" ht="15.75" customHeight="1">
      <c r="A612" s="51"/>
      <c r="B612" s="54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</row>
    <row r="613" spans="1:26" ht="15.75" customHeight="1">
      <c r="A613" s="51"/>
      <c r="B613" s="54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</row>
    <row r="614" spans="1:26" ht="15.75" customHeight="1">
      <c r="A614" s="51"/>
      <c r="B614" s="54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</row>
    <row r="615" spans="1:26" ht="15.75" customHeight="1">
      <c r="A615" s="51"/>
      <c r="B615" s="54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</row>
    <row r="616" spans="1:26" ht="15.75" customHeight="1">
      <c r="A616" s="51"/>
      <c r="B616" s="54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</row>
    <row r="617" spans="1:26" ht="15.75" customHeight="1">
      <c r="A617" s="51"/>
      <c r="B617" s="54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</row>
    <row r="618" spans="1:26" ht="15.75" customHeight="1">
      <c r="A618" s="51"/>
      <c r="B618" s="54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</row>
    <row r="619" spans="1:26" ht="15.75" customHeight="1">
      <c r="A619" s="51"/>
      <c r="B619" s="54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</row>
    <row r="620" spans="1:26" ht="15.75" customHeight="1">
      <c r="A620" s="51"/>
      <c r="B620" s="54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</row>
    <row r="621" spans="1:26" ht="15.75" customHeight="1">
      <c r="A621" s="51"/>
      <c r="B621" s="54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</row>
    <row r="622" spans="1:26" ht="15.75" customHeight="1">
      <c r="A622" s="51"/>
      <c r="B622" s="54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</row>
    <row r="623" spans="1:26" ht="15.75" customHeight="1">
      <c r="A623" s="51"/>
      <c r="B623" s="54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</row>
    <row r="624" spans="1:26" ht="15.75" customHeight="1">
      <c r="A624" s="51"/>
      <c r="B624" s="54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</row>
    <row r="625" spans="1:26" ht="15.75" customHeight="1">
      <c r="A625" s="51"/>
      <c r="B625" s="54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</row>
    <row r="626" spans="1:26" ht="15.75" customHeight="1">
      <c r="A626" s="51"/>
      <c r="B626" s="54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</row>
    <row r="627" spans="1:26" ht="15.75" customHeight="1">
      <c r="A627" s="51"/>
      <c r="B627" s="54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</row>
    <row r="628" spans="1:26" ht="15.75" customHeight="1">
      <c r="A628" s="51"/>
      <c r="B628" s="54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</row>
    <row r="629" spans="1:26" ht="15.75" customHeight="1">
      <c r="A629" s="51"/>
      <c r="B629" s="54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</row>
    <row r="630" spans="1:26" ht="15.75" customHeight="1">
      <c r="A630" s="51"/>
      <c r="B630" s="54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</row>
    <row r="631" spans="1:26" ht="15.75" customHeight="1">
      <c r="A631" s="51"/>
      <c r="B631" s="54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</row>
    <row r="632" spans="1:26" ht="15.75" customHeight="1">
      <c r="A632" s="51"/>
      <c r="B632" s="54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</row>
    <row r="633" spans="1:26" ht="15.75" customHeight="1">
      <c r="A633" s="51"/>
      <c r="B633" s="54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</row>
    <row r="634" spans="1:26" ht="15.75" customHeight="1">
      <c r="A634" s="51"/>
      <c r="B634" s="54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</row>
    <row r="635" spans="1:26" ht="15.75" customHeight="1">
      <c r="A635" s="51"/>
      <c r="B635" s="54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</row>
    <row r="636" spans="1:26" ht="15.75" customHeight="1">
      <c r="A636" s="51"/>
      <c r="B636" s="54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</row>
    <row r="637" spans="1:26" ht="15.75" customHeight="1">
      <c r="A637" s="51"/>
      <c r="B637" s="54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</row>
    <row r="638" spans="1:26" ht="15.75" customHeight="1">
      <c r="A638" s="51"/>
      <c r="B638" s="54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</row>
    <row r="639" spans="1:26" ht="15.75" customHeight="1">
      <c r="A639" s="51"/>
      <c r="B639" s="54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</row>
    <row r="640" spans="1:26" ht="15.75" customHeight="1">
      <c r="A640" s="51"/>
      <c r="B640" s="54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</row>
    <row r="641" spans="1:26" ht="15.75" customHeight="1">
      <c r="A641" s="51"/>
      <c r="B641" s="54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</row>
    <row r="642" spans="1:26" ht="15.75" customHeight="1">
      <c r="A642" s="51"/>
      <c r="B642" s="54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</row>
    <row r="643" spans="1:26" ht="15.75" customHeight="1">
      <c r="A643" s="51"/>
      <c r="B643" s="54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</row>
    <row r="644" spans="1:26" ht="15.75" customHeight="1">
      <c r="A644" s="51"/>
      <c r="B644" s="54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</row>
    <row r="645" spans="1:26" ht="15.75" customHeight="1">
      <c r="A645" s="51"/>
      <c r="B645" s="54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</row>
    <row r="646" spans="1:26" ht="15.75" customHeight="1">
      <c r="A646" s="51"/>
      <c r="B646" s="54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</row>
    <row r="647" spans="1:26" ht="15.75" customHeight="1">
      <c r="A647" s="51"/>
      <c r="B647" s="54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</row>
    <row r="648" spans="1:26" ht="15.75" customHeight="1">
      <c r="A648" s="51"/>
      <c r="B648" s="54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</row>
    <row r="649" spans="1:26" ht="15.75" customHeight="1">
      <c r="A649" s="51"/>
      <c r="B649" s="54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</row>
    <row r="650" spans="1:26" ht="15.75" customHeight="1">
      <c r="A650" s="51"/>
      <c r="B650" s="54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</row>
    <row r="651" spans="1:26" ht="15.75" customHeight="1">
      <c r="A651" s="51"/>
      <c r="B651" s="54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</row>
    <row r="652" spans="1:26" ht="15.75" customHeight="1">
      <c r="A652" s="51"/>
      <c r="B652" s="54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</row>
    <row r="653" spans="1:26" ht="15.75" customHeight="1">
      <c r="A653" s="51"/>
      <c r="B653" s="54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</row>
    <row r="654" spans="1:26" ht="15.75" customHeight="1">
      <c r="A654" s="51"/>
      <c r="B654" s="54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</row>
    <row r="655" spans="1:26" ht="15.75" customHeight="1">
      <c r="A655" s="51"/>
      <c r="B655" s="54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</row>
    <row r="656" spans="1:26" ht="15.75" customHeight="1">
      <c r="A656" s="51"/>
      <c r="B656" s="54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spans="1:26" ht="15.75" customHeight="1">
      <c r="A657" s="51"/>
      <c r="B657" s="54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</row>
    <row r="658" spans="1:26" ht="15.75" customHeight="1">
      <c r="A658" s="51"/>
      <c r="B658" s="54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</row>
    <row r="659" spans="1:26" ht="15.75" customHeight="1">
      <c r="A659" s="51"/>
      <c r="B659" s="54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</row>
    <row r="660" spans="1:26" ht="15.75" customHeight="1">
      <c r="A660" s="51"/>
      <c r="B660" s="54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</row>
    <row r="661" spans="1:26" ht="15.75" customHeight="1">
      <c r="A661" s="51"/>
      <c r="B661" s="54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</row>
    <row r="662" spans="1:26" ht="15.75" customHeight="1">
      <c r="A662" s="51"/>
      <c r="B662" s="54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</row>
    <row r="663" spans="1:26" ht="15.75" customHeight="1">
      <c r="A663" s="51"/>
      <c r="B663" s="54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</row>
    <row r="664" spans="1:26" ht="15.75" customHeight="1">
      <c r="A664" s="51"/>
      <c r="B664" s="54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</row>
    <row r="665" spans="1:26" ht="15.75" customHeight="1">
      <c r="A665" s="51"/>
      <c r="B665" s="54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</row>
    <row r="666" spans="1:26" ht="15.75" customHeight="1">
      <c r="A666" s="51"/>
      <c r="B666" s="54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</row>
    <row r="667" spans="1:26" ht="15.75" customHeight="1">
      <c r="A667" s="51"/>
      <c r="B667" s="54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</row>
    <row r="668" spans="1:26" ht="15.75" customHeight="1">
      <c r="A668" s="51"/>
      <c r="B668" s="54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</row>
    <row r="669" spans="1:26" ht="15.75" customHeight="1">
      <c r="A669" s="51"/>
      <c r="B669" s="54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</row>
    <row r="670" spans="1:26" ht="15.75" customHeight="1">
      <c r="A670" s="51"/>
      <c r="B670" s="54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</row>
    <row r="671" spans="1:26" ht="15.75" customHeight="1">
      <c r="A671" s="51"/>
      <c r="B671" s="54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</row>
    <row r="672" spans="1:26" ht="15.75" customHeight="1">
      <c r="A672" s="51"/>
      <c r="B672" s="54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</row>
    <row r="673" spans="1:26" ht="15.75" customHeight="1">
      <c r="A673" s="51"/>
      <c r="B673" s="54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</row>
    <row r="674" spans="1:26" ht="15.75" customHeight="1">
      <c r="A674" s="51"/>
      <c r="B674" s="54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</row>
    <row r="675" spans="1:26" ht="15.75" customHeight="1">
      <c r="A675" s="51"/>
      <c r="B675" s="54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</row>
    <row r="676" spans="1:26" ht="15.75" customHeight="1">
      <c r="A676" s="51"/>
      <c r="B676" s="54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</row>
    <row r="677" spans="1:26" ht="15.75" customHeight="1">
      <c r="A677" s="51"/>
      <c r="B677" s="54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</row>
    <row r="678" spans="1:26" ht="15.75" customHeight="1">
      <c r="A678" s="51"/>
      <c r="B678" s="54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</row>
    <row r="679" spans="1:26" ht="15.75" customHeight="1">
      <c r="A679" s="51"/>
      <c r="B679" s="54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</row>
    <row r="680" spans="1:26" ht="15.75" customHeight="1">
      <c r="A680" s="51"/>
      <c r="B680" s="54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</row>
    <row r="681" spans="1:26" ht="15.75" customHeight="1">
      <c r="A681" s="51"/>
      <c r="B681" s="54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</row>
    <row r="682" spans="1:26" ht="15.75" customHeight="1">
      <c r="A682" s="51"/>
      <c r="B682" s="54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</row>
    <row r="683" spans="1:26" ht="15.75" customHeight="1">
      <c r="A683" s="51"/>
      <c r="B683" s="54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</row>
    <row r="684" spans="1:26" ht="15.75" customHeight="1">
      <c r="A684" s="51"/>
      <c r="B684" s="54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</row>
    <row r="685" spans="1:26" ht="15.75" customHeight="1">
      <c r="A685" s="51"/>
      <c r="B685" s="54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</row>
    <row r="686" spans="1:26" ht="15.75" customHeight="1">
      <c r="A686" s="51"/>
      <c r="B686" s="54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</row>
    <row r="687" spans="1:26" ht="15.75" customHeight="1">
      <c r="A687" s="51"/>
      <c r="B687" s="54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</row>
    <row r="688" spans="1:26" ht="15.75" customHeight="1">
      <c r="A688" s="51"/>
      <c r="B688" s="54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</row>
    <row r="689" spans="1:26" ht="15.75" customHeight="1">
      <c r="A689" s="51"/>
      <c r="B689" s="54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</row>
    <row r="690" spans="1:26" ht="15.75" customHeight="1">
      <c r="A690" s="51"/>
      <c r="B690" s="54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</row>
    <row r="691" spans="1:26" ht="15.75" customHeight="1">
      <c r="A691" s="51"/>
      <c r="B691" s="54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</row>
    <row r="692" spans="1:26" ht="15.75" customHeight="1">
      <c r="A692" s="51"/>
      <c r="B692" s="54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</row>
    <row r="693" spans="1:26" ht="15.75" customHeight="1">
      <c r="A693" s="51"/>
      <c r="B693" s="54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</row>
    <row r="694" spans="1:26" ht="15.75" customHeight="1">
      <c r="A694" s="51"/>
      <c r="B694" s="54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</row>
    <row r="695" spans="1:26" ht="15.75" customHeight="1">
      <c r="A695" s="51"/>
      <c r="B695" s="54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</row>
    <row r="696" spans="1:26" ht="15.75" customHeight="1">
      <c r="A696" s="51"/>
      <c r="B696" s="54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</row>
    <row r="697" spans="1:26" ht="15.75" customHeight="1">
      <c r="A697" s="51"/>
      <c r="B697" s="54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</row>
    <row r="698" spans="1:26" ht="15.75" customHeight="1">
      <c r="A698" s="51"/>
      <c r="B698" s="54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</row>
    <row r="699" spans="1:26" ht="15.75" customHeight="1">
      <c r="A699" s="51"/>
      <c r="B699" s="54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</row>
    <row r="700" spans="1:26" ht="15.75" customHeight="1">
      <c r="A700" s="51"/>
      <c r="B700" s="54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</row>
    <row r="701" spans="1:26" ht="15.75" customHeight="1">
      <c r="A701" s="51"/>
      <c r="B701" s="54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</row>
    <row r="702" spans="1:26" ht="15.75" customHeight="1">
      <c r="A702" s="51"/>
      <c r="B702" s="54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</row>
    <row r="703" spans="1:26" ht="15.75" customHeight="1">
      <c r="A703" s="51"/>
      <c r="B703" s="54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</row>
    <row r="704" spans="1:26" ht="15.75" customHeight="1">
      <c r="A704" s="51"/>
      <c r="B704" s="54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</row>
    <row r="705" spans="1:26" ht="15.75" customHeight="1">
      <c r="A705" s="51"/>
      <c r="B705" s="54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</row>
    <row r="706" spans="1:26" ht="15.75" customHeight="1">
      <c r="A706" s="51"/>
      <c r="B706" s="54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</row>
    <row r="707" spans="1:26" ht="15.75" customHeight="1">
      <c r="A707" s="51"/>
      <c r="B707" s="54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</row>
    <row r="708" spans="1:26" ht="15.75" customHeight="1">
      <c r="A708" s="51"/>
      <c r="B708" s="54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</row>
    <row r="709" spans="1:26" ht="15.75" customHeight="1">
      <c r="A709" s="51"/>
      <c r="B709" s="54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</row>
    <row r="710" spans="1:26" ht="15.75" customHeight="1">
      <c r="A710" s="51"/>
      <c r="B710" s="54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</row>
    <row r="711" spans="1:26" ht="15.75" customHeight="1">
      <c r="A711" s="51"/>
      <c r="B711" s="54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</row>
    <row r="712" spans="1:26" ht="15.75" customHeight="1">
      <c r="A712" s="51"/>
      <c r="B712" s="54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</row>
    <row r="713" spans="1:26" ht="15.75" customHeight="1">
      <c r="A713" s="51"/>
      <c r="B713" s="54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</row>
    <row r="714" spans="1:26" ht="15.75" customHeight="1">
      <c r="A714" s="51"/>
      <c r="B714" s="54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</row>
    <row r="715" spans="1:26" ht="15.75" customHeight="1">
      <c r="A715" s="51"/>
      <c r="B715" s="54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</row>
    <row r="716" spans="1:26" ht="15.75" customHeight="1">
      <c r="A716" s="51"/>
      <c r="B716" s="54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</row>
    <row r="717" spans="1:26" ht="15.75" customHeight="1">
      <c r="A717" s="51"/>
      <c r="B717" s="54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</row>
    <row r="718" spans="1:26" ht="15.75" customHeight="1">
      <c r="A718" s="51"/>
      <c r="B718" s="54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</row>
    <row r="719" spans="1:26" ht="15.75" customHeight="1">
      <c r="A719" s="51"/>
      <c r="B719" s="54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</row>
    <row r="720" spans="1:26" ht="15.75" customHeight="1">
      <c r="A720" s="51"/>
      <c r="B720" s="54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</row>
    <row r="721" spans="1:26" ht="15.75" customHeight="1">
      <c r="A721" s="51"/>
      <c r="B721" s="54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</row>
    <row r="722" spans="1:26" ht="15.75" customHeight="1">
      <c r="A722" s="51"/>
      <c r="B722" s="54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</row>
    <row r="723" spans="1:26" ht="15.75" customHeight="1">
      <c r="A723" s="51"/>
      <c r="B723" s="54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</row>
    <row r="724" spans="1:26" ht="15.75" customHeight="1">
      <c r="A724" s="51"/>
      <c r="B724" s="54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</row>
    <row r="725" spans="1:26" ht="15.75" customHeight="1">
      <c r="A725" s="51"/>
      <c r="B725" s="54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</row>
    <row r="726" spans="1:26" ht="15.75" customHeight="1">
      <c r="A726" s="51"/>
      <c r="B726" s="54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</row>
    <row r="727" spans="1:26" ht="15.75" customHeight="1">
      <c r="A727" s="51"/>
      <c r="B727" s="54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</row>
    <row r="728" spans="1:26" ht="15.75" customHeight="1">
      <c r="A728" s="51"/>
      <c r="B728" s="54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</row>
    <row r="729" spans="1:26" ht="15.75" customHeight="1">
      <c r="A729" s="51"/>
      <c r="B729" s="54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</row>
    <row r="730" spans="1:26" ht="15.75" customHeight="1">
      <c r="A730" s="51"/>
      <c r="B730" s="54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</row>
    <row r="731" spans="1:26" ht="15.75" customHeight="1">
      <c r="A731" s="51"/>
      <c r="B731" s="54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</row>
    <row r="732" spans="1:26" ht="15.75" customHeight="1">
      <c r="A732" s="51"/>
      <c r="B732" s="54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</row>
    <row r="733" spans="1:26" ht="15.75" customHeight="1">
      <c r="A733" s="51"/>
      <c r="B733" s="54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</row>
    <row r="734" spans="1:26" ht="15.75" customHeight="1">
      <c r="A734" s="51"/>
      <c r="B734" s="54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</row>
    <row r="735" spans="1:26" ht="15.75" customHeight="1">
      <c r="A735" s="51"/>
      <c r="B735" s="54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</row>
    <row r="736" spans="1:26" ht="15.75" customHeight="1">
      <c r="A736" s="51"/>
      <c r="B736" s="54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</row>
    <row r="737" spans="1:26" ht="15.75" customHeight="1">
      <c r="A737" s="51"/>
      <c r="B737" s="54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</row>
    <row r="738" spans="1:26" ht="15.75" customHeight="1">
      <c r="A738" s="51"/>
      <c r="B738" s="54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</row>
    <row r="739" spans="1:26" ht="15.75" customHeight="1">
      <c r="A739" s="51"/>
      <c r="B739" s="54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</row>
    <row r="740" spans="1:26" ht="15.75" customHeight="1">
      <c r="A740" s="51"/>
      <c r="B740" s="54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</row>
    <row r="741" spans="1:26" ht="15.75" customHeight="1">
      <c r="A741" s="51"/>
      <c r="B741" s="54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</row>
    <row r="742" spans="1:26" ht="15.75" customHeight="1">
      <c r="A742" s="51"/>
      <c r="B742" s="54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</row>
    <row r="743" spans="1:26" ht="15.75" customHeight="1">
      <c r="A743" s="51"/>
      <c r="B743" s="54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</row>
    <row r="744" spans="1:26" ht="15.75" customHeight="1">
      <c r="A744" s="51"/>
      <c r="B744" s="54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</row>
    <row r="745" spans="1:26" ht="15.75" customHeight="1">
      <c r="A745" s="51"/>
      <c r="B745" s="54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</row>
    <row r="746" spans="1:26" ht="15.75" customHeight="1">
      <c r="A746" s="51"/>
      <c r="B746" s="54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</row>
    <row r="747" spans="1:26" ht="15.75" customHeight="1">
      <c r="A747" s="51"/>
      <c r="B747" s="54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</row>
    <row r="748" spans="1:26" ht="15.75" customHeight="1">
      <c r="A748" s="51"/>
      <c r="B748" s="54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</row>
    <row r="749" spans="1:26" ht="15.75" customHeight="1">
      <c r="A749" s="51"/>
      <c r="B749" s="54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</row>
    <row r="750" spans="1:26" ht="15.75" customHeight="1">
      <c r="A750" s="51"/>
      <c r="B750" s="54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</row>
    <row r="751" spans="1:26" ht="15.75" customHeight="1">
      <c r="A751" s="51"/>
      <c r="B751" s="54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</row>
    <row r="752" spans="1:26" ht="15.75" customHeight="1">
      <c r="A752" s="51"/>
      <c r="B752" s="54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</row>
    <row r="753" spans="1:26" ht="15.75" customHeight="1">
      <c r="A753" s="51"/>
      <c r="B753" s="54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</row>
    <row r="754" spans="1:26" ht="15.75" customHeight="1">
      <c r="A754" s="51"/>
      <c r="B754" s="54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</row>
    <row r="755" spans="1:26" ht="15.75" customHeight="1">
      <c r="A755" s="51"/>
      <c r="B755" s="54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</row>
    <row r="756" spans="1:26" ht="15.75" customHeight="1">
      <c r="A756" s="51"/>
      <c r="B756" s="54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</row>
    <row r="757" spans="1:26" ht="15.75" customHeight="1">
      <c r="A757" s="51"/>
      <c r="B757" s="54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</row>
    <row r="758" spans="1:26" ht="15.75" customHeight="1">
      <c r="A758" s="51"/>
      <c r="B758" s="54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</row>
    <row r="759" spans="1:26" ht="15.75" customHeight="1">
      <c r="A759" s="51"/>
      <c r="B759" s="54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</row>
    <row r="760" spans="1:26" ht="15.75" customHeight="1">
      <c r="A760" s="51"/>
      <c r="B760" s="54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</row>
    <row r="761" spans="1:26" ht="15.75" customHeight="1">
      <c r="A761" s="51"/>
      <c r="B761" s="54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</row>
    <row r="762" spans="1:26" ht="15.75" customHeight="1">
      <c r="A762" s="51"/>
      <c r="B762" s="54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</row>
    <row r="763" spans="1:26" ht="15.75" customHeight="1">
      <c r="A763" s="51"/>
      <c r="B763" s="54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</row>
    <row r="764" spans="1:26" ht="15.75" customHeight="1">
      <c r="A764" s="51"/>
      <c r="B764" s="54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</row>
    <row r="765" spans="1:26" ht="15.75" customHeight="1">
      <c r="A765" s="51"/>
      <c r="B765" s="54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</row>
    <row r="766" spans="1:26" ht="15.75" customHeight="1">
      <c r="A766" s="51"/>
      <c r="B766" s="54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</row>
    <row r="767" spans="1:26" ht="15.75" customHeight="1">
      <c r="A767" s="51"/>
      <c r="B767" s="54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</row>
    <row r="768" spans="1:26" ht="15.75" customHeight="1">
      <c r="A768" s="51"/>
      <c r="B768" s="54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</row>
    <row r="769" spans="1:26" ht="15.75" customHeight="1">
      <c r="A769" s="51"/>
      <c r="B769" s="54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</row>
    <row r="770" spans="1:26" ht="15.75" customHeight="1">
      <c r="A770" s="51"/>
      <c r="B770" s="54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</row>
    <row r="771" spans="1:26" ht="15.75" customHeight="1">
      <c r="A771" s="51"/>
      <c r="B771" s="54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</row>
    <row r="772" spans="1:26" ht="15.75" customHeight="1">
      <c r="A772" s="51"/>
      <c r="B772" s="54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</row>
    <row r="773" spans="1:26" ht="15.75" customHeight="1">
      <c r="A773" s="51"/>
      <c r="B773" s="54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</row>
    <row r="774" spans="1:26" ht="15.75" customHeight="1">
      <c r="A774" s="51"/>
      <c r="B774" s="54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</row>
    <row r="775" spans="1:26" ht="15.75" customHeight="1">
      <c r="A775" s="51"/>
      <c r="B775" s="54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</row>
    <row r="776" spans="1:26" ht="15.75" customHeight="1">
      <c r="A776" s="51"/>
      <c r="B776" s="54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</row>
    <row r="777" spans="1:26" ht="15.75" customHeight="1">
      <c r="A777" s="51"/>
      <c r="B777" s="54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</row>
    <row r="778" spans="1:26" ht="15.75" customHeight="1">
      <c r="A778" s="51"/>
      <c r="B778" s="54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</row>
    <row r="779" spans="1:26" ht="15.75" customHeight="1">
      <c r="A779" s="51"/>
      <c r="B779" s="54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</row>
    <row r="780" spans="1:26" ht="15.75" customHeight="1">
      <c r="A780" s="51"/>
      <c r="B780" s="54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spans="1:26" ht="15.75" customHeight="1">
      <c r="A781" s="51"/>
      <c r="B781" s="54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</row>
    <row r="782" spans="1:26" ht="15.75" customHeight="1">
      <c r="A782" s="51"/>
      <c r="B782" s="54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</row>
    <row r="783" spans="1:26" ht="15.75" customHeight="1">
      <c r="A783" s="51"/>
      <c r="B783" s="54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</row>
    <row r="784" spans="1:26" ht="15.75" customHeight="1">
      <c r="A784" s="51"/>
      <c r="B784" s="54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</row>
    <row r="785" spans="1:26" ht="15.75" customHeight="1">
      <c r="A785" s="51"/>
      <c r="B785" s="54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</row>
    <row r="786" spans="1:26" ht="15.75" customHeight="1">
      <c r="A786" s="51"/>
      <c r="B786" s="54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</row>
    <row r="787" spans="1:26" ht="15.75" customHeight="1">
      <c r="A787" s="51"/>
      <c r="B787" s="54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</row>
    <row r="788" spans="1:26" ht="15.75" customHeight="1">
      <c r="A788" s="51"/>
      <c r="B788" s="54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</row>
    <row r="789" spans="1:26" ht="15.75" customHeight="1">
      <c r="A789" s="51"/>
      <c r="B789" s="54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</row>
    <row r="790" spans="1:26" ht="15.75" customHeight="1">
      <c r="A790" s="51"/>
      <c r="B790" s="54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</row>
    <row r="791" spans="1:26" ht="15.75" customHeight="1">
      <c r="A791" s="51"/>
      <c r="B791" s="54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</row>
    <row r="792" spans="1:26" ht="15.75" customHeight="1">
      <c r="A792" s="51"/>
      <c r="B792" s="54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</row>
    <row r="793" spans="1:26" ht="15.75" customHeight="1">
      <c r="A793" s="51"/>
      <c r="B793" s="54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</row>
    <row r="794" spans="1:26" ht="15.75" customHeight="1">
      <c r="A794" s="51"/>
      <c r="B794" s="54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</row>
    <row r="795" spans="1:26" ht="15.75" customHeight="1">
      <c r="A795" s="51"/>
      <c r="B795" s="54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</row>
    <row r="796" spans="1:26" ht="15.75" customHeight="1">
      <c r="A796" s="51"/>
      <c r="B796" s="54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</row>
    <row r="797" spans="1:26" ht="15.75" customHeight="1">
      <c r="A797" s="51"/>
      <c r="B797" s="54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</row>
    <row r="798" spans="1:26" ht="15.75" customHeight="1">
      <c r="A798" s="51"/>
      <c r="B798" s="54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</row>
    <row r="799" spans="1:26" ht="15.75" customHeight="1">
      <c r="A799" s="51"/>
      <c r="B799" s="54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</row>
    <row r="800" spans="1:26" ht="15.75" customHeight="1">
      <c r="A800" s="51"/>
      <c r="B800" s="54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</row>
    <row r="801" spans="1:26" ht="15.75" customHeight="1">
      <c r="A801" s="51"/>
      <c r="B801" s="54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</row>
    <row r="802" spans="1:26" ht="15.75" customHeight="1">
      <c r="A802" s="51"/>
      <c r="B802" s="54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</row>
    <row r="803" spans="1:26" ht="15.75" customHeight="1">
      <c r="A803" s="51"/>
      <c r="B803" s="54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</row>
    <row r="804" spans="1:26" ht="15.75" customHeight="1">
      <c r="A804" s="51"/>
      <c r="B804" s="54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</row>
    <row r="805" spans="1:26" ht="15.75" customHeight="1">
      <c r="A805" s="51"/>
      <c r="B805" s="54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</row>
    <row r="806" spans="1:26" ht="15.75" customHeight="1">
      <c r="A806" s="51"/>
      <c r="B806" s="54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</row>
    <row r="807" spans="1:26" ht="15.75" customHeight="1">
      <c r="A807" s="51"/>
      <c r="B807" s="54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</row>
    <row r="808" spans="1:26" ht="15.75" customHeight="1">
      <c r="A808" s="51"/>
      <c r="B808" s="54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</row>
    <row r="809" spans="1:26" ht="15.75" customHeight="1">
      <c r="A809" s="51"/>
      <c r="B809" s="54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</row>
    <row r="810" spans="1:26" ht="15.75" customHeight="1">
      <c r="A810" s="51"/>
      <c r="B810" s="54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</row>
    <row r="811" spans="1:26" ht="15.75" customHeight="1">
      <c r="A811" s="51"/>
      <c r="B811" s="54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</row>
    <row r="812" spans="1:26" ht="15.75" customHeight="1">
      <c r="A812" s="51"/>
      <c r="B812" s="54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</row>
    <row r="813" spans="1:26" ht="15.75" customHeight="1">
      <c r="A813" s="51"/>
      <c r="B813" s="54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</row>
    <row r="814" spans="1:26" ht="15.75" customHeight="1">
      <c r="A814" s="51"/>
      <c r="B814" s="54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</row>
    <row r="815" spans="1:26" ht="15.75" customHeight="1">
      <c r="A815" s="51"/>
      <c r="B815" s="54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</row>
    <row r="816" spans="1:26" ht="15.75" customHeight="1">
      <c r="A816" s="51"/>
      <c r="B816" s="54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</row>
    <row r="817" spans="1:26" ht="15.75" customHeight="1">
      <c r="A817" s="51"/>
      <c r="B817" s="54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</row>
    <row r="818" spans="1:26" ht="15.75" customHeight="1">
      <c r="A818" s="51"/>
      <c r="B818" s="54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</row>
    <row r="819" spans="1:26" ht="15.75" customHeight="1">
      <c r="A819" s="51"/>
      <c r="B819" s="54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</row>
    <row r="820" spans="1:26" ht="15.75" customHeight="1">
      <c r="A820" s="51"/>
      <c r="B820" s="54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</row>
    <row r="821" spans="1:26" ht="15.75" customHeight="1">
      <c r="A821" s="51"/>
      <c r="B821" s="54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</row>
    <row r="822" spans="1:26" ht="15.75" customHeight="1">
      <c r="A822" s="51"/>
      <c r="B822" s="54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</row>
    <row r="823" spans="1:26" ht="15.75" customHeight="1">
      <c r="A823" s="51"/>
      <c r="B823" s="54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</row>
    <row r="824" spans="1:26" ht="15.75" customHeight="1">
      <c r="A824" s="51"/>
      <c r="B824" s="54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</row>
    <row r="825" spans="1:26" ht="15.75" customHeight="1">
      <c r="A825" s="51"/>
      <c r="B825" s="54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</row>
    <row r="826" spans="1:26" ht="15.75" customHeight="1">
      <c r="A826" s="51"/>
      <c r="B826" s="54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</row>
    <row r="827" spans="1:26" ht="15.75" customHeight="1">
      <c r="A827" s="51"/>
      <c r="B827" s="54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</row>
    <row r="828" spans="1:26" ht="15.75" customHeight="1">
      <c r="A828" s="51"/>
      <c r="B828" s="54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</row>
    <row r="829" spans="1:26" ht="15.75" customHeight="1">
      <c r="A829" s="51"/>
      <c r="B829" s="54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</row>
    <row r="830" spans="1:26" ht="15.75" customHeight="1">
      <c r="A830" s="51"/>
      <c r="B830" s="54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</row>
    <row r="831" spans="1:26" ht="15.75" customHeight="1">
      <c r="A831" s="51"/>
      <c r="B831" s="54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</row>
    <row r="832" spans="1:26" ht="15.75" customHeight="1">
      <c r="A832" s="51"/>
      <c r="B832" s="54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</row>
    <row r="833" spans="1:26" ht="15.75" customHeight="1">
      <c r="A833" s="51"/>
      <c r="B833" s="54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</row>
    <row r="834" spans="1:26" ht="15.75" customHeight="1">
      <c r="A834" s="51"/>
      <c r="B834" s="54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</row>
    <row r="835" spans="1:26" ht="15.75" customHeight="1">
      <c r="A835" s="51"/>
      <c r="B835" s="54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</row>
    <row r="836" spans="1:26" ht="15.75" customHeight="1">
      <c r="A836" s="51"/>
      <c r="B836" s="54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</row>
    <row r="837" spans="1:26" ht="15.75" customHeight="1">
      <c r="A837" s="51"/>
      <c r="B837" s="54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</row>
    <row r="838" spans="1:26" ht="15.75" customHeight="1">
      <c r="A838" s="51"/>
      <c r="B838" s="54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</row>
    <row r="839" spans="1:26" ht="15.75" customHeight="1">
      <c r="A839" s="51"/>
      <c r="B839" s="54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</row>
    <row r="840" spans="1:26" ht="15.75" customHeight="1">
      <c r="A840" s="51"/>
      <c r="B840" s="54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</row>
    <row r="841" spans="1:26" ht="15.75" customHeight="1">
      <c r="A841" s="51"/>
      <c r="B841" s="54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</row>
    <row r="842" spans="1:26" ht="15.75" customHeight="1">
      <c r="A842" s="51"/>
      <c r="B842" s="54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</row>
    <row r="843" spans="1:26" ht="15.75" customHeight="1">
      <c r="A843" s="51"/>
      <c r="B843" s="54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</row>
    <row r="844" spans="1:26" ht="15.75" customHeight="1">
      <c r="A844" s="51"/>
      <c r="B844" s="54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</row>
    <row r="845" spans="1:26" ht="15.75" customHeight="1">
      <c r="A845" s="51"/>
      <c r="B845" s="54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</row>
    <row r="846" spans="1:26" ht="15.75" customHeight="1">
      <c r="A846" s="51"/>
      <c r="B846" s="54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spans="1:26" ht="15.75" customHeight="1">
      <c r="A847" s="51"/>
      <c r="B847" s="54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</row>
    <row r="848" spans="1:26" ht="15.75" customHeight="1">
      <c r="A848" s="51"/>
      <c r="B848" s="54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</row>
    <row r="849" spans="1:26" ht="15.75" customHeight="1">
      <c r="A849" s="51"/>
      <c r="B849" s="54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</row>
    <row r="850" spans="1:26" ht="15.75" customHeight="1">
      <c r="A850" s="51"/>
      <c r="B850" s="54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</row>
    <row r="851" spans="1:26" ht="15.75" customHeight="1">
      <c r="A851" s="51"/>
      <c r="B851" s="54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</row>
    <row r="852" spans="1:26" ht="15.75" customHeight="1">
      <c r="A852" s="51"/>
      <c r="B852" s="54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</row>
    <row r="853" spans="1:26" ht="15.75" customHeight="1">
      <c r="A853" s="51"/>
      <c r="B853" s="54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</row>
    <row r="854" spans="1:26" ht="15.75" customHeight="1">
      <c r="A854" s="51"/>
      <c r="B854" s="54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</row>
    <row r="855" spans="1:26" ht="15.75" customHeight="1">
      <c r="A855" s="51"/>
      <c r="B855" s="54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</row>
    <row r="856" spans="1:26" ht="15.75" customHeight="1">
      <c r="A856" s="51"/>
      <c r="B856" s="54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</row>
    <row r="857" spans="1:26" ht="15.75" customHeight="1">
      <c r="A857" s="51"/>
      <c r="B857" s="54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</row>
    <row r="858" spans="1:26" ht="15.75" customHeight="1">
      <c r="A858" s="51"/>
      <c r="B858" s="54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</row>
    <row r="859" spans="1:26" ht="15.75" customHeight="1">
      <c r="A859" s="51"/>
      <c r="B859" s="54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</row>
    <row r="860" spans="1:26" ht="15.75" customHeight="1">
      <c r="A860" s="51"/>
      <c r="B860" s="54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</row>
    <row r="861" spans="1:26" ht="15.75" customHeight="1">
      <c r="A861" s="51"/>
      <c r="B861" s="54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</row>
    <row r="862" spans="1:26" ht="15.75" customHeight="1">
      <c r="A862" s="51"/>
      <c r="B862" s="54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</row>
    <row r="863" spans="1:26" ht="15.75" customHeight="1">
      <c r="A863" s="51"/>
      <c r="B863" s="54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</row>
    <row r="864" spans="1:26" ht="15.75" customHeight="1">
      <c r="A864" s="51"/>
      <c r="B864" s="54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</row>
    <row r="865" spans="1:26" ht="15.75" customHeight="1">
      <c r="A865" s="51"/>
      <c r="B865" s="54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</row>
    <row r="866" spans="1:26" ht="15.75" customHeight="1">
      <c r="A866" s="51"/>
      <c r="B866" s="54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</row>
    <row r="867" spans="1:26" ht="15.75" customHeight="1">
      <c r="A867" s="51"/>
      <c r="B867" s="54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</row>
    <row r="868" spans="1:26" ht="15.75" customHeight="1">
      <c r="A868" s="51"/>
      <c r="B868" s="54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</row>
    <row r="869" spans="1:26" ht="15.75" customHeight="1">
      <c r="A869" s="51"/>
      <c r="B869" s="54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</row>
    <row r="870" spans="1:26" ht="15.75" customHeight="1">
      <c r="A870" s="51"/>
      <c r="B870" s="54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</row>
    <row r="871" spans="1:26" ht="15.75" customHeight="1">
      <c r="A871" s="51"/>
      <c r="B871" s="54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</row>
    <row r="872" spans="1:26" ht="15.75" customHeight="1">
      <c r="A872" s="51"/>
      <c r="B872" s="54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</row>
    <row r="873" spans="1:26" ht="15.75" customHeight="1">
      <c r="A873" s="51"/>
      <c r="B873" s="54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</row>
    <row r="874" spans="1:26" ht="15.75" customHeight="1">
      <c r="A874" s="51"/>
      <c r="B874" s="54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</row>
    <row r="875" spans="1:26" ht="15.75" customHeight="1">
      <c r="A875" s="51"/>
      <c r="B875" s="54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</row>
    <row r="876" spans="1:26" ht="15.75" customHeight="1">
      <c r="A876" s="51"/>
      <c r="B876" s="54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</row>
    <row r="877" spans="1:26" ht="15.75" customHeight="1">
      <c r="A877" s="51"/>
      <c r="B877" s="54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</row>
    <row r="878" spans="1:26" ht="15.75" customHeight="1">
      <c r="A878" s="51"/>
      <c r="B878" s="54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</row>
    <row r="879" spans="1:26" ht="15.75" customHeight="1">
      <c r="A879" s="51"/>
      <c r="B879" s="54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</row>
    <row r="880" spans="1:26" ht="15.75" customHeight="1">
      <c r="A880" s="51"/>
      <c r="B880" s="54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</row>
    <row r="881" spans="1:26" ht="15.75" customHeight="1">
      <c r="A881" s="51"/>
      <c r="B881" s="54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</row>
    <row r="882" spans="1:26" ht="15.75" customHeight="1">
      <c r="A882" s="51"/>
      <c r="B882" s="54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</row>
    <row r="883" spans="1:26" ht="15.75" customHeight="1">
      <c r="A883" s="51"/>
      <c r="B883" s="54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</row>
    <row r="884" spans="1:26" ht="15.75" customHeight="1">
      <c r="A884" s="51"/>
      <c r="B884" s="54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</row>
    <row r="885" spans="1:26" ht="15.75" customHeight="1">
      <c r="A885" s="51"/>
      <c r="B885" s="54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</row>
    <row r="886" spans="1:26" ht="15.75" customHeight="1">
      <c r="A886" s="51"/>
      <c r="B886" s="54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</row>
    <row r="887" spans="1:26" ht="15.75" customHeight="1">
      <c r="A887" s="51"/>
      <c r="B887" s="54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</row>
    <row r="888" spans="1:26" ht="15.75" customHeight="1">
      <c r="A888" s="51"/>
      <c r="B888" s="54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</row>
    <row r="889" spans="1:26" ht="15.75" customHeight="1">
      <c r="A889" s="51"/>
      <c r="B889" s="54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</row>
    <row r="890" spans="1:26" ht="15.75" customHeight="1">
      <c r="A890" s="51"/>
      <c r="B890" s="54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</row>
    <row r="891" spans="1:26" ht="15.75" customHeight="1">
      <c r="A891" s="51"/>
      <c r="B891" s="54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</row>
    <row r="892" spans="1:26" ht="15.75" customHeight="1">
      <c r="A892" s="51"/>
      <c r="B892" s="54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</row>
    <row r="893" spans="1:26" ht="15.75" customHeight="1">
      <c r="A893" s="51"/>
      <c r="B893" s="54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</row>
    <row r="894" spans="1:26" ht="15.75" customHeight="1">
      <c r="A894" s="51"/>
      <c r="B894" s="54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</row>
    <row r="895" spans="1:26" ht="15.75" customHeight="1">
      <c r="A895" s="51"/>
      <c r="B895" s="54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</row>
    <row r="896" spans="1:26" ht="15.75" customHeight="1">
      <c r="A896" s="51"/>
      <c r="B896" s="54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</row>
    <row r="897" spans="1:26" ht="15.75" customHeight="1">
      <c r="A897" s="51"/>
      <c r="B897" s="54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</row>
    <row r="898" spans="1:26" ht="15.75" customHeight="1">
      <c r="A898" s="51"/>
      <c r="B898" s="54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</row>
    <row r="899" spans="1:26" ht="15.75" customHeight="1">
      <c r="A899" s="51"/>
      <c r="B899" s="54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</row>
    <row r="900" spans="1:26" ht="15.75" customHeight="1">
      <c r="A900" s="51"/>
      <c r="B900" s="54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</row>
    <row r="901" spans="1:26" ht="15.75" customHeight="1">
      <c r="A901" s="51"/>
      <c r="B901" s="54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</row>
    <row r="902" spans="1:26" ht="15.75" customHeight="1">
      <c r="A902" s="51"/>
      <c r="B902" s="54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</row>
    <row r="903" spans="1:26" ht="15.75" customHeight="1">
      <c r="A903" s="51"/>
      <c r="B903" s="54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</row>
    <row r="904" spans="1:26" ht="15.75" customHeight="1">
      <c r="A904" s="51"/>
      <c r="B904" s="54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</row>
    <row r="905" spans="1:26" ht="15.75" customHeight="1">
      <c r="A905" s="51"/>
      <c r="B905" s="54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</row>
    <row r="906" spans="1:26" ht="15.75" customHeight="1">
      <c r="A906" s="51"/>
      <c r="B906" s="54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</row>
    <row r="907" spans="1:26" ht="15.75" customHeight="1">
      <c r="A907" s="51"/>
      <c r="B907" s="54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</row>
    <row r="908" spans="1:26" ht="15.75" customHeight="1">
      <c r="A908" s="51"/>
      <c r="B908" s="54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</row>
    <row r="909" spans="1:26" ht="15.75" customHeight="1">
      <c r="A909" s="51"/>
      <c r="B909" s="54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</row>
    <row r="910" spans="1:26" ht="15.75" customHeight="1">
      <c r="A910" s="51"/>
      <c r="B910" s="54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</row>
    <row r="911" spans="1:26" ht="15.75" customHeight="1">
      <c r="A911" s="51"/>
      <c r="B911" s="54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</row>
    <row r="912" spans="1:26" ht="15.75" customHeight="1">
      <c r="A912" s="51"/>
      <c r="B912" s="54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</row>
    <row r="913" spans="1:26" ht="15.75" customHeight="1">
      <c r="A913" s="51"/>
      <c r="B913" s="54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</row>
    <row r="914" spans="1:26" ht="15.75" customHeight="1">
      <c r="A914" s="51"/>
      <c r="B914" s="54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</row>
    <row r="915" spans="1:26" ht="15.75" customHeight="1">
      <c r="A915" s="51"/>
      <c r="B915" s="54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</row>
    <row r="916" spans="1:26" ht="15.75" customHeight="1">
      <c r="A916" s="51"/>
      <c r="B916" s="54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</row>
    <row r="917" spans="1:26" ht="15.75" customHeight="1">
      <c r="A917" s="51"/>
      <c r="B917" s="54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</row>
    <row r="918" spans="1:26" ht="15.75" customHeight="1">
      <c r="A918" s="51"/>
      <c r="B918" s="54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</row>
    <row r="919" spans="1:26" ht="15.75" customHeight="1">
      <c r="A919" s="51"/>
      <c r="B919" s="54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</row>
    <row r="920" spans="1:26" ht="15.75" customHeight="1">
      <c r="A920" s="51"/>
      <c r="B920" s="54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</row>
    <row r="921" spans="1:26" ht="15.75" customHeight="1">
      <c r="A921" s="51"/>
      <c r="B921" s="54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</row>
    <row r="922" spans="1:26" ht="15.75" customHeight="1">
      <c r="A922" s="51"/>
      <c r="B922" s="54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</row>
    <row r="923" spans="1:26" ht="15.75" customHeight="1">
      <c r="A923" s="51"/>
      <c r="B923" s="54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</row>
    <row r="924" spans="1:26" ht="15.75" customHeight="1">
      <c r="A924" s="51"/>
      <c r="B924" s="54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</row>
    <row r="925" spans="1:26" ht="15.75" customHeight="1">
      <c r="A925" s="51"/>
      <c r="B925" s="54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</row>
    <row r="926" spans="1:26" ht="15.75" customHeight="1">
      <c r="A926" s="51"/>
      <c r="B926" s="54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</row>
    <row r="927" spans="1:26" ht="15.75" customHeight="1">
      <c r="A927" s="51"/>
      <c r="B927" s="54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</row>
    <row r="928" spans="1:26" ht="15.75" customHeight="1">
      <c r="A928" s="51"/>
      <c r="B928" s="54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</row>
    <row r="929" spans="1:26" ht="15.75" customHeight="1">
      <c r="A929" s="51"/>
      <c r="B929" s="54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</row>
    <row r="930" spans="1:26" ht="15.75" customHeight="1">
      <c r="A930" s="51"/>
      <c r="B930" s="54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</row>
    <row r="931" spans="1:26" ht="15.75" customHeight="1">
      <c r="A931" s="51"/>
      <c r="B931" s="54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</row>
    <row r="932" spans="1:26" ht="15.75" customHeight="1">
      <c r="A932" s="51"/>
      <c r="B932" s="54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</row>
    <row r="933" spans="1:26" ht="15.75" customHeight="1">
      <c r="A933" s="51"/>
      <c r="B933" s="54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</row>
    <row r="934" spans="1:26" ht="15.75" customHeight="1">
      <c r="A934" s="51"/>
      <c r="B934" s="54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</row>
    <row r="935" spans="1:26" ht="15.75" customHeight="1">
      <c r="A935" s="51"/>
      <c r="B935" s="54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</row>
    <row r="936" spans="1:26" ht="15.75" customHeight="1">
      <c r="A936" s="51"/>
      <c r="B936" s="54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</row>
    <row r="937" spans="1:26" ht="15.75" customHeight="1">
      <c r="A937" s="51"/>
      <c r="B937" s="54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</row>
    <row r="938" spans="1:26" ht="15.75" customHeight="1">
      <c r="A938" s="51"/>
      <c r="B938" s="54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</row>
    <row r="939" spans="1:26" ht="15.75" customHeight="1">
      <c r="A939" s="51"/>
      <c r="B939" s="54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</row>
    <row r="940" spans="1:26" ht="15.75" customHeight="1">
      <c r="A940" s="51"/>
      <c r="B940" s="54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</row>
    <row r="941" spans="1:26" ht="15.75" customHeight="1">
      <c r="A941" s="51"/>
      <c r="B941" s="54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</row>
    <row r="942" spans="1:26" ht="15.75" customHeight="1">
      <c r="A942" s="51"/>
      <c r="B942" s="54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</row>
    <row r="943" spans="1:26" ht="15.75" customHeight="1">
      <c r="A943" s="51"/>
      <c r="B943" s="54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</row>
    <row r="944" spans="1:26" ht="15.75" customHeight="1">
      <c r="A944" s="51"/>
      <c r="B944" s="54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</row>
    <row r="945" spans="1:26" ht="15.75" customHeight="1">
      <c r="A945" s="51"/>
      <c r="B945" s="54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</row>
    <row r="946" spans="1:26" ht="15.75" customHeight="1">
      <c r="A946" s="51"/>
      <c r="B946" s="54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</row>
    <row r="947" spans="1:26" ht="15.75" customHeight="1">
      <c r="A947" s="51"/>
      <c r="B947" s="54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</row>
    <row r="948" spans="1:26" ht="15.75" customHeight="1">
      <c r="A948" s="51"/>
      <c r="B948" s="54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</row>
    <row r="949" spans="1:26" ht="15.75" customHeight="1">
      <c r="A949" s="51"/>
      <c r="B949" s="54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</row>
    <row r="950" spans="1:26" ht="15.75" customHeight="1">
      <c r="A950" s="51"/>
      <c r="B950" s="54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</row>
    <row r="951" spans="1:26" ht="15.75" customHeight="1">
      <c r="A951" s="51"/>
      <c r="B951" s="54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</row>
    <row r="952" spans="1:26" ht="15.75" customHeight="1">
      <c r="A952" s="51"/>
      <c r="B952" s="54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</row>
    <row r="953" spans="1:26" ht="15.75" customHeight="1">
      <c r="A953" s="51"/>
      <c r="B953" s="54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</row>
    <row r="954" spans="1:26" ht="15.75" customHeight="1">
      <c r="A954" s="51"/>
      <c r="B954" s="54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</row>
    <row r="955" spans="1:26" ht="15.75" customHeight="1">
      <c r="A955" s="51"/>
      <c r="B955" s="54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</row>
    <row r="956" spans="1:26" ht="15.75" customHeight="1">
      <c r="A956" s="51"/>
      <c r="B956" s="54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</row>
    <row r="957" spans="1:26" ht="15.75" customHeight="1">
      <c r="A957" s="51"/>
      <c r="B957" s="54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</row>
    <row r="958" spans="1:26" ht="15.75" customHeight="1">
      <c r="A958" s="51"/>
      <c r="B958" s="54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</row>
    <row r="959" spans="1:26" ht="15.75" customHeight="1">
      <c r="A959" s="51"/>
      <c r="B959" s="54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</row>
    <row r="960" spans="1:26" ht="15.75" customHeight="1">
      <c r="A960" s="51"/>
      <c r="B960" s="54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</row>
    <row r="961" spans="1:26" ht="15.75" customHeight="1">
      <c r="A961" s="51"/>
      <c r="B961" s="54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</row>
    <row r="962" spans="1:26" ht="15.75" customHeight="1">
      <c r="A962" s="51"/>
      <c r="B962" s="54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</row>
    <row r="963" spans="1:26" ht="15.75" customHeight="1">
      <c r="A963" s="51"/>
      <c r="B963" s="54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</row>
    <row r="964" spans="1:26" ht="15.75" customHeight="1">
      <c r="A964" s="51"/>
      <c r="B964" s="54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</row>
    <row r="965" spans="1:26" ht="15.75" customHeight="1">
      <c r="A965" s="51"/>
      <c r="B965" s="54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</row>
    <row r="966" spans="1:26" ht="15.75" customHeight="1">
      <c r="A966" s="51"/>
      <c r="B966" s="54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</row>
    <row r="967" spans="1:26" ht="15.75" customHeight="1">
      <c r="A967" s="51"/>
      <c r="B967" s="54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</row>
    <row r="968" spans="1:26" ht="15.75" customHeight="1">
      <c r="A968" s="51"/>
      <c r="B968" s="54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</row>
    <row r="969" spans="1:26" ht="15.75" customHeight="1">
      <c r="A969" s="51"/>
      <c r="B969" s="54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</row>
    <row r="970" spans="1:26" ht="15.75" customHeight="1">
      <c r="A970" s="51"/>
      <c r="B970" s="54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</row>
    <row r="971" spans="1:26" ht="15.75" customHeight="1">
      <c r="A971" s="51"/>
      <c r="B971" s="54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</row>
    <row r="972" spans="1:26" ht="15.75" customHeight="1">
      <c r="A972" s="51"/>
      <c r="B972" s="54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</row>
    <row r="973" spans="1:26" ht="15.75" customHeight="1">
      <c r="A973" s="51"/>
      <c r="B973" s="54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</row>
    <row r="974" spans="1:26" ht="15.75" customHeight="1">
      <c r="A974" s="51"/>
      <c r="B974" s="54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</row>
    <row r="975" spans="1:26" ht="15.75" customHeight="1">
      <c r="A975" s="51"/>
      <c r="B975" s="54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</row>
    <row r="976" spans="1:26" ht="15.75" customHeight="1">
      <c r="A976" s="51"/>
      <c r="B976" s="54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</row>
    <row r="977" spans="1:26" ht="15.75" customHeight="1">
      <c r="A977" s="51"/>
      <c r="B977" s="54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</row>
    <row r="978" spans="1:26" ht="15.75" customHeight="1">
      <c r="A978" s="51"/>
      <c r="B978" s="54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</row>
    <row r="979" spans="1:26" ht="15.75" customHeight="1">
      <c r="A979" s="51"/>
      <c r="B979" s="54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</row>
    <row r="980" spans="1:26" ht="15.75" customHeight="1">
      <c r="A980" s="51"/>
      <c r="B980" s="54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</row>
    <row r="981" spans="1:26" ht="15.75" customHeight="1">
      <c r="A981" s="51"/>
      <c r="B981" s="54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</row>
    <row r="982" spans="1:26" ht="15.75" customHeight="1">
      <c r="A982" s="51"/>
      <c r="B982" s="54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</row>
    <row r="983" spans="1:26" ht="15.75" customHeight="1">
      <c r="A983" s="51"/>
      <c r="B983" s="54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</row>
    <row r="984" spans="1:26" ht="15.75" customHeight="1">
      <c r="A984" s="51"/>
      <c r="B984" s="54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</row>
    <row r="985" spans="1:26" ht="15.75" customHeight="1">
      <c r="A985" s="51"/>
      <c r="B985" s="54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</row>
    <row r="986" spans="1:26" ht="15.75" customHeight="1">
      <c r="A986" s="51"/>
      <c r="B986" s="54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</row>
    <row r="987" spans="1:26" ht="15.75" customHeight="1">
      <c r="A987" s="51"/>
      <c r="B987" s="54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</row>
    <row r="988" spans="1:26" ht="15.75" customHeight="1">
      <c r="A988" s="51"/>
      <c r="B988" s="54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</row>
    <row r="989" spans="1:26" ht="15.75" customHeight="1">
      <c r="A989" s="51"/>
      <c r="B989" s="54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</row>
    <row r="990" spans="1:26" ht="15.75" customHeight="1">
      <c r="A990" s="51"/>
      <c r="B990" s="54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</row>
    <row r="991" spans="1:26" ht="15.75" customHeight="1">
      <c r="A991" s="51"/>
      <c r="B991" s="54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</row>
    <row r="992" spans="1:26" ht="15.75" customHeight="1">
      <c r="A992" s="51"/>
      <c r="B992" s="54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</row>
    <row r="993" spans="1:26" ht="15.75" customHeight="1">
      <c r="A993" s="51"/>
      <c r="B993" s="54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</row>
    <row r="994" spans="1:26" ht="15.75" customHeight="1">
      <c r="A994" s="51"/>
      <c r="B994" s="54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</row>
    <row r="995" spans="1:26" ht="15.75" customHeight="1">
      <c r="A995" s="51"/>
      <c r="B995" s="54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</row>
    <row r="996" spans="1:26" ht="15.75" customHeight="1">
      <c r="A996" s="51"/>
      <c r="B996" s="54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</row>
    <row r="997" spans="1:26" ht="15.75" customHeight="1">
      <c r="A997" s="51"/>
      <c r="B997" s="54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</row>
    <row r="998" spans="1:26" ht="15.75" customHeight="1">
      <c r="A998" s="51"/>
      <c r="B998" s="54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</row>
    <row r="999" spans="1:26" ht="15.75" customHeight="1">
      <c r="A999" s="51"/>
      <c r="B999" s="54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</row>
    <row r="1000" spans="1:26" ht="15.75" customHeight="1">
      <c r="A1000" s="51"/>
      <c r="B1000" s="54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</row>
  </sheetData>
  <mergeCells count="1">
    <mergeCell ref="A1:B1"/>
  </mergeCells>
  <pageMargins left="0.39000000000000007" right="0.39000000000000007" top="0.87" bottom="0.59" header="0" footer="0"/>
  <pageSetup paperSize="9" orientation="landscape"/>
  <headerFooter>
    <oddFooter>&amp;LSheet: &amp;A File: &amp;F&amp;CVersion:  Date: &amp;R&amp;P of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user</cp:lastModifiedBy>
  <dcterms:created xsi:type="dcterms:W3CDTF">2010-04-27T04:25:00Z</dcterms:created>
  <dcterms:modified xsi:type="dcterms:W3CDTF">2023-06-27T01:24:27Z</dcterms:modified>
</cp:coreProperties>
</file>