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NS\Desktop\июль 23 валка\"/>
    </mc:Choice>
  </mc:AlternateContent>
  <bookViews>
    <workbookView xWindow="0" yWindow="0" windowWidth="28800" windowHeight="1233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I10" i="1"/>
  <c r="I36" i="1" l="1"/>
  <c r="I49" i="1" l="1"/>
  <c r="I23" i="1"/>
  <c r="I75" i="1" l="1"/>
</calcChain>
</file>

<file path=xl/sharedStrings.xml><?xml version="1.0" encoding="utf-8"?>
<sst xmlns="http://schemas.openxmlformats.org/spreadsheetml/2006/main" count="192" uniqueCount="117">
  <si>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</si>
  <si>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</si>
  <si>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</si>
  <si>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</si>
  <si>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</si>
  <si>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</si>
  <si>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</si>
  <si>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</si>
  <si>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</si>
  <si>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</si>
  <si>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</si>
  <si>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</si>
  <si>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</si>
  <si>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</si>
  <si>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</si>
  <si>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</si>
  <si>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</si>
  <si>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</si>
  <si>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</si>
  <si>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</si>
  <si>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Д</t>
  </si>
  <si>
    <t>В</t>
  </si>
  <si>
    <t>Г</t>
  </si>
  <si>
    <t>И</t>
  </si>
  <si>
    <t>Вальщик леса</t>
  </si>
  <si>
    <t>Подготовка пилы к работе</t>
  </si>
  <si>
    <t xml:space="preserve">Комбинированная раскряжевка </t>
  </si>
  <si>
    <t>Целостность корпуса пилы и других элементов</t>
  </si>
  <si>
    <t>Безопасный завод пилы</t>
  </si>
  <si>
    <t>Завод пилы на земле, с фиксированным тормозом пильного механизма</t>
  </si>
  <si>
    <t>Завод пилы и распил бревна</t>
  </si>
  <si>
    <t>Перемещение пилы шиной назад с фиксированным тормозом пильного механизма</t>
  </si>
  <si>
    <t>Начало реза сверху с визуальным контролем</t>
  </si>
  <si>
    <t>Резание древесины с визуальным контролем по нанесенным меткам</t>
  </si>
  <si>
    <t>Начало реза снизу с визуальным контролем</t>
  </si>
  <si>
    <t>Безопасное перемещение с заведенной пилой до модуля</t>
  </si>
  <si>
    <t>Точная раскряжевка</t>
  </si>
  <si>
    <t>и</t>
  </si>
  <si>
    <t>Совпадение резов не более 5мм</t>
  </si>
  <si>
    <t>Заедание цепи при раскряжевке бревна</t>
  </si>
  <si>
    <t>Остановка работы двигателя во время пиления</t>
  </si>
  <si>
    <t>Соответсвие СИЗ и спец.одежды во время работы</t>
  </si>
  <si>
    <t>Не совпадение резов более, чем на 5мм</t>
  </si>
  <si>
    <t>Плавное пиление бревна</t>
  </si>
  <si>
    <t>Контроль работы двигателя во время пиления</t>
  </si>
  <si>
    <t>Неправильное ношение СИЗ</t>
  </si>
  <si>
    <t>Глубина реза сверху не соответствует заданию</t>
  </si>
  <si>
    <t>Глубина реза снизу не соответствует заданию</t>
  </si>
  <si>
    <t>Глубина реза выходит за разметку</t>
  </si>
  <si>
    <t>Отсутствие касания поверхности настила цепью</t>
  </si>
  <si>
    <t>Наличие повреждений на настиле</t>
  </si>
  <si>
    <t>Недопил бревна более 5мм</t>
  </si>
  <si>
    <t>Соответсвие глубинуреза заданию</t>
  </si>
  <si>
    <t>Соответствие перепендикулярности реза оси бревна</t>
  </si>
  <si>
    <t>Отклонение от перпендикулярности более 2%</t>
  </si>
  <si>
    <t>Обрезка сучьев</t>
  </si>
  <si>
    <t>Толщина отпиливаемого изделия(диска) 6-8см</t>
  </si>
  <si>
    <t>Толщина мнее 6см или более 8см</t>
  </si>
  <si>
    <t>Удаление сучьев сос тола деревьев</t>
  </si>
  <si>
    <t>Первая помощь в случае получения травмы</t>
  </si>
  <si>
    <t>Визуальное определение неправильного ношения СИЗ</t>
  </si>
  <si>
    <t>Откалывание (отламывание) отпиленного элемента(диска)</t>
  </si>
  <si>
    <t>Диск отделяется без дополнительных усилий</t>
  </si>
  <si>
    <t>Контроль высоты отпиливаемого элемента(сучка)</t>
  </si>
  <si>
    <t>Определение высоты оставшейся части сучка с помощью шаблона</t>
  </si>
  <si>
    <t>Контроль за недопущением отламывания(откалывания) сучка шиной пилы</t>
  </si>
  <si>
    <t>Визуальное наблюдение за процессом обрезки сучьев</t>
  </si>
  <si>
    <t>Контроль за отсутствием повреждений (запилов) на стволе дерева</t>
  </si>
  <si>
    <t>Перемещение вдоль бревна при обрезке сучьев</t>
  </si>
  <si>
    <t>Визуальное наблюдение за процессом обрезки сучьев. Шина при перемещении должна быть за бревном</t>
  </si>
  <si>
    <t xml:space="preserve">Отсановка пильной цепи при сбрасывании газа </t>
  </si>
  <si>
    <t>Работа пилы должна производится на средних(достаточных) оборотах</t>
  </si>
  <si>
    <t>Правильный выбор режима работы пилы</t>
  </si>
  <si>
    <t>Отсутсвие "захлебываний" пилы, "перегазовок".</t>
  </si>
  <si>
    <t>Подача сигнала об окончании выполнения упражнения</t>
  </si>
  <si>
    <t>Не поднятая рука в верх как сигнал об окончании выполнения упражения</t>
  </si>
  <si>
    <t>Использование СИЗ</t>
  </si>
  <si>
    <t>Соблюдение формы одежды</t>
  </si>
  <si>
    <t>Выполнение упражнения без травм</t>
  </si>
  <si>
    <t>Цепь натянута до выполнения упражнения</t>
  </si>
  <si>
    <t>Шина перевернута</t>
  </si>
  <si>
    <t>Соблюдал правила ТО и ТБ</t>
  </si>
  <si>
    <t>Выполнение упражнения на время</t>
  </si>
  <si>
    <t>Наличие защитной каски с наушниками и защитным экраном</t>
  </si>
  <si>
    <t>Фальшстарт</t>
  </si>
  <si>
    <t>Выполнение упражения без сигнала эксперта</t>
  </si>
  <si>
    <t>Использование инструмента по назначению</t>
  </si>
  <si>
    <t>Использование ключа определенного размера</t>
  </si>
  <si>
    <t>Падение деталей пилы за пределы сборочного стола</t>
  </si>
  <si>
    <t>Используется не проризаемые брюки и спе.куртка</t>
  </si>
  <si>
    <t>Каска вальщика</t>
  </si>
  <si>
    <t>Цепь находится без провисания</t>
  </si>
  <si>
    <t>переворот на другую сторону</t>
  </si>
  <si>
    <t>С фиксацией времени выполнения</t>
  </si>
  <si>
    <t>Неосторожное обращение с деталями</t>
  </si>
  <si>
    <t>Соблюдение безопасных методов обращения с пилой</t>
  </si>
  <si>
    <t>Отстутсвие порезов и переломов</t>
  </si>
  <si>
    <t>Валка леса</t>
  </si>
  <si>
    <t>Подготовка места валки дерева</t>
  </si>
  <si>
    <t>Демонстрация знаний и навыков при подготовке валки дерева(подход к дереву, визуальный осмотр)</t>
  </si>
  <si>
    <t>Демонстрация знаний и навыков для завода бензапилы</t>
  </si>
  <si>
    <t>Завод бензопилы</t>
  </si>
  <si>
    <t>Выполнение реза клина</t>
  </si>
  <si>
    <t xml:space="preserve">Выполнени реза клина </t>
  </si>
  <si>
    <t>Выполнени подпила с обратной стороны бревна</t>
  </si>
  <si>
    <t>Остановка бензопилы</t>
  </si>
  <si>
    <t>Правильная и безопасная остановка бензопилы с использованием тормоза</t>
  </si>
  <si>
    <t>Применение СИЗ(перчатки, шлем с забралом)</t>
  </si>
  <si>
    <t>Демонстрация знаний и навыков при резе клина(глубина клина(запила))</t>
  </si>
  <si>
    <t>Демонстрация знаний и навыков при резе клина(угол реза клина(запила))</t>
  </si>
  <si>
    <t>Демонстрация знаний и навыков при выполнении реза с обратной стороны бревна(высота реза(подпила))</t>
  </si>
  <si>
    <t>Демонстрация знаний и навыков при выполнении реза с обратной стороны бревна(глубина реза(подпила))</t>
  </si>
  <si>
    <t>Безопасное обращение с бензопилой при работе</t>
  </si>
  <si>
    <t>Безопасное окончание валки леса</t>
  </si>
  <si>
    <t>Демонстрация правильного удерживания бензопилы для валки леса</t>
  </si>
  <si>
    <t>Демонстрация знаний и навыков при правилном угле падения дерева</t>
  </si>
  <si>
    <t>Отборочный этап чемпионата по профессиональному мастерству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</si>
</sst>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vertical="top" wrapText="1"/>
    </xf>
    <xf numFmtId="2" fontId="5" fillId="2" borderId="0" xfId="0" applyNumberFormat="1" applyFont="1" applyFill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top" wrapText="1"/>
    </xf>
    <xf numFmtId="2" fontId="6" fillId="3" borderId="0" xfId="0" applyNumberFormat="1" applyFont="1" applyFill="1" applyAlignment="1">
      <alignment horizontal="center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2" fontId="5" fillId="4" borderId="0" xfId="0" applyNumberFormat="1" applyFont="1" applyFill="1" applyAlignment="1">
      <alignment vertical="top"/>
    </xf>
    <xf numFmtId="0" fontId="5" fillId="2" borderId="5" xfId="0" applyFont="1" applyFill="1" applyBorder="1"/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10" fillId="5" borderId="0" xfId="0" applyFont="1" applyFill="1" applyAlignment="1">
      <alignment horizontal="center" vertical="top"/>
    </xf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vertical="top" wrapText="1"/>
    </xf>
    <xf numFmtId="2" fontId="10" fillId="5" borderId="0" xfId="0" applyNumberFormat="1" applyFont="1" applyFill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9" fillId="0" borderId="0" xfId="0" applyFont="1" applyBorder="1" applyAlignment="1">
      <alignment horizontal="left" wrapText="1"/>
    </xf>
    <xf numFmtId="2" fontId="0" fillId="0" borderId="0" xfId="0" applyNumberFormat="1" applyBorder="1" applyAlignment="1">
      <alignment vertical="top"/>
    </xf>
    <xf numFmtId="0" fontId="0" fillId="0" borderId="0" xfId="0" applyBorder="1" applyAlignment="1">
      <alignment wrapText="1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wrapText="1"/>
    </xf>
    <xf numFmtId="0" fontId="5" fillId="5" borderId="0" xfId="0" applyFont="1" applyFill="1" applyAlignment="1">
      <alignment vertical="top" wrapText="1"/>
    </xf>
    <xf numFmtId="2" fontId="5" fillId="5" borderId="0" xfId="0" applyNumberFormat="1" applyFont="1" applyFill="1" applyAlignment="1">
      <alignment vertical="top"/>
    </xf>
    <xf numFmtId="0" fontId="0" fillId="0" borderId="0" xfId="0" applyBorder="1" applyAlignment="1">
      <alignment vertical="top" wrapText="1"/>
    </xf>
    <xf numFmtId="0" fontId="9" fillId="0" borderId="0" xfId="0" applyFont="1" applyBorder="1" applyAlignment="1">
      <alignment horizontal="center"/>
    </xf>
    <xf numFmtId="0" fontId="5" fillId="0" borderId="0" xfId="0" applyFont="1" applyFill="1"/>
    <xf numFmtId="0" fontId="0" fillId="0" borderId="4" xfId="0" applyBorder="1" applyAlignment="1">
      <alignment vertical="top" wrapText="1"/>
    </xf>
    <xf numFmtId="0" fontId="9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5"/>
  <sheetViews>
    <sheetView tabSelected="1" zoomScale="85" zoomScaleNormal="85" workbookViewId="0">
      <selection activeCell="L15" sqref="L15:L16"/>
    </sheetView>
  </sheetViews>
  <sheetFormatPr defaultColWidth="11" defaultRowHeight="15.75" x14ac:dyDescent="0.25"/>
  <cols>
    <col min="1" max="1" width="6.875" style="1" customWidth="1"/>
    <col min="2" max="2" width="21.375" customWidth="1"/>
    <col min="3" max="3" width="7.875" style="20" bestFit="1" customWidth="1"/>
    <col min="4" max="4" width="45.625" style="3" customWidth="1"/>
    <col min="5" max="5" width="10.75" style="20" bestFit="1" customWidth="1"/>
    <col min="6" max="6" width="45.625" style="32" customWidth="1"/>
    <col min="7" max="7" width="18.125" style="32" customWidth="1"/>
    <col min="8" max="8" width="7.125" style="32" bestFit="1" customWidth="1"/>
    <col min="9" max="9" width="8.25" style="30" customWidth="1"/>
    <col min="10" max="10" width="6.75" customWidth="1"/>
  </cols>
  <sheetData>
    <row r="2" spans="1:10" ht="31.5" x14ac:dyDescent="0.25">
      <c r="B2" s="2" t="s">
        <v>12</v>
      </c>
      <c r="D2" s="16" t="s">
        <v>116</v>
      </c>
      <c r="E2" s="39"/>
    </row>
    <row r="3" spans="1:10" x14ac:dyDescent="0.25">
      <c r="B3" s="2" t="s">
        <v>18</v>
      </c>
      <c r="D3" s="14"/>
      <c r="E3" s="39"/>
    </row>
    <row r="4" spans="1:10" x14ac:dyDescent="0.25">
      <c r="B4" s="2" t="s">
        <v>14</v>
      </c>
      <c r="D4" s="15" t="s">
        <v>24</v>
      </c>
      <c r="E4" s="39"/>
    </row>
    <row r="5" spans="1:10" x14ac:dyDescent="0.25">
      <c r="B5" s="2" t="s">
        <v>5</v>
      </c>
      <c r="D5" s="15" t="s">
        <v>15</v>
      </c>
      <c r="E5" s="40"/>
    </row>
    <row r="6" spans="1:10" x14ac:dyDescent="0.25">
      <c r="B6" s="2" t="s">
        <v>11</v>
      </c>
      <c r="D6" s="15" t="s">
        <v>15</v>
      </c>
      <c r="E6" s="40"/>
    </row>
    <row r="8" spans="1:10" s="4" customFormat="1" ht="47.25" x14ac:dyDescent="0.25">
      <c r="A8" s="7" t="s">
        <v>1</v>
      </c>
      <c r="B8" s="7" t="s">
        <v>10</v>
      </c>
      <c r="C8" s="21" t="s">
        <v>2</v>
      </c>
      <c r="D8" s="7" t="s">
        <v>4</v>
      </c>
      <c r="E8" s="21" t="s">
        <v>6</v>
      </c>
      <c r="F8" s="21" t="s">
        <v>3</v>
      </c>
      <c r="G8" s="21" t="s">
        <v>13</v>
      </c>
      <c r="H8" s="21" t="s">
        <v>19</v>
      </c>
      <c r="I8" s="21" t="s">
        <v>7</v>
      </c>
    </row>
    <row r="9" spans="1:10" ht="9.75" customHeight="1" x14ac:dyDescent="0.25">
      <c r="H9" s="30"/>
    </row>
    <row r="10" spans="1:10" s="11" customFormat="1" ht="18.75" x14ac:dyDescent="0.3">
      <c r="A10" s="9" t="s">
        <v>0</v>
      </c>
      <c r="B10" s="47" t="s">
        <v>25</v>
      </c>
      <c r="C10" s="22"/>
      <c r="D10" s="10"/>
      <c r="E10" s="22"/>
      <c r="F10" s="33"/>
      <c r="G10" s="33"/>
      <c r="H10" s="22"/>
      <c r="I10" s="34">
        <f>SUM(I11:I21)</f>
        <v>20</v>
      </c>
      <c r="J10" s="68"/>
    </row>
    <row r="11" spans="1:10" x14ac:dyDescent="0.25">
      <c r="A11" s="6">
        <v>1</v>
      </c>
      <c r="B11" t="s">
        <v>27</v>
      </c>
      <c r="C11" s="23"/>
      <c r="D11" s="13"/>
      <c r="E11" s="23"/>
      <c r="F11" s="23"/>
      <c r="G11" s="23"/>
      <c r="H11" s="25"/>
      <c r="I11" s="31"/>
    </row>
    <row r="12" spans="1:10" x14ac:dyDescent="0.25">
      <c r="A12" s="24">
        <v>2</v>
      </c>
      <c r="B12" s="28"/>
      <c r="C12" s="24" t="s">
        <v>23</v>
      </c>
      <c r="D12" s="28" t="s">
        <v>77</v>
      </c>
      <c r="E12" s="24"/>
      <c r="F12" s="26" t="s">
        <v>89</v>
      </c>
      <c r="G12" s="27"/>
      <c r="H12" s="24">
        <v>1</v>
      </c>
      <c r="I12" s="29">
        <v>2</v>
      </c>
    </row>
    <row r="13" spans="1:10" x14ac:dyDescent="0.25">
      <c r="A13" s="24">
        <v>3</v>
      </c>
      <c r="B13" s="28"/>
      <c r="C13" s="24" t="s">
        <v>23</v>
      </c>
      <c r="D13" s="28" t="s">
        <v>83</v>
      </c>
      <c r="E13" s="24"/>
      <c r="F13" s="26" t="s">
        <v>90</v>
      </c>
      <c r="G13" s="69"/>
      <c r="H13" s="24">
        <v>1</v>
      </c>
      <c r="I13" s="29">
        <v>2</v>
      </c>
    </row>
    <row r="14" spans="1:10" x14ac:dyDescent="0.25">
      <c r="A14" s="24">
        <v>4</v>
      </c>
      <c r="B14" s="28"/>
      <c r="C14" s="24" t="s">
        <v>23</v>
      </c>
      <c r="D14" s="27" t="s">
        <v>78</v>
      </c>
      <c r="E14" s="24"/>
      <c r="F14" s="70" t="s">
        <v>96</v>
      </c>
      <c r="G14" s="69"/>
      <c r="H14" s="24">
        <v>1</v>
      </c>
      <c r="I14" s="29">
        <v>2</v>
      </c>
    </row>
    <row r="15" spans="1:10" x14ac:dyDescent="0.25">
      <c r="A15" s="24">
        <v>5</v>
      </c>
      <c r="B15" s="28"/>
      <c r="C15" s="24" t="s">
        <v>23</v>
      </c>
      <c r="D15" s="27" t="s">
        <v>79</v>
      </c>
      <c r="E15" s="24"/>
      <c r="F15" s="70" t="s">
        <v>91</v>
      </c>
      <c r="G15" s="69"/>
      <c r="H15" s="24">
        <v>1</v>
      </c>
      <c r="I15" s="29">
        <v>2</v>
      </c>
    </row>
    <row r="16" spans="1:10" x14ac:dyDescent="0.25">
      <c r="A16" s="24">
        <v>6</v>
      </c>
      <c r="B16" s="28"/>
      <c r="C16" s="24" t="s">
        <v>23</v>
      </c>
      <c r="D16" s="27" t="s">
        <v>80</v>
      </c>
      <c r="E16" s="24"/>
      <c r="F16" s="70" t="s">
        <v>92</v>
      </c>
      <c r="G16" s="69"/>
      <c r="H16" s="24">
        <v>1</v>
      </c>
      <c r="I16" s="29">
        <v>2</v>
      </c>
    </row>
    <row r="17" spans="1:13" ht="19.5" customHeight="1" x14ac:dyDescent="0.25">
      <c r="A17" s="24">
        <v>7</v>
      </c>
      <c r="B17" s="28"/>
      <c r="C17" s="24" t="s">
        <v>23</v>
      </c>
      <c r="D17" s="27" t="s">
        <v>81</v>
      </c>
      <c r="E17" s="24"/>
      <c r="F17" s="70" t="s">
        <v>95</v>
      </c>
      <c r="G17" s="69"/>
      <c r="H17" s="24">
        <v>1</v>
      </c>
      <c r="I17" s="29">
        <v>2</v>
      </c>
    </row>
    <row r="18" spans="1:13" x14ac:dyDescent="0.25">
      <c r="A18" s="24">
        <v>8</v>
      </c>
      <c r="B18" s="28"/>
      <c r="C18" s="24" t="s">
        <v>23</v>
      </c>
      <c r="D18" s="28" t="s">
        <v>82</v>
      </c>
      <c r="E18" s="24"/>
      <c r="F18" s="26" t="s">
        <v>93</v>
      </c>
      <c r="G18" s="27"/>
      <c r="H18" s="24">
        <v>1</v>
      </c>
      <c r="I18" s="29">
        <v>2</v>
      </c>
    </row>
    <row r="19" spans="1:13" ht="31.5" x14ac:dyDescent="0.25">
      <c r="A19" s="24">
        <v>9</v>
      </c>
      <c r="B19" s="28"/>
      <c r="C19" s="24" t="s">
        <v>23</v>
      </c>
      <c r="D19" s="27" t="s">
        <v>88</v>
      </c>
      <c r="E19" s="24"/>
      <c r="F19" s="73" t="s">
        <v>94</v>
      </c>
      <c r="G19" s="69"/>
      <c r="H19" s="24">
        <v>1</v>
      </c>
      <c r="I19" s="29">
        <v>2</v>
      </c>
      <c r="M19" s="6"/>
    </row>
    <row r="20" spans="1:13" x14ac:dyDescent="0.25">
      <c r="A20" s="24">
        <v>10</v>
      </c>
      <c r="B20" s="28"/>
      <c r="C20" s="24" t="s">
        <v>23</v>
      </c>
      <c r="D20" s="27" t="s">
        <v>84</v>
      </c>
      <c r="E20" s="24"/>
      <c r="F20" s="70" t="s">
        <v>85</v>
      </c>
      <c r="G20" s="69"/>
      <c r="H20" s="24">
        <v>1</v>
      </c>
      <c r="I20" s="29">
        <v>2</v>
      </c>
    </row>
    <row r="21" spans="1:13" x14ac:dyDescent="0.25">
      <c r="A21" s="24">
        <v>11</v>
      </c>
      <c r="B21" s="28"/>
      <c r="C21" s="24" t="s">
        <v>23</v>
      </c>
      <c r="D21" s="27" t="s">
        <v>86</v>
      </c>
      <c r="E21" s="24"/>
      <c r="F21" s="70" t="s">
        <v>87</v>
      </c>
      <c r="G21" s="69"/>
      <c r="H21" s="24">
        <v>1</v>
      </c>
      <c r="I21" s="29">
        <v>2</v>
      </c>
    </row>
    <row r="22" spans="1:13" x14ac:dyDescent="0.25">
      <c r="A22" s="19"/>
      <c r="H22" s="20"/>
    </row>
    <row r="23" spans="1:13" s="11" customFormat="1" ht="18.75" x14ac:dyDescent="0.3">
      <c r="A23" s="48" t="s">
        <v>8</v>
      </c>
      <c r="B23" s="49" t="s">
        <v>26</v>
      </c>
      <c r="C23" s="50"/>
      <c r="D23" s="51"/>
      <c r="E23" s="50"/>
      <c r="F23" s="52"/>
      <c r="G23" s="52"/>
      <c r="H23" s="50"/>
      <c r="I23" s="53">
        <f>SUM(I24:I35)</f>
        <v>20</v>
      </c>
    </row>
    <row r="24" spans="1:13" x14ac:dyDescent="0.25">
      <c r="A24" s="6">
        <v>1</v>
      </c>
      <c r="B24" s="12" t="s">
        <v>30</v>
      </c>
      <c r="C24" s="23"/>
      <c r="D24" s="13"/>
      <c r="E24" s="23"/>
      <c r="F24" s="23"/>
      <c r="G24" s="23"/>
      <c r="H24" s="25"/>
      <c r="I24" s="31"/>
    </row>
    <row r="25" spans="1:13" ht="26.25" x14ac:dyDescent="0.25">
      <c r="A25" s="6"/>
      <c r="B25" s="5"/>
      <c r="C25" s="24" t="s">
        <v>23</v>
      </c>
      <c r="D25" s="35" t="s">
        <v>28</v>
      </c>
      <c r="E25" s="71"/>
      <c r="F25" s="70" t="s">
        <v>29</v>
      </c>
      <c r="G25" s="70"/>
      <c r="H25" s="24">
        <v>1</v>
      </c>
      <c r="I25" s="29">
        <v>1</v>
      </c>
    </row>
    <row r="26" spans="1:13" ht="31.5" x14ac:dyDescent="0.25">
      <c r="A26" s="6"/>
      <c r="B26" s="5"/>
      <c r="C26" s="24" t="s">
        <v>23</v>
      </c>
      <c r="D26" s="35" t="s">
        <v>35</v>
      </c>
      <c r="E26" s="71"/>
      <c r="F26" s="70" t="s">
        <v>31</v>
      </c>
      <c r="G26" s="70"/>
      <c r="H26" s="24">
        <v>1</v>
      </c>
      <c r="I26" s="29">
        <v>1</v>
      </c>
    </row>
    <row r="27" spans="1:13" ht="26.25" x14ac:dyDescent="0.25">
      <c r="A27" s="6"/>
      <c r="B27" s="5"/>
      <c r="C27" s="24" t="s">
        <v>23</v>
      </c>
      <c r="D27" s="35" t="s">
        <v>32</v>
      </c>
      <c r="E27" s="71"/>
      <c r="F27" s="70" t="s">
        <v>33</v>
      </c>
      <c r="G27" s="70"/>
      <c r="H27" s="24">
        <v>1</v>
      </c>
      <c r="I27" s="29">
        <v>2</v>
      </c>
    </row>
    <row r="28" spans="1:13" ht="26.25" x14ac:dyDescent="0.25">
      <c r="A28" s="6"/>
      <c r="B28" s="5"/>
      <c r="C28" s="24" t="s">
        <v>23</v>
      </c>
      <c r="D28" s="35" t="s">
        <v>34</v>
      </c>
      <c r="E28" s="71"/>
      <c r="F28" s="70" t="s">
        <v>33</v>
      </c>
      <c r="G28" s="70"/>
      <c r="H28" s="24">
        <v>1</v>
      </c>
      <c r="I28" s="29">
        <v>2</v>
      </c>
    </row>
    <row r="29" spans="1:13" x14ac:dyDescent="0.25">
      <c r="A29" s="6"/>
      <c r="B29" s="5"/>
      <c r="C29" s="24" t="s">
        <v>23</v>
      </c>
      <c r="D29" s="35" t="s">
        <v>38</v>
      </c>
      <c r="E29" s="71"/>
      <c r="F29" s="70" t="s">
        <v>42</v>
      </c>
      <c r="G29" s="70"/>
      <c r="H29" s="24">
        <v>1</v>
      </c>
      <c r="I29" s="29">
        <v>2</v>
      </c>
    </row>
    <row r="30" spans="1:13" x14ac:dyDescent="0.25">
      <c r="A30" s="6"/>
      <c r="B30" s="5"/>
      <c r="C30" s="24" t="s">
        <v>23</v>
      </c>
      <c r="D30" s="35" t="s">
        <v>43</v>
      </c>
      <c r="E30" s="71"/>
      <c r="F30" s="70" t="s">
        <v>39</v>
      </c>
      <c r="G30" s="70"/>
      <c r="H30" s="24">
        <v>1</v>
      </c>
      <c r="I30" s="29">
        <v>2</v>
      </c>
    </row>
    <row r="31" spans="1:13" x14ac:dyDescent="0.25">
      <c r="A31" s="6"/>
      <c r="B31" s="5"/>
      <c r="C31" s="24" t="s">
        <v>23</v>
      </c>
      <c r="D31" s="35" t="s">
        <v>44</v>
      </c>
      <c r="E31" s="71"/>
      <c r="F31" s="70" t="s">
        <v>40</v>
      </c>
      <c r="G31" s="70"/>
      <c r="H31" s="24">
        <v>1</v>
      </c>
      <c r="I31" s="29">
        <v>2</v>
      </c>
    </row>
    <row r="32" spans="1:13" x14ac:dyDescent="0.25">
      <c r="A32" s="6"/>
      <c r="B32" s="5"/>
      <c r="C32" s="24" t="s">
        <v>23</v>
      </c>
      <c r="D32" s="35" t="s">
        <v>41</v>
      </c>
      <c r="E32" s="71"/>
      <c r="F32" s="70" t="s">
        <v>45</v>
      </c>
      <c r="G32" s="70"/>
      <c r="H32" s="24">
        <v>1</v>
      </c>
      <c r="I32" s="29">
        <v>2</v>
      </c>
    </row>
    <row r="33" spans="1:9" x14ac:dyDescent="0.25">
      <c r="A33" s="6"/>
      <c r="B33" s="5"/>
      <c r="C33" s="24" t="s">
        <v>23</v>
      </c>
      <c r="D33" s="35" t="s">
        <v>46</v>
      </c>
      <c r="E33" s="71"/>
      <c r="F33" s="70" t="s">
        <v>48</v>
      </c>
      <c r="G33" s="70"/>
      <c r="H33" s="24">
        <v>1</v>
      </c>
      <c r="I33" s="29">
        <v>2</v>
      </c>
    </row>
    <row r="34" spans="1:9" x14ac:dyDescent="0.25">
      <c r="A34" s="6"/>
      <c r="B34" s="5"/>
      <c r="C34" s="24" t="s">
        <v>23</v>
      </c>
      <c r="D34" s="35" t="s">
        <v>47</v>
      </c>
      <c r="E34" s="71"/>
      <c r="F34" s="70" t="s">
        <v>48</v>
      </c>
      <c r="G34" s="70"/>
      <c r="H34" s="24">
        <v>1</v>
      </c>
      <c r="I34" s="29">
        <v>2</v>
      </c>
    </row>
    <row r="35" spans="1:9" x14ac:dyDescent="0.25">
      <c r="A35" s="6"/>
      <c r="B35" s="5"/>
      <c r="C35" s="24" t="s">
        <v>23</v>
      </c>
      <c r="D35" s="35" t="s">
        <v>56</v>
      </c>
      <c r="E35" s="71"/>
      <c r="F35" s="70" t="s">
        <v>57</v>
      </c>
      <c r="G35" s="70"/>
      <c r="H35" s="24">
        <v>1</v>
      </c>
      <c r="I35" s="29">
        <v>2</v>
      </c>
    </row>
    <row r="36" spans="1:9" s="11" customFormat="1" ht="18.75" x14ac:dyDescent="0.3">
      <c r="A36" s="60" t="s">
        <v>21</v>
      </c>
      <c r="B36" s="61" t="s">
        <v>36</v>
      </c>
      <c r="C36" s="62"/>
      <c r="D36" s="63"/>
      <c r="E36" s="62"/>
      <c r="F36" s="64"/>
      <c r="G36" s="64"/>
      <c r="H36" s="62"/>
      <c r="I36" s="65">
        <f>SUM(I37:I47)</f>
        <v>20</v>
      </c>
    </row>
    <row r="37" spans="1:9" x14ac:dyDescent="0.25">
      <c r="A37" s="6">
        <v>1</v>
      </c>
      <c r="B37" s="12" t="s">
        <v>30</v>
      </c>
      <c r="C37" s="23"/>
      <c r="D37" s="13"/>
      <c r="E37" s="23"/>
      <c r="F37" s="23"/>
      <c r="G37" s="23"/>
      <c r="H37" s="25"/>
      <c r="I37" s="31"/>
    </row>
    <row r="38" spans="1:9" ht="26.25" x14ac:dyDescent="0.25">
      <c r="A38" s="6"/>
      <c r="B38" s="5"/>
      <c r="C38" s="24" t="s">
        <v>37</v>
      </c>
      <c r="D38" s="35" t="s">
        <v>28</v>
      </c>
      <c r="E38" s="24"/>
      <c r="F38" s="70" t="s">
        <v>29</v>
      </c>
      <c r="G38" s="27"/>
      <c r="H38" s="24">
        <v>1</v>
      </c>
      <c r="I38" s="29">
        <v>2</v>
      </c>
    </row>
    <row r="39" spans="1:9" ht="31.5" x14ac:dyDescent="0.25">
      <c r="A39" s="6"/>
      <c r="B39" s="5"/>
      <c r="C39" s="24" t="s">
        <v>37</v>
      </c>
      <c r="D39" s="35" t="s">
        <v>35</v>
      </c>
      <c r="E39" s="72"/>
      <c r="F39" s="70" t="s">
        <v>29</v>
      </c>
      <c r="G39" s="27"/>
      <c r="H39" s="24">
        <v>1</v>
      </c>
      <c r="I39" s="29">
        <v>2</v>
      </c>
    </row>
    <row r="40" spans="1:9" ht="26.25" x14ac:dyDescent="0.25">
      <c r="A40" s="6"/>
      <c r="B40" s="5"/>
      <c r="C40" s="24" t="s">
        <v>37</v>
      </c>
      <c r="D40" s="35" t="s">
        <v>32</v>
      </c>
      <c r="E40" s="72"/>
      <c r="F40" s="70" t="s">
        <v>33</v>
      </c>
      <c r="G40" s="27"/>
      <c r="H40" s="24">
        <v>1</v>
      </c>
      <c r="I40" s="29">
        <v>2</v>
      </c>
    </row>
    <row r="41" spans="1:9" x14ac:dyDescent="0.25">
      <c r="A41" s="6"/>
      <c r="B41" s="5"/>
      <c r="C41" s="24" t="s">
        <v>37</v>
      </c>
      <c r="D41" s="35" t="s">
        <v>43</v>
      </c>
      <c r="E41" s="72"/>
      <c r="F41" s="70" t="s">
        <v>39</v>
      </c>
      <c r="G41" s="27"/>
      <c r="H41" s="24">
        <v>1</v>
      </c>
      <c r="I41" s="29">
        <v>2</v>
      </c>
    </row>
    <row r="42" spans="1:9" x14ac:dyDescent="0.25">
      <c r="A42" s="6"/>
      <c r="B42" s="5"/>
      <c r="C42" s="24" t="s">
        <v>37</v>
      </c>
      <c r="D42" s="8" t="s">
        <v>49</v>
      </c>
      <c r="E42" s="72"/>
      <c r="F42" s="70" t="s">
        <v>50</v>
      </c>
      <c r="G42" s="27"/>
      <c r="H42" s="24">
        <v>1</v>
      </c>
      <c r="I42" s="29">
        <v>2</v>
      </c>
    </row>
    <row r="43" spans="1:9" x14ac:dyDescent="0.25">
      <c r="A43" s="6"/>
      <c r="B43" s="5"/>
      <c r="C43" s="24" t="s">
        <v>37</v>
      </c>
      <c r="D43" s="5" t="s">
        <v>52</v>
      </c>
      <c r="E43" s="24"/>
      <c r="F43" s="27" t="s">
        <v>51</v>
      </c>
      <c r="G43" s="27"/>
      <c r="H43" s="24">
        <v>1</v>
      </c>
      <c r="I43" s="29">
        <v>2</v>
      </c>
    </row>
    <row r="44" spans="1:9" ht="31.5" x14ac:dyDescent="0.25">
      <c r="A44" s="6"/>
      <c r="B44" s="5"/>
      <c r="C44" s="24" t="s">
        <v>37</v>
      </c>
      <c r="D44" s="8" t="s">
        <v>53</v>
      </c>
      <c r="E44" s="72"/>
      <c r="F44" s="70" t="s">
        <v>54</v>
      </c>
      <c r="G44" s="27"/>
      <c r="H44" s="24">
        <v>1</v>
      </c>
      <c r="I44" s="29">
        <v>2</v>
      </c>
    </row>
    <row r="45" spans="1:9" x14ac:dyDescent="0.25">
      <c r="A45" s="6"/>
      <c r="B45" s="5"/>
      <c r="C45" s="24" t="s">
        <v>37</v>
      </c>
      <c r="D45" s="35" t="s">
        <v>56</v>
      </c>
      <c r="E45" s="72"/>
      <c r="F45" s="70" t="s">
        <v>57</v>
      </c>
      <c r="G45" s="27"/>
      <c r="H45" s="24">
        <v>1</v>
      </c>
      <c r="I45" s="29">
        <v>2</v>
      </c>
    </row>
    <row r="46" spans="1:9" x14ac:dyDescent="0.25">
      <c r="A46" s="6"/>
      <c r="B46" s="5"/>
      <c r="C46" s="24" t="s">
        <v>37</v>
      </c>
      <c r="D46" s="35" t="s">
        <v>41</v>
      </c>
      <c r="E46" s="72"/>
      <c r="F46" s="70" t="s">
        <v>45</v>
      </c>
      <c r="G46" s="27"/>
      <c r="H46" s="24">
        <v>1</v>
      </c>
      <c r="I46" s="29">
        <v>2</v>
      </c>
    </row>
    <row r="47" spans="1:9" ht="31.5" x14ac:dyDescent="0.25">
      <c r="A47" s="6"/>
      <c r="B47" s="5"/>
      <c r="C47" s="24" t="s">
        <v>23</v>
      </c>
      <c r="D47" s="8" t="s">
        <v>61</v>
      </c>
      <c r="E47" s="72"/>
      <c r="F47" s="70" t="s">
        <v>62</v>
      </c>
      <c r="G47" s="27"/>
      <c r="H47" s="24">
        <v>1</v>
      </c>
      <c r="I47" s="29">
        <v>2</v>
      </c>
    </row>
    <row r="48" spans="1:9" x14ac:dyDescent="0.25">
      <c r="A48" s="54"/>
      <c r="B48" s="55"/>
      <c r="C48" s="56"/>
      <c r="D48" s="59"/>
      <c r="E48" s="67"/>
      <c r="F48" s="57"/>
      <c r="G48" s="66"/>
      <c r="H48" s="56"/>
      <c r="I48" s="58"/>
    </row>
    <row r="49" spans="1:9" s="11" customFormat="1" ht="18.75" x14ac:dyDescent="0.3">
      <c r="A49" s="41" t="s">
        <v>22</v>
      </c>
      <c r="B49" s="42" t="s">
        <v>55</v>
      </c>
      <c r="C49" s="43"/>
      <c r="D49" s="44"/>
      <c r="E49" s="43"/>
      <c r="F49" s="45"/>
      <c r="G49" s="45"/>
      <c r="H49" s="43"/>
      <c r="I49" s="46">
        <f>SUM(I50:I61)</f>
        <v>20</v>
      </c>
    </row>
    <row r="50" spans="1:9" x14ac:dyDescent="0.25">
      <c r="A50" s="6">
        <v>1</v>
      </c>
      <c r="B50" s="12" t="s">
        <v>58</v>
      </c>
      <c r="C50" s="23"/>
      <c r="D50" s="13"/>
      <c r="E50" s="23"/>
      <c r="F50" s="23"/>
      <c r="G50" s="23"/>
      <c r="H50" s="25"/>
      <c r="I50" s="31"/>
    </row>
    <row r="51" spans="1:9" ht="26.25" x14ac:dyDescent="0.25">
      <c r="A51" s="6"/>
      <c r="B51" s="5"/>
      <c r="C51" s="24" t="s">
        <v>23</v>
      </c>
      <c r="D51" s="35" t="s">
        <v>28</v>
      </c>
      <c r="E51" s="24"/>
      <c r="F51" s="70" t="s">
        <v>29</v>
      </c>
      <c r="G51" s="27"/>
      <c r="H51" s="24">
        <v>1</v>
      </c>
      <c r="I51" s="29">
        <v>2</v>
      </c>
    </row>
    <row r="52" spans="1:9" ht="31.5" x14ac:dyDescent="0.25">
      <c r="A52" s="6"/>
      <c r="B52" s="5"/>
      <c r="C52" s="24" t="s">
        <v>23</v>
      </c>
      <c r="D52" s="35" t="s">
        <v>35</v>
      </c>
      <c r="E52" s="24"/>
      <c r="F52" s="70" t="s">
        <v>29</v>
      </c>
      <c r="G52" s="27"/>
      <c r="H52" s="24">
        <v>1</v>
      </c>
      <c r="I52" s="29">
        <v>2</v>
      </c>
    </row>
    <row r="53" spans="1:9" x14ac:dyDescent="0.25">
      <c r="A53" s="6"/>
      <c r="B53" s="5"/>
      <c r="C53" s="24" t="s">
        <v>23</v>
      </c>
      <c r="D53" s="35" t="s">
        <v>41</v>
      </c>
      <c r="E53" s="24"/>
      <c r="F53" s="70" t="s">
        <v>60</v>
      </c>
      <c r="G53" s="27"/>
      <c r="H53" s="24">
        <v>1</v>
      </c>
      <c r="I53" s="29">
        <v>2</v>
      </c>
    </row>
    <row r="54" spans="1:9" ht="26.25" x14ac:dyDescent="0.25">
      <c r="A54" s="6"/>
      <c r="B54" s="5"/>
      <c r="C54" s="24" t="s">
        <v>23</v>
      </c>
      <c r="D54" s="35" t="s">
        <v>63</v>
      </c>
      <c r="E54" s="24"/>
      <c r="F54" s="70" t="s">
        <v>64</v>
      </c>
      <c r="G54" s="27"/>
      <c r="H54" s="24">
        <v>1</v>
      </c>
      <c r="I54" s="29">
        <v>2</v>
      </c>
    </row>
    <row r="55" spans="1:9" ht="31.5" x14ac:dyDescent="0.25">
      <c r="A55" s="6"/>
      <c r="B55" s="5"/>
      <c r="C55" s="24" t="s">
        <v>23</v>
      </c>
      <c r="D55" s="35" t="s">
        <v>65</v>
      </c>
      <c r="E55" s="24"/>
      <c r="F55" s="70" t="s">
        <v>66</v>
      </c>
      <c r="G55" s="27"/>
      <c r="H55" s="24">
        <v>1</v>
      </c>
      <c r="I55" s="29">
        <v>2</v>
      </c>
    </row>
    <row r="56" spans="1:9" ht="31.5" x14ac:dyDescent="0.25">
      <c r="A56" s="6"/>
      <c r="B56" s="5"/>
      <c r="C56" s="24" t="s">
        <v>23</v>
      </c>
      <c r="D56" s="35" t="s">
        <v>67</v>
      </c>
      <c r="E56" s="24"/>
      <c r="F56" s="70" t="s">
        <v>66</v>
      </c>
      <c r="G56" s="27"/>
      <c r="H56" s="24">
        <v>1</v>
      </c>
      <c r="I56" s="29">
        <v>2</v>
      </c>
    </row>
    <row r="57" spans="1:9" ht="26.25" x14ac:dyDescent="0.25">
      <c r="A57" s="6"/>
      <c r="B57" s="5"/>
      <c r="C57" s="24" t="s">
        <v>23</v>
      </c>
      <c r="D57" s="35" t="s">
        <v>68</v>
      </c>
      <c r="E57" s="24"/>
      <c r="F57" s="70" t="s">
        <v>69</v>
      </c>
      <c r="G57" s="27"/>
      <c r="H57" s="24">
        <v>1</v>
      </c>
      <c r="I57" s="29">
        <v>2</v>
      </c>
    </row>
    <row r="58" spans="1:9" ht="26.25" x14ac:dyDescent="0.25">
      <c r="A58" s="6"/>
      <c r="B58" s="5"/>
      <c r="C58" s="24" t="s">
        <v>23</v>
      </c>
      <c r="D58" s="35" t="s">
        <v>70</v>
      </c>
      <c r="E58" s="24"/>
      <c r="F58" s="70" t="s">
        <v>71</v>
      </c>
      <c r="G58" s="27"/>
      <c r="H58" s="24">
        <v>1</v>
      </c>
      <c r="I58" s="29">
        <v>2</v>
      </c>
    </row>
    <row r="59" spans="1:9" x14ac:dyDescent="0.25">
      <c r="A59" s="6"/>
      <c r="B59" s="5"/>
      <c r="C59" s="24" t="s">
        <v>23</v>
      </c>
      <c r="D59" s="35" t="s">
        <v>72</v>
      </c>
      <c r="E59" s="24"/>
      <c r="F59" s="70" t="s">
        <v>73</v>
      </c>
      <c r="G59" s="27"/>
      <c r="H59" s="24">
        <v>1</v>
      </c>
      <c r="I59" s="29">
        <v>2</v>
      </c>
    </row>
    <row r="60" spans="1:9" ht="31.5" x14ac:dyDescent="0.25">
      <c r="A60" s="6"/>
      <c r="B60" s="5"/>
      <c r="C60" s="24" t="s">
        <v>23</v>
      </c>
      <c r="D60" s="35" t="s">
        <v>74</v>
      </c>
      <c r="E60" s="24"/>
      <c r="F60" s="70" t="s">
        <v>75</v>
      </c>
      <c r="G60" s="27"/>
      <c r="H60" s="24">
        <v>1</v>
      </c>
      <c r="I60" s="29">
        <v>2</v>
      </c>
    </row>
    <row r="61" spans="1:9" x14ac:dyDescent="0.25">
      <c r="A61" s="19"/>
      <c r="H61" s="20"/>
    </row>
    <row r="62" spans="1:9" s="11" customFormat="1" ht="18.75" x14ac:dyDescent="0.3">
      <c r="A62" s="41" t="s">
        <v>20</v>
      </c>
      <c r="B62" s="42" t="s">
        <v>97</v>
      </c>
      <c r="C62" s="43"/>
      <c r="D62" s="44"/>
      <c r="E62" s="43"/>
      <c r="F62" s="45"/>
      <c r="G62" s="45"/>
      <c r="H62" s="43"/>
      <c r="I62" s="46">
        <f>SUM(I63:I73)</f>
        <v>20</v>
      </c>
    </row>
    <row r="63" spans="1:9" x14ac:dyDescent="0.25">
      <c r="A63" s="6">
        <v>1</v>
      </c>
      <c r="B63" s="12" t="s">
        <v>59</v>
      </c>
      <c r="C63" s="23"/>
      <c r="D63" s="13"/>
      <c r="E63" s="23"/>
      <c r="F63" s="23"/>
      <c r="G63" s="23"/>
      <c r="H63" s="25"/>
      <c r="I63" s="31"/>
    </row>
    <row r="64" spans="1:9" ht="53.25" customHeight="1" x14ac:dyDescent="0.25">
      <c r="A64" s="6"/>
      <c r="B64" s="5"/>
      <c r="C64" s="24" t="s">
        <v>23</v>
      </c>
      <c r="D64" s="8" t="s">
        <v>98</v>
      </c>
      <c r="E64" s="24"/>
      <c r="F64" s="27" t="s">
        <v>99</v>
      </c>
      <c r="G64" s="27"/>
      <c r="H64" s="24">
        <v>1</v>
      </c>
      <c r="I64" s="29">
        <v>2</v>
      </c>
    </row>
    <row r="65" spans="1:9" ht="35.25" customHeight="1" x14ac:dyDescent="0.25">
      <c r="A65" s="6"/>
      <c r="B65" s="5"/>
      <c r="C65" s="24" t="s">
        <v>23</v>
      </c>
      <c r="D65" s="8" t="s">
        <v>101</v>
      </c>
      <c r="E65" s="24"/>
      <c r="F65" s="27" t="s">
        <v>100</v>
      </c>
      <c r="G65" s="27"/>
      <c r="H65" s="24">
        <v>1</v>
      </c>
      <c r="I65" s="29">
        <v>2</v>
      </c>
    </row>
    <row r="66" spans="1:9" ht="35.25" customHeight="1" x14ac:dyDescent="0.25">
      <c r="A66" s="6"/>
      <c r="B66" s="5"/>
      <c r="C66" s="24" t="s">
        <v>23</v>
      </c>
      <c r="D66" s="8" t="s">
        <v>102</v>
      </c>
      <c r="E66" s="24"/>
      <c r="F66" s="27" t="s">
        <v>108</v>
      </c>
      <c r="G66" s="27"/>
      <c r="H66" s="24">
        <v>1</v>
      </c>
      <c r="I66" s="29">
        <v>2</v>
      </c>
    </row>
    <row r="67" spans="1:9" ht="47.25" customHeight="1" x14ac:dyDescent="0.25">
      <c r="A67" s="6"/>
      <c r="B67" s="5"/>
      <c r="C67" s="24" t="s">
        <v>23</v>
      </c>
      <c r="D67" s="74" t="s">
        <v>103</v>
      </c>
      <c r="E67" s="24"/>
      <c r="F67" s="27" t="s">
        <v>109</v>
      </c>
      <c r="G67" s="27"/>
      <c r="H67" s="24">
        <v>1</v>
      </c>
      <c r="I67" s="29">
        <v>2</v>
      </c>
    </row>
    <row r="68" spans="1:9" ht="54" customHeight="1" x14ac:dyDescent="0.25">
      <c r="A68" s="6"/>
      <c r="B68" s="5"/>
      <c r="C68" s="24" t="s">
        <v>23</v>
      </c>
      <c r="D68" s="8" t="s">
        <v>104</v>
      </c>
      <c r="E68" s="24"/>
      <c r="F68" s="27" t="s">
        <v>110</v>
      </c>
      <c r="G68" s="27"/>
      <c r="H68" s="24">
        <v>1</v>
      </c>
      <c r="I68" s="29">
        <v>2</v>
      </c>
    </row>
    <row r="69" spans="1:9" ht="55.5" customHeight="1" x14ac:dyDescent="0.25">
      <c r="A69" s="6"/>
      <c r="B69" s="5"/>
      <c r="C69" s="24" t="s">
        <v>23</v>
      </c>
      <c r="D69" s="8" t="s">
        <v>104</v>
      </c>
      <c r="E69" s="24"/>
      <c r="F69" s="27" t="s">
        <v>111</v>
      </c>
      <c r="G69" s="27"/>
      <c r="H69" s="24">
        <v>1</v>
      </c>
      <c r="I69" s="29">
        <v>2</v>
      </c>
    </row>
    <row r="70" spans="1:9" ht="35.25" customHeight="1" x14ac:dyDescent="0.25">
      <c r="A70" s="6"/>
      <c r="B70" s="5"/>
      <c r="C70" s="24" t="s">
        <v>23</v>
      </c>
      <c r="D70" s="8" t="s">
        <v>112</v>
      </c>
      <c r="E70" s="24"/>
      <c r="F70" s="27" t="s">
        <v>114</v>
      </c>
      <c r="G70" s="27"/>
      <c r="H70" s="24">
        <v>1</v>
      </c>
      <c r="I70" s="29">
        <v>2</v>
      </c>
    </row>
    <row r="71" spans="1:9" ht="35.450000000000003" customHeight="1" x14ac:dyDescent="0.25">
      <c r="A71" s="6"/>
      <c r="B71" s="5"/>
      <c r="C71" s="24" t="s">
        <v>23</v>
      </c>
      <c r="D71" s="8" t="s">
        <v>113</v>
      </c>
      <c r="E71" s="24"/>
      <c r="F71" s="27" t="s">
        <v>115</v>
      </c>
      <c r="G71" s="27"/>
      <c r="H71" s="24">
        <v>1</v>
      </c>
      <c r="I71" s="29">
        <v>2</v>
      </c>
    </row>
    <row r="72" spans="1:9" ht="35.450000000000003" customHeight="1" x14ac:dyDescent="0.25">
      <c r="A72" s="6"/>
      <c r="B72" s="5"/>
      <c r="C72" s="24" t="s">
        <v>23</v>
      </c>
      <c r="D72" s="8" t="s">
        <v>105</v>
      </c>
      <c r="E72" s="24"/>
      <c r="F72" s="27" t="s">
        <v>106</v>
      </c>
      <c r="G72" s="27"/>
      <c r="H72" s="24">
        <v>1</v>
      </c>
      <c r="I72" s="29">
        <v>2</v>
      </c>
    </row>
    <row r="73" spans="1:9" ht="35.450000000000003" customHeight="1" x14ac:dyDescent="0.25">
      <c r="A73" s="6"/>
      <c r="B73" s="5"/>
      <c r="C73" s="24" t="s">
        <v>23</v>
      </c>
      <c r="D73" s="8" t="s">
        <v>107</v>
      </c>
      <c r="E73" s="24"/>
      <c r="F73" s="27" t="s">
        <v>76</v>
      </c>
      <c r="G73" s="27"/>
      <c r="H73" s="24">
        <v>1</v>
      </c>
      <c r="I73" s="29">
        <v>2</v>
      </c>
    </row>
    <row r="75" spans="1:9" ht="18.75" x14ac:dyDescent="0.25">
      <c r="F75" s="36" t="s">
        <v>9</v>
      </c>
      <c r="G75" s="36"/>
      <c r="H75" s="37"/>
      <c r="I75" s="38">
        <f>SUM(+I62+I49+I36+I23+I10)</f>
        <v>100</v>
      </c>
    </row>
  </sheetData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75" t="s">
        <v>17</v>
      </c>
      <c r="B1" s="75"/>
    </row>
    <row r="2" spans="1:2" x14ac:dyDescent="0.25">
      <c r="A2" s="17">
        <v>1</v>
      </c>
      <c r="B2" s="18" t="s">
        <v>16</v>
      </c>
    </row>
    <row r="3" spans="1:2" x14ac:dyDescent="0.25">
      <c r="A3" s="17">
        <v>2</v>
      </c>
      <c r="B3" s="18" t="s">
        <v>16</v>
      </c>
    </row>
    <row r="4" spans="1:2" x14ac:dyDescent="0.25">
      <c r="A4" s="17">
        <v>3</v>
      </c>
      <c r="B4" s="18" t="s">
        <v>16</v>
      </c>
    </row>
    <row r="5" spans="1:2" x14ac:dyDescent="0.25">
      <c r="A5" s="17">
        <v>4</v>
      </c>
      <c r="B5" s="18" t="s">
        <v>16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DNS</cp:lastModifiedBy>
  <cp:lastPrinted>2023-04-13T04:31:42Z</cp:lastPrinted>
  <dcterms:created xsi:type="dcterms:W3CDTF">2022-11-09T22:53:43Z</dcterms:created>
  <dcterms:modified xsi:type="dcterms:W3CDTF">2023-06-27T07:39:04Z</dcterms:modified>
</cp:coreProperties>
</file>