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Критерии оценки" sheetId="1" state="visible" r:id="rId1"/>
    <sheet name="Перечень профессиональных задач" sheetId="2" state="visible" r:id="rId2"/>
  </sheets>
  <calcPr iterateDelta="0.0001"/>
</workbook>
</file>

<file path=xl/sharedStrings.xml><?xml version="1.0" encoding="utf-8"?>
<sst xmlns="http://schemas.openxmlformats.org/spreadsheetml/2006/main" count="518" uniqueCount="518">
  <si>
    <t>Мероприятие</t>
  </si>
  <si>
    <t xml:space="preserve">Региональный этап чемпионата по профессиональному мастерству 2023</t>
  </si>
  <si>
    <t xml:space="preserve">Номер компетенции</t>
  </si>
  <si>
    <t xml:space="preserve">Наименование компетенции</t>
  </si>
  <si>
    <t xml:space="preserve">Внешнее пилотирование и эксплуатация беспилотных воздушных судов</t>
  </si>
  <si>
    <t xml:space="preserve">Наименование квалификации</t>
  </si>
  <si>
    <t>неактуально</t>
  </si>
  <si>
    <t xml:space="preserve">Шифр КОД</t>
  </si>
  <si>
    <t>Код</t>
  </si>
  <si>
    <t>Подкритерий</t>
  </si>
  <si>
    <t xml:space="preserve">Тип аспекта</t>
  </si>
  <si>
    <t>Аспект</t>
  </si>
  <si>
    <t xml:space="preserve">Судейский балл</t>
  </si>
  <si>
    <t xml:space="preserve">Методика проверки аспекта</t>
  </si>
  <si>
    <t xml:space="preserve">Требование или номинальный размер</t>
  </si>
  <si>
    <t xml:space="preserve">Проф. задача</t>
  </si>
  <si>
    <t xml:space="preserve">Макс. балл</t>
  </si>
  <si>
    <t>А</t>
  </si>
  <si>
    <t xml:space="preserve">Планирование авиационных работ</t>
  </si>
  <si>
    <t xml:space="preserve">Построение полётного задания для БВС самолётного типа с ДВС</t>
  </si>
  <si>
    <t>И</t>
  </si>
  <si>
    <t xml:space="preserve">Подгружена и выбрана картографическая основа и рельеф</t>
  </si>
  <si>
    <t xml:space="preserve">В наземной станции управления в ПО выбрана картографическая основа и рельеф достаточные для выполнения задачи (соответствуют эталону)</t>
  </si>
  <si>
    <t xml:space="preserve">На электронной карте определенны границы объекта съемки и границы запретных зон и зон ограничения полёта</t>
  </si>
  <si>
    <t xml:space="preserve">Границы полета должны быть больше или равны границам работы, указанным в ТЗ. Границы запретных зон и зон ограничения полёта были подгружены</t>
  </si>
  <si>
    <t xml:space="preserve">Определена безопасная высота выполнения авиационных работ</t>
  </si>
  <si>
    <t xml:space="preserve">С учетом рельефа, высотных зданий и технологических сооружений</t>
  </si>
  <si>
    <t xml:space="preserve">Выбор основных и резервных точек взлёта и посадок</t>
  </si>
  <si>
    <t xml:space="preserve">В соответствии с руководством летной эксплуатации БВС, на карте должны быть указаны наиболее подходящие точки, при наличии файла с таковыми</t>
  </si>
  <si>
    <t xml:space="preserve">Определение транспортной доступности и способа доставки оборудования на место взлета и посадки</t>
  </si>
  <si>
    <t xml:space="preserve">На карте указаны узловые точки или маршрут подъезда к точке старта</t>
  </si>
  <si>
    <t xml:space="preserve">Верно выбран тип ПН для выполнения задачи</t>
  </si>
  <si>
    <t xml:space="preserve">Тип ПН соответствует поставленной задаче и совпадает с эталоном</t>
  </si>
  <si>
    <t xml:space="preserve">На электронной карте местности размещена точка измерения скорости и направления ветра</t>
  </si>
  <si>
    <t xml:space="preserve">Проверяется наличием точки ожидания с включенной функцией "Измерение ветра". Точка устанавливается до начала выполнения полезной части задания и должна находиться в допустимых пределах высоты относительно выполнения полезной части задания</t>
  </si>
  <si>
    <t xml:space="preserve">На электронной карте местности размещен маршрут посадки</t>
  </si>
  <si>
    <t xml:space="preserve">Точка захода БВС на посадку должна обеспечивать посадку против ветра и находиться в границах установленного режима ИВП</t>
  </si>
  <si>
    <t xml:space="preserve">На электронной карте местности построен маршрут полёта, позволяющий выполнить поставленную задачу</t>
  </si>
  <si>
    <t xml:space="preserve">Маршрут построен таким образом, что позволяет получить данные об объекте в достаточном объёме для выполнения итоговой задачи по всем модулям</t>
  </si>
  <si>
    <t xml:space="preserve">На электронной карте местности размещена точка посадки БВС согласно программе полета</t>
  </si>
  <si>
    <t xml:space="preserve">Данная точка должна находится в радиусе 100 м от точки посадки, указанной в ТЗ (в случае отсутствия ее в ТЗ данный аспект не оценивается)</t>
  </si>
  <si>
    <t xml:space="preserve">Полётное задание составлено с учётом сопутствующих факторов</t>
  </si>
  <si>
    <t xml:space="preserve">Учтены рельеф, запретные зоны и метеоролгическая обстоновка (ветер, температура, влажность, осадки и т.п.)</t>
  </si>
  <si>
    <t xml:space="preserve">Полетное задание для БВС самолетного типа с ДВС соответствует ТЗ</t>
  </si>
  <si>
    <t xml:space="preserve">Полетное задание соответствует требованиям технического задания на выполнение авиационных работ</t>
  </si>
  <si>
    <t xml:space="preserve">Построение полётного задания для БВС самолётного типа с ЭД</t>
  </si>
  <si>
    <t xml:space="preserve">Полетное задание для БВС самолетного типа с ЭД соответствует ТЗ</t>
  </si>
  <si>
    <t xml:space="preserve">Построение полётного задания для БВС мультироторного типа</t>
  </si>
  <si>
    <t xml:space="preserve">На электронной карте местности размещена точка посадки</t>
  </si>
  <si>
    <t xml:space="preserve">Точка посадки БВС должна находиться в границах установленного режима ИВП</t>
  </si>
  <si>
    <t xml:space="preserve">Полетное задание для БВС мультироторного типа соответствует ТЗ</t>
  </si>
  <si>
    <t xml:space="preserve">Составление заявления на полет</t>
  </si>
  <si>
    <t xml:space="preserve">Форма заявления в орган местного самоуправления соответствует регламенту данного органа самоуправления</t>
  </si>
  <si>
    <t xml:space="preserve">В заявлении указаны регистрационный (учетный), заводской номера БВС</t>
  </si>
  <si>
    <t xml:space="preserve">В заявлении указаны даты, время начала и окончания работ</t>
  </si>
  <si>
    <t xml:space="preserve">Время использования воздушного пространства местное (если в административном регламенте не указано иное). И указанные даты и временной промежуток позволяют получить материалы удволетворяющие ТЗ</t>
  </si>
  <si>
    <t xml:space="preserve">Все населенные пункты по маршруту расположены в данном субъекте органа местного самоуправления</t>
  </si>
  <si>
    <t xml:space="preserve">В заявлении указана зона и высота выполнения авиационных работ</t>
  </si>
  <si>
    <t xml:space="preserve">Заявления направлены во все органы местного самоуправления расположенных в зоне выполнения авиационных работ</t>
  </si>
  <si>
    <t xml:space="preserve">Составлено и сохранено в папку экипаж</t>
  </si>
  <si>
    <t xml:space="preserve">Получено положительное решение от органов местного самоуправления</t>
  </si>
  <si>
    <t xml:space="preserve">Решение выносится оценивающими экспертами</t>
  </si>
  <si>
    <t xml:space="preserve">Составление заявления на получение разрешения оперативного штаба</t>
  </si>
  <si>
    <t xml:space="preserve">Форма заявления в оперативный штаб соответствует положению</t>
  </si>
  <si>
    <t xml:space="preserve">В заявлении указаны данные о заявителе (физическом лице) на проведение полёта</t>
  </si>
  <si>
    <t xml:space="preserve">В заявлении указаны данные о пилоте беспилотного воздушного судна</t>
  </si>
  <si>
    <t xml:space="preserve">Указаны данные хотябы одного члена экипажа</t>
  </si>
  <si>
    <t xml:space="preserve">В заявлении указаны данные о БВС</t>
  </si>
  <si>
    <t xml:space="preserve">Данные указаны в соответствии с эталоном</t>
  </si>
  <si>
    <t xml:space="preserve">В заявлении указаны данные о полёте</t>
  </si>
  <si>
    <t xml:space="preserve">В заявлении указано время полёта</t>
  </si>
  <si>
    <t xml:space="preserve">В заявлении указаны дополнительные согласования (разрешения/представления) при наличии</t>
  </si>
  <si>
    <t xml:space="preserve">Подача представления на полеты</t>
  </si>
  <si>
    <t xml:space="preserve">Верно указан вид представления</t>
  </si>
  <si>
    <t xml:space="preserve">Верно указан местный или временный режим. И верно указан адресант (начальник ГЦ или начальник РЦ)</t>
  </si>
  <si>
    <t xml:space="preserve">В названии представлении указан ближайший географический объект</t>
  </si>
  <si>
    <t xml:space="preserve">Указан район, населенный пункт, озеро, гора или т.п.</t>
  </si>
  <si>
    <t xml:space="preserve">В представлении указан разработавший представление и его контакты</t>
  </si>
  <si>
    <t xml:space="preserve">В представлении указан руководитель мероприятия и его контакты</t>
  </si>
  <si>
    <t xml:space="preserve">В представлении указаны данные беспилотных воздушных судов и, при необходимости, данные аэродромов или вертодромов</t>
  </si>
  <si>
    <t xml:space="preserve">Учетный номер, тип БВС, индекс аэродрома</t>
  </si>
  <si>
    <t xml:space="preserve">В представлении указаны время начала и окончания работ</t>
  </si>
  <si>
    <t xml:space="preserve">Время указано в UTC</t>
  </si>
  <si>
    <t xml:space="preserve">В представлении указаны основные и резервные дни</t>
  </si>
  <si>
    <t xml:space="preserve">Резервные дни при необходимости</t>
  </si>
  <si>
    <t xml:space="preserve">В представлении описаны предлагаемые ограничения</t>
  </si>
  <si>
    <t xml:space="preserve">Указаны воздушные суда которым запрещены и разрешены полеты в данной зоне</t>
  </si>
  <si>
    <t xml:space="preserve">В представлении указаны ограничения</t>
  </si>
  <si>
    <t xml:space="preserve">Зоны ограничений должны иметь замкнутый контур и соответствовать зоне выполнения авиационных работ</t>
  </si>
  <si>
    <t xml:space="preserve">В представлении указаны пределы высоты</t>
  </si>
  <si>
    <t xml:space="preserve">Указаны min/max высоты, которые соответствуют зоне выполнения авиационных работ</t>
  </si>
  <si>
    <t xml:space="preserve">В представлении указана дополнительная информация</t>
  </si>
  <si>
    <t xml:space="preserve">Цель выполнения работ</t>
  </si>
  <si>
    <t xml:space="preserve">Указаны имеющиеся разрешения</t>
  </si>
  <si>
    <t xml:space="preserve">Разрешения от органов местного самоуправления, запретных зон и зон ограничения, а также номер(-а) этого(-их) документа(-ов)</t>
  </si>
  <si>
    <t xml:space="preserve">Представление составлено и отправлено</t>
  </si>
  <si>
    <t xml:space="preserve">Представление сохранено в папку экипажа и отправлено на электронный адрес соответствующего органа ЕС ОрВД</t>
  </si>
  <si>
    <t xml:space="preserve">Получено положительное решение</t>
  </si>
  <si>
    <t xml:space="preserve">Составление SHR и подача плана полета</t>
  </si>
  <si>
    <t xml:space="preserve">Опознавательный индекс (тип) воздушного судна</t>
  </si>
  <si>
    <t xml:space="preserve">Так как бортового у БВС нет, прописывается "ZZZZZ"</t>
  </si>
  <si>
    <t xml:space="preserve">Верно указан аэродром вылета</t>
  </si>
  <si>
    <t xml:space="preserve">-ZZZZ или индекс аэродрома</t>
  </si>
  <si>
    <t xml:space="preserve">Верно указан аэродром назначения</t>
  </si>
  <si>
    <t xml:space="preserve">Верно указано расчетное время взлета</t>
  </si>
  <si>
    <t xml:space="preserve">Указано в UTC</t>
  </si>
  <si>
    <t xml:space="preserve">Верно указаны минимальная и максимальная высоты полета</t>
  </si>
  <si>
    <t xml:space="preserve">В соответствии с профилем полета AMSL</t>
  </si>
  <si>
    <t xml:space="preserve">Верно указан района (маршрут) полета</t>
  </si>
  <si>
    <t xml:space="preserve">При указании окружности пример: (ZONA R002 5424N 04837E), при многоугольнике пример: (ZONA 5408N 04818E 5409N 04817E 5417N 04832E 5415N 04833E)</t>
  </si>
  <si>
    <t xml:space="preserve">Верно указана продолжительность полета</t>
  </si>
  <si>
    <t xml:space="preserve">Время указано в часах</t>
  </si>
  <si>
    <t xml:space="preserve">Верно указаны координаты места старта, DEP/</t>
  </si>
  <si>
    <t xml:space="preserve">Широта - 4 цифры. Долгота - 5 цифр. Необходимое число цифр дополняется с помощью нулей и запись производится одной группой без пробелов</t>
  </si>
  <si>
    <t xml:space="preserve">Верно указаны координаты места посадки, DEST/</t>
  </si>
  <si>
    <t xml:space="preserve">Верно указана дата вылета, DOF/</t>
  </si>
  <si>
    <t xml:space="preserve">Указана в формате YYMMDD</t>
  </si>
  <si>
    <t xml:space="preserve">Верно указаны основные точки излома границ района, ответственности, индексы ЕС ОрВД, EET/</t>
  </si>
  <si>
    <t xml:space="preserve">Пример написания индекса: (EET/UMKK0001)</t>
  </si>
  <si>
    <t xml:space="preserve">Верно указан тип летательного аппарата, TYP/</t>
  </si>
  <si>
    <t xml:space="preserve">В рамках КЗ компетенции всегда указывается "BLA" (беспилотный летательный аппарат)</t>
  </si>
  <si>
    <t xml:space="preserve">Верно указаны данные, OPR/</t>
  </si>
  <si>
    <t xml:space="preserve">ФИО и контакты внешнего пилота русскими буквами</t>
  </si>
  <si>
    <t xml:space="preserve">Верно указана дополнительная информация, RMK/</t>
  </si>
  <si>
    <t xml:space="preserve">Указан номер установленного ограничения</t>
  </si>
  <si>
    <t xml:space="preserve">Верно указан адресат</t>
  </si>
  <si>
    <t xml:space="preserve">План полета составлен и отправлен</t>
  </si>
  <si>
    <t xml:space="preserve">Значения минимальной и максимальной высоты не выходят за пределы диапазона указанных в представлении</t>
  </si>
  <si>
    <t xml:space="preserve">Границы район (маршрут) не выходят за пределы значений указанных в представлении</t>
  </si>
  <si>
    <t xml:space="preserve">План полёта составлен и отправлен</t>
  </si>
  <si>
    <t xml:space="preserve">План полёта сохранён в папку экипажа и отправлен на электронный адрес соответствующего органа ЕС ОрВД</t>
  </si>
  <si>
    <t>Б</t>
  </si>
  <si>
    <t xml:space="preserve">Дистанционное пилотирование беспилотного воздушного судна самолетного типа с ДВС</t>
  </si>
  <si>
    <t xml:space="preserve">Развертывание наземной станции управления и корректировка полетного задания</t>
  </si>
  <si>
    <t xml:space="preserve">Запущено СПО</t>
  </si>
  <si>
    <t xml:space="preserve">Загружена электронная карта предполагаемого района полета</t>
  </si>
  <si>
    <t xml:space="preserve">В СПО на карте полетов внесены запретные зоны</t>
  </si>
  <si>
    <t xml:space="preserve">При наличии kml-файла необходимо его подгрузить и проверить его актуальность</t>
  </si>
  <si>
    <t xml:space="preserve">Метеорологические данные за последние 3 часа получены у главного руководителя полетов</t>
  </si>
  <si>
    <t xml:space="preserve">Данные запрошены по форме командиром экипажа у руководителя полетов</t>
  </si>
  <si>
    <t xml:space="preserve">Заготовленое полётное задание исправлено в соответствии с реальными условиями</t>
  </si>
  <si>
    <t xml:space="preserve">ПЗ изменено в соответствии с ТЗ и реальными условиями</t>
  </si>
  <si>
    <t xml:space="preserve">Маршрут полностью создан и сохранен</t>
  </si>
  <si>
    <t xml:space="preserve">Маршрут пригоден для выполнения задания и сохранен в рабочей папке</t>
  </si>
  <si>
    <t xml:space="preserve">Сборка пусковой установки</t>
  </si>
  <si>
    <t xml:space="preserve">Разгрузка контейнера и распаковка пусковой установки</t>
  </si>
  <si>
    <t xml:space="preserve">Развертывание пусковой установки произведено верно</t>
  </si>
  <si>
    <t xml:space="preserve">Порядок сборки ПУ выполнен согласно инструкции завода-изготовителя</t>
  </si>
  <si>
    <t xml:space="preserve">ПУ установлена на стартовую площадку</t>
  </si>
  <si>
    <t xml:space="preserve">ПУ установлена в направлении против ветра и закреплена кольями согласно инструкции завода-изготовителя</t>
  </si>
  <si>
    <t xml:space="preserve">Опоры катапульты установлены и закреплены согласно инструкции завода-изготовителя</t>
  </si>
  <si>
    <t xml:space="preserve">Крепление опоры катапульты установлено согласно инструкции завода-изготовителя</t>
  </si>
  <si>
    <t xml:space="preserve">Резиновые жгуты (и места их крепления) установлены на ПУ согласно эксплуатационной документации завода-изготовителя</t>
  </si>
  <si>
    <t xml:space="preserve">Резиновые жгуты установлены, расправлены и имеют одинаковую степень натяжения</t>
  </si>
  <si>
    <t xml:space="preserve">Аппарели центральные, передняя и задняя пусковой установки установлены и закреплены правильно в соответствии с руководством по сборке завода-изготовителя</t>
  </si>
  <si>
    <t xml:space="preserve">При сборке пусковой установки её элементы не касаются земли или пола</t>
  </si>
  <si>
    <t xml:space="preserve">Требования по технике безопасности и организации рабочего пространства выполнены в соответствии с регламентирующими документами</t>
  </si>
  <si>
    <t xml:space="preserve">При выполнении нет угрозы жизни и здоровью человека, а также целостности ПУ</t>
  </si>
  <si>
    <t xml:space="preserve">Проверка стопора лебёдки в положении фиксации катушки перед отпусканием ручки лебёдки</t>
  </si>
  <si>
    <t xml:space="preserve">Определяется так же наличием команды радиообмена</t>
  </si>
  <si>
    <t xml:space="preserve">Проверка предохранителя ПУ</t>
  </si>
  <si>
    <t xml:space="preserve">Проверка фиксации коретки ПУ</t>
  </si>
  <si>
    <t xml:space="preserve">Проверка курка каретки</t>
  </si>
  <si>
    <t xml:space="preserve">Сборка БВС самолетного типа с ДВС</t>
  </si>
  <si>
    <t xml:space="preserve">Сборка подставки</t>
  </si>
  <si>
    <t xml:space="preserve">Собрана согластно инструкции завода-изготовителя</t>
  </si>
  <si>
    <t xml:space="preserve">Укладка системы спасения</t>
  </si>
  <si>
    <t xml:space="preserve">Согласно инструкции завода-изготовителя</t>
  </si>
  <si>
    <t xml:space="preserve">Произведена процедура укладки парашюта</t>
  </si>
  <si>
    <t xml:space="preserve">Произведена установка парашюта в БВС</t>
  </si>
  <si>
    <t xml:space="preserve">Установка и форматирование карт памяти ПН и слота GNSS-приёмника</t>
  </si>
  <si>
    <t xml:space="preserve">Карта памяти вставлена в ПН и слота GNSS-приёмника</t>
  </si>
  <si>
    <t xml:space="preserve">Разъемы центроплана подключены</t>
  </si>
  <si>
    <t xml:space="preserve">Разъемы подключены своевременно перед присоеденением центроплана</t>
  </si>
  <si>
    <t xml:space="preserve">Хвостовая балка присоединена к фюзеляжу БВС</t>
  </si>
  <si>
    <t xml:space="preserve">Разъемы подключены, винты протянуты</t>
  </si>
  <si>
    <t xml:space="preserve">Стабилизатор присоединён к хвостовой балке</t>
  </si>
  <si>
    <t xml:space="preserve">Кили установлены</t>
  </si>
  <si>
    <t xml:space="preserve">Винты протянуты</t>
  </si>
  <si>
    <t xml:space="preserve">БВС собран согласно инструкции завода-изготовителя</t>
  </si>
  <si>
    <t xml:space="preserve">Фюзеляж БВС установлен на сборную подставку</t>
  </si>
  <si>
    <t xml:space="preserve">Сборка БВС произведена на сборной подставке</t>
  </si>
  <si>
    <t xml:space="preserve">Две консоли собраны, закреплены винтами, присоединены к центроплану</t>
  </si>
  <si>
    <t xml:space="preserve">Присоединены все разъемы питания</t>
  </si>
  <si>
    <t xml:space="preserve">Винт воздушного судна установлен и протянут</t>
  </si>
  <si>
    <t xml:space="preserve">Воздушный винт установлен согласно инструкции завода-изготовителя</t>
  </si>
  <si>
    <t xml:space="preserve">Винт воздушного судна находится в горизонтальном положении непосредственно перед запуском ДВС</t>
  </si>
  <si>
    <t xml:space="preserve">Отклонения не более 10 градусов от нормального положения</t>
  </si>
  <si>
    <t xml:space="preserve">Стропы парашюта расположены поверх центроплана и не имеют перехлеста</t>
  </si>
  <si>
    <t xml:space="preserve">При сборке БВС элементы не касались Земли или пола</t>
  </si>
  <si>
    <t xml:space="preserve">При выполнении нет угрозы жизни и здоровью человека, а также целостности БВС</t>
  </si>
  <si>
    <t xml:space="preserve">Предстартовая подготовка беспилотного воздушного судна</t>
  </si>
  <si>
    <t xml:space="preserve">Разъемы антенны КРЛ подключены</t>
  </si>
  <si>
    <t xml:space="preserve">Руководителю полетов доложено верное потребное кол-во топлива для выполнения полетного задания и время работы ПН над целью. Произведена заправка БВС</t>
  </si>
  <si>
    <t xml:space="preserve">Определяется наличием доклада по средствам радиообмена и предоставлением записей с расчетом</t>
  </si>
  <si>
    <t xml:space="preserve">Питание БВС подключено</t>
  </si>
  <si>
    <t xml:space="preserve">Проверяется налчием радиообмена</t>
  </si>
  <si>
    <t xml:space="preserve">Произведена калибровка датчика приемника воздушного давления</t>
  </si>
  <si>
    <t xml:space="preserve">Определяется наличием команды радиообмена и фактическое выполнение</t>
  </si>
  <si>
    <t xml:space="preserve">Произведена проверка нейтралей</t>
  </si>
  <si>
    <t xml:space="preserve">Проверка положения рулей высоты и направления, а так же флаперонов. Выставление их в нейтральное положение согласно технической документации ЗИ. Определяется так же наличием команды радиообмена.</t>
  </si>
  <si>
    <t xml:space="preserve">На этапе предстартовой подготовки «Настройка параметров» корректно выбраны параметры</t>
  </si>
  <si>
    <t xml:space="preserve">На данном этапе корректно выбраны параметры «Время автономного полёта», «Напряжение возврата», «Минимальная высота возврата» и т.п.</t>
  </si>
  <si>
    <t xml:space="preserve">Этап «Свет, звук». Проверка работоспособности внешнего светового оборудования и зуммера согласно руководству по эксплуатации ЗИ</t>
  </si>
  <si>
    <t xml:space="preserve">Определяется так же наличием команды радиообмена. Проверка осуществлена</t>
  </si>
  <si>
    <t xml:space="preserve">Прогрев двигателей осуществлен до 50 °С</t>
  </si>
  <si>
    <t xml:space="preserve">Запуск двигателя беспилотного воздушного судна после запроса разрешения у РП</t>
  </si>
  <si>
    <t xml:space="preserve">Определяется так же наличием команды радиообмена. В случае запуска двигателя без разрешения РП снять все баллы</t>
  </si>
  <si>
    <t xml:space="preserve">Проверка работы целевой нагрузки осуществлена</t>
  </si>
  <si>
    <t xml:space="preserve">Проверка режимов двигателя осуществлена</t>
  </si>
  <si>
    <t xml:space="preserve">Определяется так же наличием команды радиообмена. На этапе «Проверка режимов двигателя» на слух и визуально проверена стабильность работы двигателя на различных режимах работы</t>
  </si>
  <si>
    <t xml:space="preserve">При выполнении нет угрозы жизни и здоровью человека, а также целостности НСУ и БВС</t>
  </si>
  <si>
    <t xml:space="preserve">Выполнение пуска беспилотного воздушного судна</t>
  </si>
  <si>
    <t xml:space="preserve">Запрос разрешения на запуск БВС</t>
  </si>
  <si>
    <t xml:space="preserve">Взведена ПУ при помощи лебедки согласно руководства по технической эксплуатации</t>
  </si>
  <si>
    <t xml:space="preserve">Определяется так же наличием команды радиообмена, в случае выполнения полета на тренажере выполняется имитация</t>
  </si>
  <si>
    <t xml:space="preserve">БВС переведено в режим «ВЗЛЕТ»</t>
  </si>
  <si>
    <t xml:space="preserve">Определяется так же наличием команды радиообмена, должня быть соблюдена очередность : сначала - режим катапульта, потом - взлёт (физический старт)</t>
  </si>
  <si>
    <t xml:space="preserve">Запуск БВС с катапульты успешно осуществлен</t>
  </si>
  <si>
    <t xml:space="preserve">Проверяется наличием команды руководителю полетов по средствам радиообмена</t>
  </si>
  <si>
    <t xml:space="preserve">Температура в двигателе не превышает 100 °С</t>
  </si>
  <si>
    <t xml:space="preserve">При выполнении полёта на тренажере оценивается только при наличии данного параметра в тренажере</t>
  </si>
  <si>
    <t xml:space="preserve">Выполнение полета согласно полетному заданию</t>
  </si>
  <si>
    <t xml:space="preserve">Полет выполнен без нарушения зон</t>
  </si>
  <si>
    <t xml:space="preserve">Например, зоны ограничения, опасные зоны, запретные зоны</t>
  </si>
  <si>
    <t xml:space="preserve">Полет выполнен согласно плана полета</t>
  </si>
  <si>
    <t xml:space="preserve">Полет произведен по всем точкам маршрута согласно полетному заданию</t>
  </si>
  <si>
    <t xml:space="preserve">Посадка БВС в заданном районе согласно инструкции завода-изготовителя</t>
  </si>
  <si>
    <t xml:space="preserve">В радиусе 100 м от точки посадки против направления ветра</t>
  </si>
  <si>
    <t xml:space="preserve">Внешний экипаж произвёл необходимые действия при возникновении нештатной ситуации</t>
  </si>
  <si>
    <t xml:space="preserve">Предприняты соответствующие меры при возникновении нештатных ситуаций. Оператор НСУ скорректировал маршрут с учетом обновленных данных</t>
  </si>
  <si>
    <t xml:space="preserve">Оператор БВС запросил метеоусловия перед посадкой</t>
  </si>
  <si>
    <t xml:space="preserve">Внешний экипаж произвёл необходимые действия при изменении погодных условий</t>
  </si>
  <si>
    <t xml:space="preserve">Предприняты соответствующие меры при изменении погодных условий. Оператор НСУ скорректировал маршрут с учетом обновленных данных</t>
  </si>
  <si>
    <t xml:space="preserve">Оператор внешнего экипажа сразу же делает доклад о возникшей неполадке БВС согласно нормативной документации</t>
  </si>
  <si>
    <t xml:space="preserve">Согласно ФАП №138.</t>
  </si>
  <si>
    <t xml:space="preserve">Оператор внешнего экипажа докладывает руководителю полетов о завершении полета</t>
  </si>
  <si>
    <t xml:space="preserve">Согласно ФАП №138. Доклад о фактическом завершении использования ВП не позднее 5 минут после завершения полета</t>
  </si>
  <si>
    <t xml:space="preserve">Внешним экипажем написан отчёт о полёте в рукописном или электронном виде, сохранен в рабочей папке</t>
  </si>
  <si>
    <t xml:space="preserve">В отчёте верно указано потребное кол-во топлива, фактическое время работы ПН, время работы двигателя, кол-во запусков двигателя, обнаруженные неисправности</t>
  </si>
  <si>
    <t xml:space="preserve">Отчёт сохранены в папку «Рабочий стол/Внешний Экипаж №___/Модуль Б/». В случая неполного выполнения полетного задания критерий не оценивается.</t>
  </si>
  <si>
    <t xml:space="preserve">Приведение беспилотной авиационной системы в транспортировочное состояние</t>
  </si>
  <si>
    <t xml:space="preserve">Питание НСУ отключено</t>
  </si>
  <si>
    <t xml:space="preserve">Провода и разъемы убраны в НСУ</t>
  </si>
  <si>
    <t xml:space="preserve">Пусковая установка разобрана и упакована в транспортировочный контейнер</t>
  </si>
  <si>
    <t xml:space="preserve">Каждый элемент уложен и закреплен в штатное место</t>
  </si>
  <si>
    <t xml:space="preserve">БВС разобрано и упаковано в транспортировочные кейсы</t>
  </si>
  <si>
    <t xml:space="preserve">Каждый элемент уложен и закреплён в штатное место</t>
  </si>
  <si>
    <t xml:space="preserve">Резиновые жгуты сняты и упакованы в кейс на штатное место</t>
  </si>
  <si>
    <t xml:space="preserve">Колья и ручка лебедки ПУ упакованы в кейс в штатное место</t>
  </si>
  <si>
    <t xml:space="preserve">Элементы ЗИП упакованы в кейс</t>
  </si>
  <si>
    <t xml:space="preserve">Каждый элемент уложен в штатное место</t>
  </si>
  <si>
    <t xml:space="preserve">Элементы БВС, ПУ и НПДУ не касались Земли или пола во время разборки</t>
  </si>
  <si>
    <t xml:space="preserve">Остатки топлива слиты из бака в канистру</t>
  </si>
  <si>
    <t xml:space="preserve">При выполнении нет угрозы жизни и здоровью человека, а также целостности ПУ, НСУ и БВС</t>
  </si>
  <si>
    <t xml:space="preserve">Коммуникация внешнего экипажа</t>
  </si>
  <si>
    <t>С</t>
  </si>
  <si>
    <t xml:space="preserve">Коммуникация внешнего экипажа между собой при выполнении полетного задания</t>
  </si>
  <si>
    <t xml:space="preserve">Коммуникация внутри внешнего экипажа отсутствует, действия не слажены, нет взаимопонимания для выполнения поставленной задачи</t>
  </si>
  <si>
    <t xml:space="preserve">Коммуникация внутри внешнего экипажа присутствует, но взаимопонимание слабое для оперативного выполнения поставленных задач.</t>
  </si>
  <si>
    <t xml:space="preserve">Коммуникация внутри внешнего экипажа присутствует, взаимопонимание на достаточном уровне для оперативного выполнения поставленных задач.</t>
  </si>
  <si>
    <t xml:space="preserve">Полное взаимопонимание без слов и четко слаженные действия при выполнении задач и принятии решений</t>
  </si>
  <si>
    <t xml:space="preserve">Радиообмен произведен без нарушений</t>
  </si>
  <si>
    <t xml:space="preserve">Радиообмен ведется с грубыми нарушениями произношения слов и звуков, информация не воспринимается, информация недостаточна для организации предполетной проверки и может привести к летному происшествию</t>
  </si>
  <si>
    <t xml:space="preserve">Радиообмен ведется с незначительными нарушениями произношения слов и звуков, присутствуют запинания речи или паузы во время радиообмена, информация воспринимается, информация</t>
  </si>
  <si>
    <t xml:space="preserve">Радиообмен ведется без нарушений произношения слов и звуков, речь четкая, без излишних пауз во время радиообмена, информация воспринимается, информация достаточна для организации предполетной проверки</t>
  </si>
  <si>
    <t xml:space="preserve">Радиообмен ведется на международном и родном языке без нарушений произношения слов и звуков, речь четкая, без излишних пауз во время радиообмена, информация воспринимается, информация достаточна для организации предполетной проверки</t>
  </si>
  <si>
    <t>В</t>
  </si>
  <si>
    <t xml:space="preserve">Дистанционное пилотирование беспилотного воздушного судна самолетного типа с ЭД</t>
  </si>
  <si>
    <t xml:space="preserve">Произведена установка базовой станции</t>
  </si>
  <si>
    <t xml:space="preserve">Выполнено центрирование GNSS-приёмника над точкой</t>
  </si>
  <si>
    <t xml:space="preserve">Произведено горизонтирование базовой станции</t>
  </si>
  <si>
    <t xml:space="preserve">Выполнено горизонтирование GNSS-приёмника над точкой</t>
  </si>
  <si>
    <t xml:space="preserve">Произведен замер наклонной высоты базовой станции</t>
  </si>
  <si>
    <t xml:space="preserve">Замеры соответствуют действительным и измерены с точностью до миллиметров</t>
  </si>
  <si>
    <t xml:space="preserve">Произведена запись спутниковых наблюдений</t>
  </si>
  <si>
    <t xml:space="preserve">Была выполнено включение записи на GNSS-приёмнике</t>
  </si>
  <si>
    <t xml:space="preserve">В случае работы с ПУ "Арктика", проверяется вставка блока полипласта в крепеж</t>
  </si>
  <si>
    <t xml:space="preserve">В случае работы с ПУ "Арктика", проверяется перекручивание верёвок</t>
  </si>
  <si>
    <t xml:space="preserve">Центральная, передняя и задняя части пусковой установки установлены и закреплены правильно в соответствии с руководством по сборке завода-изготовителя</t>
  </si>
  <si>
    <t xml:space="preserve">В случае работы с ПУ "Арктика", проверяется фиксация трубы пружинного механизма к частям ПУ тремя шплинтами и одним винтом-барашком</t>
  </si>
  <si>
    <t xml:space="preserve">Сборка беспилотного воздушного судна</t>
  </si>
  <si>
    <t xml:space="preserve">Раскладка и фиксация консолей крыла</t>
  </si>
  <si>
    <t xml:space="preserve">Проверяется крепление и правильное соединение штекеров</t>
  </si>
  <si>
    <t xml:space="preserve">Установка и форматирование карт памяти ПН и автопилота</t>
  </si>
  <si>
    <t xml:space="preserve">Карта памяти вставлена в ПН и отформатирована</t>
  </si>
  <si>
    <t xml:space="preserve">Включение АКБ, проверка уровня заряда</t>
  </si>
  <si>
    <t xml:space="preserve">Также проверяется температурный режим АКБ</t>
  </si>
  <si>
    <t xml:space="preserve">Запрос разрешения на подключение АКБ</t>
  </si>
  <si>
    <t xml:space="preserve">Настройка работы ПН произведена</t>
  </si>
  <si>
    <t xml:space="preserve">Произведены настройки работы ПН согласно ТЗ, параметрам съёмки, осещённости  и фактическим метеоусловиям съёмки</t>
  </si>
  <si>
    <t xml:space="preserve">Произведено удаление устаревших паспортов фотографий</t>
  </si>
  <si>
    <t xml:space="preserve">Выполнена проверка БАНО</t>
  </si>
  <si>
    <t xml:space="preserve">При отсутствии БАНО в комплексе данный аспект не учитывается в оценке</t>
  </si>
  <si>
    <t xml:space="preserve">Выполнена проверка приемника воздушного давления</t>
  </si>
  <si>
    <t xml:space="preserve">Осуществлена проверка крепления парашюта БВС</t>
  </si>
  <si>
    <t xml:space="preserve">Проверка произведена с применением достаточного уровня усилий к механизму фиксации</t>
  </si>
  <si>
    <t xml:space="preserve">На данном этапе корректно выбраны параметры "Время автономного полёта", "Напряжение возврата", "Минимальная высота возврата" и т.п.</t>
  </si>
  <si>
    <t xml:space="preserve">Предполетная подготовка пройдена согласно инструкции завода-изготовителя</t>
  </si>
  <si>
    <t xml:space="preserve">Все пункты предполетной подготовки НСУ пройдены, отказов в работе оборудования нет, БВС переведен в режим "Взлет"</t>
  </si>
  <si>
    <t xml:space="preserve">БВС переведено в режим «КАТАПУЛЬТА»</t>
  </si>
  <si>
    <t xml:space="preserve">Проверяется подачей голосовой команды</t>
  </si>
  <si>
    <t xml:space="preserve">Сняты предохранители с пускового устройства</t>
  </si>
  <si>
    <t xml:space="preserve">В случае работы в тренажере осуществляется имицитция</t>
  </si>
  <si>
    <t xml:space="preserve">Открыт замок пускового механизма</t>
  </si>
  <si>
    <t xml:space="preserve">Произведена активация замка (в случае работы в тренажере осуществляется имитация), также дублируется голосвой командой</t>
  </si>
  <si>
    <t xml:space="preserve">Произведен взлет БВС</t>
  </si>
  <si>
    <t xml:space="preserve">Взлет считается удачным при условии полной готовности БВС к пуску, а также перевода НСУ в режим "катапульта" до подачи голосовой команды на пуск</t>
  </si>
  <si>
    <t xml:space="preserve">БВС произвел набор высоты</t>
  </si>
  <si>
    <t xml:space="preserve">БВС произвел взлет против направления ветра</t>
  </si>
  <si>
    <t xml:space="preserve">Согласно метеоусловиям</t>
  </si>
  <si>
    <t xml:space="preserve">БВС перешел в режим измерения скорости и направления ветра</t>
  </si>
  <si>
    <t xml:space="preserve">Полет осуществлен на безопасной высоте согласно полетному заданию и окружающей обстановке, без нарушений установленного режима ИВП</t>
  </si>
  <si>
    <t xml:space="preserve">Аэрофотосъёмка объекта в автоматическом режиме произведена</t>
  </si>
  <si>
    <t xml:space="preserve">Согласно ФАП №138</t>
  </si>
  <si>
    <t xml:space="preserve">Посадка БВС против ветра, в рамках границ установленных режимом ИВП</t>
  </si>
  <si>
    <t xml:space="preserve">Проверяется так же наличием команды радиообмена</t>
  </si>
  <si>
    <t xml:space="preserve">Посадка БВС в соответствии с мерами безопасности</t>
  </si>
  <si>
    <t xml:space="preserve">в радиусе 50 м от точки посадки отсутствуют посторонние объекты</t>
  </si>
  <si>
    <t xml:space="preserve">Питание БВС выключено</t>
  </si>
  <si>
    <t xml:space="preserve">Проверяется наличием команды радиообмена</t>
  </si>
  <si>
    <t xml:space="preserve">Произведено сохранение файлов  геодезических измерений</t>
  </si>
  <si>
    <t xml:space="preserve">Проверяется наличием файлов геодезических наблюдений в рабочей папке экипажа</t>
  </si>
  <si>
    <t xml:space="preserve">Проверка и структурирование полученных данных</t>
  </si>
  <si>
    <t xml:space="preserve">Проект полета, аэрофотоснимки, файл привязки (верно создан, соответствие фотоснимков земля/воздух) сохранены в папку «Рабочий стол/Внешний Экипаж №___/Модуль В/». В случая неполного выполнения полетного задания критерий не оценивается.</t>
  </si>
  <si>
    <t xml:space="preserve">Все элементы БВС уложены в кейс согласно инструкции</t>
  </si>
  <si>
    <t xml:space="preserve">Осмотрена поверхность на предмет грязи, при необходимости провести очистку. Все элементы находятся на штатных местах</t>
  </si>
  <si>
    <t xml:space="preserve">Произведено свертывание НСУ</t>
  </si>
  <si>
    <t xml:space="preserve">Свёртывание НСУ выполнено в последовательности изложенной в инструкции завода-изготовителя</t>
  </si>
  <si>
    <t xml:space="preserve">Пусковая установка разобрана и упакована в кейс</t>
  </si>
  <si>
    <t xml:space="preserve">Все элементы ПУ зафиксированы в кейсе</t>
  </si>
  <si>
    <t xml:space="preserve">Все элементы ЗИП упакованы в кейс</t>
  </si>
  <si>
    <t xml:space="preserve">Коммуникация отсутствует, действия не слажены, нет взаимопонимания для выполнения поставленной задачи</t>
  </si>
  <si>
    <t xml:space="preserve">Коммуникация присутствует, но взаимопонимание слабое для оперативного выполнения поставленных задач.</t>
  </si>
  <si>
    <t xml:space="preserve">Коммуникация присутствует, взаимопонимание на достаточном уровне для оперативного выполнения поставленных задач.</t>
  </si>
  <si>
    <t xml:space="preserve">Радиообмен ведется с незначительными нарушениями произношения слов и звуков, присутствуют запинания речи или паузы во время радиообмена, информация воспринимается, информация достаточна для организации предполетной проверки</t>
  </si>
  <si>
    <t>Г</t>
  </si>
  <si>
    <t xml:space="preserve">Дистанционное пилотирование беспилотного воздушного судна мультироторного типа</t>
  </si>
  <si>
    <t xml:space="preserve">Распаковка мультироторного БВС, проверка комплектации</t>
  </si>
  <si>
    <t xml:space="preserve">Распаковка из транспортного контейнера, сборка мультироторного БВС согласно эксплуатационной документации</t>
  </si>
  <si>
    <t xml:space="preserve">Сборка шасси согласно инструкции по эксплуатации</t>
  </si>
  <si>
    <t xml:space="preserve">Проверяется правильность установки и степень затяжки креплений</t>
  </si>
  <si>
    <t xml:space="preserve">Раскладка лучей и их фиксация</t>
  </si>
  <si>
    <t xml:space="preserve">Лучи зафиксированы с достаточным усилием и не перекручены</t>
  </si>
  <si>
    <t xml:space="preserve">Установка полезной нагрузки и фиксация ее с помощью соеденительного штыря</t>
  </si>
  <si>
    <t xml:space="preserve">Направление работы полезной установлено верно, соеденительные штыри установлены верно согласно инструкции по эксплуатации</t>
  </si>
  <si>
    <t xml:space="preserve">Разъем питания ПН подключен согласно инструкции</t>
  </si>
  <si>
    <t xml:space="preserve">Установка винтов согласно инструкции по эксплуатации</t>
  </si>
  <si>
    <t xml:space="preserve">Проверяется правильность установки винтов, направление их вращения, положение шайбы (в случае если не быстросъемные) на винте и степень затяжки</t>
  </si>
  <si>
    <t xml:space="preserve">Установка антенн на БВС</t>
  </si>
  <si>
    <t xml:space="preserve">Предстартовая подготовка и выполнение пуска беспилотного воздушного судна</t>
  </si>
  <si>
    <t xml:space="preserve">Карты памяти установлена в ПН и блок автопилота согласно инструкции завода изготовителя</t>
  </si>
  <si>
    <t xml:space="preserve">Также проверяется температурный режим АКБ, отчёт о состоянии АКБ техника - оператору</t>
  </si>
  <si>
    <t xml:space="preserve">Установка аккумуляторной батареи в слот БВС и ее фиксация</t>
  </si>
  <si>
    <t xml:space="preserve">Проведена проверка инерциальной системы</t>
  </si>
  <si>
    <t xml:space="preserve">Проведена проверка магнитометра</t>
  </si>
  <si>
    <t xml:space="preserve">Проведена проверка работы ПН</t>
  </si>
  <si>
    <t xml:space="preserve">Предполетная подготовка пройдена</t>
  </si>
  <si>
    <t xml:space="preserve">Выполнение полета согласно полетного задания</t>
  </si>
  <si>
    <t xml:space="preserve">Доклад о проверке двигателей на малых оборотах</t>
  </si>
  <si>
    <t xml:space="preserve">Выполнена проверка работы двигаделей на малых оборотах о чем свидетельствует доклад техника</t>
  </si>
  <si>
    <t xml:space="preserve">БВС произвел взлет и набор высоты</t>
  </si>
  <si>
    <t xml:space="preserve">Измерение скорости ветра производится на высоте полетного задания</t>
  </si>
  <si>
    <t xml:space="preserve">Посадка БВС в соответствии с мерами безопасности, в рамках границ установленных режимом ИВП</t>
  </si>
  <si>
    <t xml:space="preserve">Проверка полученных данных</t>
  </si>
  <si>
    <t xml:space="preserve">Произведена оценка качества полученных материалов</t>
  </si>
  <si>
    <t xml:space="preserve">Создание файла привязки</t>
  </si>
  <si>
    <t xml:space="preserve">Проект полета, аэрофотоснимки, файл привязки (верно создан, соответствие фотоснимков земля/воздух) сохранены в папку «Рабочий стол/Внешний Экипаж №___/Модуль Г/». В случая неполного выполнения полетного задания критерий не оценивается.</t>
  </si>
  <si>
    <t xml:space="preserve">Питание мультироторного БВС выключено в установленной последовательности</t>
  </si>
  <si>
    <t xml:space="preserve">Выключается батарея БВС</t>
  </si>
  <si>
    <t xml:space="preserve">Все элементы БВС собраны и уложены в кейс согласно инструкции</t>
  </si>
  <si>
    <t xml:space="preserve">Коммуникация внутри экипажа отсутствует, действия не слажены, нет взаимопонимания для выполнения поставленной задачи</t>
  </si>
  <si>
    <t xml:space="preserve">Коммуникация внутри экипажа присутствует, но взаимопонимание слабое для оперативного выполнения поставленных задач.</t>
  </si>
  <si>
    <t xml:space="preserve">Коммуникация внутри экипажа присутствует, взаимопонимание на достаточном уровне для оперативного выполнения поставленных задач.</t>
  </si>
  <si>
    <t>Д</t>
  </si>
  <si>
    <t xml:space="preserve">Техническое обслуживание и ремонт БВС</t>
  </si>
  <si>
    <t xml:space="preserve">Проведение технического осмотра БВС</t>
  </si>
  <si>
    <t xml:space="preserve">Произведен технический осмотр ПУ</t>
  </si>
  <si>
    <t xml:space="preserve">Осмотр производится с учётом руководства лётной эксплуатации</t>
  </si>
  <si>
    <t xml:space="preserve">Произведен технический осмотр планера БВС</t>
  </si>
  <si>
    <t xml:space="preserve">Произведен технический осмотр элементов бортовой системы БВС</t>
  </si>
  <si>
    <t xml:space="preserve">Производится осмотр (ПВД, сервоприводов, электросоеденителей, силовой установки)</t>
  </si>
  <si>
    <t xml:space="preserve">Произведен технический осмотр парашюта БВС</t>
  </si>
  <si>
    <t xml:space="preserve">Произведен технический осмотр АКБ</t>
  </si>
  <si>
    <t xml:space="preserve">Произведен осмотр силовой установки</t>
  </si>
  <si>
    <t xml:space="preserve">Производится осмотр стяжек винтов на глушителе, цилиндре, крпеления карбюратора, наличие прокладок: цилндр-глушитель, цилиндер-картер</t>
  </si>
  <si>
    <t xml:space="preserve">Произведен технический осмотр НСУ</t>
  </si>
  <si>
    <t xml:space="preserve">Производится осмотр антенны-КРЛ, модема-КРЛ и ПК (согласно инструкции завода-производителя)</t>
  </si>
  <si>
    <t xml:space="preserve">Произведен технический осмотр ПН</t>
  </si>
  <si>
    <t xml:space="preserve">Осмотр производится согласно инструкции завода-производителя</t>
  </si>
  <si>
    <t xml:space="preserve">Оформление ведомости дефектов БВС</t>
  </si>
  <si>
    <t xml:space="preserve">В ведомости верно указаны неисправности ПУ</t>
  </si>
  <si>
    <t xml:space="preserve">Неисправности указаны в соответствии с эталонной ведомостью и в соответствии с терминологией с НТД завода-изготовителя</t>
  </si>
  <si>
    <t xml:space="preserve">В ведомости верно указаны неисправности планера БВС</t>
  </si>
  <si>
    <t xml:space="preserve">В ведомости верно указаны неисправности элементов бортовой системы БВС</t>
  </si>
  <si>
    <t xml:space="preserve">В ведомости верно указаны неисправности НСУ</t>
  </si>
  <si>
    <t xml:space="preserve">В ведомости верно указаны неисправности АКБ</t>
  </si>
  <si>
    <t xml:space="preserve">В ведомости верно указаны неисправности ПН</t>
  </si>
  <si>
    <t xml:space="preserve">В ведомости верно указаны неисправности силовой установки</t>
  </si>
  <si>
    <t xml:space="preserve">Ведомость написана разборчивым почерком</t>
  </si>
  <si>
    <t xml:space="preserve">Ведомость читаема, отсутствуют загрязнения на ведомости, мешающие её чтению</t>
  </si>
  <si>
    <t xml:space="preserve">Верно указан учётный номер, заводской номер, тип и наименование БВС</t>
  </si>
  <si>
    <t xml:space="preserve">Данные указываются в соответствии с БВС</t>
  </si>
  <si>
    <t xml:space="preserve">Ведение ведомости </t>
  </si>
  <si>
    <t xml:space="preserve">По окончанию таблицы с дефектами, заключения о состоянии БВС присутсвует знак Z. перед каждым дефектом присутствует подпись исполнителя. Зачёркивания ошибок в ведомости сопровождаются подписями исполнителя</t>
  </si>
  <si>
    <t xml:space="preserve">Ремонт (замена) компонентов БВС</t>
  </si>
  <si>
    <t xml:space="preserve">Произведена замена элементов планера БВС</t>
  </si>
  <si>
    <t xml:space="preserve">Замена производиться в соответствии с инструкцией завода-изготовителя</t>
  </si>
  <si>
    <t xml:space="preserve">Произведена замена элементов ПУ</t>
  </si>
  <si>
    <t xml:space="preserve">Произведена замена элементов НСУ</t>
  </si>
  <si>
    <t xml:space="preserve">Произведена замена элементов силовой установки</t>
  </si>
  <si>
    <t xml:space="preserve">Произведена замена ГСМ</t>
  </si>
  <si>
    <t xml:space="preserve">Заполнена ведомость замены элементов БАС</t>
  </si>
  <si>
    <t xml:space="preserve">Ведомость заполнена в соответствии с эталоном </t>
  </si>
  <si>
    <t xml:space="preserve">По окончанию таблицы ведомостизамены элемента БВС присутсвует знак Z. Перед каждым элементом присутствует подпись исполнителя. Зачёркивания ошибок в ведомости сопровождаются подписями исполнителя</t>
  </si>
  <si>
    <t xml:space="preserve">Соблюдение требование ТБ и охраны труда</t>
  </si>
  <si>
    <t xml:space="preserve">При проведении осмотра ПУ соблюдены требования ТБ и ОТ завода-изготовителя</t>
  </si>
  <si>
    <t xml:space="preserve">В соответствии с инструкцией по ОТ и ТБ завода-изготовителя</t>
  </si>
  <si>
    <t xml:space="preserve">При проведении осмотра планера БВС соблюдены требования ТБ и ОТ завода-изготовителя</t>
  </si>
  <si>
    <t xml:space="preserve">При проведение осмотра силовой установки соблюдены требования ТБ и ОТ завода-изготовителя</t>
  </si>
  <si>
    <t xml:space="preserve">При проведение осмотра НСУ соблюдены требования ТБ и ОТ завода-изготовителя</t>
  </si>
  <si>
    <t xml:space="preserve">При замене элементов БВС соблюдены требования ТБ и ОТ завода-изготовителя</t>
  </si>
  <si>
    <t xml:space="preserve">При замене элементов ПУ соблюдены требования ТБ и ОТ завода-изготовителя</t>
  </si>
  <si>
    <t xml:space="preserve">При замене элементов НСУ соблюдены требования ТБ и ОТ завода-изготовителя</t>
  </si>
  <si>
    <t xml:space="preserve">При замене элементов силовой установки соблюдены требования ТБ и ОТ завода-изготовителя</t>
  </si>
  <si>
    <t xml:space="preserve">При замене ГСМ соблюдены требования ТБ и ОТ завода-изготовителя</t>
  </si>
  <si>
    <t xml:space="preserve">При проведении осмотра не были повреждены элементы БАС</t>
  </si>
  <si>
    <t xml:space="preserve">При проведении осмтора использовались СИЗ</t>
  </si>
  <si>
    <t xml:space="preserve">При проведении замены элементов использовались СИЗ</t>
  </si>
  <si>
    <t>Е</t>
  </si>
  <si>
    <t xml:space="preserve">Обработка данных дистанционного зондирования Земли</t>
  </si>
  <si>
    <t xml:space="preserve">Создание ортофотоплана</t>
  </si>
  <si>
    <t xml:space="preserve">Оценка качества исходных данных</t>
  </si>
  <si>
    <t xml:space="preserve">Исходные данные проверены и соответствуют требованиям ТЗ, фотографии низкого качества исключены</t>
  </si>
  <si>
    <t xml:space="preserve">Калибровка камеры осуществлена / загрузка данных калибровки осуществлена</t>
  </si>
  <si>
    <t xml:space="preserve">В ПО Agisoft Metashape указан тип целевой нагрузки и фокусное расстояние (при наличии загружен файл калибровки), для камер с шторно-щелевым затвором включена функция компенсации. В отчёте есть пометка о калибровке, присутствуют значения внутреннего ориентирования</t>
  </si>
  <si>
    <t xml:space="preserve">Учтены поправки смещения GNSS-антенны</t>
  </si>
  <si>
    <t xml:space="preserve">При наличии GNSS-оборудования на борту БВС</t>
  </si>
  <si>
    <t xml:space="preserve">Произведен обсчёт геодезических центров фотографирования</t>
  </si>
  <si>
    <t xml:space="preserve">Был произведён обсчёт центров фотографирования в специаплизированном ПО</t>
  </si>
  <si>
    <t xml:space="preserve">Оценка точности позиционирования камер</t>
  </si>
  <si>
    <t xml:space="preserve">Общая ошибка позиций камер не должна превышать 2 пикс от простраственного разрешения ортофотоплана, при отсутствии в исходных данных информации для получения точных центров фотографирования общая ошибка 10% от высоты полёта</t>
  </si>
  <si>
    <t xml:space="preserve">Оценка точности выравнивания модели на местности по контрольным точкам</t>
  </si>
  <si>
    <t xml:space="preserve">Точность в плане и по высоте должна соответствовать ТЗ, при наличии контрольных точек</t>
  </si>
  <si>
    <t xml:space="preserve">Импорт центров фотографирования</t>
  </si>
  <si>
    <t xml:space="preserve">Если имеются точные центры фотографирования, то необходимо загрузить именно их. Проверяется правильность загрузки осей направления БВС, долготы и широты. Верно выбрана система координат</t>
  </si>
  <si>
    <t xml:space="preserve">Построение разряженного облака точек</t>
  </si>
  <si>
    <t xml:space="preserve">Оптимизация разряженного облака</t>
  </si>
  <si>
    <t xml:space="preserve">Произведён импорт маркеров</t>
  </si>
  <si>
    <t xml:space="preserve">Произведён импорт маркеров и заданна объективная точность</t>
  </si>
  <si>
    <t xml:space="preserve">Задание области обработки</t>
  </si>
  <si>
    <t xml:space="preserve">Область обработки задана и максимально описывает объект</t>
  </si>
  <si>
    <t xml:space="preserve">Построение плотного облака точек</t>
  </si>
  <si>
    <t xml:space="preserve">Плотное облако не имеет областей с чрезмерно низкой плотностью точек</t>
  </si>
  <si>
    <t xml:space="preserve">Отсутствуют области с низкой плотностью точек, сверяется с эталоном</t>
  </si>
  <si>
    <t xml:space="preserve">Плотное облако не имеет большого числа точек-выбросов</t>
  </si>
  <si>
    <t xml:space="preserve">Удаление выбросов</t>
  </si>
  <si>
    <t xml:space="preserve">Выполнена классификация точек по классу земля</t>
  </si>
  <si>
    <t xml:space="preserve">Классификация произведена</t>
  </si>
  <si>
    <t xml:space="preserve">Классификация точек отредактирована, контура объектов отсутствуют</t>
  </si>
  <si>
    <t xml:space="preserve">На классифицированом плотном облаке в классе "земля" отсутствуют объекты, принадлежащие другим классам</t>
  </si>
  <si>
    <t xml:space="preserve">Построение ЦММ по классу точек "земля"</t>
  </si>
  <si>
    <t xml:space="preserve">ЦММ не должно иметь выбросов по высоте более 0.5 м, проверка по эталону</t>
  </si>
  <si>
    <t xml:space="preserve">Выполнен экспорт ЦММ</t>
  </si>
  <si>
    <t xml:space="preserve">Выполнен экспорт в соответствии с ТЗ</t>
  </si>
  <si>
    <t xml:space="preserve">Построение ортофотоплана</t>
  </si>
  <si>
    <t xml:space="preserve">Редактирование ортофотоплана</t>
  </si>
  <si>
    <t xml:space="preserve">На ортофотоплане произведено редпктирвание с целью  исправления артефактов</t>
  </si>
  <si>
    <t xml:space="preserve">Выполнен экспорт ортофотоплана</t>
  </si>
  <si>
    <t xml:space="preserve">Анализ полученных данных</t>
  </si>
  <si>
    <t xml:space="preserve">Составлен отчет о проведении анализа данных и соответсвии итогового продукта тербования ТЗ</t>
  </si>
  <si>
    <t xml:space="preserve">Создание отчета об обработке</t>
  </si>
  <si>
    <t xml:space="preserve">Отчет сохранен в pdf-формате на рабочем столе с именем "Внешний экипаж №____"</t>
  </si>
  <si>
    <t xml:space="preserve">Определны уклоны объекта</t>
  </si>
  <si>
    <t xml:space="preserve">Определны уклоны объекта, исходя из требований ТЗ с максимально погрешностью 0,5 градуса</t>
  </si>
  <si>
    <t xml:space="preserve">При выполнении нет угрозы жизни и здоровью человека, а также целостности ПК</t>
  </si>
  <si>
    <t xml:space="preserve">Модель построена и соответствует реальному объекту</t>
  </si>
  <si>
    <t xml:space="preserve">Модель полностью не соответствует реальному объекту</t>
  </si>
  <si>
    <t xml:space="preserve">Модель соответствует реальному объекту съемки, имеются незаполненные/некачественные участки обработки</t>
  </si>
  <si>
    <t xml:space="preserve">Модель полностью соответствует реальному объекту местности</t>
  </si>
  <si>
    <t xml:space="preserve">Модель превосходит по качеству реальный объект местности</t>
  </si>
  <si>
    <t xml:space="preserve">Создание трехмерной модели</t>
  </si>
  <si>
    <t xml:space="preserve">Построение построения облака точек</t>
  </si>
  <si>
    <t xml:space="preserve">Оптимизация плотного облака точек облака</t>
  </si>
  <si>
    <t xml:space="preserve">Построена модель достаточного качества</t>
  </si>
  <si>
    <t xml:space="preserve">Отсутствуют артефакты построения, отсутствуют отдельно стоящие группы полигонов не имеющие общих связей с основной моделью</t>
  </si>
  <si>
    <t xml:space="preserve">Построена текстура достаточного качества</t>
  </si>
  <si>
    <t xml:space="preserve">Модель не имеет областей с ошибочно назначенными текстурами</t>
  </si>
  <si>
    <t xml:space="preserve">Модель экспортирована</t>
  </si>
  <si>
    <t xml:space="preserve">Выполнен экспорт модели согластно ТЗ</t>
  </si>
  <si>
    <t xml:space="preserve">Создание отчета</t>
  </si>
  <si>
    <t xml:space="preserve">Отчет сохранен в pdf-формате на рабочем столе с именем "Внешний Экипаж №___"</t>
  </si>
  <si>
    <t xml:space="preserve">Визуальный мониторинг при выполнении полета</t>
  </si>
  <si>
    <t xml:space="preserve">Отчет создан</t>
  </si>
  <si>
    <t xml:space="preserve">Сохранен в рабочей папке или предоставлен в письменном виде Главному эксперту</t>
  </si>
  <si>
    <t xml:space="preserve">Характер мониторинга выбран в соответствии с полетным заданием в каждой из поворотных точек маршрута</t>
  </si>
  <si>
    <t xml:space="preserve">При линейном с севера на восток и т.д. при мониторинге по окружности против/по часовой стрелке</t>
  </si>
  <si>
    <t xml:space="preserve">В отчете указано верно время работы полезной нагрузки над целью</t>
  </si>
  <si>
    <t xml:space="preserve">Эталонный расчет сверка</t>
  </si>
  <si>
    <t xml:space="preserve">В отчете определено количество стационарных объектов в зоне мониторинга</t>
  </si>
  <si>
    <t xml:space="preserve">Объекты значимые для выполнения задания</t>
  </si>
  <si>
    <t xml:space="preserve">В отчете указана форма объекта</t>
  </si>
  <si>
    <t xml:space="preserve">В отчете указан цвет цели</t>
  </si>
  <si>
    <t xml:space="preserve">В отчете указана высота объекта</t>
  </si>
  <si>
    <t xml:space="preserve">В отчете указано время нахождения цели</t>
  </si>
  <si>
    <t xml:space="preserve">Верно указаны координаты стационарных объектов</t>
  </si>
  <si>
    <t xml:space="preserve">При мониторинге обнаружены и указаны в отчете движущиеся объекты</t>
  </si>
  <si>
    <t xml:space="preserve">Только при выполнении реальных полетов. На симуляторе - не засчитывать</t>
  </si>
  <si>
    <t xml:space="preserve">В отчете указано направление движения цели и ее примерная скорость</t>
  </si>
  <si>
    <t xml:space="preserve">В отчете указано состояние БВС во время полета</t>
  </si>
  <si>
    <t xml:space="preserve">Указаны отказы бортовых систем</t>
  </si>
  <si>
    <t>Итого</t>
  </si>
  <si>
    <t xml:space="preserve">Перечень профессиональных задач</t>
  </si>
  <si>
    <t xml:space="preserve">Подготовка к полетам беспилотных авиационных систем, включающих в себя одно или несколько беспилотных воздушных судов с максимальной взлетной массой 30 килограммов и менее</t>
  </si>
  <si>
    <t xml:space="preserve">Управление (контроль) полетом одного судна или нескольких беспилотных воздушных судов с максимальной взлетной массой 30 килограммов и менее</t>
  </si>
  <si>
    <t xml:space="preserve">Техническое обслуживание беспилотных авиационных систем, включающих в себя одно или несколько беспилотных воздушных судов с максимальной взлетной массой 30 килограммов и менее</t>
  </si>
  <si>
    <t xml:space="preserve">Ремонт беспилотных авиационных систем, включающих в себя одно или несколько беспилотных воздушных судов с максимальной взлетной массой 30 килограммов и менее</t>
  </si>
  <si>
    <t xml:space="preserve">Обработка данных дистанционного зондирования Земли, полученных с беспилотных авиационных систем, включающих в себя одно или несколько беспилотных воздушных судов с максимальной взлетной массой 30 килограммов и менее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</si>
</sst>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1">
    <font>
      <name val="Calibri"/>
      <color theme="1"/>
      <sz val="12.000000"/>
      <scheme val="minor"/>
    </font>
    <font>
      <name val="Calibri"/>
      <color theme="1"/>
      <sz val="12.000000"/>
    </font>
    <font>
      <name val="Calibri"/>
      <color rgb="FF7F7F7F"/>
      <sz val="12.000000"/>
    </font>
    <font>
      <name val="Calibri"/>
      <b/>
      <color theme="0"/>
      <sz val="12.000000"/>
    </font>
    <font>
      <name val="Calibri"/>
      <b/>
      <color theme="1"/>
      <sz val="12.000000"/>
    </font>
    <font>
      <name val="Calibri"/>
      <b/>
      <color theme="1"/>
      <sz val="14.000000"/>
    </font>
    <font>
      <name val="Calibri"/>
      <sz val="12.000000"/>
    </font>
    <font>
      <name val="Times New Roman"/>
      <sz val="12.000000"/>
    </font>
    <font>
      <name val="Calibri"/>
      <b/>
      <sz val="14.000000"/>
    </font>
    <font>
      <name val="&quot;Times New Roman&quot;"/>
      <color theme="1"/>
      <sz val="11.000000"/>
    </font>
    <font>
      <name val="Calibri"/>
      <b/>
      <color theme="0"/>
      <sz val="14.000000"/>
    </font>
  </fonts>
  <fills count="7">
    <fill>
      <patternFill patternType="none"/>
    </fill>
    <fill>
      <patternFill patternType="gray125"/>
    </fill>
    <fill>
      <patternFill patternType="solid">
        <fgColor rgb="FF2F5496"/>
        <bgColor rgb="FF2F5496"/>
      </patternFill>
    </fill>
    <fill>
      <patternFill patternType="solid">
        <fgColor rgb="FFDEEAF6"/>
        <bgColor rgb="FFDEEAF6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indexed="65"/>
        <bgColor indexed="65"/>
      </patternFill>
    </fill>
    <fill>
      <patternFill patternType="solid">
        <fgColor theme="0"/>
        <bgColor theme="0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fontId="0" fillId="0" borderId="0" numFmtId="0" applyNumberFormat="1" applyFont="1" applyFill="1" applyBorder="1"/>
  </cellStyleXfs>
  <cellXfs count="93">
    <xf fontId="0" fillId="0" borderId="0" numFmtId="0" xfId="0"/>
    <xf fontId="1" fillId="0" borderId="0" numFmtId="0" xfId="0" applyFont="1" applyAlignment="1">
      <alignment horizontal="right"/>
    </xf>
    <xf fontId="1" fillId="0" borderId="0" numFmtId="0" xfId="0" applyFont="1" applyAlignment="1">
      <alignment horizontal="center"/>
    </xf>
    <xf fontId="1" fillId="0" borderId="0" numFmtId="0" xfId="0" applyFont="1" applyAlignment="1">
      <alignment wrapText="1"/>
    </xf>
    <xf fontId="2" fillId="0" borderId="0" numFmtId="0" xfId="0" applyFont="1" applyAlignment="1">
      <alignment horizontal="right"/>
    </xf>
    <xf fontId="1" fillId="0" borderId="0" numFmtId="0" xfId="0" applyFont="1" applyAlignment="1" quotePrefix="1">
      <alignment wrapText="1"/>
    </xf>
    <xf fontId="1" fillId="0" borderId="0" numFmtId="0" xfId="0" applyFont="1" applyAlignment="1">
      <alignment horizontal="left"/>
    </xf>
    <xf fontId="1" fillId="0" borderId="0" numFmtId="0" xfId="0" applyFont="1" applyAlignment="1" quotePrefix="1">
      <alignment horizontal="left"/>
    </xf>
    <xf fontId="3" fillId="2" borderId="0" numFmtId="0" xfId="0" applyFont="1" applyFill="1" applyAlignment="1">
      <alignment horizontal="center" vertical="center" wrapText="1"/>
    </xf>
    <xf fontId="4" fillId="0" borderId="0" numFmtId="0" xfId="0" applyFont="1" applyAlignment="1">
      <alignment horizontal="center" vertical="center" wrapText="1"/>
    </xf>
    <xf fontId="5" fillId="3" borderId="0" numFmtId="0" xfId="0" applyFont="1" applyFill="1" applyAlignment="1">
      <alignment horizontal="center"/>
    </xf>
    <xf fontId="5" fillId="3" borderId="0" numFmtId="0" xfId="0" applyFont="1" applyFill="1"/>
    <xf fontId="5" fillId="3" borderId="0" numFmtId="0" xfId="0" applyFont="1" applyFill="1" applyAlignment="1">
      <alignment wrapText="1"/>
    </xf>
    <xf fontId="5" fillId="3" borderId="0" numFmtId="2" xfId="0" applyNumberFormat="1" applyFont="1" applyFill="1"/>
    <xf fontId="5" fillId="0" borderId="0" numFmtId="0" xfId="0" applyFont="1"/>
    <xf fontId="1" fillId="0" borderId="1" numFmtId="0" xfId="0" applyFont="1" applyBorder="1" applyAlignment="1">
      <alignment horizontal="center"/>
    </xf>
    <xf fontId="1" fillId="0" borderId="1" numFmtId="0" xfId="0" applyFont="1" applyBorder="1" applyAlignment="1">
      <alignment vertical="top" wrapText="1"/>
    </xf>
    <xf fontId="1" fillId="0" borderId="2" numFmtId="0" xfId="0" applyFont="1" applyBorder="1"/>
    <xf fontId="1" fillId="0" borderId="2" numFmtId="0" xfId="0" applyFont="1" applyBorder="1" applyAlignment="1">
      <alignment vertical="top"/>
    </xf>
    <xf fontId="1" fillId="0" borderId="3" numFmtId="0" xfId="0" applyFont="1" applyBorder="1"/>
    <xf fontId="1" fillId="0" borderId="4" numFmtId="0" xfId="0" applyFont="1" applyBorder="1" applyAlignment="1">
      <alignment horizontal="center"/>
    </xf>
    <xf fontId="1" fillId="0" borderId="4" numFmtId="0" xfId="0" applyFont="1" applyBorder="1" applyAlignment="1">
      <alignment vertical="top" wrapText="1"/>
    </xf>
    <xf fontId="1" fillId="0" borderId="4" numFmtId="0" xfId="0" applyFont="1" applyBorder="1" applyAlignment="1">
      <alignment wrapText="1"/>
    </xf>
    <xf fontId="6" fillId="0" borderId="4" numFmtId="2" xfId="0" applyNumberFormat="1" applyFont="1" applyBorder="1"/>
    <xf fontId="6" fillId="0" borderId="4" numFmtId="0" xfId="0" applyFont="1" applyBorder="1" applyAlignment="1">
      <alignment horizontal="center"/>
    </xf>
    <xf fontId="6" fillId="0" borderId="4" numFmtId="0" xfId="0" applyFont="1" applyBorder="1" applyAlignment="1">
      <alignment wrapText="1"/>
    </xf>
    <xf fontId="0" fillId="0" borderId="0" numFmtId="0" xfId="0" applyAlignment="1">
      <alignment wrapText="1"/>
    </xf>
    <xf fontId="1" fillId="0" borderId="2" numFmtId="0" xfId="0" applyFont="1" applyBorder="1" applyAlignment="1">
      <alignment horizontal="center"/>
    </xf>
    <xf fontId="1" fillId="0" borderId="2" numFmtId="0" xfId="0" applyFont="1" applyBorder="1" applyAlignment="1">
      <alignment vertical="top" wrapText="1"/>
    </xf>
    <xf fontId="6" fillId="0" borderId="3" numFmtId="2" xfId="0" applyNumberFormat="1" applyFont="1" applyBorder="1"/>
    <xf fontId="1" fillId="0" borderId="5" numFmtId="0" xfId="0" applyFont="1" applyBorder="1" applyAlignment="1">
      <alignment vertical="top" wrapText="1"/>
    </xf>
    <xf fontId="1" fillId="0" borderId="5" numFmtId="0" xfId="0" applyFont="1" applyBorder="1" applyAlignment="1">
      <alignment horizontal="center"/>
    </xf>
    <xf fontId="1" fillId="0" borderId="5" numFmtId="0" xfId="0" applyFont="1" applyBorder="1" applyAlignment="1">
      <alignment wrapText="1"/>
    </xf>
    <xf fontId="6" fillId="0" borderId="5" numFmtId="2" xfId="0" applyNumberFormat="1" applyFont="1" applyBorder="1"/>
    <xf fontId="0" fillId="0" borderId="2" numFmtId="0" xfId="0" applyBorder="1"/>
    <xf fontId="7" fillId="0" borderId="6" numFmtId="0" xfId="0" applyFont="1" applyBorder="1" applyAlignment="1">
      <alignment horizontal="left" indent="-1"/>
    </xf>
    <xf fontId="1" fillId="0" borderId="6" numFmtId="0" xfId="0" applyFont="1" applyBorder="1" applyAlignment="1">
      <alignment vertical="top" wrapText="1"/>
    </xf>
    <xf fontId="1" fillId="0" borderId="6" numFmtId="0" xfId="0" applyFont="1" applyBorder="1" applyAlignment="1">
      <alignment horizontal="center"/>
    </xf>
    <xf fontId="1" fillId="0" borderId="6" numFmtId="0" xfId="0" applyFont="1" applyBorder="1" applyAlignment="1">
      <alignment wrapText="1"/>
    </xf>
    <xf fontId="6" fillId="0" borderId="6" numFmtId="2" xfId="0" applyNumberFormat="1" applyFont="1" applyBorder="1"/>
    <xf fontId="1" fillId="0" borderId="7" numFmtId="0" xfId="0" applyFont="1" applyBorder="1" applyAlignment="1">
      <alignment horizontal="center" indent="-1"/>
    </xf>
    <xf fontId="1" fillId="0" borderId="0" numFmtId="0" xfId="0" applyFont="1" applyAlignment="1">
      <alignment vertical="top" wrapText="1"/>
    </xf>
    <xf fontId="1" fillId="0" borderId="0" numFmtId="0" xfId="0" applyFont="1" applyAlignment="1">
      <alignment horizontal="center"/>
    </xf>
    <xf fontId="1" fillId="0" borderId="0" numFmtId="0" xfId="0" applyFont="1" applyAlignment="1">
      <alignment wrapText="1"/>
    </xf>
    <xf fontId="6" fillId="0" borderId="8" numFmtId="2" xfId="0" applyNumberFormat="1" applyFont="1" applyBorder="1"/>
    <xf fontId="1" fillId="0" borderId="9" numFmtId="0" xfId="0" applyFont="1" applyBorder="1" applyAlignment="1">
      <alignment horizontal="center" indent="-1"/>
    </xf>
    <xf fontId="1" fillId="0" borderId="7" numFmtId="0" xfId="0" applyFont="1" applyBorder="1" applyAlignment="1">
      <alignment vertical="top" wrapText="1"/>
    </xf>
    <xf fontId="1" fillId="0" borderId="10" numFmtId="0" xfId="0" applyFont="1" applyBorder="1" applyAlignment="1">
      <alignment horizontal="center"/>
    </xf>
    <xf fontId="1" fillId="0" borderId="11" numFmtId="0" xfId="0" applyFont="1" applyBorder="1" applyAlignment="1">
      <alignment vertical="top" wrapText="1"/>
    </xf>
    <xf fontId="1" fillId="0" borderId="9" numFmtId="0" xfId="0" applyFont="1" applyBorder="1" applyAlignment="1">
      <alignment horizontal="center"/>
    </xf>
    <xf fontId="1" fillId="0" borderId="9" numFmtId="0" xfId="0" applyFont="1" applyBorder="1" applyAlignment="1">
      <alignment vertical="top" wrapText="1"/>
    </xf>
    <xf fontId="1" fillId="0" borderId="9" numFmtId="0" xfId="0" applyFont="1" applyBorder="1" applyAlignment="1">
      <alignment wrapText="1"/>
    </xf>
    <xf fontId="6" fillId="0" borderId="9" numFmtId="2" xfId="0" applyNumberFormat="1" applyFont="1" applyBorder="1"/>
    <xf fontId="1" fillId="0" borderId="12" numFmtId="0" xfId="0" applyFont="1" applyBorder="1" applyAlignment="1">
      <alignment horizontal="center" indent="-1"/>
    </xf>
    <xf fontId="1" fillId="0" borderId="1" numFmtId="0" xfId="0" applyFont="1" applyBorder="1" applyAlignment="1">
      <alignment horizontal="center" indent="-1"/>
    </xf>
    <xf fontId="1" fillId="0" borderId="13" numFmtId="0" xfId="0" applyFont="1" applyBorder="1" applyAlignment="1">
      <alignment vertical="top" wrapText="1"/>
    </xf>
    <xf fontId="1" fillId="0" borderId="14" numFmtId="0" xfId="0" applyFont="1" applyBorder="1" applyAlignment="1">
      <alignment horizontal="center"/>
    </xf>
    <xf fontId="1" fillId="0" borderId="14" numFmtId="0" xfId="0" applyFont="1" applyBorder="1" applyAlignment="1">
      <alignment vertical="top" wrapText="1"/>
    </xf>
    <xf fontId="0" fillId="0" borderId="14" numFmtId="0" xfId="0" applyBorder="1"/>
    <xf fontId="6" fillId="0" borderId="15" numFmtId="2" xfId="0" applyNumberFormat="1" applyFont="1" applyBorder="1"/>
    <xf fontId="1" fillId="0" borderId="10" numFmtId="0" xfId="0" applyFont="1" applyBorder="1" applyAlignment="1">
      <alignment vertical="top" wrapText="1"/>
    </xf>
    <xf fontId="1" fillId="0" borderId="10" numFmtId="0" xfId="0" applyFont="1" applyBorder="1" applyAlignment="1">
      <alignment wrapText="1"/>
    </xf>
    <xf fontId="6" fillId="0" borderId="10" numFmtId="2" xfId="0" applyNumberFormat="1" applyFont="1" applyBorder="1"/>
    <xf fontId="1" fillId="0" borderId="0" numFmtId="0" xfId="0" applyFont="1" applyAlignment="1">
      <alignment vertical="top" wrapText="1"/>
    </xf>
    <xf fontId="5" fillId="4" borderId="0" numFmtId="0" xfId="0" applyFont="1" applyFill="1" applyAlignment="1">
      <alignment wrapText="1"/>
    </xf>
    <xf fontId="5" fillId="3" borderId="0" numFmtId="0" xfId="0" applyFont="1" applyFill="1" applyAlignment="1">
      <alignment vertical="top" wrapText="1"/>
    </xf>
    <xf fontId="1" fillId="0" borderId="2" numFmtId="0" xfId="0" applyFont="1" applyBorder="1" applyAlignment="1">
      <alignment wrapText="1"/>
    </xf>
    <xf fontId="6" fillId="0" borderId="5" numFmtId="0" xfId="0" applyFont="1" applyBorder="1" applyAlignment="1">
      <alignment horizontal="center"/>
    </xf>
    <xf fontId="6" fillId="0" borderId="5" numFmtId="0" xfId="0" applyFont="1" applyBorder="1" applyAlignment="1">
      <alignment wrapText="1"/>
    </xf>
    <xf fontId="1" fillId="0" borderId="4" numFmtId="0" xfId="0" applyFont="1" applyBorder="1"/>
    <xf fontId="5" fillId="3" borderId="14" numFmtId="0" xfId="0" applyFont="1" applyFill="1" applyBorder="1" applyAlignment="1">
      <alignment horizontal="center"/>
    </xf>
    <xf fontId="8" fillId="3" borderId="0" numFmtId="0" xfId="0" applyFont="1" applyFill="1" applyAlignment="1">
      <alignment wrapText="1"/>
    </xf>
    <xf fontId="1" fillId="3" borderId="0" numFmtId="0" xfId="0" applyFont="1" applyFill="1"/>
    <xf fontId="1" fillId="3" borderId="0" numFmtId="0" xfId="0" applyFont="1" applyFill="1" applyAlignment="1">
      <alignment vertical="top"/>
    </xf>
    <xf fontId="5" fillId="3" borderId="0" numFmtId="2" xfId="0" applyNumberFormat="1" applyFont="1" applyFill="1" applyAlignment="1">
      <alignment horizontal="right"/>
    </xf>
    <xf fontId="1" fillId="0" borderId="4" numFmtId="0" xfId="0" applyFont="1" applyBorder="1" applyAlignment="1">
      <alignment horizontal="center" wrapText="1"/>
    </xf>
    <xf fontId="1" fillId="0" borderId="16" numFmtId="0" xfId="0" applyFont="1" applyBorder="1" applyAlignment="1">
      <alignment wrapText="1"/>
    </xf>
    <xf fontId="1" fillId="0" borderId="16" numFmtId="0" xfId="0" applyFont="1" applyBorder="1" applyAlignment="1">
      <alignment vertical="top" wrapText="1"/>
    </xf>
    <xf fontId="1" fillId="0" borderId="0" numFmtId="0" xfId="0" applyFont="1"/>
    <xf fontId="6" fillId="0" borderId="0" numFmtId="2" xfId="0" applyNumberFormat="1" applyFont="1"/>
    <xf fontId="1" fillId="0" borderId="5" numFmtId="0" xfId="0" applyFont="1" applyBorder="1"/>
    <xf fontId="1" fillId="5" borderId="4" numFmtId="0" xfId="0" applyFont="1" applyFill="1" applyBorder="1" applyAlignment="1">
      <alignment vertical="top" wrapText="1"/>
    </xf>
    <xf fontId="1" fillId="6" borderId="4" numFmtId="0" xfId="0" applyFont="1" applyFill="1" applyBorder="1" applyAlignment="1">
      <alignment vertical="top" wrapText="1"/>
    </xf>
    <xf fontId="9" fillId="0" borderId="4" numFmtId="0" xfId="0" applyFont="1" applyBorder="1" applyAlignment="1">
      <alignment vertical="top" wrapText="1"/>
    </xf>
    <xf fontId="9" fillId="0" borderId="10" numFmtId="0" xfId="0" applyFont="1" applyBorder="1" applyAlignment="1">
      <alignment vertical="top" wrapText="1"/>
    </xf>
    <xf fontId="1" fillId="0" borderId="10" numFmtId="2" xfId="0" applyNumberFormat="1" applyFont="1" applyBorder="1" applyAlignment="1">
      <alignment horizontal="right"/>
    </xf>
    <xf fontId="1" fillId="0" borderId="3" numFmtId="2" xfId="0" applyNumberFormat="1" applyFont="1" applyBorder="1" applyAlignment="1">
      <alignment horizontal="right"/>
    </xf>
    <xf fontId="10" fillId="2" borderId="0" numFmtId="0" xfId="0" applyFont="1" applyFill="1" applyAlignment="1">
      <alignment horizontal="left" vertical="center" wrapText="1"/>
    </xf>
    <xf fontId="10" fillId="2" borderId="0" numFmtId="0" xfId="0" applyFont="1" applyFill="1" applyAlignment="1">
      <alignment horizontal="center" vertical="center" wrapText="1"/>
    </xf>
    <xf fontId="10" fillId="2" borderId="0" numFmtId="2" xfId="0" applyNumberFormat="1" applyFont="1" applyFill="1" applyAlignment="1">
      <alignment horizontal="center" vertical="center" wrapText="1"/>
    </xf>
    <xf fontId="3" fillId="2" borderId="14" numFmtId="0" xfId="0" applyFont="1" applyFill="1" applyBorder="1" applyAlignment="1">
      <alignment horizontal="center" vertical="center" wrapText="1"/>
    </xf>
    <xf fontId="6" fillId="0" borderId="14" numFmtId="0" xfId="0" applyFont="1" applyBorder="1"/>
    <xf fontId="0" fillId="0" borderId="14" numFmtId="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5" Type="http://schemas.openxmlformats.org/officeDocument/2006/relationships/styles" Target="styles.xml"/><Relationship  Id="rId4" Type="http://schemas.openxmlformats.org/officeDocument/2006/relationships/sharedStrings" Target="sharedStrings.xml"/><Relationship  Id="rId3" Type="http://schemas.openxmlformats.org/officeDocument/2006/relationships/theme" Target="theme/theme1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E420" zoomScale="100" workbookViewId="0">
      <selection activeCell="B384" activeCellId="0" sqref="B384"/>
    </sheetView>
  </sheetViews>
  <sheetFormatPr defaultColWidth="11.19921875" defaultRowHeight="15" customHeight="1"/>
  <cols>
    <col customWidth="1" min="1" max="1" width="5.19921875"/>
    <col customWidth="1" min="2" max="2" width="32.69921875"/>
    <col customWidth="1" min="3" max="3" width="6.19921875"/>
    <col customWidth="1" min="4" max="4" width="56.00390625"/>
    <col customWidth="1" min="5" max="5" width="5.625"/>
    <col customWidth="1" min="6" max="6" width="64.625"/>
    <col customWidth="1" min="7" max="7" width="16"/>
    <col customWidth="1" min="8" max="8" width="5.5"/>
    <col customWidth="1" min="9" max="9" width="7.69921875"/>
    <col customWidth="1" min="10" max="26" width="8.5"/>
  </cols>
  <sheetData>
    <row r="1" ht="15.75" customHeight="1">
      <c r="A1" s="1"/>
      <c r="C1" s="2"/>
      <c r="D1" s="3"/>
      <c r="E1" s="2"/>
      <c r="F1" s="3"/>
      <c r="G1" s="3"/>
      <c r="H1" s="3"/>
    </row>
    <row r="2" ht="15.75" customHeight="1">
      <c r="A2" s="1"/>
      <c r="B2" s="4" t="s">
        <v>0</v>
      </c>
      <c r="C2" s="2"/>
      <c r="D2" s="5" t="s">
        <v>1</v>
      </c>
      <c r="E2" s="6"/>
      <c r="F2" s="3"/>
      <c r="G2" s="3"/>
      <c r="H2" s="3"/>
    </row>
    <row r="3" ht="15.75" customHeight="1">
      <c r="A3" s="1"/>
      <c r="B3" s="4" t="s">
        <v>2</v>
      </c>
      <c r="C3" s="2"/>
      <c r="D3" s="6"/>
      <c r="E3" s="6"/>
      <c r="F3" s="3"/>
      <c r="G3" s="3"/>
      <c r="H3" s="3"/>
    </row>
    <row r="4" ht="15.75" customHeight="1">
      <c r="A4" s="1"/>
      <c r="B4" s="4" t="s">
        <v>3</v>
      </c>
      <c r="C4" s="2"/>
      <c r="D4" s="3" t="s">
        <v>4</v>
      </c>
      <c r="E4" s="6"/>
      <c r="F4" s="3"/>
      <c r="G4" s="3"/>
      <c r="H4" s="3"/>
    </row>
    <row r="5" ht="15.75" customHeight="1">
      <c r="A5" s="1"/>
      <c r="B5" s="4" t="s">
        <v>5</v>
      </c>
      <c r="C5" s="2"/>
      <c r="D5" s="5" t="s">
        <v>6</v>
      </c>
      <c r="E5" s="6"/>
      <c r="F5" s="3"/>
      <c r="G5" s="3"/>
      <c r="H5" s="3"/>
    </row>
    <row r="6" ht="15.75" customHeight="1">
      <c r="A6" s="1"/>
      <c r="B6" s="4" t="s">
        <v>7</v>
      </c>
      <c r="C6" s="2"/>
      <c r="D6" s="7" t="s">
        <v>6</v>
      </c>
      <c r="E6" s="6"/>
      <c r="F6" s="3"/>
      <c r="G6" s="3"/>
      <c r="H6" s="3"/>
    </row>
    <row r="7" ht="15.75" customHeight="1">
      <c r="A7" s="1"/>
      <c r="C7" s="2"/>
      <c r="D7" s="3"/>
      <c r="E7" s="2"/>
      <c r="F7" s="3"/>
      <c r="G7" s="3"/>
      <c r="H7" s="3"/>
    </row>
    <row r="8" ht="33.75" customHeight="1">
      <c r="A8" s="8" t="s">
        <v>8</v>
      </c>
      <c r="B8" s="8" t="s">
        <v>9</v>
      </c>
      <c r="C8" s="8" t="s">
        <v>10</v>
      </c>
      <c r="D8" s="8" t="s">
        <v>11</v>
      </c>
      <c r="E8" s="8" t="s">
        <v>12</v>
      </c>
      <c r="F8" s="8" t="s">
        <v>13</v>
      </c>
      <c r="G8" s="8" t="s">
        <v>14</v>
      </c>
      <c r="H8" s="8" t="s">
        <v>15</v>
      </c>
      <c r="I8" s="8" t="s">
        <v>16</v>
      </c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ht="15.75" customHeight="1">
      <c r="A9" s="1"/>
      <c r="C9" s="2"/>
      <c r="D9" s="3"/>
      <c r="E9" s="2"/>
      <c r="F9" s="3"/>
      <c r="G9" s="3"/>
    </row>
    <row r="10" ht="15.75" customHeight="1">
      <c r="A10" s="10" t="s">
        <v>17</v>
      </c>
      <c r="B10" s="11" t="s">
        <v>18</v>
      </c>
      <c r="C10" s="10"/>
      <c r="D10" s="12"/>
      <c r="E10" s="10"/>
      <c r="F10" s="12"/>
      <c r="G10" s="12"/>
      <c r="H10" s="11"/>
      <c r="I10" s="13">
        <f>SUM(I12:I101)</f>
        <v>15.999999999999979</v>
      </c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1" ht="15.75" customHeight="1">
      <c r="A11" s="15">
        <v>1</v>
      </c>
      <c r="B11" s="16" t="s">
        <v>19</v>
      </c>
      <c r="C11" s="17"/>
      <c r="D11" s="17"/>
      <c r="E11" s="17"/>
      <c r="F11" s="18"/>
      <c r="G11" s="17"/>
      <c r="H11" s="17"/>
      <c r="I11" s="19"/>
    </row>
    <row r="12" ht="15.75" customHeight="1">
      <c r="A12" s="20"/>
      <c r="B12" s="21"/>
      <c r="C12" s="20" t="s">
        <v>20</v>
      </c>
      <c r="D12" s="21" t="s">
        <v>21</v>
      </c>
      <c r="E12" s="20"/>
      <c r="F12" s="21" t="s">
        <v>22</v>
      </c>
      <c r="G12" s="22"/>
      <c r="H12" s="20">
        <v>1</v>
      </c>
      <c r="I12" s="23">
        <v>0.10000000000000001</v>
      </c>
    </row>
    <row r="13" ht="15.75" customHeight="1">
      <c r="A13" s="20"/>
      <c r="B13" s="21"/>
      <c r="C13" s="20" t="s">
        <v>20</v>
      </c>
      <c r="D13" s="21" t="s">
        <v>23</v>
      </c>
      <c r="E13" s="20"/>
      <c r="F13" s="21" t="s">
        <v>24</v>
      </c>
      <c r="G13" s="22"/>
      <c r="H13" s="20">
        <v>1</v>
      </c>
      <c r="I13" s="23">
        <v>0.10000000000000001</v>
      </c>
    </row>
    <row r="14" ht="15.75" customHeight="1">
      <c r="A14" s="20"/>
      <c r="B14" s="21"/>
      <c r="C14" s="20" t="s">
        <v>20</v>
      </c>
      <c r="D14" s="21" t="s">
        <v>25</v>
      </c>
      <c r="E14" s="20"/>
      <c r="F14" s="21" t="s">
        <v>26</v>
      </c>
      <c r="G14" s="22"/>
      <c r="H14" s="20">
        <v>1</v>
      </c>
      <c r="I14" s="23">
        <v>0.20000000000000001</v>
      </c>
    </row>
    <row r="15" ht="15.75" customHeight="1">
      <c r="A15" s="20"/>
      <c r="B15" s="21"/>
      <c r="C15" s="20" t="s">
        <v>20</v>
      </c>
      <c r="D15" s="21" t="s">
        <v>27</v>
      </c>
      <c r="E15" s="24"/>
      <c r="F15" s="21" t="s">
        <v>28</v>
      </c>
      <c r="G15" s="25"/>
      <c r="H15" s="20">
        <v>1</v>
      </c>
      <c r="I15" s="23">
        <v>0.20000000000000001</v>
      </c>
    </row>
    <row r="16" ht="15.75" customHeight="1">
      <c r="A16" s="20"/>
      <c r="B16" s="21"/>
      <c r="C16" s="20" t="s">
        <v>20</v>
      </c>
      <c r="D16" s="21" t="s">
        <v>29</v>
      </c>
      <c r="E16" s="20"/>
      <c r="F16" s="21" t="s">
        <v>30</v>
      </c>
      <c r="G16" s="22"/>
      <c r="H16" s="20">
        <v>1</v>
      </c>
      <c r="I16" s="23">
        <v>0.10000000000000001</v>
      </c>
    </row>
    <row r="17" ht="15.75" customHeight="1">
      <c r="A17" s="20"/>
      <c r="B17" s="21"/>
      <c r="C17" s="20" t="s">
        <v>20</v>
      </c>
      <c r="D17" s="21" t="s">
        <v>31</v>
      </c>
      <c r="E17" s="20"/>
      <c r="F17" s="21" t="s">
        <v>32</v>
      </c>
      <c r="G17" s="22"/>
      <c r="H17" s="20">
        <v>1</v>
      </c>
      <c r="I17" s="23">
        <v>0.20000000000000001</v>
      </c>
    </row>
    <row r="18" ht="15.75" customHeight="1">
      <c r="A18" s="20"/>
      <c r="B18" s="21"/>
      <c r="C18" s="20" t="s">
        <v>20</v>
      </c>
      <c r="D18" s="21" t="s">
        <v>33</v>
      </c>
      <c r="E18" s="20"/>
      <c r="F18" s="21" t="s">
        <v>34</v>
      </c>
      <c r="G18" s="22"/>
      <c r="H18" s="20">
        <v>1</v>
      </c>
      <c r="I18" s="23">
        <v>0.20000000000000001</v>
      </c>
    </row>
    <row r="19" ht="15.75" customHeight="1">
      <c r="A19" s="20"/>
      <c r="B19" s="21"/>
      <c r="C19" s="20" t="s">
        <v>20</v>
      </c>
      <c r="D19" s="21" t="s">
        <v>35</v>
      </c>
      <c r="E19" s="20"/>
      <c r="F19" s="21" t="s">
        <v>36</v>
      </c>
      <c r="G19" s="22"/>
      <c r="H19" s="20">
        <v>1</v>
      </c>
      <c r="I19" s="23">
        <v>0.10000000000000001</v>
      </c>
    </row>
    <row r="20" ht="15.75" customHeight="1">
      <c r="A20" s="20"/>
      <c r="B20" s="21"/>
      <c r="C20" s="20" t="s">
        <v>20</v>
      </c>
      <c r="D20" s="21" t="s">
        <v>37</v>
      </c>
      <c r="E20" s="20"/>
      <c r="F20" s="26" t="s">
        <v>38</v>
      </c>
      <c r="G20" s="22"/>
      <c r="H20" s="20">
        <v>1</v>
      </c>
      <c r="I20" s="23">
        <v>0.20000000000000001</v>
      </c>
    </row>
    <row r="21" ht="15.75" customHeight="1">
      <c r="A21" s="20"/>
      <c r="B21" s="21"/>
      <c r="C21" s="20" t="s">
        <v>20</v>
      </c>
      <c r="D21" s="21" t="s">
        <v>39</v>
      </c>
      <c r="E21" s="20"/>
      <c r="F21" s="21" t="s">
        <v>40</v>
      </c>
      <c r="G21" s="22"/>
      <c r="H21" s="20">
        <v>1</v>
      </c>
      <c r="I21" s="23">
        <v>0.10000000000000001</v>
      </c>
    </row>
    <row r="22" ht="15.75" customHeight="1">
      <c r="A22" s="20"/>
      <c r="B22" s="21"/>
      <c r="C22" s="20" t="s">
        <v>20</v>
      </c>
      <c r="D22" s="21" t="s">
        <v>41</v>
      </c>
      <c r="E22" s="20"/>
      <c r="F22" s="21" t="s">
        <v>42</v>
      </c>
      <c r="G22" s="22"/>
      <c r="H22" s="20">
        <v>1</v>
      </c>
      <c r="I22" s="23">
        <v>0.20000000000000001</v>
      </c>
    </row>
    <row r="23" ht="15.75" customHeight="1">
      <c r="A23" s="20"/>
      <c r="B23" s="21"/>
      <c r="C23" s="20" t="s">
        <v>20</v>
      </c>
      <c r="D23" s="21" t="s">
        <v>43</v>
      </c>
      <c r="E23" s="20"/>
      <c r="F23" s="21" t="s">
        <v>44</v>
      </c>
      <c r="G23" s="22"/>
      <c r="H23" s="20">
        <v>1</v>
      </c>
      <c r="I23" s="23">
        <v>0.5</v>
      </c>
    </row>
    <row r="24" ht="15.75" customHeight="1">
      <c r="A24" s="15">
        <v>2</v>
      </c>
      <c r="B24" s="16" t="s">
        <v>45</v>
      </c>
      <c r="C24" s="27"/>
      <c r="D24" s="28"/>
      <c r="E24" s="17"/>
      <c r="F24" s="28"/>
      <c r="G24" s="17"/>
      <c r="H24" s="27"/>
      <c r="I24" s="29"/>
    </row>
    <row r="25" ht="15.75" customHeight="1">
      <c r="A25" s="20"/>
      <c r="B25" s="21"/>
      <c r="C25" s="20" t="s">
        <v>20</v>
      </c>
      <c r="D25" s="21" t="s">
        <v>21</v>
      </c>
      <c r="E25" s="20"/>
      <c r="F25" s="21" t="s">
        <v>22</v>
      </c>
      <c r="G25" s="22"/>
      <c r="H25" s="20">
        <v>1</v>
      </c>
      <c r="I25" s="23">
        <v>0.10000000000000001</v>
      </c>
    </row>
    <row r="26" ht="15.75" customHeight="1">
      <c r="A26" s="20"/>
      <c r="B26" s="21"/>
      <c r="C26" s="20" t="s">
        <v>20</v>
      </c>
      <c r="D26" s="21" t="s">
        <v>23</v>
      </c>
      <c r="E26" s="20"/>
      <c r="F26" s="21" t="s">
        <v>24</v>
      </c>
      <c r="G26" s="22"/>
      <c r="H26" s="20">
        <v>1</v>
      </c>
      <c r="I26" s="23">
        <v>0.10000000000000001</v>
      </c>
    </row>
    <row r="27" ht="15.75" customHeight="1">
      <c r="A27" s="20"/>
      <c r="B27" s="21"/>
      <c r="C27" s="20" t="s">
        <v>20</v>
      </c>
      <c r="D27" s="21" t="s">
        <v>25</v>
      </c>
      <c r="E27" s="20"/>
      <c r="F27" s="21" t="s">
        <v>26</v>
      </c>
      <c r="G27" s="22"/>
      <c r="H27" s="20">
        <v>1</v>
      </c>
      <c r="I27" s="23">
        <v>0.20000000000000001</v>
      </c>
    </row>
    <row r="28" ht="15.75" customHeight="1">
      <c r="A28" s="20"/>
      <c r="B28" s="21"/>
      <c r="C28" s="20" t="s">
        <v>20</v>
      </c>
      <c r="D28" s="21" t="s">
        <v>27</v>
      </c>
      <c r="E28" s="24"/>
      <c r="F28" s="21" t="s">
        <v>28</v>
      </c>
      <c r="G28" s="25"/>
      <c r="H28" s="20">
        <v>1</v>
      </c>
      <c r="I28" s="23">
        <v>0.20000000000000001</v>
      </c>
    </row>
    <row r="29" ht="15.75" customHeight="1">
      <c r="A29" s="20"/>
      <c r="B29" s="21"/>
      <c r="C29" s="20" t="s">
        <v>20</v>
      </c>
      <c r="D29" s="21" t="s">
        <v>29</v>
      </c>
      <c r="E29" s="20"/>
      <c r="F29" s="21" t="s">
        <v>30</v>
      </c>
      <c r="G29" s="22"/>
      <c r="H29" s="20">
        <v>1</v>
      </c>
      <c r="I29" s="23">
        <v>0.10000000000000001</v>
      </c>
    </row>
    <row r="30" ht="15.75" customHeight="1">
      <c r="A30" s="20"/>
      <c r="B30" s="21"/>
      <c r="C30" s="20" t="s">
        <v>20</v>
      </c>
      <c r="D30" s="21" t="s">
        <v>31</v>
      </c>
      <c r="E30" s="20"/>
      <c r="F30" s="21" t="s">
        <v>32</v>
      </c>
      <c r="G30" s="22"/>
      <c r="H30" s="20">
        <v>1</v>
      </c>
      <c r="I30" s="23">
        <v>0.20000000000000001</v>
      </c>
    </row>
    <row r="31" ht="15.75" customHeight="1">
      <c r="A31" s="20"/>
      <c r="B31" s="21"/>
      <c r="C31" s="20" t="s">
        <v>20</v>
      </c>
      <c r="D31" s="21" t="s">
        <v>33</v>
      </c>
      <c r="E31" s="20"/>
      <c r="F31" s="21" t="s">
        <v>34</v>
      </c>
      <c r="G31" s="22"/>
      <c r="H31" s="20">
        <v>1</v>
      </c>
      <c r="I31" s="23">
        <v>0.20000000000000001</v>
      </c>
    </row>
    <row r="32" ht="15.75" customHeight="1">
      <c r="A32" s="20"/>
      <c r="B32" s="21"/>
      <c r="C32" s="20" t="s">
        <v>20</v>
      </c>
      <c r="D32" s="21" t="s">
        <v>35</v>
      </c>
      <c r="E32" s="20"/>
      <c r="F32" s="21" t="s">
        <v>36</v>
      </c>
      <c r="G32" s="22"/>
      <c r="H32" s="20">
        <v>1</v>
      </c>
      <c r="I32" s="23">
        <v>0.10000000000000001</v>
      </c>
    </row>
    <row r="33" ht="15.75" customHeight="1">
      <c r="A33" s="20"/>
      <c r="B33" s="21"/>
      <c r="C33" s="20" t="s">
        <v>20</v>
      </c>
      <c r="D33" s="21" t="s">
        <v>37</v>
      </c>
      <c r="E33" s="20"/>
      <c r="F33" s="26" t="s">
        <v>38</v>
      </c>
      <c r="G33" s="22"/>
      <c r="H33" s="20">
        <v>1</v>
      </c>
      <c r="I33" s="23">
        <v>0.20000000000000001</v>
      </c>
    </row>
    <row r="34" ht="15.75" customHeight="1">
      <c r="A34" s="20"/>
      <c r="B34" s="21"/>
      <c r="C34" s="20" t="s">
        <v>20</v>
      </c>
      <c r="D34" s="21" t="s">
        <v>39</v>
      </c>
      <c r="E34" s="20"/>
      <c r="F34" s="21" t="s">
        <v>40</v>
      </c>
      <c r="G34" s="22"/>
      <c r="H34" s="20">
        <v>1</v>
      </c>
      <c r="I34" s="23">
        <v>0.10000000000000001</v>
      </c>
    </row>
    <row r="35" ht="15.75" customHeight="1">
      <c r="A35" s="20"/>
      <c r="B35" s="21"/>
      <c r="C35" s="20" t="s">
        <v>20</v>
      </c>
      <c r="D35" s="21" t="s">
        <v>41</v>
      </c>
      <c r="E35" s="20"/>
      <c r="F35" s="21" t="s">
        <v>42</v>
      </c>
      <c r="G35" s="22"/>
      <c r="H35" s="20">
        <v>1</v>
      </c>
      <c r="I35" s="23">
        <v>0.20000000000000001</v>
      </c>
    </row>
    <row r="36" ht="15.75" customHeight="1">
      <c r="A36" s="20"/>
      <c r="B36" s="21"/>
      <c r="C36" s="20" t="s">
        <v>20</v>
      </c>
      <c r="D36" s="21" t="s">
        <v>46</v>
      </c>
      <c r="E36" s="20"/>
      <c r="F36" s="21" t="s">
        <v>44</v>
      </c>
      <c r="G36" s="22"/>
      <c r="H36" s="20">
        <v>1</v>
      </c>
      <c r="I36" s="23">
        <v>0.5</v>
      </c>
    </row>
    <row r="37" ht="15.75" customHeight="1">
      <c r="A37" s="15">
        <v>3</v>
      </c>
      <c r="B37" s="16" t="s">
        <v>47</v>
      </c>
      <c r="C37" s="27"/>
      <c r="D37" s="28"/>
      <c r="E37" s="17"/>
      <c r="F37" s="28"/>
      <c r="G37" s="17"/>
      <c r="H37" s="27"/>
      <c r="I37" s="29"/>
    </row>
    <row r="38" ht="15.75" customHeight="1">
      <c r="A38" s="20"/>
      <c r="B38" s="21"/>
      <c r="C38" s="20" t="s">
        <v>20</v>
      </c>
      <c r="D38" s="21" t="s">
        <v>21</v>
      </c>
      <c r="E38" s="20"/>
      <c r="F38" s="21" t="s">
        <v>22</v>
      </c>
      <c r="G38" s="22"/>
      <c r="H38" s="20">
        <v>1</v>
      </c>
      <c r="I38" s="23">
        <v>0.10000000000000001</v>
      </c>
    </row>
    <row r="39" ht="15.75" customHeight="1">
      <c r="A39" s="20"/>
      <c r="B39" s="21"/>
      <c r="C39" s="20" t="s">
        <v>20</v>
      </c>
      <c r="D39" s="21" t="s">
        <v>23</v>
      </c>
      <c r="E39" s="20"/>
      <c r="F39" s="21" t="s">
        <v>24</v>
      </c>
      <c r="G39" s="22"/>
      <c r="H39" s="20">
        <v>1</v>
      </c>
      <c r="I39" s="23">
        <v>0.10000000000000001</v>
      </c>
    </row>
    <row r="40" ht="15.75" customHeight="1">
      <c r="A40" s="20"/>
      <c r="B40" s="21"/>
      <c r="C40" s="20" t="s">
        <v>20</v>
      </c>
      <c r="D40" s="21" t="s">
        <v>25</v>
      </c>
      <c r="E40" s="20"/>
      <c r="F40" s="21" t="s">
        <v>26</v>
      </c>
      <c r="G40" s="22"/>
      <c r="H40" s="20">
        <v>1</v>
      </c>
      <c r="I40" s="23">
        <v>0.20000000000000001</v>
      </c>
    </row>
    <row r="41" ht="15.75" customHeight="1">
      <c r="A41" s="20"/>
      <c r="B41" s="21"/>
      <c r="C41" s="20" t="s">
        <v>20</v>
      </c>
      <c r="D41" s="21" t="s">
        <v>27</v>
      </c>
      <c r="E41" s="24"/>
      <c r="F41" s="21" t="s">
        <v>28</v>
      </c>
      <c r="G41" s="25"/>
      <c r="H41" s="20">
        <v>1</v>
      </c>
      <c r="I41" s="23">
        <v>0.20000000000000001</v>
      </c>
    </row>
    <row r="42" ht="15.75" customHeight="1">
      <c r="A42" s="20"/>
      <c r="B42" s="21"/>
      <c r="C42" s="20" t="s">
        <v>20</v>
      </c>
      <c r="D42" s="21" t="s">
        <v>29</v>
      </c>
      <c r="E42" s="20"/>
      <c r="F42" s="21" t="s">
        <v>30</v>
      </c>
      <c r="G42" s="22"/>
      <c r="H42" s="20">
        <v>1</v>
      </c>
      <c r="I42" s="23">
        <v>0.10000000000000001</v>
      </c>
    </row>
    <row r="43" ht="15.75" customHeight="1">
      <c r="A43" s="20"/>
      <c r="B43" s="21"/>
      <c r="C43" s="20" t="s">
        <v>20</v>
      </c>
      <c r="D43" s="21" t="s">
        <v>31</v>
      </c>
      <c r="E43" s="20"/>
      <c r="F43" s="21" t="s">
        <v>32</v>
      </c>
      <c r="G43" s="22"/>
      <c r="H43" s="20">
        <v>1</v>
      </c>
      <c r="I43" s="23">
        <v>0.20000000000000001</v>
      </c>
    </row>
    <row r="44" ht="15.75" customHeight="1">
      <c r="A44" s="20"/>
      <c r="B44" s="21"/>
      <c r="C44" s="20" t="s">
        <v>20</v>
      </c>
      <c r="D44" s="21" t="s">
        <v>33</v>
      </c>
      <c r="E44" s="20"/>
      <c r="F44" s="21" t="s">
        <v>34</v>
      </c>
      <c r="G44" s="22"/>
      <c r="H44" s="20">
        <v>1</v>
      </c>
      <c r="I44" s="23">
        <v>0.20000000000000001</v>
      </c>
    </row>
    <row r="45" ht="15.75" customHeight="1">
      <c r="A45" s="20"/>
      <c r="B45" s="21"/>
      <c r="C45" s="20" t="s">
        <v>20</v>
      </c>
      <c r="D45" s="21" t="s">
        <v>48</v>
      </c>
      <c r="E45" s="20"/>
      <c r="F45" s="21" t="s">
        <v>49</v>
      </c>
      <c r="G45" s="22"/>
      <c r="H45" s="20">
        <v>1</v>
      </c>
      <c r="I45" s="23">
        <v>0.10000000000000001</v>
      </c>
    </row>
    <row r="46" ht="15.75" customHeight="1">
      <c r="A46" s="20"/>
      <c r="B46" s="21"/>
      <c r="C46" s="20" t="s">
        <v>20</v>
      </c>
      <c r="D46" s="21" t="s">
        <v>37</v>
      </c>
      <c r="E46" s="20"/>
      <c r="F46" s="26" t="s">
        <v>38</v>
      </c>
      <c r="G46" s="22"/>
      <c r="H46" s="20">
        <v>1</v>
      </c>
      <c r="I46" s="23">
        <v>0.20000000000000001</v>
      </c>
    </row>
    <row r="47" ht="15.75" customHeight="1">
      <c r="A47" s="20"/>
      <c r="B47" s="21"/>
      <c r="C47" s="20" t="s">
        <v>20</v>
      </c>
      <c r="D47" s="21" t="s">
        <v>39</v>
      </c>
      <c r="E47" s="20"/>
      <c r="F47" s="21" t="s">
        <v>40</v>
      </c>
      <c r="G47" s="22"/>
      <c r="H47" s="20">
        <v>1</v>
      </c>
      <c r="I47" s="23">
        <v>0.10000000000000001</v>
      </c>
    </row>
    <row r="48" ht="15.75" customHeight="1">
      <c r="A48" s="20"/>
      <c r="B48" s="21"/>
      <c r="C48" s="20" t="s">
        <v>20</v>
      </c>
      <c r="D48" s="21" t="s">
        <v>41</v>
      </c>
      <c r="E48" s="20"/>
      <c r="F48" s="21" t="s">
        <v>42</v>
      </c>
      <c r="G48" s="22"/>
      <c r="H48" s="20">
        <v>1</v>
      </c>
      <c r="I48" s="23">
        <v>0.20000000000000001</v>
      </c>
    </row>
    <row r="49" ht="15.75" customHeight="1">
      <c r="A49" s="20"/>
      <c r="B49" s="30"/>
      <c r="C49" s="31" t="s">
        <v>20</v>
      </c>
      <c r="D49" s="30" t="s">
        <v>50</v>
      </c>
      <c r="E49" s="31"/>
      <c r="F49" s="30" t="s">
        <v>44</v>
      </c>
      <c r="G49" s="32"/>
      <c r="H49" s="31">
        <v>1</v>
      </c>
      <c r="I49" s="33">
        <v>0.5</v>
      </c>
    </row>
    <row r="50" ht="15.75" customHeight="1">
      <c r="A50" s="15">
        <v>4</v>
      </c>
      <c r="B50" s="16" t="s">
        <v>51</v>
      </c>
      <c r="C50" s="27"/>
      <c r="D50" s="28"/>
      <c r="E50" s="34"/>
      <c r="F50" s="28"/>
      <c r="G50" s="34"/>
      <c r="H50" s="27"/>
      <c r="I50" s="29"/>
    </row>
    <row r="51" ht="15.75" customHeight="1">
      <c r="A51" s="20"/>
      <c r="B51" s="30"/>
      <c r="C51" s="31" t="s">
        <v>20</v>
      </c>
      <c r="D51" s="30" t="s">
        <v>52</v>
      </c>
      <c r="E51" s="31"/>
      <c r="F51" s="30"/>
      <c r="G51" s="32"/>
      <c r="H51" s="31">
        <v>1</v>
      </c>
      <c r="I51" s="33">
        <v>0.20000000000000001</v>
      </c>
    </row>
    <row r="52" ht="15.75" customHeight="1">
      <c r="A52" s="20"/>
      <c r="B52" s="21"/>
      <c r="C52" s="20" t="s">
        <v>20</v>
      </c>
      <c r="D52" s="21" t="s">
        <v>53</v>
      </c>
      <c r="E52" s="20"/>
      <c r="F52" s="21"/>
      <c r="G52" s="22"/>
      <c r="H52" s="20">
        <v>1</v>
      </c>
      <c r="I52" s="23">
        <v>0.20000000000000001</v>
      </c>
    </row>
    <row r="53" ht="15.75" customHeight="1">
      <c r="A53" s="20"/>
      <c r="B53" s="21"/>
      <c r="C53" s="20" t="s">
        <v>20</v>
      </c>
      <c r="D53" s="21" t="s">
        <v>54</v>
      </c>
      <c r="E53" s="20"/>
      <c r="F53" s="21" t="s">
        <v>55</v>
      </c>
      <c r="G53" s="22"/>
      <c r="H53" s="20">
        <v>1</v>
      </c>
      <c r="I53" s="23">
        <v>0.20000000000000001</v>
      </c>
    </row>
    <row r="54" ht="15.75" customHeight="1">
      <c r="A54" s="20"/>
      <c r="B54" s="21"/>
      <c r="C54" s="20" t="s">
        <v>20</v>
      </c>
      <c r="D54" s="21" t="s">
        <v>56</v>
      </c>
      <c r="E54" s="20"/>
      <c r="F54" s="21"/>
      <c r="G54" s="22"/>
      <c r="H54" s="20">
        <v>1</v>
      </c>
      <c r="I54" s="23">
        <v>0.20000000000000001</v>
      </c>
    </row>
    <row r="55" ht="15.75" customHeight="1">
      <c r="A55" s="20"/>
      <c r="B55" s="21"/>
      <c r="C55" s="20" t="s">
        <v>20</v>
      </c>
      <c r="D55" s="21" t="s">
        <v>57</v>
      </c>
      <c r="E55" s="20"/>
      <c r="F55" s="21"/>
      <c r="G55" s="22"/>
      <c r="H55" s="20">
        <v>1</v>
      </c>
      <c r="I55" s="23">
        <v>0.20000000000000001</v>
      </c>
    </row>
    <row r="56" ht="15.75" customHeight="1">
      <c r="A56" s="20"/>
      <c r="B56" s="21"/>
      <c r="C56" s="20" t="s">
        <v>20</v>
      </c>
      <c r="D56" s="21" t="s">
        <v>58</v>
      </c>
      <c r="E56" s="20"/>
      <c r="F56" s="21" t="s">
        <v>59</v>
      </c>
      <c r="G56" s="22"/>
      <c r="H56" s="20">
        <v>1</v>
      </c>
      <c r="I56" s="23">
        <v>0.29999999999999999</v>
      </c>
    </row>
    <row r="57" ht="15.75" customHeight="1">
      <c r="A57" s="35"/>
      <c r="B57" s="36"/>
      <c r="C57" s="37" t="s">
        <v>20</v>
      </c>
      <c r="D57" s="36" t="s">
        <v>60</v>
      </c>
      <c r="E57" s="37"/>
      <c r="F57" s="36" t="s">
        <v>61</v>
      </c>
      <c r="G57" s="38"/>
      <c r="H57" s="37">
        <v>1</v>
      </c>
      <c r="I57" s="39">
        <v>0.10000000000000001</v>
      </c>
    </row>
    <row r="58" ht="15.75" customHeight="1">
      <c r="A58" s="40">
        <v>5</v>
      </c>
      <c r="B58" s="41" t="s">
        <v>62</v>
      </c>
      <c r="C58" s="42"/>
      <c r="D58" s="41"/>
      <c r="E58" s="42"/>
      <c r="F58" s="41"/>
      <c r="G58" s="43"/>
      <c r="H58" s="42"/>
      <c r="I58" s="44"/>
    </row>
    <row r="59" ht="15.75" customHeight="1">
      <c r="A59" s="45"/>
      <c r="B59" s="46"/>
      <c r="C59" s="47" t="s">
        <v>20</v>
      </c>
      <c r="D59" s="48" t="s">
        <v>63</v>
      </c>
      <c r="E59" s="49"/>
      <c r="F59" s="50"/>
      <c r="G59" s="51"/>
      <c r="H59" s="49">
        <v>1</v>
      </c>
      <c r="I59" s="52">
        <v>0.20000000000000001</v>
      </c>
    </row>
    <row r="60" ht="15.75" customHeight="1">
      <c r="A60" s="45"/>
      <c r="B60" s="46"/>
      <c r="C60" s="47" t="s">
        <v>20</v>
      </c>
      <c r="D60" s="48" t="s">
        <v>64</v>
      </c>
      <c r="E60" s="49"/>
      <c r="F60" s="50"/>
      <c r="G60" s="51"/>
      <c r="H60" s="49">
        <v>1</v>
      </c>
      <c r="I60" s="52">
        <v>0.20000000000000001</v>
      </c>
    </row>
    <row r="61" ht="15.75" customHeight="1">
      <c r="A61" s="45"/>
      <c r="B61" s="46"/>
      <c r="C61" s="47" t="s">
        <v>20</v>
      </c>
      <c r="D61" s="48" t="s">
        <v>65</v>
      </c>
      <c r="E61" s="49"/>
      <c r="F61" s="50" t="s">
        <v>66</v>
      </c>
      <c r="G61" s="51"/>
      <c r="H61" s="49">
        <v>1</v>
      </c>
      <c r="I61" s="52">
        <v>0.20000000000000001</v>
      </c>
    </row>
    <row r="62" ht="15.75" customHeight="1">
      <c r="A62" s="45"/>
      <c r="B62" s="46"/>
      <c r="C62" s="47" t="s">
        <v>20</v>
      </c>
      <c r="D62" s="48" t="s">
        <v>67</v>
      </c>
      <c r="E62" s="49"/>
      <c r="F62" s="50" t="s">
        <v>68</v>
      </c>
      <c r="G62" s="51"/>
      <c r="H62" s="49">
        <v>1</v>
      </c>
      <c r="I62" s="52">
        <v>0.20000000000000001</v>
      </c>
    </row>
    <row r="63" ht="15.75" customHeight="1">
      <c r="A63" s="45"/>
      <c r="B63" s="46"/>
      <c r="C63" s="47" t="s">
        <v>20</v>
      </c>
      <c r="D63" s="48" t="s">
        <v>69</v>
      </c>
      <c r="E63" s="49"/>
      <c r="F63" s="50" t="s">
        <v>68</v>
      </c>
      <c r="G63" s="51"/>
      <c r="H63" s="49">
        <v>1</v>
      </c>
      <c r="I63" s="52">
        <v>0.20000000000000001</v>
      </c>
    </row>
    <row r="64" ht="15.75" customHeight="1">
      <c r="A64" s="45"/>
      <c r="B64" s="46"/>
      <c r="C64" s="47" t="s">
        <v>20</v>
      </c>
      <c r="D64" s="48" t="s">
        <v>70</v>
      </c>
      <c r="E64" s="49"/>
      <c r="F64" s="50" t="s">
        <v>68</v>
      </c>
      <c r="G64" s="51"/>
      <c r="H64" s="49">
        <v>1</v>
      </c>
      <c r="I64" s="52">
        <v>0.20000000000000001</v>
      </c>
    </row>
    <row r="65" ht="15.75" customHeight="1">
      <c r="A65" s="45"/>
      <c r="B65" s="46"/>
      <c r="C65" s="47" t="s">
        <v>20</v>
      </c>
      <c r="D65" s="48" t="s">
        <v>71</v>
      </c>
      <c r="E65" s="49"/>
      <c r="F65" s="50" t="s">
        <v>68</v>
      </c>
      <c r="G65" s="51"/>
      <c r="H65" s="49">
        <v>1</v>
      </c>
      <c r="I65" s="52">
        <v>0.10000000000000001</v>
      </c>
    </row>
    <row r="66" ht="15.75" customHeight="1">
      <c r="A66" s="53"/>
      <c r="B66" s="46"/>
      <c r="C66" s="37" t="s">
        <v>20</v>
      </c>
      <c r="D66" s="48" t="s">
        <v>60</v>
      </c>
      <c r="E66" s="49"/>
      <c r="F66" s="50" t="s">
        <v>61</v>
      </c>
      <c r="G66" s="51"/>
      <c r="H66" s="49">
        <v>1</v>
      </c>
      <c r="I66" s="52">
        <v>0.10000000000000001</v>
      </c>
    </row>
    <row r="67" ht="15.75" customHeight="1">
      <c r="A67" s="54">
        <v>6</v>
      </c>
      <c r="B67" s="55" t="s">
        <v>72</v>
      </c>
      <c r="C67" s="56"/>
      <c r="D67" s="57"/>
      <c r="E67" s="58"/>
      <c r="F67" s="57"/>
      <c r="G67" s="58"/>
      <c r="H67" s="56"/>
      <c r="I67" s="59"/>
    </row>
    <row r="68" ht="15.75" customHeight="1">
      <c r="A68" s="20"/>
      <c r="B68" s="30"/>
      <c r="C68" s="31" t="s">
        <v>20</v>
      </c>
      <c r="D68" s="30" t="s">
        <v>73</v>
      </c>
      <c r="E68" s="31"/>
      <c r="F68" s="30" t="s">
        <v>74</v>
      </c>
      <c r="G68" s="32"/>
      <c r="H68" s="31">
        <v>1</v>
      </c>
      <c r="I68" s="33">
        <v>0.20000000000000001</v>
      </c>
    </row>
    <row r="69" ht="15.75" customHeight="1">
      <c r="A69" s="20"/>
      <c r="B69" s="21"/>
      <c r="C69" s="20" t="s">
        <v>20</v>
      </c>
      <c r="D69" s="21" t="s">
        <v>75</v>
      </c>
      <c r="E69" s="20"/>
      <c r="F69" s="21" t="s">
        <v>76</v>
      </c>
      <c r="G69" s="22"/>
      <c r="H69" s="20">
        <v>1</v>
      </c>
      <c r="I69" s="23">
        <v>0.10000000000000001</v>
      </c>
    </row>
    <row r="70" ht="15.75" customHeight="1">
      <c r="A70" s="20"/>
      <c r="B70" s="21"/>
      <c r="C70" s="20" t="s">
        <v>20</v>
      </c>
      <c r="D70" s="21" t="s">
        <v>77</v>
      </c>
      <c r="E70" s="20"/>
      <c r="F70" s="21"/>
      <c r="G70" s="22"/>
      <c r="H70" s="20">
        <v>1</v>
      </c>
      <c r="I70" s="23">
        <v>0.20000000000000001</v>
      </c>
    </row>
    <row r="71" ht="15.75" customHeight="1">
      <c r="A71" s="20"/>
      <c r="B71" s="21"/>
      <c r="C71" s="20" t="s">
        <v>20</v>
      </c>
      <c r="D71" s="21" t="s">
        <v>78</v>
      </c>
      <c r="E71" s="20"/>
      <c r="F71" s="21"/>
      <c r="G71" s="22"/>
      <c r="H71" s="20">
        <v>1</v>
      </c>
      <c r="I71" s="23">
        <v>0.20000000000000001</v>
      </c>
    </row>
    <row r="72" ht="15.75" customHeight="1">
      <c r="A72" s="20"/>
      <c r="B72" s="21"/>
      <c r="C72" s="20" t="s">
        <v>20</v>
      </c>
      <c r="D72" s="21" t="s">
        <v>79</v>
      </c>
      <c r="E72" s="20"/>
      <c r="F72" s="21" t="s">
        <v>80</v>
      </c>
      <c r="G72" s="22"/>
      <c r="H72" s="20">
        <v>1</v>
      </c>
      <c r="I72" s="23">
        <v>0.29999999999999999</v>
      </c>
    </row>
    <row r="73" ht="15.75" customHeight="1">
      <c r="A73" s="20"/>
      <c r="B73" s="21"/>
      <c r="C73" s="20" t="s">
        <v>20</v>
      </c>
      <c r="D73" s="21" t="s">
        <v>81</v>
      </c>
      <c r="E73" s="20"/>
      <c r="F73" s="21" t="s">
        <v>82</v>
      </c>
      <c r="G73" s="22"/>
      <c r="H73" s="20">
        <v>1</v>
      </c>
      <c r="I73" s="23">
        <v>0.20000000000000001</v>
      </c>
    </row>
    <row r="74" ht="15.75" customHeight="1">
      <c r="A74" s="20"/>
      <c r="B74" s="21"/>
      <c r="C74" s="20" t="s">
        <v>20</v>
      </c>
      <c r="D74" s="21" t="s">
        <v>83</v>
      </c>
      <c r="E74" s="20"/>
      <c r="F74" s="21" t="s">
        <v>84</v>
      </c>
      <c r="G74" s="22"/>
      <c r="H74" s="20">
        <v>1</v>
      </c>
      <c r="I74" s="23">
        <v>0.20000000000000001</v>
      </c>
    </row>
    <row r="75" ht="15.75" customHeight="1">
      <c r="A75" s="20"/>
      <c r="B75" s="21"/>
      <c r="C75" s="20" t="s">
        <v>20</v>
      </c>
      <c r="D75" s="21" t="s">
        <v>85</v>
      </c>
      <c r="E75" s="20"/>
      <c r="F75" s="21" t="s">
        <v>86</v>
      </c>
      <c r="G75" s="22"/>
      <c r="H75" s="20">
        <v>1</v>
      </c>
      <c r="I75" s="23">
        <v>0.10000000000000001</v>
      </c>
    </row>
    <row r="76" ht="15.75" customHeight="1">
      <c r="A76" s="20"/>
      <c r="B76" s="21"/>
      <c r="C76" s="20" t="s">
        <v>20</v>
      </c>
      <c r="D76" s="21" t="s">
        <v>87</v>
      </c>
      <c r="E76" s="20"/>
      <c r="F76" s="21" t="s">
        <v>88</v>
      </c>
      <c r="G76" s="22"/>
      <c r="H76" s="20">
        <v>1</v>
      </c>
      <c r="I76" s="23">
        <v>0.29999999999999999</v>
      </c>
    </row>
    <row r="77" ht="15.75" customHeight="1">
      <c r="A77" s="20"/>
      <c r="B77" s="21"/>
      <c r="C77" s="20" t="s">
        <v>20</v>
      </c>
      <c r="D77" s="21" t="s">
        <v>89</v>
      </c>
      <c r="E77" s="20"/>
      <c r="F77" s="21" t="s">
        <v>90</v>
      </c>
      <c r="G77" s="22"/>
      <c r="H77" s="20">
        <v>1</v>
      </c>
      <c r="I77" s="23">
        <v>0.20000000000000001</v>
      </c>
    </row>
    <row r="78" ht="15.75" customHeight="1">
      <c r="A78" s="20"/>
      <c r="B78" s="21"/>
      <c r="C78" s="20" t="s">
        <v>20</v>
      </c>
      <c r="D78" s="21" t="s">
        <v>91</v>
      </c>
      <c r="E78" s="20"/>
      <c r="F78" s="21" t="s">
        <v>92</v>
      </c>
      <c r="G78" s="22"/>
      <c r="H78" s="20">
        <v>1</v>
      </c>
      <c r="I78" s="23">
        <v>0.20000000000000001</v>
      </c>
    </row>
    <row r="79" ht="15.75" customHeight="1">
      <c r="A79" s="20"/>
      <c r="B79" s="21"/>
      <c r="C79" s="20" t="s">
        <v>20</v>
      </c>
      <c r="D79" s="21" t="s">
        <v>93</v>
      </c>
      <c r="E79" s="20"/>
      <c r="F79" s="21" t="s">
        <v>94</v>
      </c>
      <c r="G79" s="22"/>
      <c r="H79" s="20">
        <v>1</v>
      </c>
      <c r="I79" s="23">
        <v>0.29999999999999999</v>
      </c>
    </row>
    <row r="80" ht="15.75" customHeight="1">
      <c r="A80" s="20"/>
      <c r="B80" s="21"/>
      <c r="C80" s="20" t="s">
        <v>20</v>
      </c>
      <c r="D80" s="21" t="s">
        <v>95</v>
      </c>
      <c r="E80" s="20"/>
      <c r="F80" s="21" t="s">
        <v>96</v>
      </c>
      <c r="G80" s="22"/>
      <c r="H80" s="20">
        <v>1</v>
      </c>
      <c r="I80" s="23">
        <v>0.20000000000000001</v>
      </c>
    </row>
    <row r="81" ht="15.75" customHeight="1">
      <c r="A81" s="20"/>
      <c r="B81" s="60"/>
      <c r="C81" s="47" t="s">
        <v>20</v>
      </c>
      <c r="D81" s="60" t="s">
        <v>97</v>
      </c>
      <c r="E81" s="47"/>
      <c r="F81" s="60"/>
      <c r="G81" s="61"/>
      <c r="H81" s="47">
        <v>1</v>
      </c>
      <c r="I81" s="62">
        <v>0.10000000000000001</v>
      </c>
    </row>
    <row r="82" ht="15.75" customHeight="1">
      <c r="A82" s="15">
        <v>7</v>
      </c>
      <c r="B82" s="16" t="s">
        <v>98</v>
      </c>
      <c r="C82" s="27"/>
      <c r="D82" s="28"/>
      <c r="E82" s="34"/>
      <c r="F82" s="28"/>
      <c r="G82" s="34"/>
      <c r="H82" s="27"/>
      <c r="I82" s="29"/>
    </row>
    <row r="83" ht="15.75" customHeight="1">
      <c r="A83" s="20"/>
      <c r="B83" s="30"/>
      <c r="C83" s="31" t="s">
        <v>20</v>
      </c>
      <c r="D83" s="30" t="s">
        <v>99</v>
      </c>
      <c r="E83" s="31"/>
      <c r="F83" s="30" t="s">
        <v>100</v>
      </c>
      <c r="G83" s="32"/>
      <c r="H83" s="31">
        <v>1</v>
      </c>
      <c r="I83" s="33">
        <v>0.20000000000000001</v>
      </c>
    </row>
    <row r="84" ht="15.75" customHeight="1">
      <c r="A84" s="20"/>
      <c r="B84" s="21"/>
      <c r="C84" s="20" t="s">
        <v>20</v>
      </c>
      <c r="D84" s="21" t="s">
        <v>101</v>
      </c>
      <c r="E84" s="20"/>
      <c r="F84" s="21" t="s">
        <v>102</v>
      </c>
      <c r="G84" s="22"/>
      <c r="H84" s="20">
        <v>1</v>
      </c>
      <c r="I84" s="23">
        <v>0.20000000000000001</v>
      </c>
    </row>
    <row r="85" ht="15.75" customHeight="1">
      <c r="A85" s="20"/>
      <c r="B85" s="21"/>
      <c r="C85" s="20" t="s">
        <v>20</v>
      </c>
      <c r="D85" s="21" t="s">
        <v>103</v>
      </c>
      <c r="E85" s="20"/>
      <c r="F85" s="21" t="s">
        <v>102</v>
      </c>
      <c r="G85" s="22"/>
      <c r="H85" s="20">
        <v>1</v>
      </c>
      <c r="I85" s="23">
        <v>0.20000000000000001</v>
      </c>
    </row>
    <row r="86" ht="15.75" customHeight="1">
      <c r="A86" s="20"/>
      <c r="B86" s="21"/>
      <c r="C86" s="20" t="s">
        <v>20</v>
      </c>
      <c r="D86" s="21" t="s">
        <v>104</v>
      </c>
      <c r="E86" s="20"/>
      <c r="F86" s="21" t="s">
        <v>105</v>
      </c>
      <c r="G86" s="22"/>
      <c r="H86" s="20">
        <v>1</v>
      </c>
      <c r="I86" s="23">
        <v>0.20000000000000001</v>
      </c>
    </row>
    <row r="87" ht="15.75" customHeight="1">
      <c r="A87" s="20"/>
      <c r="B87" s="21"/>
      <c r="C87" s="20" t="s">
        <v>20</v>
      </c>
      <c r="D87" s="21" t="s">
        <v>106</v>
      </c>
      <c r="E87" s="20"/>
      <c r="F87" s="21" t="s">
        <v>107</v>
      </c>
      <c r="G87" s="22"/>
      <c r="H87" s="20">
        <v>1</v>
      </c>
      <c r="I87" s="23">
        <v>0.20000000000000001</v>
      </c>
    </row>
    <row r="88" ht="15.75" customHeight="1">
      <c r="A88" s="20"/>
      <c r="B88" s="21"/>
      <c r="C88" s="20" t="s">
        <v>20</v>
      </c>
      <c r="D88" s="21" t="s">
        <v>108</v>
      </c>
      <c r="E88" s="20"/>
      <c r="F88" s="21" t="s">
        <v>109</v>
      </c>
      <c r="G88" s="22"/>
      <c r="H88" s="20">
        <v>1</v>
      </c>
      <c r="I88" s="23">
        <v>0.20000000000000001</v>
      </c>
    </row>
    <row r="89" ht="15.75" customHeight="1">
      <c r="A89" s="20"/>
      <c r="B89" s="21"/>
      <c r="C89" s="20" t="s">
        <v>20</v>
      </c>
      <c r="D89" s="21" t="s">
        <v>110</v>
      </c>
      <c r="E89" s="20"/>
      <c r="F89" s="21" t="s">
        <v>111</v>
      </c>
      <c r="G89" s="22"/>
      <c r="H89" s="20">
        <v>1</v>
      </c>
      <c r="I89" s="23">
        <v>0.20000000000000001</v>
      </c>
    </row>
    <row r="90" ht="15.75" customHeight="1">
      <c r="A90" s="20"/>
      <c r="B90" s="21"/>
      <c r="C90" s="20" t="s">
        <v>20</v>
      </c>
      <c r="D90" s="21" t="s">
        <v>112</v>
      </c>
      <c r="E90" s="20"/>
      <c r="F90" s="21" t="s">
        <v>113</v>
      </c>
      <c r="G90" s="22"/>
      <c r="H90" s="20">
        <v>1</v>
      </c>
      <c r="I90" s="23">
        <v>0.20000000000000001</v>
      </c>
    </row>
    <row r="91" ht="15.75" customHeight="1">
      <c r="A91" s="20"/>
      <c r="B91" s="21"/>
      <c r="C91" s="20" t="s">
        <v>20</v>
      </c>
      <c r="D91" s="21" t="s">
        <v>114</v>
      </c>
      <c r="E91" s="20"/>
      <c r="F91" s="21" t="s">
        <v>113</v>
      </c>
      <c r="G91" s="22"/>
      <c r="H91" s="20">
        <v>1</v>
      </c>
      <c r="I91" s="23">
        <v>0.20000000000000001</v>
      </c>
    </row>
    <row r="92" ht="15.75" customHeight="1">
      <c r="A92" s="20"/>
      <c r="B92" s="21"/>
      <c r="C92" s="20" t="s">
        <v>20</v>
      </c>
      <c r="D92" s="21" t="s">
        <v>115</v>
      </c>
      <c r="E92" s="20"/>
      <c r="F92" s="21" t="s">
        <v>116</v>
      </c>
      <c r="G92" s="22"/>
      <c r="H92" s="20">
        <v>1</v>
      </c>
      <c r="I92" s="23">
        <v>0.20000000000000001</v>
      </c>
    </row>
    <row r="93" ht="15.75" customHeight="1">
      <c r="A93" s="20"/>
      <c r="B93" s="21"/>
      <c r="C93" s="20" t="s">
        <v>20</v>
      </c>
      <c r="D93" s="21" t="s">
        <v>117</v>
      </c>
      <c r="E93" s="20"/>
      <c r="F93" s="21" t="s">
        <v>118</v>
      </c>
      <c r="G93" s="22"/>
      <c r="H93" s="20">
        <v>1</v>
      </c>
      <c r="I93" s="23">
        <v>0.20000000000000001</v>
      </c>
    </row>
    <row r="94" ht="15.75" customHeight="1">
      <c r="A94" s="20"/>
      <c r="B94" s="21"/>
      <c r="C94" s="20" t="s">
        <v>20</v>
      </c>
      <c r="D94" s="21" t="s">
        <v>119</v>
      </c>
      <c r="E94" s="20"/>
      <c r="F94" s="21" t="s">
        <v>120</v>
      </c>
      <c r="G94" s="22"/>
      <c r="H94" s="20">
        <v>1</v>
      </c>
      <c r="I94" s="23">
        <v>0.20000000000000001</v>
      </c>
    </row>
    <row r="95" ht="15.75" customHeight="1">
      <c r="A95" s="20"/>
      <c r="B95" s="21"/>
      <c r="C95" s="20" t="s">
        <v>20</v>
      </c>
      <c r="D95" s="21" t="s">
        <v>121</v>
      </c>
      <c r="E95" s="20"/>
      <c r="F95" s="21" t="s">
        <v>122</v>
      </c>
      <c r="G95" s="22"/>
      <c r="H95" s="20">
        <v>1</v>
      </c>
      <c r="I95" s="23">
        <v>0.20000000000000001</v>
      </c>
    </row>
    <row r="96" ht="15.75" customHeight="1">
      <c r="A96" s="20"/>
      <c r="B96" s="21"/>
      <c r="C96" s="20" t="s">
        <v>20</v>
      </c>
      <c r="D96" s="21" t="s">
        <v>123</v>
      </c>
      <c r="E96" s="20"/>
      <c r="F96" s="21" t="s">
        <v>124</v>
      </c>
      <c r="G96" s="22"/>
      <c r="H96" s="20">
        <v>1</v>
      </c>
      <c r="I96" s="23">
        <v>0.20000000000000001</v>
      </c>
    </row>
    <row r="97" ht="15.75" customHeight="1">
      <c r="A97" s="20"/>
      <c r="B97" s="21"/>
      <c r="C97" s="20" t="s">
        <v>20</v>
      </c>
      <c r="D97" s="21" t="s">
        <v>125</v>
      </c>
      <c r="E97" s="20"/>
      <c r="F97" s="21"/>
      <c r="G97" s="22"/>
      <c r="H97" s="20">
        <v>1</v>
      </c>
      <c r="I97" s="23">
        <v>0.20000000000000001</v>
      </c>
    </row>
    <row r="98" ht="15.75" customHeight="1">
      <c r="A98" s="20"/>
      <c r="B98" s="21"/>
      <c r="C98" s="20" t="s">
        <v>20</v>
      </c>
      <c r="D98" s="21" t="s">
        <v>126</v>
      </c>
      <c r="E98" s="20"/>
      <c r="F98" s="21"/>
      <c r="G98" s="22"/>
      <c r="H98" s="20">
        <v>1</v>
      </c>
      <c r="I98" s="23">
        <v>0.20000000000000001</v>
      </c>
    </row>
    <row r="99" ht="15.75" customHeight="1">
      <c r="A99" s="20"/>
      <c r="B99" s="21"/>
      <c r="C99" s="20" t="s">
        <v>20</v>
      </c>
      <c r="D99" s="21" t="s">
        <v>127</v>
      </c>
      <c r="E99" s="20"/>
      <c r="F99" s="21"/>
      <c r="G99" s="22"/>
      <c r="H99" s="20">
        <v>1</v>
      </c>
      <c r="I99" s="23">
        <v>0.20000000000000001</v>
      </c>
    </row>
    <row r="100" ht="15.75" customHeight="1">
      <c r="A100" s="20"/>
      <c r="B100" s="21"/>
      <c r="C100" s="20" t="s">
        <v>20</v>
      </c>
      <c r="D100" s="21" t="s">
        <v>128</v>
      </c>
      <c r="E100" s="20"/>
      <c r="F100" s="21"/>
      <c r="G100" s="22"/>
      <c r="H100" s="20">
        <v>1</v>
      </c>
      <c r="I100" s="23">
        <v>0.20000000000000001</v>
      </c>
    </row>
    <row r="101" ht="15.75" customHeight="1">
      <c r="A101" s="20"/>
      <c r="B101" s="21"/>
      <c r="C101" s="20" t="s">
        <v>20</v>
      </c>
      <c r="D101" s="21" t="s">
        <v>129</v>
      </c>
      <c r="E101" s="20"/>
      <c r="F101" s="21" t="s">
        <v>130</v>
      </c>
      <c r="G101" s="22"/>
      <c r="H101" s="20">
        <v>1</v>
      </c>
      <c r="I101" s="23">
        <v>0.20000000000000001</v>
      </c>
    </row>
    <row r="102" ht="15.75" customHeight="1">
      <c r="A102" s="1"/>
      <c r="C102" s="2"/>
      <c r="D102" s="3"/>
      <c r="E102" s="2"/>
      <c r="F102" s="63"/>
      <c r="G102" s="3"/>
      <c r="H102" s="2"/>
    </row>
    <row r="103" ht="51.600000000000001" customHeight="1">
      <c r="A103" s="10" t="s">
        <v>131</v>
      </c>
      <c r="B103" s="64" t="s">
        <v>132</v>
      </c>
      <c r="C103" s="10"/>
      <c r="D103" s="12"/>
      <c r="E103" s="10"/>
      <c r="F103" s="65"/>
      <c r="G103" s="12"/>
      <c r="H103" s="10"/>
      <c r="I103" s="13">
        <f>SUM(I105:I199)</f>
        <v>20.999999999999993</v>
      </c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</row>
    <row r="104" ht="15.75" customHeight="1">
      <c r="A104" s="15">
        <v>1</v>
      </c>
      <c r="B104" s="16" t="s">
        <v>133</v>
      </c>
      <c r="C104" s="27"/>
      <c r="D104" s="28"/>
      <c r="E104" s="17"/>
      <c r="F104" s="18"/>
      <c r="G104" s="17"/>
      <c r="H104" s="27"/>
      <c r="I104" s="19"/>
    </row>
    <row r="105" ht="15.75" customHeight="1">
      <c r="A105" s="20"/>
      <c r="B105" s="30"/>
      <c r="C105" s="31" t="s">
        <v>20</v>
      </c>
      <c r="D105" s="30" t="s">
        <v>134</v>
      </c>
      <c r="E105" s="31"/>
      <c r="F105" s="30"/>
      <c r="G105" s="32"/>
      <c r="H105" s="31">
        <v>1</v>
      </c>
      <c r="I105" s="33">
        <v>0.10000000000000001</v>
      </c>
    </row>
    <row r="106" ht="15.75" customHeight="1">
      <c r="A106" s="20"/>
      <c r="B106" s="21"/>
      <c r="C106" s="20" t="s">
        <v>20</v>
      </c>
      <c r="D106" s="21" t="s">
        <v>135</v>
      </c>
      <c r="E106" s="20"/>
      <c r="F106" s="21"/>
      <c r="G106" s="22"/>
      <c r="H106" s="20">
        <v>1</v>
      </c>
      <c r="I106" s="23">
        <v>0.29999999999999999</v>
      </c>
    </row>
    <row r="107" ht="15.75" customHeight="1">
      <c r="A107" s="20"/>
      <c r="B107" s="21"/>
      <c r="C107" s="20" t="s">
        <v>20</v>
      </c>
      <c r="D107" s="21" t="s">
        <v>136</v>
      </c>
      <c r="E107" s="24"/>
      <c r="F107" s="21" t="s">
        <v>137</v>
      </c>
      <c r="G107" s="25"/>
      <c r="H107" s="20">
        <v>1</v>
      </c>
      <c r="I107" s="23">
        <v>0.20000000000000001</v>
      </c>
    </row>
    <row r="108" ht="15.75" customHeight="1">
      <c r="A108" s="20"/>
      <c r="B108" s="21"/>
      <c r="C108" s="20" t="s">
        <v>20</v>
      </c>
      <c r="D108" s="21" t="s">
        <v>138</v>
      </c>
      <c r="E108" s="20"/>
      <c r="F108" s="21" t="s">
        <v>139</v>
      </c>
      <c r="G108" s="22"/>
      <c r="H108" s="20">
        <v>1</v>
      </c>
      <c r="I108" s="23">
        <v>0.20000000000000001</v>
      </c>
    </row>
    <row r="109" ht="15.75" customHeight="1">
      <c r="A109" s="20"/>
      <c r="B109" s="21"/>
      <c r="C109" s="20" t="s">
        <v>20</v>
      </c>
      <c r="D109" s="21" t="s">
        <v>140</v>
      </c>
      <c r="E109" s="20"/>
      <c r="F109" s="21" t="s">
        <v>141</v>
      </c>
      <c r="G109" s="22"/>
      <c r="H109" s="20">
        <v>1</v>
      </c>
      <c r="I109" s="23">
        <v>0.29999999999999999</v>
      </c>
    </row>
    <row r="110" ht="15.75" customHeight="1">
      <c r="A110" s="47"/>
      <c r="B110" s="60"/>
      <c r="C110" s="47" t="s">
        <v>20</v>
      </c>
      <c r="D110" s="60" t="s">
        <v>142</v>
      </c>
      <c r="E110" s="47"/>
      <c r="F110" s="60" t="s">
        <v>143</v>
      </c>
      <c r="G110" s="61"/>
      <c r="H110" s="47">
        <v>1</v>
      </c>
      <c r="I110" s="62">
        <v>0.29999999999999999</v>
      </c>
    </row>
    <row r="111" ht="15.75" customHeight="1">
      <c r="A111" s="15">
        <v>2</v>
      </c>
      <c r="B111" s="16" t="s">
        <v>144</v>
      </c>
      <c r="C111" s="27"/>
      <c r="D111" s="28"/>
      <c r="E111" s="17"/>
      <c r="F111" s="28"/>
      <c r="G111" s="17"/>
      <c r="H111" s="27"/>
      <c r="I111" s="29"/>
    </row>
    <row r="112" ht="15.75" customHeight="1">
      <c r="A112" s="20"/>
      <c r="B112" s="30"/>
      <c r="C112" s="31" t="s">
        <v>20</v>
      </c>
      <c r="D112" s="30" t="s">
        <v>145</v>
      </c>
      <c r="E112" s="31"/>
      <c r="F112" s="30"/>
      <c r="G112" s="32"/>
      <c r="H112" s="31">
        <v>1</v>
      </c>
      <c r="I112" s="33">
        <v>0.29999999999999999</v>
      </c>
    </row>
    <row r="113" ht="15.75" customHeight="1">
      <c r="A113" s="20"/>
      <c r="B113" s="21"/>
      <c r="C113" s="20" t="s">
        <v>20</v>
      </c>
      <c r="D113" s="21" t="s">
        <v>146</v>
      </c>
      <c r="E113" s="20"/>
      <c r="F113" s="21" t="s">
        <v>147</v>
      </c>
      <c r="G113" s="22"/>
      <c r="H113" s="20">
        <v>1</v>
      </c>
      <c r="I113" s="23">
        <v>0.40000000000000002</v>
      </c>
      <c r="J113" s="29"/>
    </row>
    <row r="114" ht="15.75" customHeight="1">
      <c r="A114" s="20"/>
      <c r="B114" s="21"/>
      <c r="C114" s="20" t="s">
        <v>20</v>
      </c>
      <c r="D114" s="21" t="s">
        <v>148</v>
      </c>
      <c r="E114" s="24"/>
      <c r="F114" s="21"/>
      <c r="G114" s="25"/>
      <c r="H114" s="20">
        <v>1</v>
      </c>
      <c r="I114" s="23">
        <v>0.29999999999999999</v>
      </c>
      <c r="J114" s="29"/>
    </row>
    <row r="115" ht="15.75" customHeight="1">
      <c r="A115" s="20"/>
      <c r="B115" s="21"/>
      <c r="C115" s="20" t="s">
        <v>20</v>
      </c>
      <c r="D115" s="21" t="s">
        <v>149</v>
      </c>
      <c r="E115" s="20"/>
      <c r="F115" s="21"/>
      <c r="G115" s="22"/>
      <c r="H115" s="20">
        <v>1</v>
      </c>
      <c r="I115" s="23">
        <v>0.29999999999999999</v>
      </c>
    </row>
    <row r="116" ht="15.75" customHeight="1">
      <c r="A116" s="20"/>
      <c r="B116" s="21"/>
      <c r="C116" s="20" t="s">
        <v>20</v>
      </c>
      <c r="D116" s="21" t="s">
        <v>150</v>
      </c>
      <c r="E116" s="20"/>
      <c r="F116" s="21"/>
      <c r="G116" s="22"/>
      <c r="H116" s="20">
        <v>1</v>
      </c>
      <c r="I116" s="23">
        <v>0.40000000000000002</v>
      </c>
    </row>
    <row r="117" ht="15.75" customHeight="1">
      <c r="A117" s="20"/>
      <c r="B117" s="21"/>
      <c r="C117" s="20" t="s">
        <v>20</v>
      </c>
      <c r="D117" s="21" t="s">
        <v>151</v>
      </c>
      <c r="E117" s="20"/>
      <c r="F117" s="21"/>
      <c r="G117" s="22"/>
      <c r="H117" s="20">
        <v>1</v>
      </c>
      <c r="I117" s="23">
        <v>0.40000000000000002</v>
      </c>
    </row>
    <row r="118" ht="15.75" customHeight="1">
      <c r="A118" s="20"/>
      <c r="B118" s="21"/>
      <c r="C118" s="20" t="s">
        <v>20</v>
      </c>
      <c r="D118" s="21" t="s">
        <v>152</v>
      </c>
      <c r="E118" s="20"/>
      <c r="F118" s="21"/>
      <c r="G118" s="22"/>
      <c r="H118" s="20">
        <v>1</v>
      </c>
      <c r="I118" s="23">
        <v>0.29999999999999999</v>
      </c>
    </row>
    <row r="119" ht="15.75" customHeight="1">
      <c r="A119" s="20"/>
      <c r="B119" s="21"/>
      <c r="C119" s="20" t="s">
        <v>20</v>
      </c>
      <c r="D119" s="21" t="s">
        <v>153</v>
      </c>
      <c r="E119" s="20"/>
      <c r="F119" s="21"/>
      <c r="G119" s="22"/>
      <c r="H119" s="20">
        <v>1</v>
      </c>
      <c r="I119" s="23">
        <v>0.29999999999999999</v>
      </c>
    </row>
    <row r="120" ht="15.75" customHeight="1">
      <c r="A120" s="20"/>
      <c r="B120" s="21"/>
      <c r="C120" s="20" t="s">
        <v>20</v>
      </c>
      <c r="D120" s="21" t="s">
        <v>154</v>
      </c>
      <c r="E120" s="20"/>
      <c r="F120" s="21"/>
      <c r="G120" s="22"/>
      <c r="H120" s="20">
        <v>1</v>
      </c>
      <c r="I120" s="23">
        <v>0.29999999999999999</v>
      </c>
    </row>
    <row r="121" ht="15.75" customHeight="1">
      <c r="A121" s="20"/>
      <c r="B121" s="21"/>
      <c r="C121" s="20" t="s">
        <v>20</v>
      </c>
      <c r="D121" s="21" t="s">
        <v>155</v>
      </c>
      <c r="E121" s="20"/>
      <c r="F121" s="21"/>
      <c r="G121" s="22"/>
      <c r="H121" s="20">
        <v>1</v>
      </c>
      <c r="I121" s="23">
        <v>0.29999999999999999</v>
      </c>
    </row>
    <row r="122" ht="15.75" customHeight="1">
      <c r="A122" s="20"/>
      <c r="B122" s="21"/>
      <c r="C122" s="20" t="s">
        <v>20</v>
      </c>
      <c r="D122" s="21" t="s">
        <v>156</v>
      </c>
      <c r="E122" s="20"/>
      <c r="F122" s="21" t="s">
        <v>157</v>
      </c>
      <c r="G122" s="22"/>
      <c r="H122" s="20">
        <v>1</v>
      </c>
      <c r="I122" s="23">
        <v>0.29999999999999999</v>
      </c>
    </row>
    <row r="123" ht="15.75" customHeight="1">
      <c r="A123" s="20"/>
      <c r="B123" s="21"/>
      <c r="C123" s="20" t="s">
        <v>20</v>
      </c>
      <c r="D123" s="21" t="s">
        <v>158</v>
      </c>
      <c r="E123" s="20"/>
      <c r="F123" s="21" t="s">
        <v>159</v>
      </c>
      <c r="G123" s="22"/>
      <c r="H123" s="20">
        <v>1</v>
      </c>
      <c r="I123" s="23">
        <v>0.20000000000000001</v>
      </c>
    </row>
    <row r="124" ht="15.75" customHeight="1">
      <c r="A124" s="20"/>
      <c r="B124" s="21"/>
      <c r="C124" s="20" t="s">
        <v>20</v>
      </c>
      <c r="D124" s="21" t="s">
        <v>160</v>
      </c>
      <c r="E124" s="20"/>
      <c r="F124" s="21" t="s">
        <v>159</v>
      </c>
      <c r="G124" s="22"/>
      <c r="H124" s="20">
        <v>1</v>
      </c>
      <c r="I124" s="23">
        <v>0.20000000000000001</v>
      </c>
    </row>
    <row r="125" ht="15.75" customHeight="1">
      <c r="A125" s="20"/>
      <c r="B125" s="21"/>
      <c r="C125" s="20" t="s">
        <v>20</v>
      </c>
      <c r="D125" s="21" t="s">
        <v>161</v>
      </c>
      <c r="E125" s="20"/>
      <c r="F125" s="21" t="s">
        <v>159</v>
      </c>
      <c r="G125" s="22"/>
      <c r="H125" s="20">
        <v>1</v>
      </c>
      <c r="I125" s="23">
        <v>0.20000000000000001</v>
      </c>
    </row>
    <row r="126" ht="15.75" customHeight="1">
      <c r="A126" s="20"/>
      <c r="B126" s="60"/>
      <c r="C126" s="47" t="s">
        <v>20</v>
      </c>
      <c r="D126" s="60" t="s">
        <v>162</v>
      </c>
      <c r="E126" s="47"/>
      <c r="F126" s="60" t="s">
        <v>159</v>
      </c>
      <c r="G126" s="61"/>
      <c r="H126" s="47">
        <v>1</v>
      </c>
      <c r="I126" s="62">
        <v>0.10000000000000001</v>
      </c>
    </row>
    <row r="127" ht="15.75" customHeight="1">
      <c r="A127" s="15">
        <v>3</v>
      </c>
      <c r="B127" s="16" t="s">
        <v>163</v>
      </c>
      <c r="C127" s="27"/>
      <c r="D127" s="28"/>
      <c r="E127" s="27"/>
      <c r="F127" s="28"/>
      <c r="G127" s="66"/>
      <c r="H127" s="27"/>
      <c r="I127" s="29"/>
    </row>
    <row r="128" ht="15.75" customHeight="1">
      <c r="A128" s="20"/>
      <c r="B128" s="30"/>
      <c r="C128" s="31" t="s">
        <v>20</v>
      </c>
      <c r="D128" s="30" t="s">
        <v>164</v>
      </c>
      <c r="E128" s="31"/>
      <c r="F128" s="30" t="s">
        <v>165</v>
      </c>
      <c r="G128" s="32"/>
      <c r="H128" s="31">
        <v>1</v>
      </c>
      <c r="I128" s="33">
        <v>0.20000000000000001</v>
      </c>
    </row>
    <row r="129" ht="15.75" customHeight="1">
      <c r="A129" s="20"/>
      <c r="B129" s="21"/>
      <c r="C129" s="20" t="s">
        <v>20</v>
      </c>
      <c r="D129" s="21" t="s">
        <v>166</v>
      </c>
      <c r="E129" s="20"/>
      <c r="F129" s="21" t="s">
        <v>167</v>
      </c>
      <c r="G129" s="22"/>
      <c r="H129" s="20">
        <v>1</v>
      </c>
      <c r="I129" s="23">
        <v>0.20000000000000001</v>
      </c>
    </row>
    <row r="130" ht="15.75" customHeight="1">
      <c r="A130" s="20"/>
      <c r="B130" s="21"/>
      <c r="C130" s="20" t="s">
        <v>20</v>
      </c>
      <c r="D130" s="21" t="s">
        <v>168</v>
      </c>
      <c r="E130" s="20"/>
      <c r="F130" s="21" t="s">
        <v>167</v>
      </c>
      <c r="G130" s="22"/>
      <c r="H130" s="20">
        <v>1</v>
      </c>
      <c r="I130" s="23">
        <v>0.5</v>
      </c>
    </row>
    <row r="131" ht="15.75" customHeight="1">
      <c r="A131" s="20"/>
      <c r="B131" s="21"/>
      <c r="C131" s="20" t="s">
        <v>20</v>
      </c>
      <c r="D131" s="21" t="s">
        <v>169</v>
      </c>
      <c r="E131" s="20"/>
      <c r="F131" s="21" t="s">
        <v>167</v>
      </c>
      <c r="G131" s="22"/>
      <c r="H131" s="20">
        <v>1</v>
      </c>
      <c r="I131" s="23">
        <v>0.20000000000000001</v>
      </c>
    </row>
    <row r="132" ht="15.75" customHeight="1">
      <c r="A132" s="20"/>
      <c r="B132" s="21"/>
      <c r="C132" s="20" t="s">
        <v>20</v>
      </c>
      <c r="D132" s="21" t="s">
        <v>170</v>
      </c>
      <c r="E132" s="20"/>
      <c r="F132" s="21" t="s">
        <v>171</v>
      </c>
      <c r="G132" s="22"/>
      <c r="H132" s="20">
        <v>1</v>
      </c>
      <c r="I132" s="23">
        <v>0.20000000000000001</v>
      </c>
    </row>
    <row r="133" ht="15.75" customHeight="1">
      <c r="A133" s="20"/>
      <c r="B133" s="21"/>
      <c r="C133" s="20" t="s">
        <v>20</v>
      </c>
      <c r="D133" s="21" t="s">
        <v>172</v>
      </c>
      <c r="E133" s="20"/>
      <c r="F133" s="21" t="s">
        <v>173</v>
      </c>
      <c r="G133" s="22"/>
      <c r="H133" s="20">
        <v>1</v>
      </c>
      <c r="I133" s="23">
        <v>0.29999999999999999</v>
      </c>
    </row>
    <row r="134" ht="15.75" customHeight="1">
      <c r="A134" s="20"/>
      <c r="B134" s="21"/>
      <c r="C134" s="20" t="s">
        <v>20</v>
      </c>
      <c r="D134" s="21" t="s">
        <v>174</v>
      </c>
      <c r="E134" s="20"/>
      <c r="F134" s="21" t="s">
        <v>175</v>
      </c>
      <c r="G134" s="22"/>
      <c r="H134" s="20">
        <v>1</v>
      </c>
      <c r="I134" s="23">
        <v>0.20000000000000001</v>
      </c>
    </row>
    <row r="135" ht="15.75" customHeight="1">
      <c r="A135" s="20"/>
      <c r="B135" s="21"/>
      <c r="C135" s="20" t="s">
        <v>20</v>
      </c>
      <c r="D135" s="21" t="s">
        <v>176</v>
      </c>
      <c r="E135" s="20"/>
      <c r="F135" s="21" t="s">
        <v>175</v>
      </c>
      <c r="G135" s="22"/>
      <c r="H135" s="20">
        <v>1</v>
      </c>
      <c r="I135" s="23">
        <v>0.20000000000000001</v>
      </c>
    </row>
    <row r="136" ht="15.75" customHeight="1">
      <c r="A136" s="20"/>
      <c r="B136" s="21"/>
      <c r="C136" s="20" t="s">
        <v>20</v>
      </c>
      <c r="D136" s="21" t="s">
        <v>177</v>
      </c>
      <c r="E136" s="24"/>
      <c r="F136" s="21" t="s">
        <v>178</v>
      </c>
      <c r="G136" s="25"/>
      <c r="H136" s="20">
        <v>1</v>
      </c>
      <c r="I136" s="23">
        <v>0.20000000000000001</v>
      </c>
    </row>
    <row r="137" ht="15.75" customHeight="1">
      <c r="A137" s="20"/>
      <c r="B137" s="21"/>
      <c r="C137" s="20" t="s">
        <v>20</v>
      </c>
      <c r="D137" s="21" t="s">
        <v>179</v>
      </c>
      <c r="E137" s="20"/>
      <c r="F137" s="21"/>
      <c r="G137" s="22"/>
      <c r="H137" s="20">
        <v>1</v>
      </c>
      <c r="I137" s="23">
        <v>0.20000000000000001</v>
      </c>
    </row>
    <row r="138" ht="15.75" customHeight="1">
      <c r="A138" s="20"/>
      <c r="B138" s="21"/>
      <c r="C138" s="20" t="s">
        <v>20</v>
      </c>
      <c r="D138" s="21" t="s">
        <v>180</v>
      </c>
      <c r="E138" s="20"/>
      <c r="F138" s="21" t="s">
        <v>181</v>
      </c>
      <c r="G138" s="22"/>
      <c r="H138" s="20">
        <v>1</v>
      </c>
      <c r="I138" s="23">
        <v>0.20000000000000001</v>
      </c>
    </row>
    <row r="139" ht="15.75" customHeight="1">
      <c r="A139" s="20"/>
      <c r="B139" s="21"/>
      <c r="C139" s="20" t="s">
        <v>20</v>
      </c>
      <c r="D139" s="21" t="s">
        <v>182</v>
      </c>
      <c r="E139" s="20"/>
      <c r="F139" s="21" t="s">
        <v>183</v>
      </c>
      <c r="G139" s="22"/>
      <c r="H139" s="20">
        <v>1</v>
      </c>
      <c r="I139" s="23">
        <v>0.20000000000000001</v>
      </c>
    </row>
    <row r="140" ht="15.75" customHeight="1">
      <c r="A140" s="20"/>
      <c r="B140" s="21"/>
      <c r="C140" s="20" t="s">
        <v>20</v>
      </c>
      <c r="D140" s="21" t="s">
        <v>184</v>
      </c>
      <c r="E140" s="20"/>
      <c r="F140" s="21" t="s">
        <v>185</v>
      </c>
      <c r="G140" s="22"/>
      <c r="H140" s="20">
        <v>1</v>
      </c>
      <c r="I140" s="23">
        <v>0.20000000000000001</v>
      </c>
    </row>
    <row r="141" ht="15.75" customHeight="1">
      <c r="A141" s="20"/>
      <c r="B141" s="21"/>
      <c r="C141" s="20" t="s">
        <v>20</v>
      </c>
      <c r="D141" s="21" t="s">
        <v>186</v>
      </c>
      <c r="E141" s="20"/>
      <c r="F141" s="21" t="s">
        <v>187</v>
      </c>
      <c r="G141" s="22"/>
      <c r="H141" s="20">
        <v>1</v>
      </c>
      <c r="I141" s="23">
        <v>0.20000000000000001</v>
      </c>
    </row>
    <row r="142" ht="15.75" customHeight="1">
      <c r="A142" s="20"/>
      <c r="B142" s="21"/>
      <c r="C142" s="20" t="s">
        <v>20</v>
      </c>
      <c r="D142" s="21" t="s">
        <v>188</v>
      </c>
      <c r="E142" s="20"/>
      <c r="F142" s="21" t="s">
        <v>167</v>
      </c>
      <c r="G142" s="22"/>
      <c r="H142" s="20">
        <v>1</v>
      </c>
      <c r="I142" s="23">
        <v>0.20000000000000001</v>
      </c>
    </row>
    <row r="143" ht="15.75" customHeight="1">
      <c r="A143" s="20"/>
      <c r="B143" s="21"/>
      <c r="C143" s="20" t="s">
        <v>20</v>
      </c>
      <c r="D143" s="21" t="s">
        <v>189</v>
      </c>
      <c r="E143" s="20"/>
      <c r="F143" s="21"/>
      <c r="G143" s="22"/>
      <c r="H143" s="20">
        <v>1</v>
      </c>
      <c r="I143" s="23">
        <v>0.20000000000000001</v>
      </c>
    </row>
    <row r="144" ht="15.75" customHeight="1">
      <c r="A144" s="20"/>
      <c r="B144" s="60"/>
      <c r="C144" s="47" t="s">
        <v>20</v>
      </c>
      <c r="D144" s="60" t="s">
        <v>156</v>
      </c>
      <c r="E144" s="47"/>
      <c r="F144" s="60" t="s">
        <v>190</v>
      </c>
      <c r="G144" s="61"/>
      <c r="H144" s="47">
        <v>1</v>
      </c>
      <c r="I144" s="62">
        <v>0.20000000000000001</v>
      </c>
    </row>
    <row r="145" ht="15.75" customHeight="1">
      <c r="A145" s="15">
        <v>4</v>
      </c>
      <c r="B145" s="16" t="s">
        <v>191</v>
      </c>
      <c r="C145" s="27"/>
      <c r="D145" s="28"/>
      <c r="E145" s="27"/>
      <c r="F145" s="28"/>
      <c r="G145" s="66"/>
      <c r="H145" s="27"/>
      <c r="I145" s="29"/>
    </row>
    <row r="146" ht="15.75" customHeight="1">
      <c r="A146" s="20"/>
      <c r="B146" s="30"/>
      <c r="C146" s="31" t="s">
        <v>20</v>
      </c>
      <c r="D146" s="30" t="s">
        <v>192</v>
      </c>
      <c r="E146" s="31"/>
      <c r="F146" s="30" t="s">
        <v>167</v>
      </c>
      <c r="G146" s="32"/>
      <c r="H146" s="31">
        <v>2</v>
      </c>
      <c r="I146" s="33">
        <v>0.20000000000000001</v>
      </c>
    </row>
    <row r="147" ht="15.75" customHeight="1">
      <c r="A147" s="20"/>
      <c r="B147" s="21"/>
      <c r="C147" s="20" t="s">
        <v>20</v>
      </c>
      <c r="D147" s="21" t="s">
        <v>193</v>
      </c>
      <c r="E147" s="20"/>
      <c r="F147" s="21" t="s">
        <v>194</v>
      </c>
      <c r="G147" s="22"/>
      <c r="H147" s="20">
        <v>2</v>
      </c>
      <c r="I147" s="23">
        <v>0.20000000000000001</v>
      </c>
    </row>
    <row r="148" ht="15.75" customHeight="1">
      <c r="A148" s="20"/>
      <c r="B148" s="21"/>
      <c r="C148" s="20" t="s">
        <v>20</v>
      </c>
      <c r="D148" s="21" t="s">
        <v>195</v>
      </c>
      <c r="E148" s="20"/>
      <c r="F148" s="21" t="s">
        <v>196</v>
      </c>
      <c r="G148" s="22"/>
      <c r="H148" s="20">
        <v>2</v>
      </c>
      <c r="I148" s="23">
        <v>0.10000000000000001</v>
      </c>
    </row>
    <row r="149" ht="15.75" customHeight="1">
      <c r="A149" s="20"/>
      <c r="B149" s="21"/>
      <c r="C149" s="20" t="s">
        <v>20</v>
      </c>
      <c r="D149" s="21" t="s">
        <v>197</v>
      </c>
      <c r="E149" s="20"/>
      <c r="F149" s="21" t="s">
        <v>198</v>
      </c>
      <c r="G149" s="22"/>
      <c r="H149" s="20">
        <v>2</v>
      </c>
      <c r="I149" s="23">
        <v>0.20000000000000001</v>
      </c>
    </row>
    <row r="150" ht="15.75" customHeight="1">
      <c r="A150" s="20"/>
      <c r="B150" s="21"/>
      <c r="C150" s="20" t="s">
        <v>20</v>
      </c>
      <c r="D150" s="21" t="s">
        <v>199</v>
      </c>
      <c r="E150" s="20"/>
      <c r="F150" s="21" t="s">
        <v>200</v>
      </c>
      <c r="G150" s="22"/>
      <c r="H150" s="20">
        <v>2</v>
      </c>
      <c r="I150" s="23">
        <v>0.20000000000000001</v>
      </c>
    </row>
    <row r="151" ht="15.75" customHeight="1">
      <c r="A151" s="20"/>
      <c r="B151" s="21"/>
      <c r="C151" s="20" t="s">
        <v>20</v>
      </c>
      <c r="D151" s="21" t="s">
        <v>201</v>
      </c>
      <c r="E151" s="20"/>
      <c r="F151" s="21" t="s">
        <v>202</v>
      </c>
      <c r="G151" s="22"/>
      <c r="H151" s="20">
        <v>2</v>
      </c>
      <c r="I151" s="23">
        <v>0.20000000000000001</v>
      </c>
    </row>
    <row r="152" ht="15.75" customHeight="1">
      <c r="A152" s="20"/>
      <c r="B152" s="21"/>
      <c r="C152" s="20" t="s">
        <v>20</v>
      </c>
      <c r="D152" s="21" t="s">
        <v>203</v>
      </c>
      <c r="E152" s="20"/>
      <c r="F152" s="21" t="s">
        <v>204</v>
      </c>
      <c r="G152" s="22"/>
      <c r="H152" s="20">
        <v>2</v>
      </c>
      <c r="I152" s="23">
        <v>0.20000000000000001</v>
      </c>
    </row>
    <row r="153" ht="15.75" customHeight="1">
      <c r="A153" s="20"/>
      <c r="B153" s="21"/>
      <c r="C153" s="20" t="s">
        <v>20</v>
      </c>
      <c r="D153" s="21" t="s">
        <v>205</v>
      </c>
      <c r="E153" s="20"/>
      <c r="F153" s="21"/>
      <c r="G153" s="22"/>
      <c r="H153" s="20">
        <v>2</v>
      </c>
      <c r="I153" s="23">
        <v>0.20000000000000001</v>
      </c>
    </row>
    <row r="154" ht="15.75" customHeight="1">
      <c r="A154" s="20"/>
      <c r="B154" s="21"/>
      <c r="C154" s="20" t="s">
        <v>20</v>
      </c>
      <c r="D154" s="21" t="s">
        <v>206</v>
      </c>
      <c r="E154" s="20"/>
      <c r="F154" s="21" t="s">
        <v>207</v>
      </c>
      <c r="G154" s="22"/>
      <c r="H154" s="20">
        <v>2</v>
      </c>
      <c r="I154" s="23">
        <v>0.29999999999999999</v>
      </c>
    </row>
    <row r="155" ht="15.75" customHeight="1">
      <c r="A155" s="20"/>
      <c r="B155" s="21"/>
      <c r="C155" s="20" t="s">
        <v>20</v>
      </c>
      <c r="D155" s="21" t="s">
        <v>208</v>
      </c>
      <c r="E155" s="20"/>
      <c r="F155" s="21" t="s">
        <v>159</v>
      </c>
      <c r="G155" s="22"/>
      <c r="H155" s="20">
        <v>2</v>
      </c>
      <c r="I155" s="23">
        <v>0.29999999999999999</v>
      </c>
    </row>
    <row r="156" ht="15.75" customHeight="1">
      <c r="A156" s="20"/>
      <c r="B156" s="21"/>
      <c r="C156" s="20" t="s">
        <v>20</v>
      </c>
      <c r="D156" s="21" t="s">
        <v>209</v>
      </c>
      <c r="E156" s="20"/>
      <c r="F156" s="21" t="s">
        <v>210</v>
      </c>
      <c r="G156" s="22"/>
      <c r="H156" s="20">
        <v>2</v>
      </c>
      <c r="I156" s="23">
        <v>0.20000000000000001</v>
      </c>
    </row>
    <row r="157" ht="15.75" customHeight="1">
      <c r="A157" s="20"/>
      <c r="B157" s="21"/>
      <c r="C157" s="20" t="s">
        <v>20</v>
      </c>
      <c r="D157" s="21" t="s">
        <v>201</v>
      </c>
      <c r="E157" s="20"/>
      <c r="F157" s="21" t="s">
        <v>202</v>
      </c>
      <c r="G157" s="22"/>
      <c r="H157" s="20">
        <v>2</v>
      </c>
      <c r="I157" s="23">
        <v>0.20000000000000001</v>
      </c>
    </row>
    <row r="158" ht="15.75" customHeight="1">
      <c r="A158" s="20"/>
      <c r="B158" s="60"/>
      <c r="C158" s="47" t="s">
        <v>20</v>
      </c>
      <c r="D158" s="60" t="s">
        <v>156</v>
      </c>
      <c r="E158" s="47"/>
      <c r="F158" s="60" t="s">
        <v>211</v>
      </c>
      <c r="G158" s="61"/>
      <c r="H158" s="47">
        <v>2</v>
      </c>
      <c r="I158" s="62">
        <v>0.29999999999999999</v>
      </c>
    </row>
    <row r="159" ht="15.75" customHeight="1">
      <c r="A159" s="15">
        <v>5</v>
      </c>
      <c r="B159" s="16" t="s">
        <v>212</v>
      </c>
      <c r="C159" s="27"/>
      <c r="D159" s="28"/>
      <c r="E159" s="27"/>
      <c r="F159" s="28"/>
      <c r="G159" s="66"/>
      <c r="H159" s="27"/>
      <c r="I159" s="29"/>
    </row>
    <row r="160" ht="15.75" customHeight="1">
      <c r="A160" s="20"/>
      <c r="B160" s="30"/>
      <c r="C160" s="20" t="s">
        <v>20</v>
      </c>
      <c r="D160" s="30" t="s">
        <v>213</v>
      </c>
      <c r="E160" s="31"/>
      <c r="F160" s="30" t="s">
        <v>196</v>
      </c>
      <c r="G160" s="32"/>
      <c r="H160" s="31">
        <v>2</v>
      </c>
      <c r="I160" s="33">
        <v>0.40000000000000002</v>
      </c>
    </row>
    <row r="161" ht="15.75" customHeight="1">
      <c r="A161" s="20"/>
      <c r="B161" s="21"/>
      <c r="C161" s="20" t="s">
        <v>20</v>
      </c>
      <c r="D161" s="21" t="s">
        <v>214</v>
      </c>
      <c r="E161" s="20"/>
      <c r="F161" s="21" t="s">
        <v>215</v>
      </c>
      <c r="G161" s="22"/>
      <c r="H161" s="20">
        <v>2</v>
      </c>
      <c r="I161" s="23">
        <v>0.40000000000000002</v>
      </c>
    </row>
    <row r="162" ht="15.75" customHeight="1">
      <c r="A162" s="20"/>
      <c r="B162" s="21"/>
      <c r="C162" s="20" t="s">
        <v>20</v>
      </c>
      <c r="D162" s="21" t="s">
        <v>216</v>
      </c>
      <c r="E162" s="20"/>
      <c r="F162" s="21" t="s">
        <v>217</v>
      </c>
      <c r="G162" s="22"/>
      <c r="H162" s="20">
        <v>2</v>
      </c>
      <c r="I162" s="23">
        <v>0.29999999999999999</v>
      </c>
    </row>
    <row r="163" ht="15.75" customHeight="1">
      <c r="A163" s="20"/>
      <c r="B163" s="21"/>
      <c r="C163" s="20" t="s">
        <v>20</v>
      </c>
      <c r="D163" s="21" t="s">
        <v>218</v>
      </c>
      <c r="E163" s="20"/>
      <c r="F163" s="21" t="s">
        <v>219</v>
      </c>
      <c r="G163" s="22"/>
      <c r="H163" s="20">
        <v>2</v>
      </c>
      <c r="I163" s="23">
        <v>0.20000000000000001</v>
      </c>
    </row>
    <row r="164" ht="15.75" customHeight="1">
      <c r="A164" s="20"/>
      <c r="B164" s="21"/>
      <c r="C164" s="20" t="s">
        <v>20</v>
      </c>
      <c r="D164" s="21" t="s">
        <v>220</v>
      </c>
      <c r="E164" s="20"/>
      <c r="F164" s="21" t="s">
        <v>221</v>
      </c>
      <c r="G164" s="22"/>
      <c r="H164" s="20">
        <v>2</v>
      </c>
      <c r="I164" s="23">
        <v>0.29999999999999999</v>
      </c>
    </row>
    <row r="165" ht="15.75" customHeight="1">
      <c r="A165" s="20"/>
      <c r="B165" s="60"/>
      <c r="C165" s="47" t="s">
        <v>20</v>
      </c>
      <c r="D165" s="60" t="s">
        <v>156</v>
      </c>
      <c r="E165" s="47"/>
      <c r="F165" s="60" t="s">
        <v>211</v>
      </c>
      <c r="G165" s="61"/>
      <c r="H165" s="47">
        <v>2</v>
      </c>
      <c r="I165" s="62">
        <v>0.29999999999999999</v>
      </c>
    </row>
    <row r="166" ht="15.75" customHeight="1">
      <c r="A166" s="15">
        <v>6</v>
      </c>
      <c r="B166" s="16" t="s">
        <v>222</v>
      </c>
      <c r="C166" s="27"/>
      <c r="D166" s="28"/>
      <c r="E166" s="27"/>
      <c r="F166" s="28"/>
      <c r="G166" s="66"/>
      <c r="H166" s="27"/>
      <c r="I166" s="29"/>
    </row>
    <row r="167" ht="15.75" customHeight="1">
      <c r="A167" s="20"/>
      <c r="B167" s="30"/>
      <c r="C167" s="31" t="s">
        <v>20</v>
      </c>
      <c r="D167" s="30" t="s">
        <v>223</v>
      </c>
      <c r="E167" s="31"/>
      <c r="F167" s="30" t="s">
        <v>224</v>
      </c>
      <c r="G167" s="32"/>
      <c r="H167" s="31">
        <v>2</v>
      </c>
      <c r="I167" s="33">
        <v>0.40000000000000002</v>
      </c>
    </row>
    <row r="168" ht="15.75" customHeight="1">
      <c r="A168" s="20"/>
      <c r="B168" s="21"/>
      <c r="C168" s="20" t="s">
        <v>20</v>
      </c>
      <c r="D168" s="21" t="s">
        <v>225</v>
      </c>
      <c r="E168" s="20"/>
      <c r="F168" s="21"/>
      <c r="G168" s="22"/>
      <c r="H168" s="20">
        <v>2</v>
      </c>
      <c r="I168" s="23">
        <v>0.29999999999999999</v>
      </c>
    </row>
    <row r="169" ht="15.75" customHeight="1">
      <c r="A169" s="20"/>
      <c r="B169" s="21"/>
      <c r="C169" s="20" t="s">
        <v>20</v>
      </c>
      <c r="D169" s="21" t="s">
        <v>226</v>
      </c>
      <c r="E169" s="20"/>
      <c r="F169" s="21"/>
      <c r="G169" s="22"/>
      <c r="H169" s="20">
        <v>2</v>
      </c>
      <c r="I169" s="23">
        <v>0.29999999999999999</v>
      </c>
    </row>
    <row r="170" ht="15.75" customHeight="1">
      <c r="A170" s="20"/>
      <c r="B170" s="21"/>
      <c r="C170" s="20" t="s">
        <v>20</v>
      </c>
      <c r="D170" s="21" t="s">
        <v>227</v>
      </c>
      <c r="E170" s="20"/>
      <c r="F170" s="21" t="s">
        <v>228</v>
      </c>
      <c r="G170" s="22"/>
      <c r="H170" s="20">
        <v>2</v>
      </c>
      <c r="I170" s="23">
        <v>0.20000000000000001</v>
      </c>
    </row>
    <row r="171" ht="15.75" customHeight="1">
      <c r="A171" s="20"/>
      <c r="B171" s="21"/>
      <c r="C171" s="20" t="s">
        <v>20</v>
      </c>
      <c r="D171" s="21" t="s">
        <v>229</v>
      </c>
      <c r="E171" s="20"/>
      <c r="F171" s="21" t="s">
        <v>230</v>
      </c>
      <c r="G171" s="22"/>
      <c r="H171" s="20">
        <v>2</v>
      </c>
      <c r="I171" s="23">
        <v>0.29999999999999999</v>
      </c>
    </row>
    <row r="172" ht="15.75" customHeight="1">
      <c r="A172" s="20"/>
      <c r="B172" s="21"/>
      <c r="C172" s="20" t="s">
        <v>20</v>
      </c>
      <c r="D172" s="21" t="s">
        <v>231</v>
      </c>
      <c r="E172" s="20"/>
      <c r="F172" s="21"/>
      <c r="G172" s="22"/>
      <c r="H172" s="20">
        <v>2</v>
      </c>
      <c r="I172" s="23">
        <v>0.20000000000000001</v>
      </c>
    </row>
    <row r="173" ht="15.75" customHeight="1">
      <c r="A173" s="20"/>
      <c r="B173" s="21"/>
      <c r="C173" s="20" t="s">
        <v>20</v>
      </c>
      <c r="D173" s="21" t="s">
        <v>232</v>
      </c>
      <c r="E173" s="20"/>
      <c r="F173" s="21" t="s">
        <v>233</v>
      </c>
      <c r="G173" s="22"/>
      <c r="H173" s="20">
        <v>2</v>
      </c>
      <c r="I173" s="23">
        <v>0.29999999999999999</v>
      </c>
    </row>
    <row r="174" ht="15.75" customHeight="1">
      <c r="A174" s="20"/>
      <c r="B174" s="21"/>
      <c r="C174" s="20" t="s">
        <v>20</v>
      </c>
      <c r="D174" s="21" t="s">
        <v>234</v>
      </c>
      <c r="E174" s="20"/>
      <c r="F174" s="21" t="s">
        <v>235</v>
      </c>
      <c r="G174" s="22"/>
      <c r="H174" s="20">
        <v>2</v>
      </c>
      <c r="I174" s="23">
        <v>0.20000000000000001</v>
      </c>
    </row>
    <row r="175" ht="15.75" customHeight="1">
      <c r="A175" s="20"/>
      <c r="B175" s="21"/>
      <c r="C175" s="20" t="s">
        <v>20</v>
      </c>
      <c r="D175" s="21" t="s">
        <v>236</v>
      </c>
      <c r="E175" s="20"/>
      <c r="F175" s="21" t="s">
        <v>237</v>
      </c>
      <c r="G175" s="22"/>
      <c r="H175" s="20">
        <v>2</v>
      </c>
      <c r="I175" s="23">
        <v>0.10000000000000001</v>
      </c>
    </row>
    <row r="176" ht="15.75" customHeight="1">
      <c r="A176" s="20"/>
      <c r="B176" s="21"/>
      <c r="C176" s="20" t="s">
        <v>20</v>
      </c>
      <c r="D176" s="21" t="s">
        <v>238</v>
      </c>
      <c r="E176" s="20"/>
      <c r="F176" s="21"/>
      <c r="G176" s="22"/>
      <c r="H176" s="20">
        <v>2</v>
      </c>
      <c r="I176" s="23">
        <v>0.20000000000000001</v>
      </c>
    </row>
    <row r="177" ht="15.75" customHeight="1">
      <c r="A177" s="20"/>
      <c r="B177" s="60"/>
      <c r="C177" s="47" t="s">
        <v>20</v>
      </c>
      <c r="D177" s="60" t="s">
        <v>239</v>
      </c>
      <c r="E177" s="47"/>
      <c r="F177" s="21" t="s">
        <v>240</v>
      </c>
      <c r="G177" s="61"/>
      <c r="H177" s="47">
        <v>2</v>
      </c>
      <c r="I177" s="62">
        <v>0.20000000000000001</v>
      </c>
    </row>
    <row r="178" ht="15.75" customHeight="1">
      <c r="A178" s="15">
        <v>7</v>
      </c>
      <c r="B178" s="16" t="s">
        <v>241</v>
      </c>
      <c r="C178" s="27"/>
      <c r="D178" s="28"/>
      <c r="E178" s="27"/>
      <c r="F178" s="28"/>
      <c r="G178" s="66"/>
      <c r="H178" s="27"/>
      <c r="I178" s="29"/>
    </row>
    <row r="179" ht="15.75" customHeight="1">
      <c r="A179" s="20"/>
      <c r="B179" s="30"/>
      <c r="C179" s="31" t="s">
        <v>20</v>
      </c>
      <c r="D179" s="30" t="s">
        <v>242</v>
      </c>
      <c r="E179" s="31"/>
      <c r="F179" s="30" t="s">
        <v>167</v>
      </c>
      <c r="G179" s="32"/>
      <c r="H179" s="31">
        <v>3</v>
      </c>
      <c r="I179" s="33">
        <v>0.29999999999999999</v>
      </c>
    </row>
    <row r="180" ht="15.75" customHeight="1">
      <c r="A180" s="20"/>
      <c r="B180" s="21"/>
      <c r="C180" s="20" t="s">
        <v>20</v>
      </c>
      <c r="D180" s="21" t="s">
        <v>243</v>
      </c>
      <c r="E180" s="20"/>
      <c r="F180" s="21" t="s">
        <v>167</v>
      </c>
      <c r="G180" s="22"/>
      <c r="H180" s="20">
        <v>3</v>
      </c>
      <c r="I180" s="23">
        <v>0.29999999999999999</v>
      </c>
    </row>
    <row r="181" ht="15.75" customHeight="1">
      <c r="A181" s="20"/>
      <c r="B181" s="21"/>
      <c r="C181" s="20" t="s">
        <v>20</v>
      </c>
      <c r="D181" s="21" t="s">
        <v>244</v>
      </c>
      <c r="E181" s="20"/>
      <c r="F181" s="21" t="s">
        <v>245</v>
      </c>
      <c r="G181" s="22"/>
      <c r="H181" s="20">
        <v>3</v>
      </c>
      <c r="I181" s="23">
        <v>0.40000000000000002</v>
      </c>
    </row>
    <row r="182" ht="15.75" customHeight="1">
      <c r="A182" s="20"/>
      <c r="B182" s="21"/>
      <c r="C182" s="20" t="s">
        <v>20</v>
      </c>
      <c r="D182" s="21" t="s">
        <v>246</v>
      </c>
      <c r="E182" s="20"/>
      <c r="F182" s="21" t="s">
        <v>247</v>
      </c>
      <c r="G182" s="22"/>
      <c r="H182" s="20">
        <v>3</v>
      </c>
      <c r="I182" s="23">
        <v>0.40000000000000002</v>
      </c>
    </row>
    <row r="183" ht="15.75" customHeight="1">
      <c r="A183" s="20"/>
      <c r="B183" s="21"/>
      <c r="C183" s="20" t="s">
        <v>20</v>
      </c>
      <c r="D183" s="21" t="s">
        <v>248</v>
      </c>
      <c r="E183" s="20"/>
      <c r="F183" s="21"/>
      <c r="G183" s="22"/>
      <c r="H183" s="20">
        <v>3</v>
      </c>
      <c r="I183" s="23">
        <v>0.29999999999999999</v>
      </c>
    </row>
    <row r="184" ht="15.75" customHeight="1">
      <c r="A184" s="20"/>
      <c r="B184" s="21"/>
      <c r="C184" s="20" t="s">
        <v>20</v>
      </c>
      <c r="D184" s="21" t="s">
        <v>249</v>
      </c>
      <c r="E184" s="20"/>
      <c r="F184" s="21"/>
      <c r="G184" s="22"/>
      <c r="H184" s="20">
        <v>3</v>
      </c>
      <c r="I184" s="23">
        <v>0.29999999999999999</v>
      </c>
    </row>
    <row r="185" ht="15.75" customHeight="1">
      <c r="A185" s="20"/>
      <c r="B185" s="21"/>
      <c r="C185" s="20" t="s">
        <v>20</v>
      </c>
      <c r="D185" s="21" t="s">
        <v>250</v>
      </c>
      <c r="E185" s="20"/>
      <c r="F185" s="21" t="s">
        <v>251</v>
      </c>
      <c r="G185" s="22"/>
      <c r="H185" s="20">
        <v>3</v>
      </c>
      <c r="I185" s="23">
        <v>0.20000000000000001</v>
      </c>
    </row>
    <row r="186" ht="15.75" customHeight="1">
      <c r="A186" s="20"/>
      <c r="B186" s="21"/>
      <c r="C186" s="20" t="s">
        <v>20</v>
      </c>
      <c r="D186" s="21" t="s">
        <v>252</v>
      </c>
      <c r="E186" s="20"/>
      <c r="F186" s="21"/>
      <c r="G186" s="22"/>
      <c r="H186" s="20">
        <v>3</v>
      </c>
      <c r="I186" s="23">
        <v>0.29999999999999999</v>
      </c>
    </row>
    <row r="187" ht="15.75" customHeight="1">
      <c r="A187" s="20"/>
      <c r="B187" s="21"/>
      <c r="C187" s="20" t="s">
        <v>20</v>
      </c>
      <c r="D187" s="21" t="s">
        <v>253</v>
      </c>
      <c r="E187" s="20"/>
      <c r="F187" s="21"/>
      <c r="G187" s="22"/>
      <c r="H187" s="20">
        <v>3</v>
      </c>
      <c r="I187" s="23">
        <v>0.29999999999999999</v>
      </c>
    </row>
    <row r="188" ht="15.75" customHeight="1">
      <c r="A188" s="20"/>
      <c r="B188" s="60"/>
      <c r="C188" s="47" t="s">
        <v>20</v>
      </c>
      <c r="D188" s="60" t="s">
        <v>156</v>
      </c>
      <c r="E188" s="47"/>
      <c r="F188" s="60" t="s">
        <v>254</v>
      </c>
      <c r="G188" s="61"/>
      <c r="H188" s="47">
        <v>3</v>
      </c>
      <c r="I188" s="62">
        <v>0.29999999999999999</v>
      </c>
    </row>
    <row r="189" ht="15.75" customHeight="1">
      <c r="A189" s="15">
        <v>8</v>
      </c>
      <c r="B189" s="16" t="s">
        <v>255</v>
      </c>
      <c r="C189" s="27"/>
      <c r="D189" s="28"/>
      <c r="E189" s="27"/>
      <c r="F189" s="28"/>
      <c r="G189" s="66"/>
      <c r="H189" s="27"/>
      <c r="I189" s="19"/>
    </row>
    <row r="190" ht="15.75" customHeight="1">
      <c r="A190" s="20"/>
      <c r="B190" s="30"/>
      <c r="C190" s="31" t="s">
        <v>256</v>
      </c>
      <c r="D190" s="30" t="s">
        <v>257</v>
      </c>
      <c r="E190" s="67"/>
      <c r="F190" s="30"/>
      <c r="G190" s="68"/>
      <c r="H190" s="31">
        <v>2</v>
      </c>
      <c r="I190" s="33">
        <v>0.5</v>
      </c>
    </row>
    <row r="191" ht="15.75" customHeight="1">
      <c r="A191" s="20"/>
      <c r="B191" s="21"/>
      <c r="C191" s="20"/>
      <c r="D191" s="21"/>
      <c r="E191" s="20">
        <v>0</v>
      </c>
      <c r="F191" s="21" t="s">
        <v>258</v>
      </c>
      <c r="G191" s="22"/>
      <c r="H191" s="20"/>
      <c r="I191" s="69"/>
    </row>
    <row r="192" ht="15.75" customHeight="1">
      <c r="A192" s="20"/>
      <c r="B192" s="21"/>
      <c r="C192" s="20"/>
      <c r="D192" s="21"/>
      <c r="E192" s="20">
        <v>1</v>
      </c>
      <c r="F192" s="21" t="s">
        <v>259</v>
      </c>
      <c r="G192" s="22"/>
      <c r="H192" s="20"/>
      <c r="I192" s="69"/>
    </row>
    <row r="193" ht="15.75" customHeight="1">
      <c r="A193" s="20"/>
      <c r="B193" s="21"/>
      <c r="C193" s="20"/>
      <c r="D193" s="21"/>
      <c r="E193" s="20">
        <v>2</v>
      </c>
      <c r="F193" s="21" t="s">
        <v>260</v>
      </c>
      <c r="G193" s="22"/>
      <c r="H193" s="20"/>
      <c r="I193" s="69"/>
    </row>
    <row r="194" ht="15.75" customHeight="1">
      <c r="A194" s="20"/>
      <c r="B194" s="21"/>
      <c r="C194" s="20"/>
      <c r="D194" s="21"/>
      <c r="E194" s="20">
        <v>3</v>
      </c>
      <c r="F194" s="21" t="s">
        <v>261</v>
      </c>
      <c r="G194" s="22"/>
      <c r="H194" s="20"/>
      <c r="I194" s="69"/>
    </row>
    <row r="195" ht="15.75" customHeight="1">
      <c r="A195" s="20"/>
      <c r="B195" s="21"/>
      <c r="C195" s="20" t="s">
        <v>256</v>
      </c>
      <c r="D195" s="21" t="s">
        <v>262</v>
      </c>
      <c r="E195" s="24"/>
      <c r="F195" s="21"/>
      <c r="G195" s="25"/>
      <c r="H195" s="20">
        <v>2</v>
      </c>
      <c r="I195" s="23">
        <v>0.5</v>
      </c>
    </row>
    <row r="196" ht="15.75" customHeight="1">
      <c r="A196" s="20"/>
      <c r="B196" s="21"/>
      <c r="C196" s="20"/>
      <c r="D196" s="21"/>
      <c r="E196" s="20">
        <v>0</v>
      </c>
      <c r="F196" s="21" t="s">
        <v>263</v>
      </c>
      <c r="G196" s="22"/>
      <c r="H196" s="20"/>
      <c r="I196" s="69"/>
    </row>
    <row r="197" ht="15.75" customHeight="1">
      <c r="A197" s="20"/>
      <c r="B197" s="21"/>
      <c r="C197" s="20"/>
      <c r="D197" s="21"/>
      <c r="E197" s="20">
        <v>1</v>
      </c>
      <c r="F197" s="21" t="s">
        <v>264</v>
      </c>
      <c r="G197" s="22"/>
      <c r="H197" s="20"/>
      <c r="I197" s="69"/>
    </row>
    <row r="198" ht="15.75" customHeight="1">
      <c r="A198" s="20"/>
      <c r="B198" s="21"/>
      <c r="C198" s="20"/>
      <c r="D198" s="21"/>
      <c r="E198" s="20">
        <v>2</v>
      </c>
      <c r="F198" s="21" t="s">
        <v>265</v>
      </c>
      <c r="G198" s="22"/>
      <c r="H198" s="20"/>
      <c r="I198" s="69"/>
    </row>
    <row r="199" ht="15.75" customHeight="1">
      <c r="A199" s="20"/>
      <c r="B199" s="21"/>
      <c r="C199" s="20"/>
      <c r="D199" s="21"/>
      <c r="E199" s="20">
        <v>3</v>
      </c>
      <c r="F199" s="21" t="s">
        <v>266</v>
      </c>
      <c r="G199" s="22"/>
      <c r="H199" s="20"/>
      <c r="I199" s="69"/>
    </row>
    <row r="200" ht="15.75" customHeight="1">
      <c r="A200" s="1"/>
      <c r="C200" s="2"/>
      <c r="D200" s="3"/>
      <c r="E200" s="2"/>
      <c r="F200" s="63"/>
      <c r="G200" s="3"/>
      <c r="H200" s="2"/>
    </row>
    <row r="201" ht="52.799999999999997" customHeight="1">
      <c r="A201" s="70" t="s">
        <v>267</v>
      </c>
      <c r="B201" s="71" t="s">
        <v>268</v>
      </c>
      <c r="C201" s="10"/>
      <c r="D201" s="72"/>
      <c r="E201" s="10"/>
      <c r="F201" s="73"/>
      <c r="G201" s="72"/>
      <c r="H201" s="10"/>
      <c r="I201" s="74">
        <f>SUM(I203:I285)</f>
        <v>18</v>
      </c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</row>
    <row r="202" ht="15.75" customHeight="1">
      <c r="A202" s="15">
        <v>1</v>
      </c>
      <c r="B202" s="16" t="s">
        <v>133</v>
      </c>
      <c r="C202" s="27"/>
      <c r="D202" s="28"/>
      <c r="E202" s="66"/>
      <c r="F202" s="28"/>
      <c r="G202" s="17"/>
      <c r="H202" s="27"/>
      <c r="I202" s="19"/>
    </row>
    <row r="203" ht="15.75" customHeight="1">
      <c r="A203" s="20"/>
      <c r="B203" s="30"/>
      <c r="C203" s="31" t="s">
        <v>20</v>
      </c>
      <c r="D203" s="30" t="s">
        <v>269</v>
      </c>
      <c r="E203" s="32"/>
      <c r="F203" s="30" t="s">
        <v>270</v>
      </c>
      <c r="G203" s="32"/>
      <c r="H203" s="31">
        <v>1</v>
      </c>
      <c r="I203" s="33">
        <v>0.20000000000000001</v>
      </c>
    </row>
    <row r="204" ht="15.75" customHeight="1">
      <c r="A204" s="20"/>
      <c r="B204" s="21"/>
      <c r="C204" s="20" t="s">
        <v>20</v>
      </c>
      <c r="D204" s="21" t="s">
        <v>271</v>
      </c>
      <c r="E204" s="22"/>
      <c r="F204" s="21" t="s">
        <v>272</v>
      </c>
      <c r="G204" s="69"/>
      <c r="H204" s="20">
        <v>1</v>
      </c>
      <c r="I204" s="23">
        <v>0.29999999999999999</v>
      </c>
    </row>
    <row r="205" ht="15.75" customHeight="1">
      <c r="A205" s="20"/>
      <c r="B205" s="30"/>
      <c r="C205" s="20" t="s">
        <v>20</v>
      </c>
      <c r="D205" s="21" t="s">
        <v>273</v>
      </c>
      <c r="E205" s="22"/>
      <c r="F205" s="21" t="s">
        <v>274</v>
      </c>
      <c r="G205" s="69"/>
      <c r="H205" s="20">
        <v>1</v>
      </c>
      <c r="I205" s="23">
        <v>0.20000000000000001</v>
      </c>
    </row>
    <row r="206" ht="15.75" customHeight="1">
      <c r="A206" s="20"/>
      <c r="B206" s="30"/>
      <c r="C206" s="20" t="s">
        <v>20</v>
      </c>
      <c r="D206" s="21" t="s">
        <v>275</v>
      </c>
      <c r="E206" s="22"/>
      <c r="F206" s="21" t="s">
        <v>276</v>
      </c>
      <c r="G206" s="69"/>
      <c r="H206" s="20">
        <v>1</v>
      </c>
      <c r="I206" s="23">
        <v>0.10000000000000001</v>
      </c>
    </row>
    <row r="207" ht="15.75" customHeight="1">
      <c r="A207" s="20"/>
      <c r="B207" s="30"/>
      <c r="C207" s="31" t="s">
        <v>20</v>
      </c>
      <c r="D207" s="30" t="s">
        <v>134</v>
      </c>
      <c r="E207" s="32"/>
      <c r="F207" s="30"/>
      <c r="G207" s="32"/>
      <c r="H207" s="31">
        <v>1</v>
      </c>
      <c r="I207" s="33">
        <v>0.10000000000000001</v>
      </c>
    </row>
    <row r="208" ht="15.75" customHeight="1">
      <c r="A208" s="20"/>
      <c r="B208" s="21"/>
      <c r="C208" s="20" t="s">
        <v>20</v>
      </c>
      <c r="D208" s="21" t="s">
        <v>135</v>
      </c>
      <c r="E208" s="22"/>
      <c r="F208" s="21"/>
      <c r="G208" s="69"/>
      <c r="H208" s="20">
        <v>1</v>
      </c>
      <c r="I208" s="23">
        <v>0.20000000000000001</v>
      </c>
    </row>
    <row r="209" ht="15.75" customHeight="1">
      <c r="A209" s="20"/>
      <c r="B209" s="21"/>
      <c r="C209" s="20" t="s">
        <v>20</v>
      </c>
      <c r="D209" s="21" t="s">
        <v>136</v>
      </c>
      <c r="E209" s="22"/>
      <c r="F209" s="21" t="s">
        <v>137</v>
      </c>
      <c r="G209" s="25"/>
      <c r="H209" s="20">
        <v>1</v>
      </c>
      <c r="I209" s="23">
        <v>0.20000000000000001</v>
      </c>
    </row>
    <row r="210" ht="15.75" customHeight="1">
      <c r="A210" s="20"/>
      <c r="B210" s="21"/>
      <c r="C210" s="20" t="s">
        <v>20</v>
      </c>
      <c r="D210" s="21" t="s">
        <v>138</v>
      </c>
      <c r="E210" s="22"/>
      <c r="F210" s="21" t="s">
        <v>139</v>
      </c>
      <c r="G210" s="22"/>
      <c r="H210" s="20">
        <v>1</v>
      </c>
      <c r="I210" s="23">
        <v>0.20000000000000001</v>
      </c>
    </row>
    <row r="211" ht="15.75" customHeight="1">
      <c r="A211" s="20"/>
      <c r="B211" s="21"/>
      <c r="C211" s="20" t="s">
        <v>20</v>
      </c>
      <c r="D211" s="21" t="s">
        <v>140</v>
      </c>
      <c r="E211" s="22"/>
      <c r="F211" s="21" t="s">
        <v>141</v>
      </c>
      <c r="G211" s="22"/>
      <c r="H211" s="20">
        <v>1</v>
      </c>
      <c r="I211" s="23">
        <v>0.20000000000000001</v>
      </c>
    </row>
    <row r="212" ht="15.75" customHeight="1">
      <c r="A212" s="20"/>
      <c r="B212" s="60"/>
      <c r="C212" s="47" t="s">
        <v>20</v>
      </c>
      <c r="D212" s="60" t="s">
        <v>142</v>
      </c>
      <c r="E212" s="61"/>
      <c r="F212" s="60" t="s">
        <v>143</v>
      </c>
      <c r="G212" s="61"/>
      <c r="H212" s="47">
        <v>1</v>
      </c>
      <c r="I212" s="62">
        <v>0.29999999999999999</v>
      </c>
    </row>
    <row r="213" ht="15.75" customHeight="1">
      <c r="A213" s="15">
        <v>2</v>
      </c>
      <c r="B213" s="16" t="s">
        <v>144</v>
      </c>
      <c r="C213" s="27"/>
      <c r="D213" s="28"/>
      <c r="E213" s="66"/>
      <c r="F213" s="28"/>
      <c r="G213" s="66"/>
      <c r="H213" s="27"/>
      <c r="I213" s="29"/>
    </row>
    <row r="214" ht="15.75" customHeight="1">
      <c r="A214" s="20"/>
      <c r="B214" s="30"/>
      <c r="C214" s="31" t="s">
        <v>20</v>
      </c>
      <c r="D214" s="30" t="s">
        <v>145</v>
      </c>
      <c r="E214" s="32"/>
      <c r="F214" s="30"/>
      <c r="G214" s="68"/>
      <c r="H214" s="31">
        <v>1</v>
      </c>
      <c r="I214" s="33">
        <v>0.20000000000000001</v>
      </c>
    </row>
    <row r="215" ht="15.75" customHeight="1">
      <c r="A215" s="20"/>
      <c r="B215" s="21"/>
      <c r="C215" s="20" t="s">
        <v>20</v>
      </c>
      <c r="D215" s="21" t="s">
        <v>146</v>
      </c>
      <c r="E215" s="22"/>
      <c r="F215" s="21" t="s">
        <v>147</v>
      </c>
      <c r="G215" s="22"/>
      <c r="H215" s="20">
        <v>1</v>
      </c>
      <c r="I215" s="23">
        <v>0.40000000000000002</v>
      </c>
    </row>
    <row r="216" ht="15.75" customHeight="1">
      <c r="A216" s="20"/>
      <c r="B216" s="21"/>
      <c r="C216" s="20" t="s">
        <v>20</v>
      </c>
      <c r="D216" s="21" t="s">
        <v>148</v>
      </c>
      <c r="E216" s="22"/>
      <c r="F216" s="21"/>
      <c r="G216" s="22"/>
      <c r="H216" s="20">
        <v>1</v>
      </c>
      <c r="I216" s="23">
        <v>0.20000000000000001</v>
      </c>
    </row>
    <row r="217" ht="15.75" customHeight="1">
      <c r="A217" s="20"/>
      <c r="B217" s="21"/>
      <c r="C217" s="20" t="s">
        <v>20</v>
      </c>
      <c r="D217" s="21" t="s">
        <v>149</v>
      </c>
      <c r="E217" s="22"/>
      <c r="F217" s="21"/>
      <c r="G217" s="22"/>
      <c r="H217" s="20">
        <v>1</v>
      </c>
      <c r="I217" s="23">
        <v>0.29999999999999999</v>
      </c>
    </row>
    <row r="218" ht="15.75" customHeight="1">
      <c r="A218" s="20"/>
      <c r="B218" s="21"/>
      <c r="C218" s="20" t="s">
        <v>20</v>
      </c>
      <c r="D218" s="21" t="s">
        <v>150</v>
      </c>
      <c r="E218" s="22"/>
      <c r="F218" s="21"/>
      <c r="G218" s="22"/>
      <c r="H218" s="20">
        <v>1</v>
      </c>
      <c r="I218" s="23">
        <v>0.29999999999999999</v>
      </c>
    </row>
    <row r="219" ht="15.75" customHeight="1">
      <c r="A219" s="20"/>
      <c r="B219" s="21"/>
      <c r="C219" s="20" t="s">
        <v>20</v>
      </c>
      <c r="D219" s="21" t="s">
        <v>151</v>
      </c>
      <c r="E219" s="22"/>
      <c r="F219" s="21"/>
      <c r="G219" s="22"/>
      <c r="H219" s="20">
        <v>1</v>
      </c>
      <c r="I219" s="23">
        <v>0.40000000000000002</v>
      </c>
    </row>
    <row r="220" ht="15.75" customHeight="1">
      <c r="A220" s="20"/>
      <c r="B220" s="21"/>
      <c r="C220" s="20" t="s">
        <v>20</v>
      </c>
      <c r="D220" s="21" t="s">
        <v>152</v>
      </c>
      <c r="E220" s="22"/>
      <c r="F220" s="21" t="s">
        <v>277</v>
      </c>
      <c r="G220" s="22"/>
      <c r="H220" s="20">
        <v>1</v>
      </c>
      <c r="I220" s="23">
        <v>0.40000000000000002</v>
      </c>
    </row>
    <row r="221" ht="15.75" customHeight="1">
      <c r="A221" s="20"/>
      <c r="B221" s="21"/>
      <c r="C221" s="20" t="s">
        <v>20</v>
      </c>
      <c r="D221" s="21" t="s">
        <v>153</v>
      </c>
      <c r="E221" s="22"/>
      <c r="F221" s="21" t="s">
        <v>278</v>
      </c>
      <c r="G221" s="22"/>
      <c r="H221" s="20">
        <v>1</v>
      </c>
      <c r="I221" s="23">
        <v>0.20000000000000001</v>
      </c>
    </row>
    <row r="222" ht="15.75" customHeight="1">
      <c r="A222" s="20"/>
      <c r="B222" s="21"/>
      <c r="C222" s="20" t="s">
        <v>20</v>
      </c>
      <c r="D222" s="21" t="s">
        <v>279</v>
      </c>
      <c r="E222" s="22"/>
      <c r="F222" s="21" t="s">
        <v>280</v>
      </c>
      <c r="G222" s="22"/>
      <c r="H222" s="20">
        <v>1</v>
      </c>
      <c r="I222" s="23">
        <v>0.29999999999999999</v>
      </c>
    </row>
    <row r="223" ht="15.75" customHeight="1">
      <c r="A223" s="20"/>
      <c r="B223" s="21"/>
      <c r="C223" s="20" t="s">
        <v>20</v>
      </c>
      <c r="D223" s="21" t="s">
        <v>155</v>
      </c>
      <c r="E223" s="22"/>
      <c r="F223" s="21"/>
      <c r="G223" s="22"/>
      <c r="H223" s="20">
        <v>1</v>
      </c>
      <c r="I223" s="23">
        <v>0.29999999999999999</v>
      </c>
    </row>
    <row r="224" ht="15.75" customHeight="1">
      <c r="A224" s="20"/>
      <c r="B224" s="21"/>
      <c r="C224" s="20" t="s">
        <v>20</v>
      </c>
      <c r="D224" s="21" t="s">
        <v>156</v>
      </c>
      <c r="E224" s="22"/>
      <c r="F224" s="21" t="s">
        <v>157</v>
      </c>
      <c r="G224" s="22"/>
      <c r="H224" s="20">
        <v>1</v>
      </c>
      <c r="I224" s="23">
        <v>0.29999999999999999</v>
      </c>
    </row>
    <row r="225" ht="15.75" customHeight="1">
      <c r="A225" s="20"/>
      <c r="B225" s="21"/>
      <c r="C225" s="20" t="s">
        <v>20</v>
      </c>
      <c r="D225" s="21" t="s">
        <v>158</v>
      </c>
      <c r="E225" s="22"/>
      <c r="F225" s="21" t="s">
        <v>159</v>
      </c>
      <c r="G225" s="22"/>
      <c r="H225" s="20">
        <v>1</v>
      </c>
      <c r="I225" s="23">
        <v>0.20000000000000001</v>
      </c>
    </row>
    <row r="226" ht="15.75" customHeight="1">
      <c r="A226" s="20"/>
      <c r="B226" s="21"/>
      <c r="C226" s="20" t="s">
        <v>20</v>
      </c>
      <c r="D226" s="21" t="s">
        <v>160</v>
      </c>
      <c r="E226" s="22"/>
      <c r="F226" s="21" t="s">
        <v>159</v>
      </c>
      <c r="G226" s="22"/>
      <c r="H226" s="20">
        <v>1</v>
      </c>
      <c r="I226" s="23">
        <v>0.10000000000000001</v>
      </c>
    </row>
    <row r="227" ht="15.75" customHeight="1">
      <c r="A227" s="20"/>
      <c r="B227" s="21"/>
      <c r="C227" s="20" t="s">
        <v>20</v>
      </c>
      <c r="D227" s="21" t="s">
        <v>161</v>
      </c>
      <c r="E227" s="22"/>
      <c r="F227" s="21" t="s">
        <v>159</v>
      </c>
      <c r="G227" s="22"/>
      <c r="H227" s="20">
        <v>1</v>
      </c>
      <c r="I227" s="23">
        <v>0.10000000000000001</v>
      </c>
    </row>
    <row r="228" ht="15.75" customHeight="1">
      <c r="A228" s="20"/>
      <c r="B228" s="60"/>
      <c r="C228" s="47" t="s">
        <v>20</v>
      </c>
      <c r="D228" s="60" t="s">
        <v>162</v>
      </c>
      <c r="E228" s="61"/>
      <c r="F228" s="60" t="s">
        <v>159</v>
      </c>
      <c r="G228" s="61"/>
      <c r="H228" s="47">
        <v>1</v>
      </c>
      <c r="I228" s="62">
        <v>0.10000000000000001</v>
      </c>
    </row>
    <row r="229" ht="15.75" customHeight="1">
      <c r="A229" s="15">
        <v>3</v>
      </c>
      <c r="B229" s="16" t="s">
        <v>281</v>
      </c>
      <c r="C229" s="27"/>
      <c r="D229" s="28"/>
      <c r="E229" s="66"/>
      <c r="F229" s="28"/>
      <c r="G229" s="66"/>
      <c r="H229" s="27"/>
      <c r="I229" s="29"/>
    </row>
    <row r="230" ht="15.75" customHeight="1">
      <c r="A230" s="20"/>
      <c r="B230" s="30"/>
      <c r="C230" s="31" t="s">
        <v>20</v>
      </c>
      <c r="D230" s="30" t="s">
        <v>282</v>
      </c>
      <c r="E230" s="32"/>
      <c r="F230" s="30" t="s">
        <v>283</v>
      </c>
      <c r="G230" s="32"/>
      <c r="H230" s="31">
        <v>1</v>
      </c>
      <c r="I230" s="33">
        <v>0.29999999999999999</v>
      </c>
    </row>
    <row r="231" ht="15.75" customHeight="1">
      <c r="A231" s="20"/>
      <c r="B231" s="21"/>
      <c r="C231" s="20" t="s">
        <v>20</v>
      </c>
      <c r="D231" s="21" t="s">
        <v>177</v>
      </c>
      <c r="E231" s="22"/>
      <c r="F231" s="21" t="s">
        <v>167</v>
      </c>
      <c r="G231" s="22"/>
      <c r="H231" s="20">
        <v>1</v>
      </c>
      <c r="I231" s="23">
        <v>0.29999999999999999</v>
      </c>
    </row>
    <row r="232" ht="15.75" customHeight="1">
      <c r="A232" s="20"/>
      <c r="B232" s="21"/>
      <c r="C232" s="20" t="s">
        <v>20</v>
      </c>
      <c r="D232" s="21" t="s">
        <v>284</v>
      </c>
      <c r="E232" s="22"/>
      <c r="F232" s="21" t="s">
        <v>285</v>
      </c>
      <c r="G232" s="22"/>
      <c r="H232" s="20">
        <v>1</v>
      </c>
      <c r="I232" s="23">
        <v>0.20000000000000001</v>
      </c>
    </row>
    <row r="233" ht="15.75" customHeight="1">
      <c r="A233" s="20"/>
      <c r="B233" s="21"/>
      <c r="C233" s="20" t="s">
        <v>20</v>
      </c>
      <c r="D233" s="21" t="s">
        <v>168</v>
      </c>
      <c r="E233" s="22"/>
      <c r="F233" s="21" t="s">
        <v>167</v>
      </c>
      <c r="G233" s="22"/>
      <c r="H233" s="20">
        <v>1</v>
      </c>
      <c r="I233" s="23">
        <v>0.5</v>
      </c>
    </row>
    <row r="234" ht="15.75" customHeight="1">
      <c r="A234" s="20"/>
      <c r="B234" s="21"/>
      <c r="C234" s="20" t="s">
        <v>20</v>
      </c>
      <c r="D234" s="21" t="s">
        <v>169</v>
      </c>
      <c r="E234" s="22"/>
      <c r="F234" s="21" t="s">
        <v>167</v>
      </c>
      <c r="G234" s="22"/>
      <c r="H234" s="20">
        <v>1</v>
      </c>
      <c r="I234" s="23">
        <v>0.20000000000000001</v>
      </c>
    </row>
    <row r="235" ht="15.75" customHeight="1">
      <c r="A235" s="20"/>
      <c r="B235" s="21"/>
      <c r="C235" s="20" t="s">
        <v>20</v>
      </c>
      <c r="D235" s="21" t="s">
        <v>286</v>
      </c>
      <c r="E235" s="22"/>
      <c r="F235" s="21" t="s">
        <v>287</v>
      </c>
      <c r="G235" s="22"/>
      <c r="H235" s="20">
        <v>1</v>
      </c>
      <c r="I235" s="23">
        <v>0.29999999999999999</v>
      </c>
    </row>
    <row r="236" ht="15.75" customHeight="1">
      <c r="A236" s="20"/>
      <c r="B236" s="21"/>
      <c r="C236" s="20" t="s">
        <v>20</v>
      </c>
      <c r="D236" s="21" t="s">
        <v>288</v>
      </c>
      <c r="E236" s="22"/>
      <c r="F236" s="21" t="s">
        <v>196</v>
      </c>
      <c r="G236" s="22"/>
      <c r="H236" s="20">
        <v>1</v>
      </c>
      <c r="I236" s="23">
        <v>0.40000000000000002</v>
      </c>
    </row>
    <row r="237" ht="15.75" customHeight="1">
      <c r="A237" s="20"/>
      <c r="B237" s="21"/>
      <c r="C237" s="20" t="s">
        <v>20</v>
      </c>
      <c r="D237" s="21" t="s">
        <v>289</v>
      </c>
      <c r="E237" s="22"/>
      <c r="F237" s="21" t="s">
        <v>290</v>
      </c>
      <c r="G237" s="22"/>
      <c r="H237" s="20">
        <v>1</v>
      </c>
      <c r="I237" s="23">
        <v>0.29999999999999999</v>
      </c>
    </row>
    <row r="238" ht="15.75" customHeight="1">
      <c r="A238" s="20"/>
      <c r="B238" s="60"/>
      <c r="C238" s="47" t="s">
        <v>20</v>
      </c>
      <c r="D238" s="60" t="s">
        <v>156</v>
      </c>
      <c r="E238" s="61"/>
      <c r="F238" s="60" t="s">
        <v>190</v>
      </c>
      <c r="G238" s="61"/>
      <c r="H238" s="47">
        <v>1</v>
      </c>
      <c r="I238" s="62">
        <v>0.29999999999999999</v>
      </c>
    </row>
    <row r="239" ht="15.75" customHeight="1">
      <c r="A239" s="15">
        <v>4</v>
      </c>
      <c r="B239" s="16" t="s">
        <v>191</v>
      </c>
      <c r="C239" s="27"/>
      <c r="D239" s="28"/>
      <c r="E239" s="66"/>
      <c r="F239" s="28"/>
      <c r="G239" s="66"/>
      <c r="H239" s="27"/>
      <c r="I239" s="29"/>
    </row>
    <row r="240" ht="15.75" customHeight="1">
      <c r="A240" s="20"/>
      <c r="B240" s="30"/>
      <c r="C240" s="31" t="s">
        <v>20</v>
      </c>
      <c r="D240" s="30" t="s">
        <v>291</v>
      </c>
      <c r="E240" s="32"/>
      <c r="F240" s="30"/>
      <c r="G240" s="32"/>
      <c r="H240" s="31">
        <v>2</v>
      </c>
      <c r="I240" s="33">
        <v>0.10000000000000001</v>
      </c>
    </row>
    <row r="241" ht="15.75" customHeight="1">
      <c r="A241" s="20"/>
      <c r="B241" s="21"/>
      <c r="C241" s="20" t="s">
        <v>20</v>
      </c>
      <c r="D241" s="21" t="s">
        <v>292</v>
      </c>
      <c r="E241" s="22"/>
      <c r="F241" s="21" t="s">
        <v>293</v>
      </c>
      <c r="G241" s="22"/>
      <c r="H241" s="20">
        <v>2</v>
      </c>
      <c r="I241" s="23">
        <v>0.10000000000000001</v>
      </c>
    </row>
    <row r="242" ht="15.75" customHeight="1">
      <c r="A242" s="20"/>
      <c r="B242" s="21"/>
      <c r="C242" s="20" t="s">
        <v>20</v>
      </c>
      <c r="D242" s="21" t="s">
        <v>294</v>
      </c>
      <c r="E242" s="22"/>
      <c r="F242" s="21"/>
      <c r="G242" s="22"/>
      <c r="H242" s="20">
        <v>2</v>
      </c>
      <c r="I242" s="23">
        <v>0.20000000000000001</v>
      </c>
    </row>
    <row r="243" ht="15.75" customHeight="1">
      <c r="A243" s="20"/>
      <c r="B243" s="21"/>
      <c r="C243" s="20" t="s">
        <v>20</v>
      </c>
      <c r="D243" s="21" t="s">
        <v>295</v>
      </c>
      <c r="E243" s="22"/>
      <c r="F243" s="21" t="s">
        <v>296</v>
      </c>
      <c r="G243" s="22"/>
      <c r="H243" s="20">
        <v>2</v>
      </c>
      <c r="I243" s="23">
        <v>0.20000000000000001</v>
      </c>
    </row>
    <row r="244" ht="15.75" customHeight="1">
      <c r="A244" s="20"/>
      <c r="B244" s="21"/>
      <c r="C244" s="20" t="s">
        <v>20</v>
      </c>
      <c r="D244" s="21" t="s">
        <v>201</v>
      </c>
      <c r="E244" s="22"/>
      <c r="F244" s="21" t="s">
        <v>297</v>
      </c>
      <c r="G244" s="22"/>
      <c r="H244" s="20">
        <v>2</v>
      </c>
      <c r="I244" s="23">
        <v>0.20000000000000001</v>
      </c>
    </row>
    <row r="245" ht="15.75" customHeight="1">
      <c r="A245" s="20"/>
      <c r="B245" s="60"/>
      <c r="C245" s="47" t="s">
        <v>20</v>
      </c>
      <c r="D245" s="60" t="s">
        <v>298</v>
      </c>
      <c r="E245" s="61"/>
      <c r="F245" s="60" t="s">
        <v>299</v>
      </c>
      <c r="G245" s="61"/>
      <c r="H245" s="47">
        <v>2</v>
      </c>
      <c r="I245" s="62">
        <v>0.20000000000000001</v>
      </c>
    </row>
    <row r="246" ht="15.75" customHeight="1">
      <c r="A246" s="15">
        <v>5</v>
      </c>
      <c r="B246" s="16" t="s">
        <v>212</v>
      </c>
      <c r="C246" s="27"/>
      <c r="D246" s="28"/>
      <c r="E246" s="66"/>
      <c r="F246" s="28"/>
      <c r="G246" s="66"/>
      <c r="H246" s="27"/>
      <c r="I246" s="29"/>
    </row>
    <row r="247" ht="15.75" customHeight="1">
      <c r="A247" s="20"/>
      <c r="B247" s="30"/>
      <c r="C247" s="31" t="s">
        <v>20</v>
      </c>
      <c r="D247" s="30" t="s">
        <v>213</v>
      </c>
      <c r="E247" s="32"/>
      <c r="F247" s="30" t="s">
        <v>196</v>
      </c>
      <c r="G247" s="32"/>
      <c r="H247" s="31">
        <v>2</v>
      </c>
      <c r="I247" s="33">
        <v>0.40000000000000002</v>
      </c>
    </row>
    <row r="248" ht="15.75" customHeight="1">
      <c r="A248" s="20"/>
      <c r="B248" s="21"/>
      <c r="C248" s="20" t="s">
        <v>20</v>
      </c>
      <c r="D248" s="21" t="s">
        <v>300</v>
      </c>
      <c r="E248" s="22"/>
      <c r="F248" s="21" t="s">
        <v>301</v>
      </c>
      <c r="G248" s="22"/>
      <c r="H248" s="20">
        <v>2</v>
      </c>
      <c r="I248" s="23">
        <v>0.40000000000000002</v>
      </c>
    </row>
    <row r="249" ht="15.75" customHeight="1">
      <c r="A249" s="20"/>
      <c r="B249" s="21"/>
      <c r="C249" s="20" t="s">
        <v>20</v>
      </c>
      <c r="D249" s="21" t="s">
        <v>302</v>
      </c>
      <c r="E249" s="22"/>
      <c r="F249" s="21" t="s">
        <v>303</v>
      </c>
      <c r="G249" s="22"/>
      <c r="H249" s="20">
        <v>2</v>
      </c>
      <c r="I249" s="23">
        <v>0.20000000000000001</v>
      </c>
    </row>
    <row r="250" ht="15.75" customHeight="1">
      <c r="A250" s="20"/>
      <c r="B250" s="21"/>
      <c r="C250" s="20" t="s">
        <v>20</v>
      </c>
      <c r="D250" s="21" t="s">
        <v>304</v>
      </c>
      <c r="E250" s="22"/>
      <c r="F250" s="21" t="s">
        <v>305</v>
      </c>
      <c r="G250" s="22"/>
      <c r="H250" s="20">
        <v>2</v>
      </c>
      <c r="I250" s="23">
        <v>0.29999999999999999</v>
      </c>
    </row>
    <row r="251" ht="15.75" customHeight="1">
      <c r="A251" s="20"/>
      <c r="B251" s="21"/>
      <c r="C251" s="20" t="s">
        <v>20</v>
      </c>
      <c r="D251" s="21" t="s">
        <v>306</v>
      </c>
      <c r="E251" s="22"/>
      <c r="F251" s="21" t="s">
        <v>307</v>
      </c>
      <c r="G251" s="22"/>
      <c r="H251" s="20">
        <v>2</v>
      </c>
      <c r="I251" s="23">
        <v>0.40000000000000002</v>
      </c>
    </row>
    <row r="252" ht="15.75" customHeight="1">
      <c r="A252" s="20"/>
      <c r="B252" s="60"/>
      <c r="C252" s="47" t="s">
        <v>20</v>
      </c>
      <c r="D252" s="60" t="s">
        <v>156</v>
      </c>
      <c r="E252" s="61"/>
      <c r="F252" s="60" t="s">
        <v>211</v>
      </c>
      <c r="G252" s="61"/>
      <c r="H252" s="47">
        <v>2</v>
      </c>
      <c r="I252" s="62">
        <v>0.29999999999999999</v>
      </c>
    </row>
    <row r="253" ht="15.75" customHeight="1">
      <c r="A253" s="15">
        <v>6</v>
      </c>
      <c r="B253" s="16" t="s">
        <v>222</v>
      </c>
      <c r="C253" s="27"/>
      <c r="D253" s="28"/>
      <c r="E253" s="66"/>
      <c r="F253" s="28"/>
      <c r="G253" s="66"/>
      <c r="H253" s="27"/>
      <c r="I253" s="29"/>
    </row>
    <row r="254" ht="15.75" customHeight="1">
      <c r="A254" s="20"/>
      <c r="B254" s="30"/>
      <c r="C254" s="31" t="s">
        <v>20</v>
      </c>
      <c r="D254" s="30" t="s">
        <v>308</v>
      </c>
      <c r="E254" s="32"/>
      <c r="F254" s="30" t="s">
        <v>301</v>
      </c>
      <c r="G254" s="32"/>
      <c r="H254" s="31">
        <v>2</v>
      </c>
      <c r="I254" s="33">
        <v>0.29999999999999999</v>
      </c>
    </row>
    <row r="255" ht="15.75" customHeight="1">
      <c r="A255" s="20"/>
      <c r="B255" s="21"/>
      <c r="C255" s="20" t="s">
        <v>20</v>
      </c>
      <c r="D255" s="21" t="s">
        <v>309</v>
      </c>
      <c r="E255" s="22"/>
      <c r="F255" s="21" t="s">
        <v>310</v>
      </c>
      <c r="G255" s="22"/>
      <c r="H255" s="20">
        <v>2</v>
      </c>
      <c r="I255" s="23">
        <v>0.40000000000000002</v>
      </c>
    </row>
    <row r="256" ht="15.75" customHeight="1">
      <c r="A256" s="20"/>
      <c r="B256" s="21"/>
      <c r="C256" s="20" t="s">
        <v>20</v>
      </c>
      <c r="D256" s="21" t="s">
        <v>311</v>
      </c>
      <c r="E256" s="22"/>
      <c r="F256" s="21"/>
      <c r="G256" s="22"/>
      <c r="H256" s="20">
        <v>2</v>
      </c>
      <c r="I256" s="23">
        <v>0.40000000000000002</v>
      </c>
    </row>
    <row r="257" ht="15.75" customHeight="1">
      <c r="A257" s="20"/>
      <c r="B257" s="21"/>
      <c r="C257" s="20" t="s">
        <v>20</v>
      </c>
      <c r="D257" s="21" t="s">
        <v>312</v>
      </c>
      <c r="E257" s="22"/>
      <c r="F257" s="21"/>
      <c r="G257" s="22"/>
      <c r="H257" s="20">
        <v>2</v>
      </c>
      <c r="I257" s="23">
        <v>0.40000000000000002</v>
      </c>
    </row>
    <row r="258" ht="15.75" customHeight="1">
      <c r="A258" s="20"/>
      <c r="B258" s="21"/>
      <c r="C258" s="20" t="s">
        <v>20</v>
      </c>
      <c r="D258" s="21" t="s">
        <v>313</v>
      </c>
      <c r="E258" s="22"/>
      <c r="F258" s="21"/>
      <c r="G258" s="22"/>
      <c r="H258" s="20">
        <v>2</v>
      </c>
      <c r="I258" s="23">
        <v>0.29999999999999999</v>
      </c>
    </row>
    <row r="259" ht="15.75" customHeight="1">
      <c r="A259" s="20"/>
      <c r="B259" s="21"/>
      <c r="C259" s="20" t="s">
        <v>20</v>
      </c>
      <c r="D259" s="21" t="s">
        <v>229</v>
      </c>
      <c r="E259" s="22"/>
      <c r="F259" s="21" t="s">
        <v>230</v>
      </c>
      <c r="G259" s="22"/>
      <c r="H259" s="20">
        <v>2</v>
      </c>
      <c r="I259" s="23">
        <v>0.20000000000000001</v>
      </c>
    </row>
    <row r="260" ht="15.75" customHeight="1">
      <c r="A260" s="20"/>
      <c r="B260" s="21"/>
      <c r="C260" s="20" t="s">
        <v>20</v>
      </c>
      <c r="D260" s="21" t="s">
        <v>231</v>
      </c>
      <c r="E260" s="22"/>
      <c r="F260" s="21"/>
      <c r="G260" s="22"/>
      <c r="H260" s="20">
        <v>2</v>
      </c>
      <c r="I260" s="23">
        <v>0.20000000000000001</v>
      </c>
    </row>
    <row r="261" ht="15.75" customHeight="1">
      <c r="A261" s="20"/>
      <c r="B261" s="21"/>
      <c r="C261" s="20" t="s">
        <v>20</v>
      </c>
      <c r="D261" s="21" t="s">
        <v>232</v>
      </c>
      <c r="E261" s="22"/>
      <c r="F261" s="21" t="s">
        <v>233</v>
      </c>
      <c r="G261" s="22"/>
      <c r="H261" s="20">
        <v>2</v>
      </c>
      <c r="I261" s="23">
        <v>0.20000000000000001</v>
      </c>
    </row>
    <row r="262" ht="15.75" customHeight="1">
      <c r="A262" s="20"/>
      <c r="B262" s="21"/>
      <c r="C262" s="20" t="s">
        <v>20</v>
      </c>
      <c r="D262" s="21" t="s">
        <v>234</v>
      </c>
      <c r="E262" s="22"/>
      <c r="F262" s="21" t="s">
        <v>314</v>
      </c>
      <c r="G262" s="22"/>
      <c r="H262" s="20">
        <v>2</v>
      </c>
      <c r="I262" s="23">
        <v>0.20000000000000001</v>
      </c>
    </row>
    <row r="263" ht="15.75" customHeight="1">
      <c r="A263" s="20"/>
      <c r="B263" s="21"/>
      <c r="C263" s="20" t="s">
        <v>20</v>
      </c>
      <c r="D263" s="21" t="s">
        <v>236</v>
      </c>
      <c r="E263" s="22"/>
      <c r="F263" s="21" t="s">
        <v>237</v>
      </c>
      <c r="G263" s="22"/>
      <c r="H263" s="20">
        <v>2</v>
      </c>
      <c r="I263" s="23">
        <v>0.10000000000000001</v>
      </c>
    </row>
    <row r="264" ht="15.75" customHeight="1">
      <c r="A264" s="20"/>
      <c r="B264" s="21"/>
      <c r="C264" s="20" t="s">
        <v>20</v>
      </c>
      <c r="D264" s="21" t="s">
        <v>315</v>
      </c>
      <c r="E264" s="22"/>
      <c r="F264" s="21" t="s">
        <v>316</v>
      </c>
      <c r="G264" s="22"/>
      <c r="H264" s="20">
        <v>2</v>
      </c>
      <c r="I264" s="23">
        <v>0.40000000000000002</v>
      </c>
    </row>
    <row r="265" ht="15.75" customHeight="1">
      <c r="A265" s="20"/>
      <c r="B265" s="21"/>
      <c r="C265" s="20" t="s">
        <v>20</v>
      </c>
      <c r="D265" s="21" t="s">
        <v>317</v>
      </c>
      <c r="E265" s="22"/>
      <c r="F265" s="21" t="s">
        <v>318</v>
      </c>
      <c r="G265" s="22"/>
      <c r="H265" s="20">
        <v>2</v>
      </c>
      <c r="I265" s="23">
        <v>0.40000000000000002</v>
      </c>
    </row>
    <row r="266" ht="15.75" customHeight="1">
      <c r="A266" s="20"/>
      <c r="B266" s="21"/>
      <c r="C266" s="20" t="s">
        <v>20</v>
      </c>
      <c r="D266" s="21" t="s">
        <v>319</v>
      </c>
      <c r="E266" s="22"/>
      <c r="F266" s="21" t="s">
        <v>320</v>
      </c>
      <c r="G266" s="22"/>
      <c r="H266" s="20">
        <v>2</v>
      </c>
      <c r="I266" s="23">
        <v>0.20000000000000001</v>
      </c>
    </row>
    <row r="267" ht="15.75" customHeight="1">
      <c r="A267" s="20"/>
      <c r="B267" s="60"/>
      <c r="C267" s="20" t="s">
        <v>20</v>
      </c>
      <c r="D267" s="21" t="s">
        <v>321</v>
      </c>
      <c r="E267" s="22"/>
      <c r="F267" s="21" t="s">
        <v>322</v>
      </c>
      <c r="G267" s="22"/>
      <c r="H267" s="20">
        <v>2</v>
      </c>
      <c r="I267" s="23">
        <v>0.29999999999999999</v>
      </c>
    </row>
    <row r="268" ht="15.75" customHeight="1">
      <c r="A268" s="20"/>
      <c r="B268" s="60"/>
      <c r="C268" s="47" t="s">
        <v>20</v>
      </c>
      <c r="D268" s="60" t="s">
        <v>323</v>
      </c>
      <c r="E268" s="61"/>
      <c r="F268" s="21" t="s">
        <v>324</v>
      </c>
      <c r="G268" s="61"/>
      <c r="H268" s="47">
        <v>2</v>
      </c>
      <c r="I268" s="62">
        <v>0.29999999999999999</v>
      </c>
    </row>
    <row r="269" ht="15.75" customHeight="1">
      <c r="A269" s="15">
        <v>7</v>
      </c>
      <c r="B269" s="16" t="s">
        <v>241</v>
      </c>
      <c r="C269" s="27"/>
      <c r="D269" s="28"/>
      <c r="E269" s="66"/>
      <c r="F269" s="28"/>
      <c r="G269" s="66"/>
      <c r="H269" s="27"/>
      <c r="I269" s="29"/>
    </row>
    <row r="270" ht="15.75" customHeight="1">
      <c r="A270" s="20"/>
      <c r="B270" s="30"/>
      <c r="C270" s="31" t="s">
        <v>20</v>
      </c>
      <c r="D270" s="30" t="s">
        <v>325</v>
      </c>
      <c r="E270" s="32"/>
      <c r="F270" s="30" t="s">
        <v>326</v>
      </c>
      <c r="G270" s="32"/>
      <c r="H270" s="31">
        <v>3</v>
      </c>
      <c r="I270" s="33">
        <v>0.20000000000000001</v>
      </c>
    </row>
    <row r="271" ht="15.75" customHeight="1">
      <c r="A271" s="20"/>
      <c r="B271" s="21"/>
      <c r="C271" s="20" t="s">
        <v>20</v>
      </c>
      <c r="D271" s="21" t="s">
        <v>327</v>
      </c>
      <c r="E271" s="22"/>
      <c r="F271" s="21" t="s">
        <v>328</v>
      </c>
      <c r="G271" s="22"/>
      <c r="H271" s="20">
        <v>3</v>
      </c>
      <c r="I271" s="23">
        <v>0.29999999999999999</v>
      </c>
    </row>
    <row r="272" ht="15.75" customHeight="1">
      <c r="A272" s="20"/>
      <c r="B272" s="21"/>
      <c r="C272" s="20" t="s">
        <v>20</v>
      </c>
      <c r="D272" s="21" t="s">
        <v>329</v>
      </c>
      <c r="E272" s="22"/>
      <c r="F272" s="21" t="s">
        <v>330</v>
      </c>
      <c r="G272" s="22"/>
      <c r="H272" s="20">
        <v>3</v>
      </c>
      <c r="I272" s="23">
        <v>0.29999999999999999</v>
      </c>
    </row>
    <row r="273" ht="15.75" customHeight="1">
      <c r="A273" s="20"/>
      <c r="B273" s="21"/>
      <c r="C273" s="20" t="s">
        <v>20</v>
      </c>
      <c r="D273" s="21" t="s">
        <v>331</v>
      </c>
      <c r="E273" s="22"/>
      <c r="F273" s="21"/>
      <c r="G273" s="22"/>
      <c r="H273" s="20">
        <v>3</v>
      </c>
      <c r="I273" s="23">
        <v>0.10000000000000001</v>
      </c>
    </row>
    <row r="274" ht="15.75" customHeight="1">
      <c r="A274" s="20"/>
      <c r="B274" s="60"/>
      <c r="C274" s="47" t="s">
        <v>20</v>
      </c>
      <c r="D274" s="60" t="s">
        <v>156</v>
      </c>
      <c r="E274" s="61"/>
      <c r="F274" s="60" t="s">
        <v>254</v>
      </c>
      <c r="G274" s="61"/>
      <c r="H274" s="47">
        <v>3</v>
      </c>
      <c r="I274" s="62">
        <v>0.20000000000000001</v>
      </c>
    </row>
    <row r="275" ht="15.75" customHeight="1">
      <c r="A275" s="15">
        <v>8</v>
      </c>
      <c r="B275" s="16" t="s">
        <v>255</v>
      </c>
      <c r="C275" s="27"/>
      <c r="D275" s="28"/>
      <c r="E275" s="66"/>
      <c r="F275" s="28"/>
      <c r="G275" s="66"/>
      <c r="H275" s="27"/>
      <c r="I275" s="29"/>
    </row>
    <row r="276" ht="15.75" customHeight="1">
      <c r="A276" s="20"/>
      <c r="B276" s="30"/>
      <c r="C276" s="31" t="s">
        <v>256</v>
      </c>
      <c r="D276" s="30" t="s">
        <v>257</v>
      </c>
      <c r="E276" s="32"/>
      <c r="F276" s="30"/>
      <c r="G276" s="32"/>
      <c r="H276" s="31">
        <v>2</v>
      </c>
      <c r="I276" s="33">
        <v>0.5</v>
      </c>
    </row>
    <row r="277" ht="15.75" customHeight="1">
      <c r="A277" s="20"/>
      <c r="B277" s="21"/>
      <c r="C277" s="20"/>
      <c r="D277" s="21"/>
      <c r="E277" s="75">
        <v>0</v>
      </c>
      <c r="F277" s="21" t="s">
        <v>332</v>
      </c>
      <c r="G277" s="22"/>
      <c r="H277" s="20"/>
      <c r="I277" s="23"/>
    </row>
    <row r="278" ht="15.75" customHeight="1">
      <c r="A278" s="20"/>
      <c r="B278" s="21"/>
      <c r="C278" s="20"/>
      <c r="D278" s="21"/>
      <c r="E278" s="75">
        <v>1</v>
      </c>
      <c r="F278" s="21" t="s">
        <v>333</v>
      </c>
      <c r="G278" s="22"/>
      <c r="H278" s="20"/>
      <c r="I278" s="23"/>
    </row>
    <row r="279" ht="15.75" customHeight="1">
      <c r="A279" s="20"/>
      <c r="B279" s="21"/>
      <c r="C279" s="20"/>
      <c r="D279" s="21"/>
      <c r="E279" s="75">
        <v>2</v>
      </c>
      <c r="F279" s="21" t="s">
        <v>334</v>
      </c>
      <c r="G279" s="22"/>
      <c r="H279" s="20"/>
      <c r="I279" s="23"/>
    </row>
    <row r="280" ht="15.75" customHeight="1">
      <c r="A280" s="20"/>
      <c r="B280" s="21"/>
      <c r="C280" s="20"/>
      <c r="D280" s="21"/>
      <c r="E280" s="75">
        <v>3</v>
      </c>
      <c r="F280" s="21" t="s">
        <v>261</v>
      </c>
      <c r="G280" s="22"/>
      <c r="H280" s="20"/>
      <c r="I280" s="23"/>
    </row>
    <row r="281" ht="15.75" customHeight="1">
      <c r="A281" s="20"/>
      <c r="B281" s="21"/>
      <c r="C281" s="20" t="s">
        <v>256</v>
      </c>
      <c r="D281" s="21" t="s">
        <v>262</v>
      </c>
      <c r="E281" s="75"/>
      <c r="F281" s="21"/>
      <c r="G281" s="22"/>
      <c r="H281" s="20">
        <v>2</v>
      </c>
      <c r="I281" s="23">
        <v>0.5</v>
      </c>
    </row>
    <row r="282" ht="15.75" customHeight="1">
      <c r="A282" s="20"/>
      <c r="B282" s="21"/>
      <c r="C282" s="20"/>
      <c r="D282" s="21"/>
      <c r="E282" s="75">
        <v>0</v>
      </c>
      <c r="F282" s="21" t="s">
        <v>263</v>
      </c>
      <c r="G282" s="22"/>
      <c r="H282" s="20"/>
      <c r="I282" s="23"/>
    </row>
    <row r="283" ht="15.75" customHeight="1">
      <c r="A283" s="20"/>
      <c r="B283" s="21"/>
      <c r="C283" s="20"/>
      <c r="D283" s="21"/>
      <c r="E283" s="75">
        <v>1</v>
      </c>
      <c r="F283" s="21" t="s">
        <v>335</v>
      </c>
      <c r="G283" s="22"/>
      <c r="H283" s="20"/>
      <c r="I283" s="23"/>
    </row>
    <row r="284" ht="15.75" customHeight="1">
      <c r="A284" s="20"/>
      <c r="B284" s="21"/>
      <c r="C284" s="20"/>
      <c r="D284" s="21"/>
      <c r="E284" s="75">
        <v>2</v>
      </c>
      <c r="F284" s="21" t="s">
        <v>265</v>
      </c>
      <c r="G284" s="22"/>
      <c r="H284" s="20"/>
      <c r="I284" s="23"/>
    </row>
    <row r="285" ht="15.75" customHeight="1">
      <c r="A285" s="20"/>
      <c r="B285" s="21"/>
      <c r="C285" s="20"/>
      <c r="D285" s="21"/>
      <c r="E285" s="75">
        <v>3</v>
      </c>
      <c r="F285" s="21" t="s">
        <v>266</v>
      </c>
      <c r="G285" s="22"/>
      <c r="H285" s="20"/>
      <c r="I285" s="23"/>
    </row>
    <row r="286" ht="15.75" customHeight="1">
      <c r="A286" s="1"/>
      <c r="B286" s="76"/>
      <c r="C286" s="76"/>
      <c r="D286" s="76"/>
      <c r="E286" s="76"/>
      <c r="F286" s="77"/>
      <c r="G286" s="3"/>
      <c r="H286" s="3"/>
    </row>
    <row r="287" ht="52.200000000000003" customHeight="1">
      <c r="A287" s="10" t="s">
        <v>336</v>
      </c>
      <c r="B287" s="71" t="s">
        <v>337</v>
      </c>
      <c r="C287" s="10"/>
      <c r="D287" s="72"/>
      <c r="E287" s="10"/>
      <c r="F287" s="73"/>
      <c r="G287" s="72"/>
      <c r="H287" s="10"/>
      <c r="I287" s="74">
        <f>SUM(I289:I348)</f>
        <v>16.000000000000007</v>
      </c>
      <c r="J287" s="78"/>
      <c r="K287" s="78"/>
      <c r="L287" s="78"/>
      <c r="M287" s="78"/>
      <c r="N287" s="78"/>
      <c r="O287" s="78"/>
      <c r="P287" s="78"/>
      <c r="Q287" s="78"/>
      <c r="R287" s="78"/>
      <c r="S287" s="78"/>
      <c r="T287" s="78"/>
      <c r="U287" s="78"/>
      <c r="V287" s="78"/>
      <c r="W287" s="78"/>
      <c r="X287" s="78"/>
      <c r="Y287" s="78"/>
      <c r="Z287" s="78"/>
    </row>
    <row r="288" ht="15.75" customHeight="1">
      <c r="A288" s="15">
        <v>1</v>
      </c>
      <c r="B288" s="16" t="s">
        <v>133</v>
      </c>
      <c r="C288" s="27"/>
      <c r="D288" s="28"/>
      <c r="E288" s="66"/>
      <c r="F288" s="28"/>
      <c r="G288" s="17"/>
      <c r="H288" s="17"/>
      <c r="I288" s="19"/>
      <c r="J288" s="78"/>
      <c r="K288" s="78"/>
      <c r="L288" s="78"/>
      <c r="M288" s="78"/>
      <c r="N288" s="78"/>
      <c r="O288" s="78"/>
      <c r="P288" s="78"/>
      <c r="Q288" s="78"/>
      <c r="R288" s="78"/>
      <c r="S288" s="78"/>
      <c r="T288" s="78"/>
      <c r="U288" s="78"/>
      <c r="V288" s="78"/>
      <c r="W288" s="78"/>
      <c r="X288" s="78"/>
      <c r="Y288" s="78"/>
      <c r="Z288" s="78"/>
    </row>
    <row r="289" ht="15.75" customHeight="1">
      <c r="A289" s="20"/>
      <c r="B289" s="30"/>
      <c r="C289" s="31" t="s">
        <v>20</v>
      </c>
      <c r="D289" s="30" t="s">
        <v>134</v>
      </c>
      <c r="E289" s="32"/>
      <c r="F289" s="30"/>
      <c r="G289" s="32"/>
      <c r="H289" s="31">
        <v>1</v>
      </c>
      <c r="I289" s="33">
        <v>0.10000000000000001</v>
      </c>
      <c r="J289" s="78"/>
      <c r="K289" s="78"/>
      <c r="L289" s="78"/>
      <c r="M289" s="78"/>
      <c r="N289" s="78"/>
      <c r="O289" s="78"/>
      <c r="P289" s="78"/>
      <c r="Q289" s="78"/>
      <c r="R289" s="78"/>
      <c r="S289" s="78"/>
      <c r="T289" s="78"/>
      <c r="U289" s="78"/>
      <c r="V289" s="78"/>
      <c r="W289" s="78"/>
      <c r="X289" s="78"/>
      <c r="Y289" s="78"/>
      <c r="Z289" s="78"/>
    </row>
    <row r="290" ht="15.75" customHeight="1">
      <c r="A290" s="20"/>
      <c r="B290" s="21"/>
      <c r="C290" s="20" t="s">
        <v>20</v>
      </c>
      <c r="D290" s="21" t="s">
        <v>135</v>
      </c>
      <c r="E290" s="22"/>
      <c r="F290" s="21"/>
      <c r="G290" s="69"/>
      <c r="H290" s="20">
        <v>1</v>
      </c>
      <c r="I290" s="23">
        <v>0.29999999999999999</v>
      </c>
      <c r="J290" s="78"/>
      <c r="K290" s="78"/>
      <c r="L290" s="78"/>
      <c r="M290" s="78"/>
      <c r="N290" s="78"/>
      <c r="O290" s="78"/>
      <c r="P290" s="78"/>
      <c r="Q290" s="78"/>
      <c r="R290" s="78"/>
      <c r="S290" s="78"/>
      <c r="T290" s="78"/>
      <c r="U290" s="78"/>
      <c r="V290" s="78"/>
      <c r="W290" s="78"/>
      <c r="X290" s="78"/>
      <c r="Y290" s="78"/>
      <c r="Z290" s="78"/>
    </row>
    <row r="291" ht="15.75" customHeight="1">
      <c r="A291" s="20"/>
      <c r="B291" s="21"/>
      <c r="C291" s="20" t="s">
        <v>20</v>
      </c>
      <c r="D291" s="21" t="s">
        <v>136</v>
      </c>
      <c r="E291" s="22"/>
      <c r="F291" s="21" t="s">
        <v>137</v>
      </c>
      <c r="G291" s="22"/>
      <c r="H291" s="20">
        <v>1</v>
      </c>
      <c r="I291" s="23">
        <v>0.20000000000000001</v>
      </c>
      <c r="J291" s="78"/>
      <c r="K291" s="78"/>
      <c r="L291" s="78"/>
      <c r="M291" s="78"/>
      <c r="N291" s="78"/>
      <c r="O291" s="78"/>
      <c r="P291" s="78"/>
      <c r="Q291" s="78"/>
      <c r="R291" s="78"/>
      <c r="S291" s="78"/>
      <c r="T291" s="78"/>
      <c r="U291" s="78"/>
      <c r="V291" s="78"/>
      <c r="W291" s="78"/>
      <c r="X291" s="78"/>
      <c r="Y291" s="78"/>
      <c r="Z291" s="78"/>
    </row>
    <row r="292" ht="15.75" customHeight="1">
      <c r="A292" s="20"/>
      <c r="B292" s="21"/>
      <c r="C292" s="20" t="s">
        <v>20</v>
      </c>
      <c r="D292" s="21" t="s">
        <v>138</v>
      </c>
      <c r="E292" s="22"/>
      <c r="F292" s="21" t="s">
        <v>139</v>
      </c>
      <c r="G292" s="22"/>
      <c r="H292" s="20">
        <v>1</v>
      </c>
      <c r="I292" s="23">
        <v>0.20000000000000001</v>
      </c>
      <c r="J292" s="78"/>
      <c r="K292" s="78"/>
      <c r="L292" s="78"/>
      <c r="M292" s="78"/>
      <c r="N292" s="78"/>
      <c r="O292" s="78"/>
      <c r="P292" s="78"/>
      <c r="Q292" s="78"/>
      <c r="R292" s="78"/>
      <c r="S292" s="78"/>
      <c r="T292" s="78"/>
      <c r="U292" s="78"/>
      <c r="V292" s="78"/>
      <c r="W292" s="78"/>
      <c r="X292" s="78"/>
      <c r="Y292" s="78"/>
      <c r="Z292" s="78"/>
    </row>
    <row r="293" ht="15.75" customHeight="1">
      <c r="A293" s="20"/>
      <c r="B293" s="21"/>
      <c r="C293" s="20" t="s">
        <v>20</v>
      </c>
      <c r="D293" s="21" t="s">
        <v>140</v>
      </c>
      <c r="E293" s="22"/>
      <c r="F293" s="21" t="s">
        <v>141</v>
      </c>
      <c r="G293" s="22"/>
      <c r="H293" s="20">
        <v>1</v>
      </c>
      <c r="I293" s="23">
        <v>0.29999999999999999</v>
      </c>
      <c r="J293" s="78"/>
      <c r="K293" s="78"/>
      <c r="L293" s="78"/>
      <c r="M293" s="78"/>
      <c r="N293" s="78"/>
      <c r="O293" s="78"/>
      <c r="P293" s="78"/>
      <c r="Q293" s="78"/>
      <c r="R293" s="78"/>
      <c r="S293" s="78"/>
      <c r="T293" s="78"/>
      <c r="U293" s="78"/>
      <c r="V293" s="78"/>
      <c r="W293" s="78"/>
      <c r="X293" s="78"/>
      <c r="Y293" s="78"/>
      <c r="Z293" s="78"/>
    </row>
    <row r="294" ht="15.75" customHeight="1">
      <c r="A294" s="20"/>
      <c r="B294" s="60"/>
      <c r="C294" s="47" t="s">
        <v>20</v>
      </c>
      <c r="D294" s="60" t="s">
        <v>142</v>
      </c>
      <c r="E294" s="61"/>
      <c r="F294" s="60" t="s">
        <v>143</v>
      </c>
      <c r="G294" s="61"/>
      <c r="H294" s="47">
        <v>1</v>
      </c>
      <c r="I294" s="62">
        <v>0.29999999999999999</v>
      </c>
      <c r="J294" s="78"/>
      <c r="K294" s="78"/>
      <c r="L294" s="78"/>
      <c r="M294" s="78"/>
      <c r="N294" s="78"/>
      <c r="O294" s="78"/>
      <c r="P294" s="78"/>
      <c r="Q294" s="78"/>
      <c r="R294" s="78"/>
      <c r="S294" s="78"/>
      <c r="T294" s="78"/>
      <c r="U294" s="78"/>
      <c r="V294" s="78"/>
      <c r="W294" s="78"/>
      <c r="X294" s="78"/>
      <c r="Y294" s="78"/>
      <c r="Z294" s="78"/>
    </row>
    <row r="295" ht="15.75" customHeight="1">
      <c r="A295" s="15">
        <v>2</v>
      </c>
      <c r="B295" s="16" t="s">
        <v>281</v>
      </c>
      <c r="C295" s="27"/>
      <c r="D295" s="28"/>
      <c r="E295" s="66"/>
      <c r="F295" s="28"/>
      <c r="G295" s="66"/>
      <c r="H295" s="27"/>
      <c r="I295" s="29"/>
      <c r="J295" s="78"/>
      <c r="K295" s="78"/>
      <c r="L295" s="78"/>
      <c r="M295" s="78"/>
      <c r="N295" s="78"/>
      <c r="O295" s="78"/>
      <c r="P295" s="78"/>
      <c r="Q295" s="78"/>
      <c r="R295" s="78"/>
      <c r="S295" s="78"/>
      <c r="T295" s="78"/>
      <c r="U295" s="78"/>
      <c r="V295" s="78"/>
      <c r="W295" s="78"/>
      <c r="X295" s="78"/>
      <c r="Y295" s="78"/>
      <c r="Z295" s="78"/>
    </row>
    <row r="296" ht="15.75" customHeight="1">
      <c r="A296" s="20"/>
      <c r="B296" s="30"/>
      <c r="C296" s="31" t="s">
        <v>20</v>
      </c>
      <c r="D296" s="30" t="s">
        <v>338</v>
      </c>
      <c r="E296" s="32"/>
      <c r="F296" s="30" t="s">
        <v>339</v>
      </c>
      <c r="G296" s="32"/>
      <c r="H296" s="31">
        <v>1</v>
      </c>
      <c r="I296" s="33">
        <v>0.20000000000000001</v>
      </c>
      <c r="J296" s="78"/>
      <c r="K296" s="78"/>
      <c r="L296" s="78"/>
      <c r="M296" s="78"/>
      <c r="N296" s="78"/>
      <c r="O296" s="78"/>
      <c r="P296" s="78"/>
      <c r="Q296" s="78"/>
      <c r="R296" s="78"/>
      <c r="S296" s="78"/>
      <c r="T296" s="78"/>
      <c r="U296" s="78"/>
      <c r="V296" s="78"/>
      <c r="W296" s="78"/>
      <c r="X296" s="78"/>
      <c r="Y296" s="78"/>
      <c r="Z296" s="78"/>
    </row>
    <row r="297" ht="15.75" customHeight="1">
      <c r="A297" s="20"/>
      <c r="B297" s="21"/>
      <c r="C297" s="20" t="s">
        <v>20</v>
      </c>
      <c r="D297" s="21" t="s">
        <v>340</v>
      </c>
      <c r="E297" s="22"/>
      <c r="F297" s="21" t="s">
        <v>341</v>
      </c>
      <c r="G297" s="22"/>
      <c r="H297" s="20">
        <v>1</v>
      </c>
      <c r="I297" s="23">
        <v>0.40000000000000002</v>
      </c>
      <c r="J297" s="78"/>
      <c r="K297" s="78"/>
      <c r="L297" s="78"/>
      <c r="M297" s="78"/>
      <c r="N297" s="78"/>
      <c r="O297" s="78"/>
      <c r="P297" s="78"/>
      <c r="Q297" s="78"/>
      <c r="R297" s="78"/>
      <c r="S297" s="78"/>
      <c r="T297" s="78"/>
      <c r="U297" s="78"/>
      <c r="V297" s="78"/>
      <c r="W297" s="78"/>
      <c r="X297" s="78"/>
      <c r="Y297" s="78"/>
      <c r="Z297" s="78"/>
    </row>
    <row r="298" ht="15.75" customHeight="1">
      <c r="A298" s="20"/>
      <c r="B298" s="21"/>
      <c r="C298" s="20" t="s">
        <v>20</v>
      </c>
      <c r="D298" s="21" t="s">
        <v>342</v>
      </c>
      <c r="E298" s="22"/>
      <c r="F298" s="21" t="s">
        <v>343</v>
      </c>
      <c r="G298" s="22"/>
      <c r="H298" s="20">
        <v>1</v>
      </c>
      <c r="I298" s="23">
        <v>0.40000000000000002</v>
      </c>
      <c r="J298" s="78"/>
      <c r="K298" s="78"/>
      <c r="L298" s="78"/>
      <c r="M298" s="78"/>
      <c r="N298" s="78"/>
      <c r="O298" s="78"/>
      <c r="P298" s="78"/>
      <c r="Q298" s="78"/>
      <c r="R298" s="78"/>
      <c r="S298" s="78"/>
      <c r="T298" s="78"/>
      <c r="U298" s="78"/>
      <c r="V298" s="78"/>
      <c r="W298" s="78"/>
      <c r="X298" s="78"/>
      <c r="Y298" s="78"/>
      <c r="Z298" s="78"/>
    </row>
    <row r="299" ht="15.75" customHeight="1">
      <c r="A299" s="20"/>
      <c r="B299" s="21"/>
      <c r="C299" s="20" t="s">
        <v>20</v>
      </c>
      <c r="D299" s="21" t="s">
        <v>344</v>
      </c>
      <c r="E299" s="22"/>
      <c r="F299" s="21" t="s">
        <v>345</v>
      </c>
      <c r="G299" s="22"/>
      <c r="H299" s="20">
        <v>1</v>
      </c>
      <c r="I299" s="23">
        <v>0.40000000000000002</v>
      </c>
      <c r="J299" s="78"/>
      <c r="K299" s="78"/>
      <c r="L299" s="78"/>
      <c r="M299" s="78"/>
      <c r="N299" s="78"/>
      <c r="O299" s="78"/>
      <c r="P299" s="78"/>
      <c r="Q299" s="78"/>
      <c r="R299" s="78"/>
      <c r="S299" s="78"/>
      <c r="T299" s="78"/>
      <c r="U299" s="78"/>
      <c r="V299" s="78"/>
      <c r="W299" s="78"/>
      <c r="X299" s="78"/>
      <c r="Y299" s="78"/>
      <c r="Z299" s="78"/>
    </row>
    <row r="300" ht="15.75" customHeight="1">
      <c r="A300" s="20"/>
      <c r="B300" s="21"/>
      <c r="C300" s="20" t="s">
        <v>20</v>
      </c>
      <c r="D300" s="21" t="s">
        <v>346</v>
      </c>
      <c r="E300" s="22"/>
      <c r="F300" s="21"/>
      <c r="G300" s="22"/>
      <c r="H300" s="20">
        <v>1</v>
      </c>
      <c r="I300" s="23">
        <v>0.29999999999999999</v>
      </c>
      <c r="J300" s="78"/>
      <c r="K300" s="78"/>
      <c r="L300" s="78"/>
      <c r="M300" s="78"/>
      <c r="N300" s="78"/>
      <c r="O300" s="78"/>
      <c r="P300" s="78"/>
      <c r="Q300" s="78"/>
      <c r="R300" s="78"/>
      <c r="S300" s="78"/>
      <c r="T300" s="78"/>
      <c r="U300" s="78"/>
      <c r="V300" s="78"/>
      <c r="W300" s="78"/>
      <c r="X300" s="78"/>
      <c r="Y300" s="78"/>
      <c r="Z300" s="78"/>
    </row>
    <row r="301" ht="15.75" customHeight="1">
      <c r="A301" s="20"/>
      <c r="B301" s="21"/>
      <c r="C301" s="20" t="s">
        <v>20</v>
      </c>
      <c r="D301" s="21" t="s">
        <v>347</v>
      </c>
      <c r="E301" s="22"/>
      <c r="F301" s="21" t="s">
        <v>348</v>
      </c>
      <c r="G301" s="22"/>
      <c r="H301" s="20">
        <v>1</v>
      </c>
      <c r="I301" s="23">
        <v>0.40000000000000002</v>
      </c>
      <c r="J301" s="78"/>
      <c r="K301" s="78"/>
      <c r="L301" s="78"/>
      <c r="M301" s="78"/>
      <c r="N301" s="78"/>
      <c r="O301" s="78"/>
      <c r="P301" s="78"/>
      <c r="Q301" s="78"/>
      <c r="R301" s="78"/>
      <c r="S301" s="78"/>
      <c r="T301" s="78"/>
      <c r="U301" s="78"/>
      <c r="V301" s="78"/>
      <c r="W301" s="78"/>
      <c r="X301" s="78"/>
      <c r="Y301" s="78"/>
      <c r="Z301" s="78"/>
    </row>
    <row r="302" ht="15.75" customHeight="1">
      <c r="A302" s="20"/>
      <c r="B302" s="60"/>
      <c r="C302" s="47" t="s">
        <v>20</v>
      </c>
      <c r="D302" s="60" t="s">
        <v>349</v>
      </c>
      <c r="E302" s="61"/>
      <c r="F302" s="60" t="s">
        <v>167</v>
      </c>
      <c r="G302" s="61"/>
      <c r="H302" s="47">
        <v>1</v>
      </c>
      <c r="I302" s="62">
        <v>0.40000000000000002</v>
      </c>
      <c r="J302" s="78"/>
      <c r="K302" s="78"/>
      <c r="L302" s="78"/>
      <c r="M302" s="78"/>
      <c r="N302" s="78"/>
      <c r="O302" s="78"/>
      <c r="P302" s="78"/>
      <c r="Q302" s="78"/>
      <c r="R302" s="78"/>
      <c r="S302" s="78"/>
      <c r="T302" s="78"/>
      <c r="U302" s="78"/>
      <c r="V302" s="78"/>
      <c r="W302" s="78"/>
      <c r="X302" s="78"/>
      <c r="Y302" s="78"/>
      <c r="Z302" s="78"/>
    </row>
    <row r="303" ht="15.75" customHeight="1">
      <c r="A303" s="15">
        <v>3</v>
      </c>
      <c r="B303" s="16" t="s">
        <v>350</v>
      </c>
      <c r="C303" s="27"/>
      <c r="D303" s="28"/>
      <c r="E303" s="66"/>
      <c r="F303" s="28"/>
      <c r="G303" s="66"/>
      <c r="H303" s="27"/>
      <c r="I303" s="29"/>
      <c r="J303" s="78"/>
      <c r="K303" s="78"/>
      <c r="L303" s="78"/>
      <c r="M303" s="78"/>
      <c r="N303" s="78"/>
      <c r="O303" s="78"/>
      <c r="P303" s="78"/>
      <c r="Q303" s="78"/>
      <c r="R303" s="78"/>
      <c r="S303" s="78"/>
      <c r="T303" s="78"/>
      <c r="U303" s="78"/>
      <c r="V303" s="78"/>
      <c r="W303" s="78"/>
      <c r="X303" s="78"/>
      <c r="Y303" s="78"/>
      <c r="Z303" s="78"/>
    </row>
    <row r="304" ht="15.75" customHeight="1">
      <c r="A304" s="20"/>
      <c r="B304" s="30"/>
      <c r="C304" s="31" t="s">
        <v>20</v>
      </c>
      <c r="D304" s="30" t="s">
        <v>284</v>
      </c>
      <c r="E304" s="32"/>
      <c r="F304" s="30" t="s">
        <v>351</v>
      </c>
      <c r="G304" s="32"/>
      <c r="H304" s="31">
        <v>2</v>
      </c>
      <c r="I304" s="33">
        <v>0.40000000000000002</v>
      </c>
      <c r="J304" s="78"/>
      <c r="K304" s="78"/>
      <c r="L304" s="78"/>
      <c r="M304" s="78"/>
      <c r="N304" s="78"/>
      <c r="O304" s="78"/>
      <c r="P304" s="78"/>
      <c r="Q304" s="78"/>
      <c r="R304" s="78"/>
      <c r="S304" s="78"/>
      <c r="T304" s="78"/>
      <c r="U304" s="78"/>
      <c r="V304" s="78"/>
      <c r="W304" s="78"/>
      <c r="X304" s="78"/>
      <c r="Y304" s="78"/>
      <c r="Z304" s="78"/>
    </row>
    <row r="305" ht="15.75" customHeight="1">
      <c r="A305" s="20"/>
      <c r="B305" s="21"/>
      <c r="C305" s="20" t="s">
        <v>20</v>
      </c>
      <c r="D305" s="21" t="s">
        <v>286</v>
      </c>
      <c r="E305" s="22"/>
      <c r="F305" s="21" t="s">
        <v>352</v>
      </c>
      <c r="G305" s="22"/>
      <c r="H305" s="20">
        <v>2</v>
      </c>
      <c r="I305" s="23">
        <v>0.40000000000000002</v>
      </c>
      <c r="J305" s="78"/>
      <c r="K305" s="78"/>
      <c r="L305" s="78"/>
      <c r="M305" s="78"/>
      <c r="N305" s="78"/>
      <c r="O305" s="78"/>
      <c r="P305" s="78"/>
      <c r="Q305" s="78"/>
      <c r="R305" s="78"/>
      <c r="S305" s="78"/>
      <c r="T305" s="78"/>
      <c r="U305" s="78"/>
      <c r="V305" s="78"/>
      <c r="W305" s="78"/>
      <c r="X305" s="78"/>
      <c r="Y305" s="78"/>
      <c r="Z305" s="78"/>
    </row>
    <row r="306" ht="15.75" customHeight="1">
      <c r="A306" s="20"/>
      <c r="B306" s="21"/>
      <c r="C306" s="20" t="s">
        <v>20</v>
      </c>
      <c r="D306" s="21" t="s">
        <v>288</v>
      </c>
      <c r="E306" s="22"/>
      <c r="F306" s="21" t="s">
        <v>196</v>
      </c>
      <c r="G306" s="22"/>
      <c r="H306" s="20">
        <v>2</v>
      </c>
      <c r="I306" s="23">
        <v>0.40000000000000002</v>
      </c>
      <c r="J306" s="78"/>
      <c r="K306" s="78"/>
      <c r="L306" s="78"/>
      <c r="M306" s="78"/>
      <c r="N306" s="78"/>
      <c r="O306" s="78"/>
      <c r="P306" s="78"/>
      <c r="Q306" s="78"/>
      <c r="R306" s="78"/>
      <c r="S306" s="78"/>
      <c r="T306" s="78"/>
      <c r="U306" s="78"/>
      <c r="V306" s="78"/>
      <c r="W306" s="78"/>
      <c r="X306" s="78"/>
      <c r="Y306" s="78"/>
      <c r="Z306" s="78"/>
    </row>
    <row r="307" ht="15.75" customHeight="1">
      <c r="A307" s="20"/>
      <c r="B307" s="21"/>
      <c r="C307" s="20" t="s">
        <v>20</v>
      </c>
      <c r="D307" s="21" t="s">
        <v>353</v>
      </c>
      <c r="E307" s="22"/>
      <c r="F307" s="21" t="s">
        <v>167</v>
      </c>
      <c r="G307" s="22"/>
      <c r="H307" s="20">
        <v>2</v>
      </c>
      <c r="I307" s="23">
        <v>0.40000000000000002</v>
      </c>
      <c r="J307" s="78"/>
      <c r="K307" s="78"/>
      <c r="L307" s="78"/>
      <c r="M307" s="78"/>
      <c r="N307" s="78"/>
      <c r="O307" s="78"/>
      <c r="P307" s="78"/>
      <c r="Q307" s="78"/>
      <c r="R307" s="78"/>
      <c r="S307" s="78"/>
      <c r="T307" s="78"/>
      <c r="U307" s="78"/>
      <c r="V307" s="78"/>
      <c r="W307" s="78"/>
      <c r="X307" s="78"/>
      <c r="Y307" s="78"/>
      <c r="Z307" s="78"/>
    </row>
    <row r="308" ht="15.75" customHeight="1">
      <c r="A308" s="20"/>
      <c r="B308" s="21"/>
      <c r="C308" s="20" t="s">
        <v>20</v>
      </c>
      <c r="D308" s="21" t="s">
        <v>289</v>
      </c>
      <c r="E308" s="22"/>
      <c r="F308" s="21" t="s">
        <v>290</v>
      </c>
      <c r="G308" s="22"/>
      <c r="H308" s="20">
        <v>2</v>
      </c>
      <c r="I308" s="23">
        <v>0.40000000000000002</v>
      </c>
      <c r="J308" s="78"/>
      <c r="K308" s="78"/>
      <c r="L308" s="78"/>
      <c r="M308" s="78"/>
      <c r="N308" s="78"/>
      <c r="O308" s="78"/>
      <c r="P308" s="78"/>
      <c r="Q308" s="78"/>
      <c r="R308" s="78"/>
      <c r="S308" s="78"/>
      <c r="T308" s="78"/>
      <c r="U308" s="78"/>
      <c r="V308" s="78"/>
      <c r="W308" s="78"/>
      <c r="X308" s="78"/>
      <c r="Y308" s="78"/>
      <c r="Z308" s="78"/>
    </row>
    <row r="309" ht="15.75" customHeight="1">
      <c r="A309" s="20"/>
      <c r="B309" s="21"/>
      <c r="C309" s="20" t="s">
        <v>20</v>
      </c>
      <c r="D309" s="21" t="s">
        <v>354</v>
      </c>
      <c r="E309" s="22"/>
      <c r="F309" s="21"/>
      <c r="G309" s="22"/>
      <c r="H309" s="20">
        <v>2</v>
      </c>
      <c r="I309" s="23">
        <v>0.40000000000000002</v>
      </c>
      <c r="J309" s="78"/>
      <c r="K309" s="78"/>
      <c r="L309" s="78"/>
      <c r="M309" s="78"/>
      <c r="N309" s="78"/>
      <c r="O309" s="78"/>
      <c r="P309" s="78"/>
      <c r="Q309" s="78"/>
      <c r="R309" s="78"/>
      <c r="S309" s="78"/>
      <c r="T309" s="78"/>
      <c r="U309" s="78"/>
      <c r="V309" s="78"/>
      <c r="W309" s="78"/>
      <c r="X309" s="78"/>
      <c r="Y309" s="78"/>
      <c r="Z309" s="78"/>
    </row>
    <row r="310" ht="15.75" customHeight="1">
      <c r="A310" s="20"/>
      <c r="B310" s="21"/>
      <c r="C310" s="20" t="s">
        <v>20</v>
      </c>
      <c r="D310" s="21" t="s">
        <v>355</v>
      </c>
      <c r="E310" s="22"/>
      <c r="F310" s="21"/>
      <c r="G310" s="22"/>
      <c r="H310" s="20">
        <v>2</v>
      </c>
      <c r="I310" s="23">
        <v>0.40000000000000002</v>
      </c>
      <c r="J310" s="78"/>
      <c r="K310" s="78"/>
      <c r="L310" s="78"/>
      <c r="M310" s="78"/>
      <c r="N310" s="78"/>
      <c r="O310" s="78"/>
      <c r="P310" s="78"/>
      <c r="Q310" s="78"/>
      <c r="R310" s="78"/>
      <c r="S310" s="78"/>
      <c r="T310" s="78"/>
      <c r="U310" s="78"/>
      <c r="V310" s="78"/>
      <c r="W310" s="78"/>
      <c r="X310" s="78"/>
      <c r="Y310" s="78"/>
      <c r="Z310" s="78"/>
    </row>
    <row r="311" ht="15.75" customHeight="1">
      <c r="A311" s="20"/>
      <c r="B311" s="21"/>
      <c r="C311" s="20" t="s">
        <v>20</v>
      </c>
      <c r="D311" s="21" t="s">
        <v>356</v>
      </c>
      <c r="E311" s="22"/>
      <c r="F311" s="21"/>
      <c r="G311" s="22"/>
      <c r="H311" s="20">
        <v>2</v>
      </c>
      <c r="I311" s="23">
        <v>0.40000000000000002</v>
      </c>
      <c r="J311" s="78"/>
      <c r="K311" s="78"/>
      <c r="L311" s="78"/>
      <c r="M311" s="78"/>
      <c r="N311" s="78"/>
      <c r="O311" s="78"/>
      <c r="P311" s="78"/>
      <c r="Q311" s="78"/>
      <c r="R311" s="78"/>
      <c r="S311" s="78"/>
      <c r="T311" s="78"/>
      <c r="U311" s="78"/>
      <c r="V311" s="78"/>
      <c r="W311" s="78"/>
      <c r="X311" s="78"/>
      <c r="Y311" s="78"/>
      <c r="Z311" s="78"/>
    </row>
    <row r="312" ht="15.75" customHeight="1">
      <c r="A312" s="20"/>
      <c r="B312" s="21"/>
      <c r="C312" s="20" t="s">
        <v>20</v>
      </c>
      <c r="D312" s="21" t="s">
        <v>201</v>
      </c>
      <c r="E312" s="22"/>
      <c r="F312" s="21" t="s">
        <v>297</v>
      </c>
      <c r="G312" s="22"/>
      <c r="H312" s="20">
        <v>2</v>
      </c>
      <c r="I312" s="23">
        <v>0.29999999999999999</v>
      </c>
      <c r="J312" s="78"/>
      <c r="K312" s="78"/>
      <c r="L312" s="78"/>
      <c r="M312" s="78"/>
      <c r="N312" s="78"/>
      <c r="O312" s="78"/>
      <c r="P312" s="78"/>
      <c r="Q312" s="78"/>
      <c r="R312" s="78"/>
      <c r="S312" s="78"/>
      <c r="T312" s="78"/>
      <c r="U312" s="78"/>
      <c r="V312" s="78"/>
      <c r="W312" s="78"/>
      <c r="X312" s="78"/>
      <c r="Y312" s="78"/>
      <c r="Z312" s="78"/>
    </row>
    <row r="313" ht="15.75" customHeight="1">
      <c r="A313" s="20"/>
      <c r="B313" s="21"/>
      <c r="C313" s="20" t="s">
        <v>20</v>
      </c>
      <c r="D313" s="21" t="s">
        <v>357</v>
      </c>
      <c r="E313" s="22"/>
      <c r="F313" s="21"/>
      <c r="G313" s="22"/>
      <c r="H313" s="20">
        <v>2</v>
      </c>
      <c r="I313" s="23">
        <v>0.29999999999999999</v>
      </c>
      <c r="J313" s="78"/>
      <c r="K313" s="78"/>
      <c r="L313" s="78"/>
      <c r="M313" s="78"/>
      <c r="N313" s="78"/>
      <c r="O313" s="78"/>
      <c r="P313" s="78"/>
      <c r="Q313" s="78"/>
      <c r="R313" s="78"/>
      <c r="S313" s="78"/>
      <c r="T313" s="78"/>
      <c r="U313" s="78"/>
      <c r="V313" s="78"/>
      <c r="W313" s="78"/>
      <c r="X313" s="78"/>
      <c r="Y313" s="78"/>
      <c r="Z313" s="78"/>
    </row>
    <row r="314" ht="15.75" customHeight="1">
      <c r="A314" s="20"/>
      <c r="B314" s="60"/>
      <c r="C314" s="47" t="s">
        <v>20</v>
      </c>
      <c r="D314" s="60" t="s">
        <v>156</v>
      </c>
      <c r="E314" s="61"/>
      <c r="F314" s="60" t="s">
        <v>211</v>
      </c>
      <c r="G314" s="61"/>
      <c r="H314" s="47">
        <v>2</v>
      </c>
      <c r="I314" s="62">
        <v>0.29999999999999999</v>
      </c>
      <c r="J314" s="78"/>
      <c r="K314" s="78"/>
      <c r="L314" s="78"/>
      <c r="M314" s="78"/>
      <c r="N314" s="78"/>
      <c r="O314" s="78"/>
      <c r="P314" s="78"/>
      <c r="Q314" s="78"/>
      <c r="R314" s="78"/>
      <c r="S314" s="78"/>
      <c r="T314" s="78"/>
      <c r="U314" s="78"/>
      <c r="V314" s="78"/>
      <c r="W314" s="78"/>
      <c r="X314" s="78"/>
      <c r="Y314" s="78"/>
      <c r="Z314" s="78"/>
    </row>
    <row r="315" ht="15.75" customHeight="1">
      <c r="A315" s="15">
        <v>4</v>
      </c>
      <c r="B315" s="16" t="s">
        <v>358</v>
      </c>
      <c r="C315" s="27"/>
      <c r="D315" s="28"/>
      <c r="E315" s="66"/>
      <c r="F315" s="28"/>
      <c r="G315" s="66"/>
      <c r="H315" s="27"/>
      <c r="I315" s="29"/>
      <c r="J315" s="78"/>
      <c r="K315" s="78"/>
      <c r="L315" s="78"/>
      <c r="M315" s="78"/>
      <c r="N315" s="78"/>
      <c r="O315" s="78"/>
      <c r="P315" s="78"/>
      <c r="Q315" s="78"/>
      <c r="R315" s="78"/>
      <c r="S315" s="78"/>
      <c r="T315" s="78"/>
      <c r="U315" s="78"/>
      <c r="V315" s="78"/>
      <c r="W315" s="78"/>
      <c r="X315" s="78"/>
      <c r="Y315" s="78"/>
      <c r="Z315" s="78"/>
    </row>
    <row r="316" ht="15.75" customHeight="1">
      <c r="A316" s="20"/>
      <c r="B316" s="30"/>
      <c r="C316" s="31" t="s">
        <v>20</v>
      </c>
      <c r="D316" s="30" t="s">
        <v>213</v>
      </c>
      <c r="E316" s="32"/>
      <c r="F316" s="30" t="s">
        <v>196</v>
      </c>
      <c r="G316" s="32"/>
      <c r="H316" s="31">
        <v>2</v>
      </c>
      <c r="I316" s="33">
        <v>0.40000000000000002</v>
      </c>
      <c r="J316" s="78"/>
      <c r="K316" s="78"/>
      <c r="L316" s="78"/>
      <c r="M316" s="78"/>
      <c r="N316" s="78"/>
      <c r="O316" s="78"/>
      <c r="P316" s="78"/>
      <c r="Q316" s="78"/>
      <c r="R316" s="78"/>
      <c r="S316" s="78"/>
      <c r="T316" s="78"/>
      <c r="U316" s="78"/>
      <c r="V316" s="78"/>
      <c r="W316" s="78"/>
      <c r="X316" s="78"/>
      <c r="Y316" s="78"/>
      <c r="Z316" s="78"/>
    </row>
    <row r="317" ht="15.75" customHeight="1">
      <c r="A317" s="20"/>
      <c r="B317" s="21"/>
      <c r="C317" s="20" t="s">
        <v>20</v>
      </c>
      <c r="D317" s="21" t="s">
        <v>359</v>
      </c>
      <c r="E317" s="22"/>
      <c r="F317" s="21" t="s">
        <v>360</v>
      </c>
      <c r="G317" s="22"/>
      <c r="H317" s="20">
        <v>2</v>
      </c>
      <c r="I317" s="23">
        <v>0.40000000000000002</v>
      </c>
      <c r="J317" s="78"/>
      <c r="K317" s="78"/>
      <c r="L317" s="78"/>
      <c r="M317" s="78"/>
      <c r="N317" s="78"/>
      <c r="O317" s="78"/>
      <c r="P317" s="78"/>
      <c r="Q317" s="78"/>
      <c r="R317" s="78"/>
      <c r="S317" s="78"/>
      <c r="T317" s="78"/>
      <c r="U317" s="78"/>
      <c r="V317" s="78"/>
      <c r="W317" s="78"/>
      <c r="X317" s="78"/>
      <c r="Y317" s="78"/>
      <c r="Z317" s="78"/>
    </row>
    <row r="318" ht="15.75" customHeight="1">
      <c r="A318" s="20"/>
      <c r="B318" s="21"/>
      <c r="C318" s="20" t="s">
        <v>20</v>
      </c>
      <c r="D318" s="21" t="s">
        <v>361</v>
      </c>
      <c r="E318" s="22"/>
      <c r="F318" s="21" t="s">
        <v>301</v>
      </c>
      <c r="G318" s="22"/>
      <c r="H318" s="20">
        <v>2</v>
      </c>
      <c r="I318" s="23">
        <v>0.40000000000000002</v>
      </c>
      <c r="J318" s="78"/>
      <c r="K318" s="78"/>
      <c r="L318" s="78"/>
      <c r="M318" s="78"/>
      <c r="N318" s="78"/>
      <c r="O318" s="78"/>
      <c r="P318" s="78"/>
      <c r="Q318" s="78"/>
      <c r="R318" s="78"/>
      <c r="S318" s="78"/>
      <c r="T318" s="78"/>
      <c r="U318" s="78"/>
      <c r="V318" s="78"/>
      <c r="W318" s="78"/>
      <c r="X318" s="78"/>
      <c r="Y318" s="78"/>
      <c r="Z318" s="78"/>
    </row>
    <row r="319" ht="15.75" customHeight="1">
      <c r="A319" s="20"/>
      <c r="B319" s="21"/>
      <c r="C319" s="20" t="s">
        <v>20</v>
      </c>
      <c r="D319" s="21" t="s">
        <v>311</v>
      </c>
      <c r="E319" s="22"/>
      <c r="F319" s="21" t="s">
        <v>362</v>
      </c>
      <c r="G319" s="22"/>
      <c r="H319" s="20">
        <v>2</v>
      </c>
      <c r="I319" s="23">
        <v>0.40000000000000002</v>
      </c>
      <c r="J319" s="78"/>
      <c r="K319" s="78"/>
      <c r="L319" s="78"/>
      <c r="M319" s="78"/>
      <c r="N319" s="78"/>
      <c r="O319" s="78"/>
      <c r="P319" s="78"/>
      <c r="Q319" s="78"/>
      <c r="R319" s="78"/>
      <c r="S319" s="78"/>
      <c r="T319" s="78"/>
      <c r="U319" s="78"/>
      <c r="V319" s="78"/>
      <c r="W319" s="78"/>
      <c r="X319" s="78"/>
      <c r="Y319" s="78"/>
      <c r="Z319" s="78"/>
    </row>
    <row r="320" ht="15.75" customHeight="1">
      <c r="A320" s="20"/>
      <c r="B320" s="21"/>
      <c r="C320" s="20" t="s">
        <v>20</v>
      </c>
      <c r="D320" s="21" t="s">
        <v>312</v>
      </c>
      <c r="E320" s="22"/>
      <c r="F320" s="21"/>
      <c r="G320" s="22"/>
      <c r="H320" s="20">
        <v>2</v>
      </c>
      <c r="I320" s="23">
        <v>0.40000000000000002</v>
      </c>
      <c r="J320" s="78"/>
      <c r="K320" s="78"/>
      <c r="L320" s="78"/>
      <c r="M320" s="78"/>
      <c r="N320" s="78"/>
      <c r="O320" s="78"/>
      <c r="P320" s="78"/>
      <c r="Q320" s="78"/>
      <c r="R320" s="78"/>
      <c r="S320" s="78"/>
      <c r="T320" s="78"/>
      <c r="U320" s="78"/>
      <c r="V320" s="78"/>
      <c r="W320" s="78"/>
      <c r="X320" s="78"/>
      <c r="Y320" s="78"/>
      <c r="Z320" s="78"/>
    </row>
    <row r="321" ht="15.75" customHeight="1">
      <c r="A321" s="20"/>
      <c r="B321" s="21"/>
      <c r="C321" s="20" t="s">
        <v>20</v>
      </c>
      <c r="D321" s="21" t="s">
        <v>313</v>
      </c>
      <c r="E321" s="22"/>
      <c r="F321" s="21"/>
      <c r="G321" s="22"/>
      <c r="H321" s="20">
        <v>2</v>
      </c>
      <c r="I321" s="23">
        <v>0.40000000000000002</v>
      </c>
      <c r="J321" s="78"/>
      <c r="K321" s="78"/>
      <c r="L321" s="78"/>
      <c r="M321" s="78"/>
      <c r="N321" s="78"/>
      <c r="O321" s="78"/>
      <c r="P321" s="78"/>
      <c r="Q321" s="78"/>
      <c r="R321" s="78"/>
      <c r="S321" s="78"/>
      <c r="T321" s="78"/>
      <c r="U321" s="78"/>
      <c r="V321" s="78"/>
      <c r="W321" s="78"/>
      <c r="X321" s="78"/>
      <c r="Y321" s="78"/>
      <c r="Z321" s="78"/>
    </row>
    <row r="322" ht="15.75" customHeight="1">
      <c r="A322" s="20"/>
      <c r="B322" s="21"/>
      <c r="C322" s="20" t="s">
        <v>20</v>
      </c>
      <c r="D322" s="21" t="s">
        <v>229</v>
      </c>
      <c r="E322" s="22"/>
      <c r="F322" s="21" t="s">
        <v>230</v>
      </c>
      <c r="G322" s="22"/>
      <c r="H322" s="20">
        <v>2</v>
      </c>
      <c r="I322" s="23">
        <v>0.40000000000000002</v>
      </c>
      <c r="J322" s="78"/>
      <c r="K322" s="78"/>
      <c r="L322" s="78"/>
      <c r="M322" s="78"/>
      <c r="N322" s="78"/>
      <c r="O322" s="78"/>
      <c r="P322" s="78"/>
      <c r="Q322" s="78"/>
      <c r="R322" s="78"/>
      <c r="S322" s="78"/>
      <c r="T322" s="78"/>
      <c r="U322" s="78"/>
      <c r="V322" s="78"/>
      <c r="W322" s="78"/>
      <c r="X322" s="78"/>
      <c r="Y322" s="78"/>
      <c r="Z322" s="78"/>
    </row>
    <row r="323" ht="15.75" customHeight="1">
      <c r="A323" s="20"/>
      <c r="B323" s="21"/>
      <c r="C323" s="20" t="s">
        <v>20</v>
      </c>
      <c r="D323" s="21" t="s">
        <v>231</v>
      </c>
      <c r="E323" s="22"/>
      <c r="F323" s="21"/>
      <c r="G323" s="22"/>
      <c r="H323" s="20">
        <v>2</v>
      </c>
      <c r="I323" s="23">
        <v>0.20000000000000001</v>
      </c>
      <c r="J323" s="78"/>
      <c r="K323" s="78"/>
      <c r="L323" s="78"/>
      <c r="M323" s="78"/>
      <c r="N323" s="78"/>
      <c r="O323" s="78"/>
      <c r="P323" s="78"/>
      <c r="Q323" s="78"/>
      <c r="R323" s="78"/>
      <c r="S323" s="78"/>
      <c r="T323" s="78"/>
      <c r="U323" s="78"/>
      <c r="V323" s="78"/>
      <c r="W323" s="78"/>
      <c r="X323" s="78"/>
      <c r="Y323" s="78"/>
      <c r="Z323" s="78"/>
    </row>
    <row r="324" ht="15.75" customHeight="1">
      <c r="A324" s="20"/>
      <c r="B324" s="21"/>
      <c r="C324" s="20" t="s">
        <v>20</v>
      </c>
      <c r="D324" s="21" t="s">
        <v>232</v>
      </c>
      <c r="E324" s="22"/>
      <c r="F324" s="21" t="s">
        <v>233</v>
      </c>
      <c r="G324" s="22"/>
      <c r="H324" s="20">
        <v>2</v>
      </c>
      <c r="I324" s="23">
        <v>0.29999999999999999</v>
      </c>
      <c r="J324" s="78"/>
      <c r="K324" s="78"/>
      <c r="L324" s="78"/>
      <c r="M324" s="78"/>
      <c r="N324" s="78"/>
      <c r="O324" s="78"/>
      <c r="P324" s="78"/>
      <c r="Q324" s="78"/>
      <c r="R324" s="78"/>
      <c r="S324" s="78"/>
      <c r="T324" s="78"/>
      <c r="U324" s="78"/>
      <c r="V324" s="78"/>
      <c r="W324" s="78"/>
      <c r="X324" s="78"/>
      <c r="Y324" s="78"/>
      <c r="Z324" s="78"/>
    </row>
    <row r="325" ht="15.75" customHeight="1">
      <c r="A325" s="20"/>
      <c r="B325" s="21"/>
      <c r="C325" s="20" t="s">
        <v>20</v>
      </c>
      <c r="D325" s="21" t="s">
        <v>234</v>
      </c>
      <c r="E325" s="22"/>
      <c r="F325" s="21" t="s">
        <v>314</v>
      </c>
      <c r="G325" s="22"/>
      <c r="H325" s="20">
        <v>2</v>
      </c>
      <c r="I325" s="23">
        <v>0.29999999999999999</v>
      </c>
      <c r="J325" s="78"/>
      <c r="K325" s="78"/>
      <c r="L325" s="78"/>
      <c r="M325" s="78"/>
      <c r="N325" s="78"/>
      <c r="O325" s="78"/>
      <c r="P325" s="78"/>
      <c r="Q325" s="78"/>
      <c r="R325" s="78"/>
      <c r="S325" s="78"/>
      <c r="T325" s="78"/>
      <c r="U325" s="78"/>
      <c r="V325" s="78"/>
      <c r="W325" s="78"/>
      <c r="X325" s="78"/>
      <c r="Y325" s="78"/>
      <c r="Z325" s="78"/>
    </row>
    <row r="326" ht="15.75" customHeight="1">
      <c r="A326" s="20"/>
      <c r="B326" s="21"/>
      <c r="C326" s="20" t="s">
        <v>20</v>
      </c>
      <c r="D326" s="21" t="s">
        <v>236</v>
      </c>
      <c r="E326" s="22"/>
      <c r="F326" s="21" t="s">
        <v>237</v>
      </c>
      <c r="G326" s="22"/>
      <c r="H326" s="20">
        <v>2</v>
      </c>
      <c r="I326" s="23">
        <v>0.20000000000000001</v>
      </c>
      <c r="J326" s="78"/>
      <c r="K326" s="78"/>
      <c r="L326" s="78"/>
      <c r="M326" s="78"/>
      <c r="N326" s="78"/>
      <c r="O326" s="78"/>
      <c r="P326" s="78"/>
      <c r="Q326" s="78"/>
      <c r="R326" s="78"/>
      <c r="S326" s="78"/>
      <c r="T326" s="78"/>
      <c r="U326" s="78"/>
      <c r="V326" s="78"/>
      <c r="W326" s="78"/>
      <c r="X326" s="78"/>
      <c r="Y326" s="78"/>
      <c r="Z326" s="78"/>
    </row>
    <row r="327" ht="15.75" customHeight="1">
      <c r="A327" s="20"/>
      <c r="B327" s="21"/>
      <c r="C327" s="20" t="s">
        <v>20</v>
      </c>
      <c r="D327" s="21" t="s">
        <v>363</v>
      </c>
      <c r="E327" s="22"/>
      <c r="F327" s="21" t="s">
        <v>316</v>
      </c>
      <c r="G327" s="22"/>
      <c r="H327" s="20">
        <v>2</v>
      </c>
      <c r="I327" s="23">
        <v>0.40000000000000002</v>
      </c>
      <c r="J327" s="78"/>
      <c r="K327" s="78"/>
      <c r="L327" s="78"/>
      <c r="M327" s="78"/>
      <c r="N327" s="78"/>
      <c r="O327" s="78"/>
      <c r="P327" s="78"/>
      <c r="Q327" s="78"/>
      <c r="R327" s="78"/>
      <c r="S327" s="78"/>
      <c r="T327" s="78"/>
      <c r="U327" s="78"/>
      <c r="V327" s="78"/>
      <c r="W327" s="78"/>
      <c r="X327" s="78"/>
      <c r="Y327" s="78"/>
      <c r="Z327" s="78"/>
    </row>
    <row r="328" ht="15.75" customHeight="1">
      <c r="A328" s="20"/>
      <c r="B328" s="21"/>
      <c r="C328" s="20" t="s">
        <v>20</v>
      </c>
      <c r="D328" s="21" t="s">
        <v>319</v>
      </c>
      <c r="E328" s="22"/>
      <c r="F328" s="21" t="s">
        <v>320</v>
      </c>
      <c r="G328" s="22"/>
      <c r="H328" s="20">
        <v>2</v>
      </c>
      <c r="I328" s="23">
        <v>0.29999999999999999</v>
      </c>
      <c r="J328" s="78"/>
      <c r="K328" s="78"/>
      <c r="L328" s="78"/>
      <c r="M328" s="78"/>
      <c r="N328" s="78"/>
      <c r="O328" s="78"/>
      <c r="P328" s="78"/>
      <c r="Q328" s="78"/>
      <c r="R328" s="78"/>
      <c r="S328" s="78"/>
      <c r="T328" s="78"/>
      <c r="U328" s="78"/>
      <c r="V328" s="78"/>
      <c r="W328" s="78"/>
      <c r="X328" s="78"/>
      <c r="Y328" s="78"/>
      <c r="Z328" s="78"/>
    </row>
    <row r="329" ht="15.75" customHeight="1">
      <c r="A329" s="20"/>
      <c r="B329" s="21"/>
      <c r="C329" s="20" t="s">
        <v>20</v>
      </c>
      <c r="D329" s="21" t="s">
        <v>364</v>
      </c>
      <c r="E329" s="22"/>
      <c r="F329" s="21" t="s">
        <v>365</v>
      </c>
      <c r="G329" s="22"/>
      <c r="H329" s="20">
        <v>2</v>
      </c>
      <c r="I329" s="23">
        <v>0.29999999999999999</v>
      </c>
      <c r="J329" s="78"/>
      <c r="K329" s="78"/>
      <c r="L329" s="78"/>
      <c r="M329" s="78"/>
      <c r="N329" s="78"/>
      <c r="O329" s="78"/>
      <c r="P329" s="78"/>
      <c r="Q329" s="78"/>
      <c r="R329" s="78"/>
      <c r="S329" s="78"/>
      <c r="T329" s="78"/>
      <c r="U329" s="78"/>
      <c r="V329" s="78"/>
      <c r="W329" s="78"/>
      <c r="X329" s="78"/>
      <c r="Y329" s="78"/>
      <c r="Z329" s="78"/>
    </row>
    <row r="330" ht="15.75" customHeight="1">
      <c r="A330" s="20"/>
      <c r="B330" s="21"/>
      <c r="C330" s="20" t="s">
        <v>20</v>
      </c>
      <c r="D330" s="21" t="s">
        <v>366</v>
      </c>
      <c r="E330" s="22"/>
      <c r="F330" s="21" t="s">
        <v>367</v>
      </c>
      <c r="G330" s="22"/>
      <c r="H330" s="20">
        <v>2</v>
      </c>
      <c r="I330" s="23">
        <v>0.40000000000000002</v>
      </c>
      <c r="J330" s="78"/>
      <c r="K330" s="78"/>
      <c r="L330" s="78"/>
      <c r="M330" s="78"/>
      <c r="N330" s="78"/>
      <c r="O330" s="78"/>
      <c r="P330" s="78"/>
      <c r="Q330" s="78"/>
      <c r="R330" s="78"/>
      <c r="S330" s="78"/>
      <c r="T330" s="78"/>
      <c r="U330" s="78"/>
      <c r="V330" s="78"/>
      <c r="W330" s="78"/>
      <c r="X330" s="78"/>
      <c r="Y330" s="78"/>
      <c r="Z330" s="78"/>
    </row>
    <row r="331" ht="15.75" customHeight="1">
      <c r="A331" s="20"/>
      <c r="B331" s="60"/>
      <c r="C331" s="47" t="s">
        <v>20</v>
      </c>
      <c r="D331" s="60" t="s">
        <v>156</v>
      </c>
      <c r="E331" s="61"/>
      <c r="F331" s="60" t="s">
        <v>211</v>
      </c>
      <c r="G331" s="61"/>
      <c r="H331" s="47">
        <v>2</v>
      </c>
      <c r="I331" s="62">
        <v>0.20000000000000001</v>
      </c>
      <c r="J331" s="78"/>
      <c r="K331" s="78"/>
      <c r="L331" s="78"/>
      <c r="M331" s="78"/>
      <c r="N331" s="78"/>
      <c r="O331" s="78"/>
      <c r="P331" s="78"/>
      <c r="Q331" s="78"/>
      <c r="R331" s="78"/>
      <c r="S331" s="78"/>
      <c r="T331" s="78"/>
      <c r="U331" s="78"/>
      <c r="V331" s="78"/>
      <c r="W331" s="78"/>
      <c r="X331" s="78"/>
      <c r="Y331" s="78"/>
      <c r="Z331" s="78"/>
    </row>
    <row r="332" ht="15.75" customHeight="1">
      <c r="A332" s="15">
        <v>5</v>
      </c>
      <c r="B332" s="16" t="s">
        <v>241</v>
      </c>
      <c r="C332" s="27"/>
      <c r="D332" s="28"/>
      <c r="E332" s="66"/>
      <c r="F332" s="28"/>
      <c r="G332" s="66"/>
      <c r="H332" s="27"/>
      <c r="I332" s="29"/>
      <c r="J332" s="78"/>
      <c r="K332" s="78"/>
      <c r="L332" s="78"/>
      <c r="M332" s="78"/>
      <c r="N332" s="78"/>
      <c r="O332" s="78"/>
      <c r="P332" s="78"/>
      <c r="Q332" s="78"/>
      <c r="R332" s="78"/>
      <c r="S332" s="78"/>
      <c r="T332" s="78"/>
      <c r="U332" s="78"/>
      <c r="V332" s="78"/>
      <c r="W332" s="78"/>
      <c r="X332" s="78"/>
      <c r="Y332" s="78"/>
      <c r="Z332" s="78"/>
    </row>
    <row r="333" ht="15.75" customHeight="1">
      <c r="A333" s="20"/>
      <c r="B333" s="30"/>
      <c r="C333" s="31" t="s">
        <v>20</v>
      </c>
      <c r="D333" s="30" t="s">
        <v>368</v>
      </c>
      <c r="E333" s="32"/>
      <c r="F333" s="30" t="s">
        <v>369</v>
      </c>
      <c r="G333" s="32"/>
      <c r="H333" s="31">
        <v>3</v>
      </c>
      <c r="I333" s="33">
        <v>0.29999999999999999</v>
      </c>
      <c r="J333" s="78"/>
      <c r="K333" s="78"/>
      <c r="L333" s="78"/>
      <c r="M333" s="78"/>
      <c r="N333" s="78"/>
      <c r="O333" s="78"/>
      <c r="P333" s="78"/>
      <c r="Q333" s="78"/>
      <c r="R333" s="78"/>
      <c r="S333" s="78"/>
      <c r="T333" s="78"/>
      <c r="U333" s="78"/>
      <c r="V333" s="78"/>
      <c r="W333" s="78"/>
      <c r="X333" s="78"/>
      <c r="Y333" s="78"/>
      <c r="Z333" s="78"/>
    </row>
    <row r="334" ht="15.75" customHeight="1">
      <c r="A334" s="20"/>
      <c r="B334" s="21"/>
      <c r="C334" s="20" t="s">
        <v>20</v>
      </c>
      <c r="D334" s="21" t="s">
        <v>327</v>
      </c>
      <c r="E334" s="22"/>
      <c r="F334" s="21"/>
      <c r="G334" s="22"/>
      <c r="H334" s="20">
        <v>3</v>
      </c>
      <c r="I334" s="23">
        <v>0.29999999999999999</v>
      </c>
      <c r="J334" s="78"/>
      <c r="K334" s="78"/>
      <c r="L334" s="78"/>
      <c r="M334" s="78"/>
      <c r="N334" s="78"/>
      <c r="O334" s="78"/>
      <c r="P334" s="78"/>
      <c r="Q334" s="78"/>
      <c r="R334" s="78"/>
      <c r="S334" s="78"/>
      <c r="T334" s="78"/>
      <c r="U334" s="78"/>
      <c r="V334" s="78"/>
      <c r="W334" s="78"/>
      <c r="X334" s="78"/>
      <c r="Y334" s="78"/>
      <c r="Z334" s="78"/>
    </row>
    <row r="335" ht="15.75" customHeight="1">
      <c r="A335" s="20"/>
      <c r="B335" s="21"/>
      <c r="C335" s="20" t="s">
        <v>20</v>
      </c>
      <c r="D335" s="21" t="s">
        <v>370</v>
      </c>
      <c r="E335" s="22"/>
      <c r="F335" s="21" t="s">
        <v>326</v>
      </c>
      <c r="G335" s="22"/>
      <c r="H335" s="20">
        <v>3</v>
      </c>
      <c r="I335" s="23">
        <v>0.40000000000000002</v>
      </c>
      <c r="J335" s="78"/>
      <c r="K335" s="78"/>
      <c r="L335" s="78"/>
      <c r="M335" s="78"/>
      <c r="N335" s="78"/>
      <c r="O335" s="78"/>
      <c r="P335" s="78"/>
      <c r="Q335" s="78"/>
      <c r="R335" s="78"/>
      <c r="S335" s="78"/>
      <c r="T335" s="78"/>
      <c r="U335" s="78"/>
      <c r="V335" s="78"/>
      <c r="W335" s="78"/>
      <c r="X335" s="78"/>
      <c r="Y335" s="78"/>
      <c r="Z335" s="78"/>
    </row>
    <row r="336" ht="15.75" customHeight="1">
      <c r="A336" s="20"/>
      <c r="B336" s="21"/>
      <c r="C336" s="20" t="s">
        <v>20</v>
      </c>
      <c r="D336" s="21" t="s">
        <v>331</v>
      </c>
      <c r="E336" s="22"/>
      <c r="F336" s="21"/>
      <c r="G336" s="22"/>
      <c r="H336" s="20">
        <v>3</v>
      </c>
      <c r="I336" s="23">
        <v>0.29999999999999999</v>
      </c>
      <c r="J336" s="78"/>
      <c r="K336" s="78"/>
      <c r="L336" s="78"/>
      <c r="M336" s="78"/>
      <c r="N336" s="78"/>
      <c r="O336" s="78"/>
      <c r="P336" s="78"/>
      <c r="Q336" s="78"/>
      <c r="R336" s="78"/>
      <c r="S336" s="78"/>
      <c r="T336" s="78"/>
      <c r="U336" s="78"/>
      <c r="V336" s="78"/>
      <c r="W336" s="78"/>
      <c r="X336" s="78"/>
      <c r="Y336" s="78"/>
      <c r="Z336" s="78"/>
    </row>
    <row r="337" ht="15.75" customHeight="1">
      <c r="A337" s="20"/>
      <c r="B337" s="60"/>
      <c r="C337" s="47" t="s">
        <v>20</v>
      </c>
      <c r="D337" s="60" t="s">
        <v>156</v>
      </c>
      <c r="E337" s="61"/>
      <c r="F337" s="60" t="s">
        <v>211</v>
      </c>
      <c r="G337" s="61"/>
      <c r="H337" s="47">
        <v>3</v>
      </c>
      <c r="I337" s="62">
        <v>0.29999999999999999</v>
      </c>
      <c r="J337" s="78"/>
      <c r="K337" s="78"/>
      <c r="L337" s="78"/>
      <c r="M337" s="78"/>
      <c r="N337" s="78"/>
      <c r="O337" s="78"/>
      <c r="P337" s="78"/>
      <c r="Q337" s="78"/>
      <c r="R337" s="78"/>
      <c r="S337" s="78"/>
      <c r="T337" s="78"/>
      <c r="U337" s="78"/>
      <c r="V337" s="78"/>
      <c r="W337" s="78"/>
      <c r="X337" s="78"/>
      <c r="Y337" s="78"/>
      <c r="Z337" s="78"/>
    </row>
    <row r="338" ht="15.75" customHeight="1">
      <c r="A338" s="15">
        <v>6</v>
      </c>
      <c r="B338" s="16" t="s">
        <v>255</v>
      </c>
      <c r="C338" s="27"/>
      <c r="D338" s="28"/>
      <c r="E338" s="66"/>
      <c r="F338" s="28"/>
      <c r="G338" s="66"/>
      <c r="H338" s="27"/>
      <c r="I338" s="29"/>
      <c r="J338" s="78"/>
      <c r="K338" s="78"/>
      <c r="L338" s="78"/>
      <c r="M338" s="78"/>
      <c r="N338" s="78"/>
      <c r="O338" s="78"/>
      <c r="P338" s="78"/>
      <c r="Q338" s="78"/>
      <c r="R338" s="78"/>
      <c r="S338" s="78"/>
      <c r="T338" s="78"/>
      <c r="U338" s="78"/>
      <c r="V338" s="78"/>
      <c r="W338" s="78"/>
      <c r="X338" s="78"/>
      <c r="Y338" s="78"/>
      <c r="Z338" s="78"/>
    </row>
    <row r="339" ht="15.75" customHeight="1">
      <c r="A339" s="20"/>
      <c r="B339" s="30"/>
      <c r="C339" s="31" t="s">
        <v>256</v>
      </c>
      <c r="D339" s="30" t="s">
        <v>257</v>
      </c>
      <c r="E339" s="32"/>
      <c r="F339" s="30"/>
      <c r="G339" s="32"/>
      <c r="H339" s="31">
        <v>2</v>
      </c>
      <c r="I339" s="33">
        <v>0.5</v>
      </c>
      <c r="J339" s="78"/>
      <c r="K339" s="78"/>
      <c r="L339" s="78"/>
      <c r="M339" s="78"/>
      <c r="N339" s="78"/>
      <c r="O339" s="78"/>
      <c r="P339" s="78"/>
      <c r="Q339" s="78"/>
      <c r="R339" s="78"/>
      <c r="S339" s="78"/>
      <c r="T339" s="78"/>
      <c r="U339" s="78"/>
      <c r="V339" s="78"/>
      <c r="W339" s="78"/>
      <c r="X339" s="78"/>
      <c r="Y339" s="78"/>
      <c r="Z339" s="78"/>
    </row>
    <row r="340" ht="15.75" customHeight="1">
      <c r="A340" s="20"/>
      <c r="B340" s="21"/>
      <c r="C340" s="20"/>
      <c r="D340" s="21"/>
      <c r="E340" s="75">
        <v>0</v>
      </c>
      <c r="F340" s="21" t="s">
        <v>371</v>
      </c>
      <c r="G340" s="22"/>
      <c r="H340" s="20"/>
      <c r="I340" s="23"/>
      <c r="J340" s="78"/>
      <c r="K340" s="78"/>
      <c r="L340" s="78"/>
      <c r="M340" s="78"/>
      <c r="N340" s="78"/>
      <c r="O340" s="78"/>
      <c r="P340" s="78"/>
      <c r="Q340" s="78"/>
      <c r="R340" s="78"/>
      <c r="S340" s="78"/>
      <c r="T340" s="78"/>
      <c r="U340" s="78"/>
      <c r="V340" s="78"/>
      <c r="W340" s="78"/>
      <c r="X340" s="78"/>
      <c r="Y340" s="78"/>
      <c r="Z340" s="78"/>
    </row>
    <row r="341" ht="15.75" customHeight="1">
      <c r="A341" s="20"/>
      <c r="B341" s="21"/>
      <c r="C341" s="20"/>
      <c r="D341" s="21"/>
      <c r="E341" s="75">
        <v>1</v>
      </c>
      <c r="F341" s="21" t="s">
        <v>372</v>
      </c>
      <c r="G341" s="22"/>
      <c r="H341" s="20"/>
      <c r="I341" s="23"/>
      <c r="J341" s="78"/>
      <c r="K341" s="78"/>
      <c r="L341" s="78"/>
      <c r="M341" s="78"/>
      <c r="N341" s="78"/>
      <c r="O341" s="78"/>
      <c r="P341" s="78"/>
      <c r="Q341" s="78"/>
      <c r="R341" s="78"/>
      <c r="S341" s="78"/>
      <c r="T341" s="78"/>
      <c r="U341" s="78"/>
      <c r="V341" s="78"/>
      <c r="W341" s="78"/>
      <c r="X341" s="78"/>
      <c r="Y341" s="78"/>
      <c r="Z341" s="78"/>
    </row>
    <row r="342" ht="15.75" customHeight="1">
      <c r="A342" s="20"/>
      <c r="B342" s="21"/>
      <c r="C342" s="20"/>
      <c r="D342" s="21"/>
      <c r="E342" s="75">
        <v>2</v>
      </c>
      <c r="F342" s="21" t="s">
        <v>373</v>
      </c>
      <c r="G342" s="22"/>
      <c r="H342" s="20"/>
      <c r="I342" s="23"/>
      <c r="J342" s="78"/>
      <c r="K342" s="78"/>
      <c r="L342" s="78"/>
      <c r="M342" s="78"/>
      <c r="N342" s="78"/>
      <c r="O342" s="78"/>
      <c r="P342" s="78"/>
      <c r="Q342" s="78"/>
      <c r="R342" s="78"/>
      <c r="S342" s="78"/>
      <c r="T342" s="78"/>
      <c r="U342" s="78"/>
      <c r="V342" s="78"/>
      <c r="W342" s="78"/>
      <c r="X342" s="78"/>
      <c r="Y342" s="78"/>
      <c r="Z342" s="78"/>
    </row>
    <row r="343" ht="15.75" customHeight="1">
      <c r="A343" s="20"/>
      <c r="B343" s="21"/>
      <c r="C343" s="20"/>
      <c r="D343" s="21"/>
      <c r="E343" s="75">
        <v>3</v>
      </c>
      <c r="F343" s="21" t="s">
        <v>261</v>
      </c>
      <c r="G343" s="22"/>
      <c r="H343" s="20"/>
      <c r="I343" s="23"/>
      <c r="J343" s="78"/>
      <c r="K343" s="78"/>
      <c r="L343" s="78"/>
      <c r="M343" s="78"/>
      <c r="N343" s="78"/>
      <c r="O343" s="78"/>
      <c r="P343" s="78"/>
      <c r="Q343" s="78"/>
      <c r="R343" s="78"/>
      <c r="S343" s="78"/>
      <c r="T343" s="78"/>
      <c r="U343" s="78"/>
      <c r="V343" s="78"/>
      <c r="W343" s="78"/>
      <c r="X343" s="78"/>
      <c r="Y343" s="78"/>
      <c r="Z343" s="78"/>
    </row>
    <row r="344" ht="15.75" customHeight="1">
      <c r="A344" s="20"/>
      <c r="B344" s="21"/>
      <c r="C344" s="20" t="s">
        <v>256</v>
      </c>
      <c r="D344" s="21" t="s">
        <v>262</v>
      </c>
      <c r="E344" s="75"/>
      <c r="F344" s="21"/>
      <c r="G344" s="22"/>
      <c r="H344" s="20">
        <v>2</v>
      </c>
      <c r="I344" s="23">
        <v>0.5</v>
      </c>
      <c r="J344" s="78"/>
      <c r="K344" s="78"/>
      <c r="L344" s="78"/>
      <c r="M344" s="78"/>
      <c r="N344" s="78"/>
      <c r="O344" s="78"/>
      <c r="P344" s="78"/>
      <c r="Q344" s="78"/>
      <c r="R344" s="78"/>
      <c r="S344" s="78"/>
      <c r="T344" s="78"/>
      <c r="U344" s="78"/>
      <c r="V344" s="78"/>
      <c r="W344" s="78"/>
      <c r="X344" s="78"/>
      <c r="Y344" s="78"/>
      <c r="Z344" s="78"/>
    </row>
    <row r="345" ht="15.75" customHeight="1">
      <c r="A345" s="20"/>
      <c r="B345" s="21"/>
      <c r="C345" s="20"/>
      <c r="D345" s="21"/>
      <c r="E345" s="75">
        <v>0</v>
      </c>
      <c r="F345" s="21" t="s">
        <v>263</v>
      </c>
      <c r="G345" s="22"/>
      <c r="H345" s="20"/>
      <c r="I345" s="23"/>
      <c r="J345" s="78"/>
      <c r="K345" s="78"/>
      <c r="L345" s="78"/>
      <c r="M345" s="78"/>
      <c r="N345" s="78"/>
      <c r="O345" s="78"/>
      <c r="P345" s="78"/>
      <c r="Q345" s="78"/>
      <c r="R345" s="78"/>
      <c r="S345" s="78"/>
      <c r="T345" s="78"/>
      <c r="U345" s="78"/>
      <c r="V345" s="78"/>
      <c r="W345" s="78"/>
      <c r="X345" s="78"/>
      <c r="Y345" s="78"/>
      <c r="Z345" s="78"/>
    </row>
    <row r="346" ht="15.75" customHeight="1">
      <c r="A346" s="20"/>
      <c r="B346" s="21"/>
      <c r="C346" s="20"/>
      <c r="D346" s="21"/>
      <c r="E346" s="75">
        <v>1</v>
      </c>
      <c r="F346" s="21" t="s">
        <v>335</v>
      </c>
      <c r="G346" s="22"/>
      <c r="H346" s="20"/>
      <c r="I346" s="23"/>
      <c r="J346" s="78"/>
      <c r="K346" s="78"/>
      <c r="L346" s="78"/>
      <c r="M346" s="78"/>
      <c r="N346" s="78"/>
      <c r="O346" s="78"/>
      <c r="P346" s="78"/>
      <c r="Q346" s="78"/>
      <c r="R346" s="78"/>
      <c r="S346" s="78"/>
      <c r="T346" s="78"/>
      <c r="U346" s="78"/>
      <c r="V346" s="78"/>
      <c r="W346" s="78"/>
      <c r="X346" s="78"/>
      <c r="Y346" s="78"/>
      <c r="Z346" s="78"/>
    </row>
    <row r="347" ht="15.75" customHeight="1">
      <c r="A347" s="20"/>
      <c r="B347" s="21"/>
      <c r="C347" s="20"/>
      <c r="D347" s="21"/>
      <c r="E347" s="75">
        <v>2</v>
      </c>
      <c r="F347" s="21" t="s">
        <v>265</v>
      </c>
      <c r="G347" s="22"/>
      <c r="H347" s="20"/>
      <c r="I347" s="23"/>
      <c r="J347" s="78"/>
      <c r="K347" s="78"/>
      <c r="L347" s="78"/>
      <c r="M347" s="78"/>
      <c r="N347" s="78"/>
      <c r="O347" s="78"/>
      <c r="P347" s="78"/>
      <c r="Q347" s="78"/>
      <c r="R347" s="78"/>
      <c r="S347" s="78"/>
      <c r="T347" s="78"/>
      <c r="U347" s="78"/>
      <c r="V347" s="78"/>
      <c r="W347" s="78"/>
      <c r="X347" s="78"/>
      <c r="Y347" s="78"/>
      <c r="Z347" s="78"/>
    </row>
    <row r="348" ht="15.75" customHeight="1">
      <c r="A348" s="20"/>
      <c r="B348" s="21"/>
      <c r="C348" s="20"/>
      <c r="D348" s="21"/>
      <c r="E348" s="75">
        <v>3</v>
      </c>
      <c r="F348" s="21" t="s">
        <v>266</v>
      </c>
      <c r="G348" s="22"/>
      <c r="H348" s="20"/>
      <c r="I348" s="23"/>
      <c r="J348" s="78"/>
      <c r="K348" s="78"/>
      <c r="L348" s="78"/>
      <c r="M348" s="78"/>
      <c r="N348" s="78"/>
      <c r="O348" s="78"/>
      <c r="P348" s="78"/>
      <c r="Q348" s="78"/>
      <c r="R348" s="78"/>
      <c r="S348" s="78"/>
      <c r="T348" s="78"/>
      <c r="U348" s="78"/>
      <c r="V348" s="78"/>
      <c r="W348" s="78"/>
      <c r="X348" s="78"/>
      <c r="Y348" s="78"/>
      <c r="Z348" s="78"/>
    </row>
    <row r="349" ht="15.75" customHeight="1">
      <c r="A349" s="1"/>
      <c r="C349" s="2"/>
      <c r="D349" s="3"/>
      <c r="E349" s="2"/>
      <c r="F349" s="63"/>
      <c r="G349" s="3"/>
      <c r="H349" s="3"/>
      <c r="I349" s="79"/>
    </row>
    <row r="350" ht="34.200000000000003" customHeight="1">
      <c r="A350" s="70" t="s">
        <v>374</v>
      </c>
      <c r="B350" s="71" t="s">
        <v>375</v>
      </c>
      <c r="C350" s="10"/>
      <c r="D350" s="72"/>
      <c r="E350" s="10"/>
      <c r="F350" s="73"/>
      <c r="G350" s="72"/>
      <c r="H350" s="10"/>
      <c r="I350" s="74">
        <f>SUM(I352:I394)</f>
        <v>8.9999999999999982</v>
      </c>
      <c r="J350" s="78"/>
      <c r="K350" s="78"/>
      <c r="L350" s="78"/>
      <c r="M350" s="78"/>
      <c r="N350" s="78"/>
      <c r="O350" s="78"/>
      <c r="P350" s="78"/>
      <c r="Q350" s="78"/>
      <c r="R350" s="78"/>
      <c r="S350" s="78"/>
      <c r="T350" s="78"/>
      <c r="U350" s="78"/>
      <c r="V350" s="78"/>
      <c r="W350" s="78"/>
      <c r="X350" s="78"/>
      <c r="Y350" s="78"/>
      <c r="Z350" s="78"/>
    </row>
    <row r="351" ht="15.75" customHeight="1">
      <c r="A351" s="15">
        <v>1</v>
      </c>
      <c r="B351" s="16" t="s">
        <v>376</v>
      </c>
      <c r="C351" s="17"/>
      <c r="D351" s="17"/>
      <c r="E351" s="17"/>
      <c r="F351" s="18"/>
      <c r="G351" s="17"/>
      <c r="H351" s="17"/>
      <c r="I351" s="29"/>
      <c r="J351" s="78"/>
      <c r="K351" s="78"/>
      <c r="L351" s="78"/>
      <c r="M351" s="78"/>
      <c r="N351" s="78"/>
      <c r="O351" s="78"/>
      <c r="P351" s="78"/>
      <c r="Q351" s="78"/>
      <c r="R351" s="78"/>
      <c r="S351" s="78"/>
      <c r="T351" s="78"/>
      <c r="U351" s="78"/>
      <c r="V351" s="78"/>
      <c r="W351" s="78"/>
      <c r="X351" s="78"/>
      <c r="Y351" s="78"/>
      <c r="Z351" s="78"/>
    </row>
    <row r="352" ht="15.75" customHeight="1">
      <c r="A352" s="20"/>
      <c r="B352" s="30"/>
      <c r="C352" s="31" t="s">
        <v>20</v>
      </c>
      <c r="D352" s="30" t="s">
        <v>377</v>
      </c>
      <c r="E352" s="31"/>
      <c r="F352" s="30" t="s">
        <v>378</v>
      </c>
      <c r="G352" s="32"/>
      <c r="H352" s="31">
        <v>4</v>
      </c>
      <c r="I352" s="33">
        <v>0.29999999999999999</v>
      </c>
      <c r="J352" s="78"/>
      <c r="K352" s="78"/>
      <c r="L352" s="78"/>
      <c r="M352" s="78"/>
      <c r="N352" s="78"/>
      <c r="O352" s="78"/>
      <c r="P352" s="78"/>
      <c r="Q352" s="78"/>
      <c r="R352" s="78"/>
      <c r="S352" s="78"/>
      <c r="T352" s="78"/>
      <c r="U352" s="78"/>
      <c r="V352" s="78"/>
      <c r="W352" s="78"/>
      <c r="X352" s="78"/>
      <c r="Y352" s="78"/>
      <c r="Z352" s="78"/>
    </row>
    <row r="353" ht="15.75" customHeight="1">
      <c r="A353" s="20"/>
      <c r="B353" s="21"/>
      <c r="C353" s="20" t="s">
        <v>20</v>
      </c>
      <c r="D353" s="21" t="s">
        <v>379</v>
      </c>
      <c r="E353" s="20"/>
      <c r="F353" s="21" t="s">
        <v>378</v>
      </c>
      <c r="G353" s="22"/>
      <c r="H353" s="20">
        <v>4</v>
      </c>
      <c r="I353" s="23">
        <v>0.29999999999999999</v>
      </c>
      <c r="J353" s="78"/>
      <c r="K353" s="78"/>
      <c r="L353" s="78"/>
      <c r="M353" s="78"/>
      <c r="N353" s="78"/>
      <c r="O353" s="78"/>
      <c r="P353" s="78"/>
      <c r="Q353" s="78"/>
      <c r="R353" s="78"/>
      <c r="S353" s="78"/>
      <c r="T353" s="78"/>
      <c r="U353" s="78"/>
      <c r="V353" s="78"/>
      <c r="W353" s="78"/>
      <c r="X353" s="78"/>
      <c r="Y353" s="78"/>
      <c r="Z353" s="78"/>
    </row>
    <row r="354" ht="15.75" customHeight="1">
      <c r="A354" s="20"/>
      <c r="B354" s="21"/>
      <c r="C354" s="20" t="s">
        <v>20</v>
      </c>
      <c r="D354" s="21" t="s">
        <v>380</v>
      </c>
      <c r="E354" s="20"/>
      <c r="F354" s="21" t="s">
        <v>381</v>
      </c>
      <c r="G354" s="22"/>
      <c r="H354" s="20">
        <v>4</v>
      </c>
      <c r="I354" s="23">
        <v>0.29999999999999999</v>
      </c>
      <c r="J354" s="78"/>
      <c r="K354" s="78"/>
      <c r="L354" s="78"/>
      <c r="M354" s="78"/>
      <c r="N354" s="78"/>
      <c r="O354" s="78"/>
      <c r="P354" s="78"/>
      <c r="Q354" s="78"/>
      <c r="R354" s="78"/>
      <c r="S354" s="78"/>
      <c r="T354" s="78"/>
      <c r="U354" s="78"/>
      <c r="V354" s="78"/>
      <c r="W354" s="78"/>
      <c r="X354" s="78"/>
      <c r="Y354" s="78"/>
      <c r="Z354" s="78"/>
    </row>
    <row r="355" ht="15.75" customHeight="1">
      <c r="A355" s="20"/>
      <c r="B355" s="21"/>
      <c r="C355" s="20" t="s">
        <v>20</v>
      </c>
      <c r="D355" s="21" t="s">
        <v>382</v>
      </c>
      <c r="E355" s="20"/>
      <c r="F355" s="21" t="s">
        <v>378</v>
      </c>
      <c r="G355" s="22"/>
      <c r="H355" s="20">
        <v>4</v>
      </c>
      <c r="I355" s="23">
        <v>0.20000000000000001</v>
      </c>
      <c r="J355" s="78"/>
      <c r="K355" s="78"/>
      <c r="L355" s="78"/>
      <c r="M355" s="78"/>
      <c r="N355" s="78"/>
      <c r="O355" s="78"/>
      <c r="P355" s="78"/>
      <c r="Q355" s="78"/>
      <c r="R355" s="78"/>
      <c r="S355" s="78"/>
      <c r="T355" s="78"/>
      <c r="U355" s="78"/>
      <c r="V355" s="78"/>
      <c r="W355" s="78"/>
      <c r="X355" s="78"/>
      <c r="Y355" s="78"/>
      <c r="Z355" s="78"/>
    </row>
    <row r="356" ht="15.75" customHeight="1">
      <c r="A356" s="20"/>
      <c r="B356" s="21"/>
      <c r="C356" s="20" t="s">
        <v>20</v>
      </c>
      <c r="D356" s="21" t="s">
        <v>383</v>
      </c>
      <c r="E356" s="20"/>
      <c r="F356" s="21" t="s">
        <v>378</v>
      </c>
      <c r="G356" s="22"/>
      <c r="H356" s="20">
        <v>4</v>
      </c>
      <c r="I356" s="23">
        <v>0.20000000000000001</v>
      </c>
      <c r="J356" s="78"/>
      <c r="K356" s="78"/>
      <c r="L356" s="78"/>
      <c r="M356" s="78"/>
      <c r="N356" s="78"/>
      <c r="O356" s="78"/>
      <c r="P356" s="78"/>
      <c r="Q356" s="78"/>
      <c r="R356" s="78"/>
      <c r="S356" s="78"/>
      <c r="T356" s="78"/>
      <c r="U356" s="78"/>
      <c r="V356" s="78"/>
      <c r="W356" s="78"/>
      <c r="X356" s="78"/>
      <c r="Y356" s="78"/>
      <c r="Z356" s="78"/>
    </row>
    <row r="357" ht="15.75" customHeight="1">
      <c r="A357" s="20"/>
      <c r="B357" s="21"/>
      <c r="C357" s="20" t="s">
        <v>20</v>
      </c>
      <c r="D357" s="21" t="s">
        <v>384</v>
      </c>
      <c r="E357" s="20"/>
      <c r="F357" s="21" t="s">
        <v>385</v>
      </c>
      <c r="G357" s="22"/>
      <c r="H357" s="20">
        <v>4</v>
      </c>
      <c r="I357" s="23">
        <v>0.29999999999999999</v>
      </c>
      <c r="J357" s="78"/>
      <c r="K357" s="78"/>
      <c r="L357" s="78"/>
      <c r="M357" s="78"/>
      <c r="N357" s="78"/>
      <c r="O357" s="78"/>
      <c r="P357" s="78"/>
      <c r="Q357" s="78"/>
      <c r="R357" s="78"/>
      <c r="S357" s="78"/>
      <c r="T357" s="78"/>
      <c r="U357" s="78"/>
      <c r="V357" s="78"/>
      <c r="W357" s="78"/>
      <c r="X357" s="78"/>
      <c r="Y357" s="78"/>
      <c r="Z357" s="78"/>
    </row>
    <row r="358" ht="15.75" customHeight="1">
      <c r="A358" s="20"/>
      <c r="B358" s="21"/>
      <c r="C358" s="20" t="s">
        <v>20</v>
      </c>
      <c r="D358" s="21" t="s">
        <v>386</v>
      </c>
      <c r="E358" s="20"/>
      <c r="F358" s="21" t="s">
        <v>387</v>
      </c>
      <c r="G358" s="22"/>
      <c r="H358" s="20">
        <v>4</v>
      </c>
      <c r="I358" s="23">
        <v>0.29999999999999999</v>
      </c>
      <c r="J358" s="78"/>
      <c r="K358" s="78"/>
      <c r="L358" s="78"/>
      <c r="M358" s="78"/>
      <c r="N358" s="78"/>
      <c r="O358" s="78"/>
      <c r="P358" s="78"/>
      <c r="Q358" s="78"/>
      <c r="R358" s="78"/>
      <c r="S358" s="78"/>
      <c r="T358" s="78"/>
      <c r="U358" s="78"/>
      <c r="V358" s="78"/>
      <c r="W358" s="78"/>
      <c r="X358" s="78"/>
      <c r="Y358" s="78"/>
      <c r="Z358" s="78"/>
    </row>
    <row r="359" ht="15.75" customHeight="1">
      <c r="A359" s="20"/>
      <c r="B359" s="21"/>
      <c r="C359" s="20" t="s">
        <v>20</v>
      </c>
      <c r="D359" s="21" t="s">
        <v>388</v>
      </c>
      <c r="E359" s="20"/>
      <c r="F359" s="21" t="s">
        <v>389</v>
      </c>
      <c r="G359" s="22"/>
      <c r="H359" s="20">
        <v>4</v>
      </c>
      <c r="I359" s="23">
        <v>0.20000000000000001</v>
      </c>
      <c r="J359" s="78"/>
      <c r="K359" s="78"/>
      <c r="L359" s="78"/>
      <c r="M359" s="78"/>
      <c r="N359" s="78"/>
      <c r="O359" s="78"/>
      <c r="P359" s="78"/>
      <c r="Q359" s="78"/>
      <c r="R359" s="78"/>
      <c r="S359" s="78"/>
      <c r="T359" s="78"/>
      <c r="U359" s="78"/>
      <c r="V359" s="78"/>
      <c r="W359" s="78"/>
      <c r="X359" s="78"/>
      <c r="Y359" s="78"/>
      <c r="Z359" s="78"/>
    </row>
    <row r="360" ht="15.75" customHeight="1">
      <c r="A360" s="20"/>
      <c r="B360" s="60"/>
      <c r="C360" s="47" t="s">
        <v>20</v>
      </c>
      <c r="D360" s="60" t="s">
        <v>288</v>
      </c>
      <c r="E360" s="47"/>
      <c r="F360" s="60" t="s">
        <v>196</v>
      </c>
      <c r="G360" s="61"/>
      <c r="H360" s="47">
        <v>4</v>
      </c>
      <c r="I360" s="62">
        <v>0.20000000000000001</v>
      </c>
      <c r="J360" s="78"/>
      <c r="K360" s="78"/>
      <c r="L360" s="78"/>
      <c r="M360" s="78"/>
      <c r="N360" s="78"/>
      <c r="O360" s="78"/>
      <c r="P360" s="78"/>
      <c r="Q360" s="78"/>
      <c r="R360" s="78"/>
      <c r="S360" s="78"/>
      <c r="T360" s="78"/>
      <c r="U360" s="78"/>
      <c r="V360" s="78"/>
      <c r="W360" s="78"/>
      <c r="X360" s="78"/>
      <c r="Y360" s="78"/>
      <c r="Z360" s="78"/>
    </row>
    <row r="361" ht="15.75" customHeight="1">
      <c r="A361" s="15">
        <v>2</v>
      </c>
      <c r="B361" s="16" t="s">
        <v>390</v>
      </c>
      <c r="C361" s="27"/>
      <c r="D361" s="28"/>
      <c r="E361" s="27"/>
      <c r="F361" s="28"/>
      <c r="G361" s="66"/>
      <c r="H361" s="27"/>
      <c r="I361" s="29"/>
      <c r="J361" s="78"/>
      <c r="K361" s="78"/>
      <c r="L361" s="78"/>
      <c r="M361" s="78"/>
      <c r="N361" s="78"/>
      <c r="O361" s="78"/>
      <c r="P361" s="78"/>
      <c r="Q361" s="78"/>
      <c r="R361" s="78"/>
      <c r="S361" s="78"/>
      <c r="T361" s="78"/>
      <c r="U361" s="78"/>
      <c r="V361" s="78"/>
      <c r="W361" s="78"/>
      <c r="X361" s="78"/>
      <c r="Y361" s="78"/>
      <c r="Z361" s="78"/>
    </row>
    <row r="362" ht="15.75" customHeight="1">
      <c r="A362" s="20"/>
      <c r="B362" s="30"/>
      <c r="C362" s="31" t="s">
        <v>20</v>
      </c>
      <c r="D362" s="30" t="s">
        <v>391</v>
      </c>
      <c r="E362" s="31"/>
      <c r="F362" s="30" t="s">
        <v>392</v>
      </c>
      <c r="G362" s="32"/>
      <c r="H362" s="31">
        <v>4</v>
      </c>
      <c r="I362" s="33">
        <v>0.40000000000000002</v>
      </c>
      <c r="J362" s="78"/>
      <c r="K362" s="78"/>
      <c r="L362" s="78"/>
      <c r="M362" s="78"/>
      <c r="N362" s="78"/>
      <c r="O362" s="78"/>
      <c r="P362" s="78"/>
      <c r="Q362" s="78"/>
      <c r="R362" s="78"/>
      <c r="S362" s="78"/>
      <c r="T362" s="78"/>
      <c r="U362" s="78"/>
      <c r="V362" s="78"/>
      <c r="W362" s="78"/>
      <c r="X362" s="78"/>
      <c r="Y362" s="78"/>
      <c r="Z362" s="78"/>
    </row>
    <row r="363" ht="15.75" customHeight="1">
      <c r="A363" s="20"/>
      <c r="B363" s="21"/>
      <c r="C363" s="20" t="s">
        <v>20</v>
      </c>
      <c r="D363" s="21" t="s">
        <v>393</v>
      </c>
      <c r="E363" s="20"/>
      <c r="F363" s="21" t="s">
        <v>392</v>
      </c>
      <c r="G363" s="22"/>
      <c r="H363" s="20">
        <v>4</v>
      </c>
      <c r="I363" s="23">
        <v>0.40000000000000002</v>
      </c>
      <c r="J363" s="78"/>
      <c r="K363" s="78"/>
      <c r="L363" s="78"/>
      <c r="M363" s="78"/>
      <c r="N363" s="78"/>
      <c r="O363" s="78"/>
      <c r="P363" s="78"/>
      <c r="Q363" s="78"/>
      <c r="R363" s="78"/>
      <c r="S363" s="78"/>
      <c r="T363" s="78"/>
      <c r="U363" s="78"/>
      <c r="V363" s="78"/>
      <c r="W363" s="78"/>
      <c r="X363" s="78"/>
      <c r="Y363" s="78"/>
      <c r="Z363" s="78"/>
    </row>
    <row r="364" ht="15.75" customHeight="1">
      <c r="A364" s="20"/>
      <c r="B364" s="21"/>
      <c r="C364" s="20" t="s">
        <v>20</v>
      </c>
      <c r="D364" s="21" t="s">
        <v>394</v>
      </c>
      <c r="E364" s="20"/>
      <c r="F364" s="21" t="s">
        <v>392</v>
      </c>
      <c r="G364" s="22"/>
      <c r="H364" s="20">
        <v>4</v>
      </c>
      <c r="I364" s="23">
        <v>0.40000000000000002</v>
      </c>
      <c r="J364" s="78"/>
      <c r="K364" s="78"/>
      <c r="L364" s="78"/>
      <c r="M364" s="78"/>
      <c r="N364" s="78"/>
      <c r="O364" s="78"/>
      <c r="P364" s="78"/>
      <c r="Q364" s="78"/>
      <c r="R364" s="78"/>
      <c r="S364" s="78"/>
      <c r="T364" s="78"/>
      <c r="U364" s="78"/>
      <c r="V364" s="78"/>
      <c r="W364" s="78"/>
      <c r="X364" s="78"/>
      <c r="Y364" s="78"/>
      <c r="Z364" s="78"/>
    </row>
    <row r="365" ht="15.75" customHeight="1">
      <c r="A365" s="20"/>
      <c r="B365" s="21"/>
      <c r="C365" s="20" t="s">
        <v>20</v>
      </c>
      <c r="D365" s="21" t="s">
        <v>395</v>
      </c>
      <c r="E365" s="20"/>
      <c r="F365" s="21" t="s">
        <v>392</v>
      </c>
      <c r="G365" s="22"/>
      <c r="H365" s="20">
        <v>4</v>
      </c>
      <c r="I365" s="23">
        <v>0.29999999999999999</v>
      </c>
      <c r="J365" s="78"/>
      <c r="K365" s="78"/>
      <c r="L365" s="78"/>
      <c r="M365" s="78"/>
      <c r="N365" s="78"/>
      <c r="O365" s="78"/>
      <c r="P365" s="78"/>
      <c r="Q365" s="78"/>
      <c r="R365" s="78"/>
      <c r="S365" s="78"/>
      <c r="T365" s="78"/>
      <c r="U365" s="78"/>
      <c r="V365" s="78"/>
      <c r="W365" s="78"/>
      <c r="X365" s="78"/>
      <c r="Y365" s="78"/>
      <c r="Z365" s="78"/>
    </row>
    <row r="366" ht="15.75" customHeight="1">
      <c r="A366" s="20"/>
      <c r="B366" s="21"/>
      <c r="C366" s="20" t="s">
        <v>20</v>
      </c>
      <c r="D366" s="21" t="s">
        <v>396</v>
      </c>
      <c r="E366" s="20"/>
      <c r="F366" s="21" t="s">
        <v>392</v>
      </c>
      <c r="G366" s="22"/>
      <c r="H366" s="20">
        <v>4</v>
      </c>
      <c r="I366" s="23">
        <v>0.29999999999999999</v>
      </c>
      <c r="J366" s="78"/>
      <c r="K366" s="78"/>
      <c r="L366" s="78"/>
      <c r="M366" s="78"/>
      <c r="N366" s="78"/>
      <c r="O366" s="78"/>
      <c r="P366" s="78"/>
      <c r="Q366" s="78"/>
      <c r="R366" s="78"/>
      <c r="S366" s="78"/>
      <c r="T366" s="78"/>
      <c r="U366" s="78"/>
      <c r="V366" s="78"/>
      <c r="W366" s="78"/>
      <c r="X366" s="78"/>
      <c r="Y366" s="78"/>
      <c r="Z366" s="78"/>
    </row>
    <row r="367" ht="15.75" customHeight="1">
      <c r="A367" s="20"/>
      <c r="B367" s="21"/>
      <c r="C367" s="20" t="s">
        <v>20</v>
      </c>
      <c r="D367" s="21" t="s">
        <v>397</v>
      </c>
      <c r="E367" s="20"/>
      <c r="F367" s="21" t="s">
        <v>392</v>
      </c>
      <c r="G367" s="22"/>
      <c r="H367" s="20">
        <v>4</v>
      </c>
      <c r="I367" s="23">
        <v>0.29999999999999999</v>
      </c>
      <c r="J367" s="78"/>
      <c r="K367" s="78"/>
      <c r="L367" s="78"/>
      <c r="M367" s="78"/>
      <c r="N367" s="78"/>
      <c r="O367" s="78"/>
      <c r="P367" s="78"/>
      <c r="Q367" s="78"/>
      <c r="R367" s="78"/>
      <c r="S367" s="78"/>
      <c r="T367" s="78"/>
      <c r="U367" s="78"/>
      <c r="V367" s="78"/>
      <c r="W367" s="78"/>
      <c r="X367" s="78"/>
      <c r="Y367" s="78"/>
      <c r="Z367" s="78"/>
    </row>
    <row r="368" ht="15.75" customHeight="1">
      <c r="A368" s="20"/>
      <c r="B368" s="21"/>
      <c r="C368" s="20" t="s">
        <v>20</v>
      </c>
      <c r="D368" s="21" t="s">
        <v>398</v>
      </c>
      <c r="E368" s="20"/>
      <c r="F368" s="21" t="s">
        <v>392</v>
      </c>
      <c r="G368" s="22"/>
      <c r="H368" s="20">
        <v>4</v>
      </c>
      <c r="I368" s="23">
        <v>0.29999999999999999</v>
      </c>
      <c r="J368" s="78"/>
      <c r="K368" s="78"/>
      <c r="L368" s="78"/>
      <c r="M368" s="78"/>
      <c r="N368" s="78"/>
      <c r="O368" s="78"/>
      <c r="P368" s="78"/>
      <c r="Q368" s="78"/>
      <c r="R368" s="78"/>
      <c r="S368" s="78"/>
      <c r="T368" s="78"/>
      <c r="U368" s="78"/>
      <c r="V368" s="78"/>
      <c r="W368" s="78"/>
      <c r="X368" s="78"/>
      <c r="Y368" s="78"/>
      <c r="Z368" s="78"/>
    </row>
    <row r="369" ht="15.75" customHeight="1">
      <c r="A369" s="20"/>
      <c r="B369" s="21"/>
      <c r="C369" s="20" t="s">
        <v>20</v>
      </c>
      <c r="D369" s="21" t="s">
        <v>399</v>
      </c>
      <c r="E369" s="20"/>
      <c r="F369" s="21" t="s">
        <v>400</v>
      </c>
      <c r="G369" s="22"/>
      <c r="H369" s="20">
        <v>4</v>
      </c>
      <c r="I369" s="23">
        <v>0.20000000000000001</v>
      </c>
      <c r="J369" s="78"/>
      <c r="K369" s="78"/>
      <c r="L369" s="78"/>
      <c r="M369" s="78"/>
      <c r="N369" s="78"/>
      <c r="O369" s="78"/>
      <c r="P369" s="78"/>
      <c r="Q369" s="78"/>
      <c r="R369" s="78"/>
      <c r="S369" s="78"/>
      <c r="T369" s="78"/>
      <c r="U369" s="78"/>
      <c r="V369" s="78"/>
      <c r="W369" s="78"/>
      <c r="X369" s="78"/>
      <c r="Y369" s="78"/>
      <c r="Z369" s="78"/>
    </row>
    <row r="370" ht="15.75" customHeight="1">
      <c r="A370" s="20"/>
      <c r="B370" s="21"/>
      <c r="C370" s="20" t="s">
        <v>20</v>
      </c>
      <c r="D370" s="21" t="s">
        <v>401</v>
      </c>
      <c r="E370" s="20"/>
      <c r="F370" s="21" t="s">
        <v>402</v>
      </c>
      <c r="G370" s="22"/>
      <c r="H370" s="20">
        <v>4</v>
      </c>
      <c r="I370" s="23">
        <v>0.20000000000000001</v>
      </c>
      <c r="J370" s="78"/>
      <c r="K370" s="78"/>
      <c r="L370" s="78"/>
      <c r="M370" s="78"/>
      <c r="N370" s="78"/>
      <c r="O370" s="78"/>
      <c r="P370" s="78"/>
      <c r="Q370" s="78"/>
      <c r="R370" s="78"/>
      <c r="S370" s="78"/>
      <c r="T370" s="78"/>
      <c r="U370" s="78"/>
      <c r="V370" s="78"/>
      <c r="W370" s="78"/>
      <c r="X370" s="78"/>
      <c r="Y370" s="78"/>
      <c r="Z370" s="78"/>
    </row>
    <row r="371" ht="15.75" customHeight="1">
      <c r="A371" s="20"/>
      <c r="B371" s="60"/>
      <c r="C371" s="47" t="s">
        <v>20</v>
      </c>
      <c r="D371" s="60" t="s">
        <v>403</v>
      </c>
      <c r="E371" s="47"/>
      <c r="F371" s="60" t="s">
        <v>404</v>
      </c>
      <c r="G371" s="61"/>
      <c r="H371" s="47">
        <v>4</v>
      </c>
      <c r="I371" s="62">
        <v>0.20000000000000001</v>
      </c>
      <c r="J371" s="78"/>
      <c r="K371" s="78"/>
      <c r="L371" s="78"/>
      <c r="M371" s="78"/>
      <c r="N371" s="78"/>
      <c r="O371" s="78"/>
      <c r="P371" s="78"/>
      <c r="Q371" s="78"/>
      <c r="R371" s="78"/>
      <c r="S371" s="78"/>
      <c r="T371" s="78"/>
      <c r="U371" s="78"/>
      <c r="V371" s="78"/>
      <c r="W371" s="78"/>
      <c r="X371" s="78"/>
      <c r="Y371" s="78"/>
      <c r="Z371" s="78"/>
    </row>
    <row r="372" ht="15.75" customHeight="1">
      <c r="A372" s="15">
        <v>3</v>
      </c>
      <c r="B372" s="16" t="s">
        <v>405</v>
      </c>
      <c r="C372" s="27"/>
      <c r="D372" s="28"/>
      <c r="E372" s="27"/>
      <c r="F372" s="28"/>
      <c r="G372" s="66"/>
      <c r="H372" s="27"/>
      <c r="I372" s="29"/>
      <c r="J372" s="78"/>
      <c r="K372" s="78"/>
      <c r="L372" s="78"/>
      <c r="M372" s="78"/>
      <c r="N372" s="78"/>
      <c r="O372" s="78"/>
      <c r="P372" s="78"/>
      <c r="Q372" s="78"/>
      <c r="R372" s="78"/>
      <c r="S372" s="78"/>
      <c r="T372" s="78"/>
      <c r="U372" s="78"/>
      <c r="V372" s="78"/>
      <c r="W372" s="78"/>
      <c r="X372" s="78"/>
      <c r="Y372" s="78"/>
      <c r="Z372" s="78"/>
    </row>
    <row r="373" ht="15.75" customHeight="1">
      <c r="A373" s="20"/>
      <c r="B373" s="30"/>
      <c r="C373" s="31" t="s">
        <v>20</v>
      </c>
      <c r="D373" s="30" t="s">
        <v>406</v>
      </c>
      <c r="E373" s="31"/>
      <c r="F373" s="30" t="s">
        <v>407</v>
      </c>
      <c r="G373" s="32"/>
      <c r="H373" s="31">
        <v>4</v>
      </c>
      <c r="I373" s="33">
        <v>0.20000000000000001</v>
      </c>
      <c r="J373" s="78"/>
      <c r="K373" s="78"/>
      <c r="L373" s="78"/>
      <c r="M373" s="78"/>
      <c r="N373" s="78"/>
      <c r="O373" s="78"/>
      <c r="P373" s="78"/>
      <c r="Q373" s="78"/>
      <c r="R373" s="78"/>
      <c r="S373" s="78"/>
      <c r="T373" s="78"/>
      <c r="U373" s="78"/>
      <c r="V373" s="78"/>
      <c r="W373" s="78"/>
      <c r="X373" s="78"/>
      <c r="Y373" s="78"/>
      <c r="Z373" s="78"/>
    </row>
    <row r="374" ht="15.75" customHeight="1">
      <c r="A374" s="20"/>
      <c r="B374" s="21"/>
      <c r="C374" s="20" t="s">
        <v>20</v>
      </c>
      <c r="D374" s="21" t="s">
        <v>408</v>
      </c>
      <c r="E374" s="20"/>
      <c r="F374" s="30" t="s">
        <v>407</v>
      </c>
      <c r="G374" s="22"/>
      <c r="H374" s="20">
        <v>4</v>
      </c>
      <c r="I374" s="23">
        <v>0.20000000000000001</v>
      </c>
      <c r="J374" s="78"/>
      <c r="K374" s="78"/>
      <c r="L374" s="78"/>
      <c r="M374" s="78"/>
      <c r="N374" s="78"/>
      <c r="O374" s="78"/>
      <c r="P374" s="78"/>
      <c r="Q374" s="78"/>
      <c r="R374" s="78"/>
      <c r="S374" s="78"/>
      <c r="T374" s="78"/>
      <c r="U374" s="78"/>
      <c r="V374" s="78"/>
      <c r="W374" s="78"/>
      <c r="X374" s="78"/>
      <c r="Y374" s="78"/>
      <c r="Z374" s="78"/>
    </row>
    <row r="375" ht="15.75" customHeight="1">
      <c r="A375" s="20"/>
      <c r="B375" s="21"/>
      <c r="C375" s="20" t="s">
        <v>20</v>
      </c>
      <c r="D375" s="21" t="s">
        <v>409</v>
      </c>
      <c r="E375" s="20"/>
      <c r="F375" s="30" t="s">
        <v>407</v>
      </c>
      <c r="G375" s="22"/>
      <c r="H375" s="20">
        <v>4</v>
      </c>
      <c r="I375" s="23">
        <v>0.20000000000000001</v>
      </c>
      <c r="J375" s="78"/>
      <c r="K375" s="78"/>
      <c r="L375" s="78"/>
      <c r="M375" s="78"/>
      <c r="N375" s="78"/>
      <c r="O375" s="78"/>
      <c r="P375" s="78"/>
      <c r="Q375" s="78"/>
      <c r="R375" s="78"/>
      <c r="S375" s="78"/>
      <c r="T375" s="78"/>
      <c r="U375" s="78"/>
      <c r="V375" s="78"/>
      <c r="W375" s="78"/>
      <c r="X375" s="78"/>
      <c r="Y375" s="78"/>
      <c r="Z375" s="78"/>
    </row>
    <row r="376" ht="15.75" customHeight="1">
      <c r="A376" s="20"/>
      <c r="B376" s="21"/>
      <c r="C376" s="20" t="s">
        <v>20</v>
      </c>
      <c r="D376" s="21" t="s">
        <v>410</v>
      </c>
      <c r="E376" s="20"/>
      <c r="F376" s="30" t="s">
        <v>407</v>
      </c>
      <c r="G376" s="22"/>
      <c r="H376" s="20">
        <v>4</v>
      </c>
      <c r="I376" s="23">
        <v>0.29999999999999999</v>
      </c>
      <c r="J376" s="78"/>
      <c r="K376" s="78"/>
      <c r="L376" s="78"/>
      <c r="M376" s="78"/>
      <c r="N376" s="78"/>
      <c r="O376" s="78"/>
      <c r="P376" s="78"/>
      <c r="Q376" s="78"/>
      <c r="R376" s="78"/>
      <c r="S376" s="78"/>
      <c r="T376" s="78"/>
      <c r="U376" s="78"/>
      <c r="V376" s="78"/>
      <c r="W376" s="78"/>
      <c r="X376" s="78"/>
      <c r="Y376" s="78"/>
      <c r="Z376" s="78"/>
    </row>
    <row r="377" ht="15.75" customHeight="1">
      <c r="A377" s="20"/>
      <c r="B377" s="21"/>
      <c r="C377" s="20" t="s">
        <v>20</v>
      </c>
      <c r="D377" s="21" t="s">
        <v>411</v>
      </c>
      <c r="E377" s="20"/>
      <c r="F377" s="30" t="s">
        <v>407</v>
      </c>
      <c r="G377" s="22"/>
      <c r="H377" s="20">
        <v>4</v>
      </c>
      <c r="I377" s="23">
        <v>0.20000000000000001</v>
      </c>
      <c r="J377" s="78"/>
      <c r="K377" s="78"/>
      <c r="L377" s="78"/>
      <c r="M377" s="78"/>
      <c r="N377" s="78"/>
      <c r="O377" s="78"/>
      <c r="P377" s="78"/>
      <c r="Q377" s="78"/>
      <c r="R377" s="78"/>
      <c r="S377" s="78"/>
      <c r="T377" s="78"/>
      <c r="U377" s="78"/>
      <c r="V377" s="78"/>
      <c r="W377" s="78"/>
      <c r="X377" s="78"/>
      <c r="Y377" s="78"/>
      <c r="Z377" s="78"/>
    </row>
    <row r="378" ht="15.75" customHeight="1">
      <c r="A378" s="20"/>
      <c r="B378" s="21"/>
      <c r="C378" s="20" t="s">
        <v>20</v>
      </c>
      <c r="D378" s="21" t="s">
        <v>412</v>
      </c>
      <c r="E378" s="20"/>
      <c r="F378" s="21" t="s">
        <v>413</v>
      </c>
      <c r="G378" s="22"/>
      <c r="H378" s="20">
        <v>4</v>
      </c>
      <c r="I378" s="23">
        <v>0.29999999999999999</v>
      </c>
      <c r="J378" s="78"/>
      <c r="K378" s="78"/>
      <c r="L378" s="78"/>
      <c r="M378" s="78"/>
      <c r="N378" s="78"/>
      <c r="O378" s="78"/>
      <c r="P378" s="78"/>
      <c r="Q378" s="78"/>
      <c r="R378" s="78"/>
      <c r="S378" s="78"/>
      <c r="T378" s="78"/>
      <c r="U378" s="78"/>
      <c r="V378" s="78"/>
      <c r="W378" s="78"/>
      <c r="X378" s="78"/>
      <c r="Y378" s="78"/>
      <c r="Z378" s="78"/>
    </row>
    <row r="379" ht="15.75" customHeight="1">
      <c r="A379" s="20"/>
      <c r="B379" s="21"/>
      <c r="C379" s="20" t="s">
        <v>20</v>
      </c>
      <c r="D379" s="21" t="s">
        <v>399</v>
      </c>
      <c r="E379" s="20"/>
      <c r="F379" s="21" t="s">
        <v>400</v>
      </c>
      <c r="G379" s="22"/>
      <c r="H379" s="20">
        <v>4</v>
      </c>
      <c r="I379" s="23">
        <v>0.20000000000000001</v>
      </c>
      <c r="J379" s="78"/>
      <c r="K379" s="78"/>
      <c r="L379" s="78"/>
      <c r="M379" s="78"/>
      <c r="N379" s="78"/>
      <c r="O379" s="78"/>
      <c r="P379" s="78"/>
      <c r="Q379" s="78"/>
      <c r="R379" s="78"/>
      <c r="S379" s="78"/>
      <c r="T379" s="78"/>
      <c r="U379" s="78"/>
      <c r="V379" s="78"/>
      <c r="W379" s="78"/>
      <c r="X379" s="78"/>
      <c r="Y379" s="78"/>
      <c r="Z379" s="78"/>
    </row>
    <row r="380" ht="15.75" customHeight="1">
      <c r="A380" s="20"/>
      <c r="B380" s="21"/>
      <c r="C380" s="20" t="s">
        <v>20</v>
      </c>
      <c r="D380" s="21" t="s">
        <v>401</v>
      </c>
      <c r="E380" s="20"/>
      <c r="F380" s="21" t="s">
        <v>402</v>
      </c>
      <c r="G380" s="22"/>
      <c r="H380" s="20">
        <v>4</v>
      </c>
      <c r="I380" s="23">
        <v>0.20000000000000001</v>
      </c>
      <c r="J380" s="78"/>
      <c r="K380" s="78"/>
      <c r="L380" s="78"/>
      <c r="M380" s="78"/>
      <c r="N380" s="78"/>
      <c r="O380" s="78"/>
      <c r="P380" s="78"/>
      <c r="Q380" s="78"/>
      <c r="R380" s="78"/>
      <c r="S380" s="78"/>
      <c r="T380" s="78"/>
      <c r="U380" s="78"/>
      <c r="V380" s="78"/>
      <c r="W380" s="78"/>
      <c r="X380" s="78"/>
      <c r="Y380" s="78"/>
      <c r="Z380" s="78"/>
    </row>
    <row r="381" ht="15.75" customHeight="1">
      <c r="A381" s="20"/>
      <c r="B381" s="60"/>
      <c r="C381" s="47" t="s">
        <v>20</v>
      </c>
      <c r="D381" s="60" t="s">
        <v>403</v>
      </c>
      <c r="E381" s="47"/>
      <c r="F381" s="60" t="s">
        <v>414</v>
      </c>
      <c r="G381" s="61"/>
      <c r="H381" s="47">
        <v>4</v>
      </c>
      <c r="I381" s="62">
        <v>0.20000000000000001</v>
      </c>
      <c r="J381" s="78"/>
      <c r="K381" s="78"/>
      <c r="L381" s="78"/>
      <c r="M381" s="78"/>
      <c r="N381" s="78"/>
      <c r="O381" s="78"/>
      <c r="P381" s="78"/>
      <c r="Q381" s="78"/>
      <c r="R381" s="78"/>
      <c r="S381" s="78"/>
      <c r="T381" s="78"/>
      <c r="U381" s="78"/>
      <c r="V381" s="78"/>
      <c r="W381" s="78"/>
      <c r="X381" s="78"/>
      <c r="Y381" s="78"/>
      <c r="Z381" s="78"/>
    </row>
    <row r="382" ht="15.75" customHeight="1">
      <c r="A382" s="15">
        <v>4</v>
      </c>
      <c r="B382" s="16" t="s">
        <v>415</v>
      </c>
      <c r="C382" s="27"/>
      <c r="D382" s="28"/>
      <c r="E382" s="27"/>
      <c r="F382" s="28"/>
      <c r="G382" s="66"/>
      <c r="H382" s="27"/>
      <c r="I382" s="29"/>
      <c r="J382" s="78"/>
      <c r="K382" s="78"/>
      <c r="L382" s="78"/>
      <c r="M382" s="78"/>
      <c r="N382" s="78"/>
      <c r="O382" s="78"/>
      <c r="P382" s="78"/>
      <c r="Q382" s="78"/>
      <c r="R382" s="78"/>
      <c r="S382" s="78"/>
      <c r="T382" s="78"/>
      <c r="U382" s="78"/>
      <c r="V382" s="78"/>
      <c r="W382" s="78"/>
      <c r="X382" s="78"/>
      <c r="Y382" s="78"/>
      <c r="Z382" s="78"/>
    </row>
    <row r="383" ht="15.75" customHeight="1">
      <c r="A383" s="20"/>
      <c r="B383" s="80"/>
      <c r="C383" s="31" t="s">
        <v>20</v>
      </c>
      <c r="D383" s="30" t="s">
        <v>416</v>
      </c>
      <c r="E383" s="31"/>
      <c r="F383" s="30" t="s">
        <v>417</v>
      </c>
      <c r="G383" s="32"/>
      <c r="H383" s="31">
        <v>4</v>
      </c>
      <c r="I383" s="33">
        <v>0.20000000000000001</v>
      </c>
      <c r="J383" s="78"/>
      <c r="K383" s="78"/>
      <c r="L383" s="78"/>
      <c r="M383" s="78"/>
      <c r="N383" s="78"/>
      <c r="O383" s="78"/>
      <c r="P383" s="78"/>
      <c r="Q383" s="78"/>
      <c r="R383" s="78"/>
      <c r="S383" s="78"/>
      <c r="T383" s="78"/>
      <c r="U383" s="78"/>
      <c r="V383" s="78"/>
      <c r="W383" s="78"/>
      <c r="X383" s="78"/>
      <c r="Y383" s="78"/>
      <c r="Z383" s="78"/>
    </row>
    <row r="384" ht="15.75" customHeight="1">
      <c r="A384" s="20"/>
      <c r="B384" s="69"/>
      <c r="C384" s="20" t="s">
        <v>20</v>
      </c>
      <c r="D384" s="21" t="s">
        <v>418</v>
      </c>
      <c r="E384" s="20"/>
      <c r="F384" s="21" t="s">
        <v>417</v>
      </c>
      <c r="G384" s="22"/>
      <c r="H384" s="20">
        <v>4</v>
      </c>
      <c r="I384" s="23">
        <v>0.20000000000000001</v>
      </c>
      <c r="J384" s="78"/>
      <c r="K384" s="78"/>
      <c r="L384" s="78"/>
      <c r="M384" s="78"/>
      <c r="N384" s="78"/>
      <c r="O384" s="78"/>
      <c r="P384" s="78"/>
      <c r="Q384" s="78"/>
      <c r="R384" s="78"/>
      <c r="S384" s="78"/>
      <c r="T384" s="78"/>
      <c r="U384" s="78"/>
      <c r="V384" s="78"/>
      <c r="W384" s="78"/>
      <c r="X384" s="78"/>
      <c r="Y384" s="78"/>
      <c r="Z384" s="78"/>
    </row>
    <row r="385" ht="15.75" customHeight="1">
      <c r="A385" s="20"/>
      <c r="B385" s="69"/>
      <c r="C385" s="20" t="s">
        <v>20</v>
      </c>
      <c r="D385" s="21" t="s">
        <v>419</v>
      </c>
      <c r="E385" s="20"/>
      <c r="F385" s="21" t="s">
        <v>417</v>
      </c>
      <c r="G385" s="22"/>
      <c r="H385" s="20">
        <v>4</v>
      </c>
      <c r="I385" s="23">
        <v>0.20000000000000001</v>
      </c>
      <c r="J385" s="78"/>
      <c r="K385" s="78"/>
      <c r="L385" s="78"/>
      <c r="M385" s="78"/>
      <c r="N385" s="78"/>
      <c r="O385" s="78"/>
      <c r="P385" s="78"/>
      <c r="Q385" s="78"/>
      <c r="R385" s="78"/>
      <c r="S385" s="78"/>
      <c r="T385" s="78"/>
      <c r="U385" s="78"/>
      <c r="V385" s="78"/>
      <c r="W385" s="78"/>
      <c r="X385" s="78"/>
      <c r="Y385" s="78"/>
      <c r="Z385" s="78"/>
    </row>
    <row r="386" ht="15.75" customHeight="1">
      <c r="A386" s="20"/>
      <c r="B386" s="69"/>
      <c r="C386" s="20" t="s">
        <v>20</v>
      </c>
      <c r="D386" s="21" t="s">
        <v>420</v>
      </c>
      <c r="E386" s="20"/>
      <c r="F386" s="21" t="s">
        <v>417</v>
      </c>
      <c r="G386" s="22"/>
      <c r="H386" s="20">
        <v>4</v>
      </c>
      <c r="I386" s="23">
        <v>0.10000000000000001</v>
      </c>
      <c r="J386" s="78"/>
      <c r="K386" s="78"/>
      <c r="L386" s="78"/>
      <c r="M386" s="78"/>
      <c r="N386" s="78"/>
      <c r="O386" s="78"/>
      <c r="P386" s="78"/>
      <c r="Q386" s="78"/>
      <c r="R386" s="78"/>
      <c r="S386" s="78"/>
      <c r="T386" s="78"/>
      <c r="U386" s="78"/>
      <c r="V386" s="78"/>
      <c r="W386" s="78"/>
      <c r="X386" s="78"/>
      <c r="Y386" s="78"/>
      <c r="Z386" s="78"/>
    </row>
    <row r="387" ht="15.75" customHeight="1">
      <c r="A387" s="20"/>
      <c r="B387" s="69"/>
      <c r="C387" s="20" t="s">
        <v>20</v>
      </c>
      <c r="D387" s="21" t="s">
        <v>421</v>
      </c>
      <c r="E387" s="20"/>
      <c r="F387" s="21" t="s">
        <v>417</v>
      </c>
      <c r="G387" s="22"/>
      <c r="H387" s="20">
        <v>4</v>
      </c>
      <c r="I387" s="23">
        <v>0.20000000000000001</v>
      </c>
      <c r="J387" s="78"/>
      <c r="K387" s="78"/>
      <c r="L387" s="78"/>
      <c r="M387" s="78"/>
      <c r="N387" s="78"/>
      <c r="O387" s="78"/>
      <c r="P387" s="78"/>
      <c r="Q387" s="78"/>
      <c r="R387" s="78"/>
      <c r="S387" s="78"/>
      <c r="T387" s="78"/>
      <c r="U387" s="78"/>
      <c r="V387" s="78"/>
      <c r="W387" s="78"/>
      <c r="X387" s="78"/>
      <c r="Y387" s="78"/>
      <c r="Z387" s="78"/>
    </row>
    <row r="388" ht="15.75" customHeight="1">
      <c r="A388" s="20"/>
      <c r="B388" s="69"/>
      <c r="C388" s="20" t="s">
        <v>20</v>
      </c>
      <c r="D388" s="21" t="s">
        <v>422</v>
      </c>
      <c r="E388" s="20"/>
      <c r="F388" s="21" t="s">
        <v>417</v>
      </c>
      <c r="G388" s="22"/>
      <c r="H388" s="20">
        <v>4</v>
      </c>
      <c r="I388" s="23">
        <v>0.10000000000000001</v>
      </c>
      <c r="J388" s="78"/>
      <c r="K388" s="78"/>
      <c r="L388" s="78"/>
      <c r="M388" s="78"/>
      <c r="N388" s="78"/>
      <c r="O388" s="78"/>
      <c r="P388" s="78"/>
      <c r="Q388" s="78"/>
      <c r="R388" s="78"/>
      <c r="S388" s="78"/>
      <c r="T388" s="78"/>
      <c r="U388" s="78"/>
      <c r="V388" s="78"/>
      <c r="W388" s="78"/>
      <c r="X388" s="78"/>
      <c r="Y388" s="78"/>
      <c r="Z388" s="78"/>
    </row>
    <row r="389" ht="15.75" customHeight="1">
      <c r="A389" s="20"/>
      <c r="B389" s="69"/>
      <c r="C389" s="20" t="s">
        <v>20</v>
      </c>
      <c r="D389" s="21" t="s">
        <v>423</v>
      </c>
      <c r="E389" s="20"/>
      <c r="F389" s="21" t="s">
        <v>417</v>
      </c>
      <c r="G389" s="22"/>
      <c r="H389" s="20">
        <v>4</v>
      </c>
      <c r="I389" s="23">
        <v>0.10000000000000001</v>
      </c>
      <c r="J389" s="78"/>
      <c r="K389" s="78"/>
      <c r="L389" s="78"/>
      <c r="M389" s="78"/>
      <c r="N389" s="78"/>
      <c r="O389" s="78"/>
      <c r="P389" s="78"/>
      <c r="Q389" s="78"/>
      <c r="R389" s="78"/>
      <c r="S389" s="78"/>
      <c r="T389" s="78"/>
      <c r="U389" s="78"/>
      <c r="V389" s="78"/>
      <c r="W389" s="78"/>
      <c r="X389" s="78"/>
      <c r="Y389" s="78"/>
      <c r="Z389" s="78"/>
    </row>
    <row r="390" ht="15.75" customHeight="1">
      <c r="A390" s="20"/>
      <c r="B390" s="69"/>
      <c r="C390" s="20" t="s">
        <v>20</v>
      </c>
      <c r="D390" s="21" t="s">
        <v>424</v>
      </c>
      <c r="E390" s="20"/>
      <c r="F390" s="21" t="s">
        <v>417</v>
      </c>
      <c r="G390" s="22"/>
      <c r="H390" s="20">
        <v>4</v>
      </c>
      <c r="I390" s="23">
        <v>0.20000000000000001</v>
      </c>
      <c r="J390" s="78"/>
      <c r="K390" s="78"/>
      <c r="L390" s="78"/>
      <c r="M390" s="78"/>
      <c r="N390" s="78"/>
      <c r="O390" s="78"/>
      <c r="P390" s="78"/>
      <c r="Q390" s="78"/>
      <c r="R390" s="78"/>
      <c r="S390" s="78"/>
      <c r="T390" s="78"/>
      <c r="U390" s="78"/>
      <c r="V390" s="78"/>
      <c r="W390" s="78"/>
      <c r="X390" s="78"/>
      <c r="Y390" s="78"/>
      <c r="Z390" s="78"/>
    </row>
    <row r="391" ht="15.75" customHeight="1">
      <c r="A391" s="20"/>
      <c r="B391" s="69"/>
      <c r="C391" s="20" t="s">
        <v>20</v>
      </c>
      <c r="D391" s="21" t="s">
        <v>425</v>
      </c>
      <c r="E391" s="20"/>
      <c r="F391" s="21" t="s">
        <v>417</v>
      </c>
      <c r="G391" s="22"/>
      <c r="H391" s="20">
        <v>4</v>
      </c>
      <c r="I391" s="23">
        <v>0.10000000000000001</v>
      </c>
      <c r="J391" s="78"/>
      <c r="K391" s="78"/>
      <c r="L391" s="78"/>
      <c r="M391" s="78"/>
      <c r="N391" s="78"/>
      <c r="O391" s="78"/>
      <c r="P391" s="78"/>
      <c r="Q391" s="78"/>
      <c r="R391" s="78"/>
      <c r="S391" s="78"/>
      <c r="T391" s="78"/>
      <c r="U391" s="78"/>
      <c r="V391" s="78"/>
      <c r="W391" s="78"/>
      <c r="X391" s="78"/>
      <c r="Y391" s="78"/>
      <c r="Z391" s="78"/>
    </row>
    <row r="392" ht="15.75" customHeight="1">
      <c r="A392" s="20"/>
      <c r="B392" s="69"/>
      <c r="C392" s="20" t="s">
        <v>20</v>
      </c>
      <c r="D392" s="21" t="s">
        <v>426</v>
      </c>
      <c r="E392" s="20"/>
      <c r="F392" s="21"/>
      <c r="G392" s="22"/>
      <c r="H392" s="20">
        <v>4</v>
      </c>
      <c r="I392" s="23">
        <v>0.10000000000000001</v>
      </c>
      <c r="J392" s="78"/>
      <c r="K392" s="78"/>
      <c r="L392" s="78"/>
      <c r="M392" s="78"/>
      <c r="N392" s="78"/>
      <c r="O392" s="78"/>
      <c r="P392" s="78"/>
      <c r="Q392" s="78"/>
      <c r="R392" s="78"/>
      <c r="S392" s="78"/>
      <c r="T392" s="78"/>
      <c r="U392" s="78"/>
      <c r="V392" s="78"/>
      <c r="W392" s="78"/>
      <c r="X392" s="78"/>
      <c r="Y392" s="78"/>
      <c r="Z392" s="78"/>
    </row>
    <row r="393" ht="15.75" customHeight="1">
      <c r="A393" s="20"/>
      <c r="B393" s="69"/>
      <c r="C393" s="20" t="s">
        <v>20</v>
      </c>
      <c r="D393" s="21" t="s">
        <v>427</v>
      </c>
      <c r="E393" s="20"/>
      <c r="F393" s="21" t="s">
        <v>417</v>
      </c>
      <c r="G393" s="22"/>
      <c r="H393" s="20">
        <v>4</v>
      </c>
      <c r="I393" s="23">
        <v>0.10000000000000001</v>
      </c>
      <c r="J393" s="78"/>
      <c r="K393" s="78"/>
      <c r="L393" s="78"/>
      <c r="M393" s="78"/>
      <c r="N393" s="78"/>
      <c r="O393" s="78"/>
      <c r="P393" s="78"/>
      <c r="Q393" s="78"/>
      <c r="R393" s="78"/>
      <c r="S393" s="78"/>
      <c r="T393" s="78"/>
      <c r="U393" s="78"/>
      <c r="V393" s="78"/>
      <c r="W393" s="78"/>
      <c r="X393" s="78"/>
      <c r="Y393" s="78"/>
      <c r="Z393" s="78"/>
    </row>
    <row r="394" ht="15.75" customHeight="1">
      <c r="A394" s="20"/>
      <c r="B394" s="69"/>
      <c r="C394" s="20" t="s">
        <v>20</v>
      </c>
      <c r="D394" s="21" t="s">
        <v>428</v>
      </c>
      <c r="E394" s="20"/>
      <c r="F394" s="21" t="s">
        <v>417</v>
      </c>
      <c r="G394" s="22"/>
      <c r="H394" s="20">
        <v>4</v>
      </c>
      <c r="I394" s="23">
        <v>0.10000000000000001</v>
      </c>
      <c r="J394" s="78"/>
      <c r="K394" s="78"/>
      <c r="L394" s="78"/>
      <c r="M394" s="78"/>
      <c r="N394" s="78"/>
      <c r="O394" s="78"/>
      <c r="P394" s="78"/>
      <c r="Q394" s="78"/>
      <c r="R394" s="78"/>
      <c r="S394" s="78"/>
      <c r="T394" s="78"/>
      <c r="U394" s="78"/>
      <c r="V394" s="78"/>
      <c r="W394" s="78"/>
      <c r="X394" s="78"/>
      <c r="Y394" s="78"/>
      <c r="Z394" s="78"/>
    </row>
    <row r="395" ht="15.75" customHeight="1">
      <c r="A395" s="1"/>
      <c r="C395" s="2"/>
      <c r="D395" s="3"/>
      <c r="E395" s="2"/>
      <c r="F395" s="63"/>
      <c r="G395" s="3"/>
      <c r="H395" s="3"/>
    </row>
    <row r="396" ht="54" customHeight="1">
      <c r="A396" s="70" t="s">
        <v>429</v>
      </c>
      <c r="B396" s="71" t="s">
        <v>430</v>
      </c>
      <c r="C396" s="10"/>
      <c r="D396" s="72"/>
      <c r="E396" s="10"/>
      <c r="F396" s="73"/>
      <c r="G396" s="72"/>
      <c r="H396" s="10"/>
      <c r="I396" s="74">
        <f>SUM(I398:I462)</f>
        <v>20.000000000000007</v>
      </c>
      <c r="J396" s="78"/>
      <c r="K396" s="78"/>
      <c r="L396" s="78"/>
      <c r="M396" s="78"/>
      <c r="N396" s="78"/>
      <c r="O396" s="78"/>
      <c r="P396" s="78"/>
      <c r="Q396" s="78"/>
      <c r="R396" s="78"/>
      <c r="S396" s="78"/>
      <c r="T396" s="78"/>
      <c r="U396" s="78"/>
      <c r="V396" s="78"/>
      <c r="W396" s="78"/>
      <c r="X396" s="78"/>
      <c r="Y396" s="78"/>
      <c r="Z396" s="78"/>
    </row>
    <row r="397" ht="15.75" customHeight="1">
      <c r="A397" s="15">
        <v>1</v>
      </c>
      <c r="B397" s="16" t="s">
        <v>431</v>
      </c>
      <c r="C397" s="17"/>
      <c r="D397" s="17"/>
      <c r="E397" s="17"/>
      <c r="F397" s="18"/>
      <c r="G397" s="17"/>
      <c r="H397" s="17"/>
      <c r="I397" s="19"/>
      <c r="J397" s="78"/>
      <c r="K397" s="78"/>
      <c r="L397" s="78"/>
      <c r="M397" s="78"/>
      <c r="N397" s="78"/>
      <c r="O397" s="78"/>
      <c r="P397" s="78"/>
      <c r="Q397" s="78"/>
      <c r="R397" s="78"/>
      <c r="S397" s="78"/>
      <c r="T397" s="78"/>
      <c r="U397" s="78"/>
      <c r="V397" s="78"/>
      <c r="W397" s="78"/>
      <c r="X397" s="78"/>
      <c r="Y397" s="78"/>
      <c r="Z397" s="78"/>
    </row>
    <row r="398" ht="15.75" customHeight="1">
      <c r="A398" s="20"/>
      <c r="B398" s="30"/>
      <c r="C398" s="31" t="s">
        <v>20</v>
      </c>
      <c r="D398" s="30" t="s">
        <v>432</v>
      </c>
      <c r="E398" s="31"/>
      <c r="F398" s="30" t="s">
        <v>433</v>
      </c>
      <c r="G398" s="32"/>
      <c r="H398" s="31">
        <v>5</v>
      </c>
      <c r="I398" s="33">
        <v>0.29999999999999999</v>
      </c>
      <c r="J398" s="78"/>
      <c r="K398" s="78"/>
      <c r="L398" s="78"/>
      <c r="M398" s="78"/>
      <c r="N398" s="78"/>
      <c r="O398" s="78"/>
      <c r="P398" s="78"/>
      <c r="Q398" s="78"/>
      <c r="R398" s="78"/>
      <c r="S398" s="78"/>
      <c r="T398" s="78"/>
      <c r="U398" s="78"/>
      <c r="V398" s="78"/>
      <c r="W398" s="78"/>
      <c r="X398" s="78"/>
      <c r="Y398" s="78"/>
      <c r="Z398" s="78"/>
    </row>
    <row r="399" ht="15.75" customHeight="1">
      <c r="A399" s="20"/>
      <c r="B399" s="21"/>
      <c r="C399" s="20" t="s">
        <v>20</v>
      </c>
      <c r="D399" s="21" t="s">
        <v>434</v>
      </c>
      <c r="E399" s="20"/>
      <c r="F399" s="21" t="s">
        <v>435</v>
      </c>
      <c r="G399" s="22"/>
      <c r="H399" s="20">
        <v>5</v>
      </c>
      <c r="I399" s="23">
        <v>0.40000000000000002</v>
      </c>
      <c r="J399" s="78"/>
      <c r="K399" s="78"/>
      <c r="L399" s="78"/>
      <c r="M399" s="78"/>
      <c r="N399" s="78"/>
      <c r="O399" s="78"/>
      <c r="P399" s="78"/>
      <c r="Q399" s="78"/>
      <c r="R399" s="78"/>
      <c r="S399" s="78"/>
      <c r="T399" s="78"/>
      <c r="U399" s="78"/>
      <c r="V399" s="78"/>
      <c r="W399" s="78"/>
      <c r="X399" s="78"/>
      <c r="Y399" s="78"/>
      <c r="Z399" s="78"/>
    </row>
    <row r="400" ht="15.75" customHeight="1">
      <c r="A400" s="20"/>
      <c r="B400" s="21"/>
      <c r="C400" s="20" t="s">
        <v>20</v>
      </c>
      <c r="D400" s="21" t="s">
        <v>436</v>
      </c>
      <c r="E400" s="20"/>
      <c r="F400" s="21" t="s">
        <v>437</v>
      </c>
      <c r="G400" s="22"/>
      <c r="H400" s="20">
        <v>5</v>
      </c>
      <c r="I400" s="23">
        <v>0.29999999999999999</v>
      </c>
      <c r="J400" s="78"/>
      <c r="K400" s="78"/>
      <c r="L400" s="78"/>
      <c r="M400" s="78"/>
      <c r="N400" s="78"/>
      <c r="O400" s="78"/>
      <c r="P400" s="78"/>
      <c r="Q400" s="78"/>
      <c r="R400" s="78"/>
      <c r="S400" s="78"/>
      <c r="T400" s="78"/>
      <c r="U400" s="78"/>
      <c r="V400" s="78"/>
      <c r="W400" s="78"/>
      <c r="X400" s="78"/>
      <c r="Y400" s="78"/>
      <c r="Z400" s="78"/>
    </row>
    <row r="401" ht="15.75" customHeight="1">
      <c r="A401" s="20"/>
      <c r="B401" s="21"/>
      <c r="C401" s="20" t="s">
        <v>20</v>
      </c>
      <c r="D401" s="21" t="s">
        <v>438</v>
      </c>
      <c r="E401" s="20"/>
      <c r="F401" s="21" t="s">
        <v>439</v>
      </c>
      <c r="G401" s="22"/>
      <c r="H401" s="20">
        <v>5</v>
      </c>
      <c r="I401" s="23">
        <v>0.5</v>
      </c>
      <c r="J401" s="78"/>
      <c r="K401" s="78"/>
      <c r="L401" s="78"/>
      <c r="M401" s="78"/>
      <c r="N401" s="78"/>
      <c r="O401" s="78"/>
      <c r="P401" s="78"/>
      <c r="Q401" s="78"/>
      <c r="R401" s="78"/>
      <c r="S401" s="78"/>
      <c r="T401" s="78"/>
      <c r="U401" s="78"/>
      <c r="V401" s="78"/>
      <c r="W401" s="78"/>
      <c r="X401" s="78"/>
      <c r="Y401" s="78"/>
      <c r="Z401" s="78"/>
    </row>
    <row r="402" ht="15.75" customHeight="1">
      <c r="A402" s="20"/>
      <c r="B402" s="21"/>
      <c r="C402" s="20" t="s">
        <v>20</v>
      </c>
      <c r="D402" s="21" t="s">
        <v>440</v>
      </c>
      <c r="E402" s="20"/>
      <c r="F402" s="81" t="s">
        <v>441</v>
      </c>
      <c r="G402" s="22"/>
      <c r="H402" s="20">
        <v>5</v>
      </c>
      <c r="I402" s="23">
        <v>0.40000000000000002</v>
      </c>
      <c r="J402" s="78"/>
      <c r="K402" s="78"/>
      <c r="L402" s="78"/>
      <c r="M402" s="78"/>
      <c r="N402" s="78"/>
      <c r="O402" s="78"/>
      <c r="P402" s="78"/>
      <c r="Q402" s="78"/>
      <c r="R402" s="78"/>
      <c r="S402" s="78"/>
      <c r="T402" s="78"/>
      <c r="U402" s="78"/>
      <c r="V402" s="78"/>
      <c r="W402" s="78"/>
      <c r="X402" s="78"/>
      <c r="Y402" s="78"/>
      <c r="Z402" s="78"/>
    </row>
    <row r="403" ht="15.75" customHeight="1">
      <c r="A403" s="20"/>
      <c r="B403" s="21"/>
      <c r="C403" s="20" t="s">
        <v>20</v>
      </c>
      <c r="D403" s="21" t="s">
        <v>442</v>
      </c>
      <c r="E403" s="20"/>
      <c r="F403" s="21" t="s">
        <v>443</v>
      </c>
      <c r="G403" s="22"/>
      <c r="H403" s="20">
        <v>5</v>
      </c>
      <c r="I403" s="23">
        <v>0.40000000000000002</v>
      </c>
      <c r="J403" s="78"/>
      <c r="K403" s="78"/>
      <c r="L403" s="78"/>
      <c r="M403" s="78"/>
      <c r="N403" s="78"/>
      <c r="O403" s="78"/>
      <c r="P403" s="78"/>
      <c r="Q403" s="78"/>
      <c r="R403" s="78"/>
      <c r="S403" s="78"/>
      <c r="T403" s="78"/>
      <c r="U403" s="78"/>
      <c r="V403" s="78"/>
      <c r="W403" s="78"/>
      <c r="X403" s="78"/>
      <c r="Y403" s="78"/>
      <c r="Z403" s="78"/>
    </row>
    <row r="404" ht="15.75" customHeight="1">
      <c r="A404" s="20"/>
      <c r="B404" s="21"/>
      <c r="C404" s="20" t="s">
        <v>20</v>
      </c>
      <c r="D404" s="21" t="s">
        <v>444</v>
      </c>
      <c r="E404" s="20"/>
      <c r="F404" s="21" t="s">
        <v>445</v>
      </c>
      <c r="G404" s="22"/>
      <c r="H404" s="20">
        <v>5</v>
      </c>
      <c r="I404" s="23">
        <v>0.29999999999999999</v>
      </c>
      <c r="J404" s="78"/>
      <c r="K404" s="78"/>
      <c r="L404" s="78"/>
      <c r="M404" s="78"/>
      <c r="N404" s="78"/>
      <c r="O404" s="78"/>
      <c r="P404" s="78"/>
      <c r="Q404" s="78"/>
      <c r="R404" s="78"/>
      <c r="S404" s="78"/>
      <c r="T404" s="78"/>
      <c r="U404" s="78"/>
      <c r="V404" s="78"/>
      <c r="W404" s="78"/>
      <c r="X404" s="78"/>
      <c r="Y404" s="78"/>
      <c r="Z404" s="78"/>
    </row>
    <row r="405" ht="15.75" customHeight="1">
      <c r="A405" s="20"/>
      <c r="B405" s="21"/>
      <c r="C405" s="20" t="s">
        <v>20</v>
      </c>
      <c r="D405" s="21" t="s">
        <v>446</v>
      </c>
      <c r="E405" s="20"/>
      <c r="F405" s="21"/>
      <c r="G405" s="22"/>
      <c r="H405" s="20">
        <v>5</v>
      </c>
      <c r="I405" s="23">
        <v>0.29999999999999999</v>
      </c>
      <c r="J405" s="78"/>
      <c r="K405" s="78"/>
      <c r="L405" s="78"/>
      <c r="M405" s="78"/>
      <c r="N405" s="78"/>
      <c r="O405" s="78"/>
      <c r="P405" s="78"/>
      <c r="Q405" s="78"/>
      <c r="R405" s="78"/>
      <c r="S405" s="78"/>
      <c r="T405" s="78"/>
      <c r="U405" s="78"/>
      <c r="V405" s="78"/>
      <c r="W405" s="78"/>
      <c r="X405" s="78"/>
      <c r="Y405" s="78"/>
      <c r="Z405" s="78"/>
    </row>
    <row r="406" ht="15.75" customHeight="1">
      <c r="A406" s="20"/>
      <c r="B406" s="21"/>
      <c r="C406" s="20" t="s">
        <v>20</v>
      </c>
      <c r="D406" s="21" t="s">
        <v>447</v>
      </c>
      <c r="E406" s="20"/>
      <c r="F406" s="21"/>
      <c r="G406" s="22"/>
      <c r="H406" s="20">
        <v>5</v>
      </c>
      <c r="I406" s="23">
        <v>0.40000000000000002</v>
      </c>
      <c r="J406" s="78"/>
      <c r="K406" s="78"/>
      <c r="L406" s="78"/>
      <c r="M406" s="78"/>
      <c r="N406" s="78"/>
      <c r="O406" s="78"/>
      <c r="P406" s="78"/>
      <c r="Q406" s="78"/>
      <c r="R406" s="78"/>
      <c r="S406" s="78"/>
      <c r="T406" s="78"/>
      <c r="U406" s="78"/>
      <c r="V406" s="78"/>
      <c r="W406" s="78"/>
      <c r="X406" s="78"/>
      <c r="Y406" s="78"/>
      <c r="Z406" s="78"/>
    </row>
    <row r="407" ht="15.75" customHeight="1">
      <c r="A407" s="20"/>
      <c r="B407" s="21"/>
      <c r="C407" s="20" t="s">
        <v>20</v>
      </c>
      <c r="D407" s="21" t="s">
        <v>448</v>
      </c>
      <c r="E407" s="20"/>
      <c r="F407" s="21" t="s">
        <v>449</v>
      </c>
      <c r="G407" s="22"/>
      <c r="H407" s="20">
        <v>5</v>
      </c>
      <c r="I407" s="23">
        <v>0.40000000000000002</v>
      </c>
      <c r="J407" s="78"/>
      <c r="K407" s="78"/>
      <c r="L407" s="78"/>
      <c r="M407" s="78"/>
      <c r="N407" s="78"/>
      <c r="O407" s="78"/>
      <c r="P407" s="78"/>
      <c r="Q407" s="78"/>
      <c r="R407" s="78"/>
      <c r="S407" s="78"/>
      <c r="T407" s="78"/>
      <c r="U407" s="78"/>
      <c r="V407" s="78"/>
      <c r="W407" s="78"/>
      <c r="X407" s="78"/>
      <c r="Y407" s="78"/>
      <c r="Z407" s="78"/>
    </row>
    <row r="408" ht="15.75" customHeight="1">
      <c r="A408" s="20"/>
      <c r="B408" s="21"/>
      <c r="C408" s="20" t="s">
        <v>20</v>
      </c>
      <c r="D408" s="21" t="s">
        <v>450</v>
      </c>
      <c r="E408" s="20"/>
      <c r="F408" s="21" t="s">
        <v>451</v>
      </c>
      <c r="G408" s="22"/>
      <c r="H408" s="20">
        <v>5</v>
      </c>
      <c r="I408" s="23">
        <v>0.40000000000000002</v>
      </c>
      <c r="J408" s="78"/>
      <c r="K408" s="78"/>
      <c r="L408" s="78"/>
      <c r="M408" s="78"/>
      <c r="N408" s="78"/>
      <c r="O408" s="78"/>
      <c r="P408" s="78"/>
      <c r="Q408" s="78"/>
      <c r="R408" s="78"/>
      <c r="S408" s="78"/>
      <c r="T408" s="78"/>
      <c r="U408" s="78"/>
      <c r="V408" s="78"/>
      <c r="W408" s="78"/>
      <c r="X408" s="78"/>
      <c r="Y408" s="78"/>
      <c r="Z408" s="78"/>
    </row>
    <row r="409" ht="15.75" customHeight="1">
      <c r="A409" s="20"/>
      <c r="B409" s="21"/>
      <c r="C409" s="20" t="s">
        <v>20</v>
      </c>
      <c r="D409" s="21" t="s">
        <v>452</v>
      </c>
      <c r="E409" s="20"/>
      <c r="F409" s="21"/>
      <c r="G409" s="22"/>
      <c r="H409" s="20">
        <v>5</v>
      </c>
      <c r="I409" s="23">
        <v>0.29999999999999999</v>
      </c>
      <c r="J409" s="78"/>
      <c r="K409" s="78"/>
      <c r="L409" s="78"/>
      <c r="M409" s="78"/>
      <c r="N409" s="78"/>
      <c r="O409" s="78"/>
      <c r="P409" s="78"/>
      <c r="Q409" s="78"/>
      <c r="R409" s="78"/>
      <c r="S409" s="78"/>
      <c r="T409" s="78"/>
      <c r="U409" s="78"/>
      <c r="V409" s="78"/>
      <c r="W409" s="78"/>
      <c r="X409" s="78"/>
      <c r="Y409" s="78"/>
      <c r="Z409" s="78"/>
    </row>
    <row r="410" ht="15.75" customHeight="1">
      <c r="A410" s="20"/>
      <c r="B410" s="21"/>
      <c r="C410" s="20" t="s">
        <v>20</v>
      </c>
      <c r="D410" s="21" t="s">
        <v>453</v>
      </c>
      <c r="E410" s="20"/>
      <c r="F410" s="21" t="s">
        <v>454</v>
      </c>
      <c r="G410" s="22"/>
      <c r="H410" s="20">
        <v>5</v>
      </c>
      <c r="I410" s="23">
        <v>0.29999999999999999</v>
      </c>
      <c r="J410" s="78"/>
      <c r="K410" s="78"/>
      <c r="L410" s="78"/>
      <c r="M410" s="78"/>
      <c r="N410" s="78"/>
      <c r="O410" s="78"/>
      <c r="P410" s="78"/>
      <c r="Q410" s="78"/>
      <c r="R410" s="78"/>
      <c r="S410" s="78"/>
      <c r="T410" s="78"/>
      <c r="U410" s="78"/>
      <c r="V410" s="78"/>
      <c r="W410" s="78"/>
      <c r="X410" s="78"/>
      <c r="Y410" s="78"/>
      <c r="Z410" s="78"/>
    </row>
    <row r="411" ht="15.75" customHeight="1">
      <c r="A411" s="20"/>
      <c r="B411" s="21"/>
      <c r="C411" s="20" t="s">
        <v>20</v>
      </c>
      <c r="D411" s="21" t="s">
        <v>455</v>
      </c>
      <c r="E411" s="20"/>
      <c r="F411" s="21" t="s">
        <v>456</v>
      </c>
      <c r="G411" s="22"/>
      <c r="H411" s="20">
        <v>5</v>
      </c>
      <c r="I411" s="23">
        <v>0.29999999999999999</v>
      </c>
      <c r="J411" s="78"/>
      <c r="K411" s="78"/>
      <c r="L411" s="78"/>
      <c r="M411" s="78"/>
      <c r="N411" s="78"/>
      <c r="O411" s="78"/>
      <c r="P411" s="78"/>
      <c r="Q411" s="78"/>
      <c r="R411" s="78"/>
      <c r="S411" s="78"/>
      <c r="T411" s="78"/>
      <c r="U411" s="78"/>
      <c r="V411" s="78"/>
      <c r="W411" s="78"/>
      <c r="X411" s="78"/>
      <c r="Y411" s="78"/>
      <c r="Z411" s="78"/>
    </row>
    <row r="412" ht="15.75" customHeight="1">
      <c r="A412" s="20"/>
      <c r="B412" s="21"/>
      <c r="C412" s="20" t="s">
        <v>20</v>
      </c>
      <c r="D412" s="21" t="s">
        <v>457</v>
      </c>
      <c r="E412" s="20"/>
      <c r="F412" s="21" t="s">
        <v>458</v>
      </c>
      <c r="G412" s="22"/>
      <c r="H412" s="20">
        <v>5</v>
      </c>
      <c r="I412" s="23">
        <v>0.40000000000000002</v>
      </c>
      <c r="J412" s="78"/>
      <c r="K412" s="78"/>
      <c r="L412" s="78"/>
      <c r="M412" s="78"/>
      <c r="N412" s="78"/>
      <c r="O412" s="78"/>
      <c r="P412" s="78"/>
      <c r="Q412" s="78"/>
      <c r="R412" s="78"/>
      <c r="S412" s="78"/>
      <c r="T412" s="78"/>
      <c r="U412" s="78"/>
      <c r="V412" s="78"/>
      <c r="W412" s="78"/>
      <c r="X412" s="78"/>
      <c r="Y412" s="78"/>
      <c r="Z412" s="78"/>
    </row>
    <row r="413" ht="15.75" customHeight="1">
      <c r="A413" s="20"/>
      <c r="B413" s="21"/>
      <c r="C413" s="20" t="s">
        <v>20</v>
      </c>
      <c r="D413" s="21" t="s">
        <v>459</v>
      </c>
      <c r="E413" s="20"/>
      <c r="F413" s="21" t="s">
        <v>460</v>
      </c>
      <c r="G413" s="22"/>
      <c r="H413" s="20">
        <v>5</v>
      </c>
      <c r="I413" s="23">
        <v>0.5</v>
      </c>
      <c r="J413" s="78"/>
      <c r="K413" s="78"/>
      <c r="L413" s="78"/>
      <c r="M413" s="78"/>
      <c r="N413" s="78"/>
      <c r="O413" s="78"/>
      <c r="P413" s="78"/>
      <c r="Q413" s="78"/>
      <c r="R413" s="78"/>
      <c r="S413" s="78"/>
      <c r="T413" s="78"/>
      <c r="U413" s="78"/>
      <c r="V413" s="78"/>
      <c r="W413" s="78"/>
      <c r="X413" s="78"/>
      <c r="Y413" s="78"/>
      <c r="Z413" s="78"/>
    </row>
    <row r="414" ht="15.75" customHeight="1">
      <c r="A414" s="20"/>
      <c r="B414" s="21"/>
      <c r="C414" s="20" t="s">
        <v>20</v>
      </c>
      <c r="D414" s="21" t="s">
        <v>461</v>
      </c>
      <c r="E414" s="20"/>
      <c r="F414" s="21" t="s">
        <v>462</v>
      </c>
      <c r="G414" s="22"/>
      <c r="H414" s="20">
        <v>5</v>
      </c>
      <c r="I414" s="23">
        <v>0.29999999999999999</v>
      </c>
      <c r="J414" s="78"/>
      <c r="K414" s="78"/>
      <c r="L414" s="78"/>
      <c r="M414" s="78"/>
      <c r="N414" s="78"/>
      <c r="O414" s="78"/>
      <c r="P414" s="78"/>
      <c r="Q414" s="78"/>
      <c r="R414" s="78"/>
      <c r="S414" s="78"/>
      <c r="T414" s="78"/>
      <c r="U414" s="78"/>
      <c r="V414" s="78"/>
      <c r="W414" s="78"/>
      <c r="X414" s="78"/>
      <c r="Y414" s="78"/>
      <c r="Z414" s="78"/>
    </row>
    <row r="415" ht="15.75" customHeight="1">
      <c r="A415" s="20"/>
      <c r="B415" s="21"/>
      <c r="C415" s="20" t="s">
        <v>20</v>
      </c>
      <c r="D415" s="21" t="s">
        <v>463</v>
      </c>
      <c r="E415" s="20"/>
      <c r="F415" s="21" t="s">
        <v>464</v>
      </c>
      <c r="G415" s="22"/>
      <c r="H415" s="20">
        <v>5</v>
      </c>
      <c r="I415" s="23">
        <v>0.20000000000000001</v>
      </c>
      <c r="J415" s="78"/>
      <c r="K415" s="78"/>
      <c r="L415" s="78"/>
      <c r="M415" s="78"/>
      <c r="N415" s="78"/>
      <c r="O415" s="78"/>
      <c r="P415" s="78"/>
      <c r="Q415" s="78"/>
      <c r="R415" s="78"/>
      <c r="S415" s="78"/>
      <c r="T415" s="78"/>
      <c r="U415" s="78"/>
      <c r="V415" s="78"/>
      <c r="W415" s="78"/>
      <c r="X415" s="78"/>
      <c r="Y415" s="78"/>
      <c r="Z415" s="78"/>
    </row>
    <row r="416" ht="15.75" customHeight="1">
      <c r="A416" s="20"/>
      <c r="B416" s="21"/>
      <c r="C416" s="20" t="s">
        <v>20</v>
      </c>
      <c r="D416" s="21" t="s">
        <v>465</v>
      </c>
      <c r="E416" s="20"/>
      <c r="F416" s="21"/>
      <c r="G416" s="22"/>
      <c r="H416" s="20">
        <v>5</v>
      </c>
      <c r="I416" s="23">
        <v>0.29999999999999999</v>
      </c>
      <c r="J416" s="78"/>
      <c r="K416" s="78"/>
      <c r="L416" s="78"/>
      <c r="M416" s="78"/>
      <c r="N416" s="78"/>
      <c r="O416" s="78"/>
      <c r="P416" s="78"/>
      <c r="Q416" s="78"/>
      <c r="R416" s="78"/>
      <c r="S416" s="78"/>
      <c r="T416" s="78"/>
      <c r="U416" s="78"/>
      <c r="V416" s="78"/>
      <c r="W416" s="78"/>
      <c r="X416" s="78"/>
      <c r="Y416" s="78"/>
      <c r="Z416" s="78"/>
    </row>
    <row r="417" ht="15.75" customHeight="1">
      <c r="A417" s="20"/>
      <c r="B417" s="21"/>
      <c r="C417" s="20" t="s">
        <v>20</v>
      </c>
      <c r="D417" s="21" t="s">
        <v>466</v>
      </c>
      <c r="E417" s="20"/>
      <c r="F417" s="21" t="s">
        <v>467</v>
      </c>
      <c r="G417" s="22"/>
      <c r="H417" s="20">
        <v>5</v>
      </c>
      <c r="I417" s="23">
        <v>0.29999999999999999</v>
      </c>
      <c r="J417" s="78"/>
      <c r="K417" s="78"/>
      <c r="L417" s="78"/>
      <c r="M417" s="78"/>
      <c r="N417" s="78"/>
      <c r="O417" s="78"/>
      <c r="P417" s="78"/>
      <c r="Q417" s="78"/>
      <c r="R417" s="78"/>
      <c r="S417" s="78"/>
      <c r="T417" s="78"/>
      <c r="U417" s="78"/>
      <c r="V417" s="78"/>
      <c r="W417" s="78"/>
      <c r="X417" s="78"/>
      <c r="Y417" s="78"/>
      <c r="Z417" s="78"/>
    </row>
    <row r="418" ht="15.75" customHeight="1">
      <c r="A418" s="20"/>
      <c r="B418" s="21"/>
      <c r="C418" s="20" t="s">
        <v>20</v>
      </c>
      <c r="D418" s="21" t="s">
        <v>468</v>
      </c>
      <c r="E418" s="20"/>
      <c r="F418" s="21" t="s">
        <v>464</v>
      </c>
      <c r="G418" s="22"/>
      <c r="H418" s="20">
        <v>5</v>
      </c>
      <c r="I418" s="23">
        <v>0.20000000000000001</v>
      </c>
      <c r="J418" s="78"/>
      <c r="K418" s="78"/>
      <c r="L418" s="78"/>
      <c r="M418" s="78"/>
      <c r="N418" s="78"/>
      <c r="O418" s="78"/>
      <c r="P418" s="78"/>
      <c r="Q418" s="78"/>
      <c r="R418" s="78"/>
      <c r="S418" s="78"/>
      <c r="T418" s="78"/>
      <c r="U418" s="78"/>
      <c r="V418" s="78"/>
      <c r="W418" s="78"/>
      <c r="X418" s="78"/>
      <c r="Y418" s="78"/>
      <c r="Z418" s="78"/>
    </row>
    <row r="419" ht="15.75" customHeight="1">
      <c r="A419" s="20"/>
      <c r="B419" s="21"/>
      <c r="C419" s="20" t="s">
        <v>20</v>
      </c>
      <c r="D419" s="21" t="s">
        <v>469</v>
      </c>
      <c r="E419" s="20"/>
      <c r="F419" s="21" t="s">
        <v>470</v>
      </c>
      <c r="G419" s="22"/>
      <c r="H419" s="20">
        <v>5</v>
      </c>
      <c r="I419" s="23">
        <v>0.20000000000000001</v>
      </c>
      <c r="J419" s="78"/>
      <c r="K419" s="78"/>
      <c r="L419" s="78"/>
      <c r="M419" s="78"/>
      <c r="N419" s="78"/>
      <c r="O419" s="78"/>
      <c r="P419" s="78"/>
      <c r="Q419" s="78"/>
      <c r="R419" s="78"/>
      <c r="S419" s="78"/>
      <c r="T419" s="78"/>
      <c r="U419" s="78"/>
      <c r="V419" s="78"/>
      <c r="W419" s="78"/>
      <c r="X419" s="78"/>
      <c r="Y419" s="78"/>
      <c r="Z419" s="78"/>
    </row>
    <row r="420" ht="15.75" customHeight="1">
      <c r="A420" s="20"/>
      <c r="B420" s="21"/>
      <c r="C420" s="20" t="s">
        <v>20</v>
      </c>
      <c r="D420" s="21" t="s">
        <v>471</v>
      </c>
      <c r="E420" s="20"/>
      <c r="F420" s="21" t="s">
        <v>472</v>
      </c>
      <c r="G420" s="22"/>
      <c r="H420" s="20">
        <v>5</v>
      </c>
      <c r="I420" s="23">
        <v>0.20000000000000001</v>
      </c>
      <c r="J420" s="78"/>
      <c r="K420" s="78"/>
      <c r="L420" s="78"/>
      <c r="M420" s="78"/>
      <c r="N420" s="78"/>
      <c r="O420" s="78"/>
      <c r="P420" s="78"/>
      <c r="Q420" s="78"/>
      <c r="R420" s="78"/>
      <c r="S420" s="78"/>
      <c r="T420" s="78"/>
      <c r="U420" s="78"/>
      <c r="V420" s="78"/>
      <c r="W420" s="78"/>
      <c r="X420" s="78"/>
      <c r="Y420" s="78"/>
      <c r="Z420" s="78"/>
    </row>
    <row r="421" ht="15.75" customHeight="1">
      <c r="A421" s="20"/>
      <c r="B421" s="21"/>
      <c r="C421" s="20" t="s">
        <v>20</v>
      </c>
      <c r="D421" s="21" t="s">
        <v>473</v>
      </c>
      <c r="E421" s="20"/>
      <c r="F421" s="21" t="s">
        <v>474</v>
      </c>
      <c r="G421" s="22"/>
      <c r="H421" s="20">
        <v>5</v>
      </c>
      <c r="I421" s="23">
        <v>0.29999999999999999</v>
      </c>
      <c r="J421" s="78"/>
      <c r="K421" s="78"/>
      <c r="L421" s="78"/>
      <c r="M421" s="78"/>
      <c r="N421" s="78"/>
      <c r="O421" s="78"/>
      <c r="P421" s="78"/>
      <c r="Q421" s="78"/>
      <c r="R421" s="78"/>
      <c r="S421" s="78"/>
      <c r="T421" s="78"/>
      <c r="U421" s="78"/>
      <c r="V421" s="78"/>
      <c r="W421" s="78"/>
      <c r="X421" s="78"/>
      <c r="Y421" s="78"/>
      <c r="Z421" s="78"/>
    </row>
    <row r="422" ht="15.75" customHeight="1">
      <c r="A422" s="20"/>
      <c r="B422" s="21"/>
      <c r="C422" s="20" t="s">
        <v>20</v>
      </c>
      <c r="D422" s="21" t="s">
        <v>156</v>
      </c>
      <c r="E422" s="20"/>
      <c r="F422" s="21" t="s">
        <v>475</v>
      </c>
      <c r="G422" s="22"/>
      <c r="H422" s="20">
        <v>5</v>
      </c>
      <c r="I422" s="23">
        <v>0.20000000000000001</v>
      </c>
      <c r="J422" s="78"/>
      <c r="K422" s="78"/>
      <c r="L422" s="78"/>
      <c r="M422" s="78"/>
      <c r="N422" s="78"/>
      <c r="O422" s="78"/>
      <c r="P422" s="78"/>
      <c r="Q422" s="78"/>
      <c r="R422" s="78"/>
      <c r="S422" s="78"/>
      <c r="T422" s="78"/>
      <c r="U422" s="78"/>
      <c r="V422" s="78"/>
      <c r="W422" s="78"/>
      <c r="X422" s="78"/>
      <c r="Y422" s="78"/>
      <c r="Z422" s="78"/>
    </row>
    <row r="423" ht="15.75" customHeight="1">
      <c r="A423" s="20"/>
      <c r="B423" s="21"/>
      <c r="C423" s="20" t="s">
        <v>20</v>
      </c>
      <c r="D423" s="21" t="s">
        <v>476</v>
      </c>
      <c r="E423" s="20"/>
      <c r="F423" s="21"/>
      <c r="G423" s="22"/>
      <c r="H423" s="20">
        <v>5</v>
      </c>
      <c r="I423" s="23">
        <v>1</v>
      </c>
      <c r="J423" s="78"/>
      <c r="K423" s="78"/>
      <c r="L423" s="78"/>
      <c r="M423" s="78"/>
      <c r="N423" s="78"/>
      <c r="O423" s="78"/>
      <c r="P423" s="78"/>
      <c r="Q423" s="78"/>
      <c r="R423" s="78"/>
      <c r="S423" s="78"/>
      <c r="T423" s="78"/>
      <c r="U423" s="78"/>
      <c r="V423" s="78"/>
      <c r="W423" s="78"/>
      <c r="X423" s="78"/>
      <c r="Y423" s="78"/>
      <c r="Z423" s="78"/>
    </row>
    <row r="424" ht="15.75" customHeight="1">
      <c r="A424" s="20"/>
      <c r="B424" s="21"/>
      <c r="C424" s="20"/>
      <c r="D424" s="21"/>
      <c r="E424" s="20">
        <v>0</v>
      </c>
      <c r="F424" s="21" t="s">
        <v>477</v>
      </c>
      <c r="G424" s="22"/>
      <c r="H424" s="20"/>
      <c r="I424" s="23"/>
      <c r="J424" s="78"/>
      <c r="K424" s="78"/>
      <c r="L424" s="78"/>
      <c r="M424" s="78"/>
      <c r="N424" s="78"/>
      <c r="O424" s="78"/>
      <c r="P424" s="78"/>
      <c r="Q424" s="78"/>
      <c r="R424" s="78"/>
      <c r="S424" s="78"/>
      <c r="T424" s="78"/>
      <c r="U424" s="78"/>
      <c r="V424" s="78"/>
      <c r="W424" s="78"/>
      <c r="X424" s="78"/>
      <c r="Y424" s="78"/>
      <c r="Z424" s="78"/>
    </row>
    <row r="425" ht="15.75" customHeight="1">
      <c r="A425" s="20"/>
      <c r="B425" s="21"/>
      <c r="C425" s="20"/>
      <c r="D425" s="21"/>
      <c r="E425" s="20">
        <v>1</v>
      </c>
      <c r="F425" s="21" t="s">
        <v>478</v>
      </c>
      <c r="G425" s="22"/>
      <c r="H425" s="20"/>
      <c r="I425" s="23"/>
      <c r="J425" s="78"/>
      <c r="K425" s="78"/>
      <c r="L425" s="78"/>
      <c r="M425" s="78"/>
      <c r="N425" s="78"/>
      <c r="O425" s="78"/>
      <c r="P425" s="78"/>
      <c r="Q425" s="78"/>
      <c r="R425" s="78"/>
      <c r="S425" s="78"/>
      <c r="T425" s="78"/>
      <c r="U425" s="78"/>
      <c r="V425" s="78"/>
      <c r="W425" s="78"/>
      <c r="X425" s="78"/>
      <c r="Y425" s="78"/>
      <c r="Z425" s="78"/>
    </row>
    <row r="426" ht="15.75" customHeight="1">
      <c r="A426" s="20"/>
      <c r="B426" s="21"/>
      <c r="C426" s="20"/>
      <c r="D426" s="21"/>
      <c r="E426" s="20">
        <v>2</v>
      </c>
      <c r="F426" s="21" t="s">
        <v>479</v>
      </c>
      <c r="G426" s="22"/>
      <c r="H426" s="20"/>
      <c r="I426" s="23"/>
      <c r="J426" s="78"/>
      <c r="K426" s="78"/>
      <c r="L426" s="78"/>
      <c r="M426" s="78"/>
      <c r="N426" s="78"/>
      <c r="O426" s="78"/>
      <c r="P426" s="78"/>
      <c r="Q426" s="78"/>
      <c r="R426" s="78"/>
      <c r="S426" s="78"/>
      <c r="T426" s="78"/>
      <c r="U426" s="78"/>
      <c r="V426" s="78"/>
      <c r="W426" s="78"/>
      <c r="X426" s="78"/>
      <c r="Y426" s="78"/>
      <c r="Z426" s="78"/>
    </row>
    <row r="427" ht="15.75" customHeight="1">
      <c r="A427" s="20"/>
      <c r="B427" s="21"/>
      <c r="C427" s="20"/>
      <c r="D427" s="21"/>
      <c r="E427" s="20">
        <v>3</v>
      </c>
      <c r="F427" s="21" t="s">
        <v>480</v>
      </c>
      <c r="G427" s="22"/>
      <c r="H427" s="20"/>
      <c r="I427" s="23"/>
      <c r="J427" s="78"/>
      <c r="K427" s="78"/>
      <c r="L427" s="78"/>
      <c r="M427" s="78"/>
      <c r="N427" s="78"/>
      <c r="O427" s="78"/>
      <c r="P427" s="78"/>
      <c r="Q427" s="78"/>
      <c r="R427" s="78"/>
      <c r="S427" s="78"/>
      <c r="T427" s="78"/>
      <c r="U427" s="78"/>
      <c r="V427" s="78"/>
      <c r="W427" s="78"/>
      <c r="X427" s="78"/>
      <c r="Y427" s="78"/>
      <c r="Z427" s="78"/>
    </row>
    <row r="428" ht="15.75" customHeight="1">
      <c r="A428" s="15">
        <v>2</v>
      </c>
      <c r="B428" s="16" t="s">
        <v>481</v>
      </c>
      <c r="C428" s="27"/>
      <c r="D428" s="28"/>
      <c r="E428" s="27"/>
      <c r="F428" s="28"/>
      <c r="G428" s="66"/>
      <c r="H428" s="27"/>
      <c r="I428" s="29"/>
      <c r="J428" s="78"/>
      <c r="K428" s="78"/>
      <c r="L428" s="78"/>
      <c r="M428" s="78"/>
      <c r="N428" s="78"/>
      <c r="O428" s="78"/>
      <c r="P428" s="78"/>
      <c r="Q428" s="78"/>
      <c r="R428" s="78"/>
      <c r="S428" s="78"/>
      <c r="T428" s="78"/>
      <c r="U428" s="78"/>
      <c r="V428" s="78"/>
      <c r="W428" s="78"/>
      <c r="X428" s="78"/>
      <c r="Y428" s="78"/>
      <c r="Z428" s="78"/>
    </row>
    <row r="429" ht="15.75" customHeight="1">
      <c r="A429" s="20"/>
      <c r="B429" s="30"/>
      <c r="C429" s="31" t="s">
        <v>20</v>
      </c>
      <c r="D429" s="30" t="s">
        <v>432</v>
      </c>
      <c r="E429" s="31"/>
      <c r="F429" s="30" t="s">
        <v>433</v>
      </c>
      <c r="G429" s="32"/>
      <c r="H429" s="31">
        <v>5</v>
      </c>
      <c r="I429" s="33">
        <v>0.29999999999999999</v>
      </c>
      <c r="J429" s="78"/>
      <c r="K429" s="78"/>
      <c r="L429" s="78"/>
      <c r="M429" s="78"/>
      <c r="N429" s="78"/>
      <c r="O429" s="78"/>
      <c r="P429" s="78"/>
      <c r="Q429" s="78"/>
      <c r="R429" s="78"/>
      <c r="S429" s="78"/>
      <c r="T429" s="78"/>
      <c r="U429" s="78"/>
      <c r="V429" s="78"/>
      <c r="W429" s="78"/>
      <c r="X429" s="78"/>
      <c r="Y429" s="78"/>
      <c r="Z429" s="78"/>
    </row>
    <row r="430" ht="15.75" customHeight="1">
      <c r="A430" s="20"/>
      <c r="B430" s="21"/>
      <c r="C430" s="20" t="s">
        <v>20</v>
      </c>
      <c r="D430" s="21" t="s">
        <v>434</v>
      </c>
      <c r="E430" s="20"/>
      <c r="F430" s="21" t="s">
        <v>435</v>
      </c>
      <c r="G430" s="22"/>
      <c r="H430" s="20">
        <v>5</v>
      </c>
      <c r="I430" s="23">
        <v>0.29999999999999999</v>
      </c>
      <c r="J430" s="78"/>
      <c r="K430" s="78"/>
      <c r="L430" s="78"/>
      <c r="M430" s="78"/>
      <c r="N430" s="78"/>
      <c r="O430" s="78"/>
      <c r="P430" s="78"/>
      <c r="Q430" s="78"/>
      <c r="R430" s="78"/>
      <c r="S430" s="78"/>
      <c r="T430" s="78"/>
      <c r="U430" s="78"/>
      <c r="V430" s="78"/>
      <c r="W430" s="78"/>
      <c r="X430" s="78"/>
      <c r="Y430" s="78"/>
      <c r="Z430" s="78"/>
    </row>
    <row r="431" ht="15.75" customHeight="1">
      <c r="A431" s="20"/>
      <c r="B431" s="21"/>
      <c r="C431" s="20" t="s">
        <v>20</v>
      </c>
      <c r="D431" s="21" t="s">
        <v>436</v>
      </c>
      <c r="E431" s="20"/>
      <c r="F431" s="21" t="s">
        <v>437</v>
      </c>
      <c r="G431" s="22"/>
      <c r="H431" s="20">
        <v>5</v>
      </c>
      <c r="I431" s="23">
        <v>0.29999999999999999</v>
      </c>
      <c r="J431" s="78"/>
      <c r="K431" s="78"/>
      <c r="L431" s="78"/>
      <c r="M431" s="78"/>
      <c r="N431" s="78"/>
      <c r="O431" s="78"/>
      <c r="P431" s="78"/>
      <c r="Q431" s="78"/>
      <c r="R431" s="78"/>
      <c r="S431" s="78"/>
      <c r="T431" s="78"/>
      <c r="U431" s="78"/>
      <c r="V431" s="78"/>
      <c r="W431" s="78"/>
      <c r="X431" s="78"/>
      <c r="Y431" s="78"/>
      <c r="Z431" s="78"/>
    </row>
    <row r="432" ht="15.75" customHeight="1">
      <c r="A432" s="20"/>
      <c r="B432" s="21"/>
      <c r="C432" s="20" t="s">
        <v>20</v>
      </c>
      <c r="D432" s="21" t="s">
        <v>440</v>
      </c>
      <c r="E432" s="20"/>
      <c r="F432" s="82" t="s">
        <v>441</v>
      </c>
      <c r="G432" s="22"/>
      <c r="H432" s="20">
        <v>5</v>
      </c>
      <c r="I432" s="23">
        <v>0.29999999999999999</v>
      </c>
      <c r="J432" s="78"/>
      <c r="K432" s="78"/>
      <c r="L432" s="78"/>
      <c r="M432" s="78"/>
      <c r="N432" s="78"/>
      <c r="O432" s="78"/>
      <c r="P432" s="78"/>
      <c r="Q432" s="78"/>
      <c r="R432" s="78"/>
      <c r="S432" s="78"/>
      <c r="T432" s="78"/>
      <c r="U432" s="78"/>
      <c r="V432" s="78"/>
      <c r="W432" s="78"/>
      <c r="X432" s="78"/>
      <c r="Y432" s="78"/>
      <c r="Z432" s="78"/>
    </row>
    <row r="433" ht="15.75" customHeight="1">
      <c r="A433" s="20"/>
      <c r="B433" s="21"/>
      <c r="C433" s="20" t="s">
        <v>20</v>
      </c>
      <c r="D433" s="21" t="s">
        <v>442</v>
      </c>
      <c r="E433" s="20"/>
      <c r="F433" s="21" t="s">
        <v>443</v>
      </c>
      <c r="G433" s="22"/>
      <c r="H433" s="20">
        <v>5</v>
      </c>
      <c r="I433" s="23">
        <v>0.29999999999999999</v>
      </c>
      <c r="J433" s="78"/>
      <c r="K433" s="78"/>
      <c r="L433" s="78"/>
      <c r="M433" s="78"/>
      <c r="N433" s="78"/>
      <c r="O433" s="78"/>
      <c r="P433" s="78"/>
      <c r="Q433" s="78"/>
      <c r="R433" s="78"/>
      <c r="S433" s="78"/>
      <c r="T433" s="78"/>
      <c r="U433" s="78"/>
      <c r="V433" s="78"/>
      <c r="W433" s="78"/>
      <c r="X433" s="78"/>
      <c r="Y433" s="78"/>
      <c r="Z433" s="78"/>
    </row>
    <row r="434" ht="15.75" customHeight="1">
      <c r="A434" s="20"/>
      <c r="B434" s="21"/>
      <c r="C434" s="20" t="s">
        <v>20</v>
      </c>
      <c r="D434" s="21" t="s">
        <v>446</v>
      </c>
      <c r="E434" s="20"/>
      <c r="F434" s="21"/>
      <c r="G434" s="22"/>
      <c r="H434" s="20">
        <v>5</v>
      </c>
      <c r="I434" s="23">
        <v>0.40000000000000002</v>
      </c>
      <c r="J434" s="78"/>
      <c r="K434" s="78"/>
      <c r="L434" s="78"/>
      <c r="M434" s="78"/>
      <c r="N434" s="78"/>
      <c r="O434" s="78"/>
      <c r="P434" s="78"/>
      <c r="Q434" s="78"/>
      <c r="R434" s="78"/>
      <c r="S434" s="78"/>
      <c r="T434" s="78"/>
      <c r="U434" s="78"/>
      <c r="V434" s="78"/>
      <c r="W434" s="78"/>
      <c r="X434" s="78"/>
      <c r="Y434" s="78"/>
      <c r="Z434" s="78"/>
    </row>
    <row r="435" ht="15.75" customHeight="1">
      <c r="A435" s="20"/>
      <c r="B435" s="21"/>
      <c r="C435" s="20" t="s">
        <v>20</v>
      </c>
      <c r="D435" s="21" t="s">
        <v>447</v>
      </c>
      <c r="E435" s="20"/>
      <c r="F435" s="21"/>
      <c r="G435" s="22"/>
      <c r="H435" s="20">
        <v>5</v>
      </c>
      <c r="I435" s="23">
        <v>0.40000000000000002</v>
      </c>
      <c r="J435" s="78"/>
      <c r="K435" s="78"/>
      <c r="L435" s="78"/>
      <c r="M435" s="78"/>
      <c r="N435" s="78"/>
      <c r="O435" s="78"/>
      <c r="P435" s="78"/>
      <c r="Q435" s="78"/>
      <c r="R435" s="78"/>
      <c r="S435" s="78"/>
      <c r="T435" s="78"/>
      <c r="U435" s="78"/>
      <c r="V435" s="78"/>
      <c r="W435" s="78"/>
      <c r="X435" s="78"/>
      <c r="Y435" s="78"/>
      <c r="Z435" s="78"/>
    </row>
    <row r="436" ht="15.75" customHeight="1">
      <c r="A436" s="20"/>
      <c r="B436" s="21"/>
      <c r="C436" s="20" t="s">
        <v>20</v>
      </c>
      <c r="D436" s="21" t="s">
        <v>450</v>
      </c>
      <c r="E436" s="20"/>
      <c r="F436" s="21" t="s">
        <v>451</v>
      </c>
      <c r="G436" s="22"/>
      <c r="H436" s="20">
        <v>5</v>
      </c>
      <c r="I436" s="23">
        <v>0.40000000000000002</v>
      </c>
      <c r="J436" s="78"/>
      <c r="K436" s="78"/>
      <c r="L436" s="78"/>
      <c r="M436" s="78"/>
      <c r="N436" s="78"/>
      <c r="O436" s="78"/>
      <c r="P436" s="78"/>
      <c r="Q436" s="78"/>
      <c r="R436" s="78"/>
      <c r="S436" s="78"/>
      <c r="T436" s="78"/>
      <c r="U436" s="78"/>
      <c r="V436" s="78"/>
      <c r="W436" s="78"/>
      <c r="X436" s="78"/>
      <c r="Y436" s="78"/>
      <c r="Z436" s="78"/>
    </row>
    <row r="437" ht="15.75" customHeight="1">
      <c r="A437" s="20"/>
      <c r="B437" s="21"/>
      <c r="C437" s="20" t="s">
        <v>20</v>
      </c>
      <c r="D437" s="21" t="s">
        <v>482</v>
      </c>
      <c r="E437" s="20"/>
      <c r="F437" s="21"/>
      <c r="G437" s="22"/>
      <c r="H437" s="20">
        <v>5</v>
      </c>
      <c r="I437" s="23">
        <v>0.40000000000000002</v>
      </c>
      <c r="J437" s="78"/>
      <c r="K437" s="78"/>
      <c r="L437" s="78"/>
      <c r="M437" s="78"/>
      <c r="N437" s="78"/>
      <c r="O437" s="78"/>
      <c r="P437" s="78"/>
      <c r="Q437" s="78"/>
      <c r="R437" s="78"/>
      <c r="S437" s="78"/>
      <c r="T437" s="78"/>
      <c r="U437" s="78"/>
      <c r="V437" s="78"/>
      <c r="W437" s="78"/>
      <c r="X437" s="78"/>
      <c r="Y437" s="78"/>
      <c r="Z437" s="78"/>
    </row>
    <row r="438" ht="15.75" customHeight="1">
      <c r="A438" s="20"/>
      <c r="B438" s="21"/>
      <c r="C438" s="20" t="s">
        <v>20</v>
      </c>
      <c r="D438" s="21" t="s">
        <v>483</v>
      </c>
      <c r="E438" s="20"/>
      <c r="F438" s="21"/>
      <c r="G438" s="22"/>
      <c r="H438" s="20">
        <v>5</v>
      </c>
      <c r="I438" s="23">
        <v>0.40000000000000002</v>
      </c>
      <c r="J438" s="78"/>
      <c r="K438" s="78"/>
      <c r="L438" s="78"/>
      <c r="M438" s="78"/>
      <c r="N438" s="78"/>
      <c r="O438" s="78"/>
      <c r="P438" s="78"/>
      <c r="Q438" s="78"/>
      <c r="R438" s="78"/>
      <c r="S438" s="78"/>
      <c r="T438" s="78"/>
      <c r="U438" s="78"/>
      <c r="V438" s="78"/>
      <c r="W438" s="78"/>
      <c r="X438" s="78"/>
      <c r="Y438" s="78"/>
      <c r="Z438" s="78"/>
    </row>
    <row r="439" ht="15.75" customHeight="1">
      <c r="A439" s="20"/>
      <c r="B439" s="21"/>
      <c r="C439" s="20" t="s">
        <v>20</v>
      </c>
      <c r="D439" s="21" t="s">
        <v>484</v>
      </c>
      <c r="E439" s="20"/>
      <c r="F439" s="21" t="s">
        <v>485</v>
      </c>
      <c r="G439" s="22"/>
      <c r="H439" s="20">
        <v>5</v>
      </c>
      <c r="I439" s="23">
        <v>0.80000000000000004</v>
      </c>
      <c r="J439" s="78"/>
      <c r="K439" s="78"/>
      <c r="L439" s="78"/>
      <c r="M439" s="78"/>
      <c r="N439" s="78"/>
      <c r="O439" s="78"/>
      <c r="P439" s="78"/>
      <c r="Q439" s="78"/>
      <c r="R439" s="78"/>
      <c r="S439" s="78"/>
      <c r="T439" s="78"/>
      <c r="U439" s="78"/>
      <c r="V439" s="78"/>
      <c r="W439" s="78"/>
      <c r="X439" s="78"/>
      <c r="Y439" s="78"/>
      <c r="Z439" s="78"/>
    </row>
    <row r="440" ht="15.75" customHeight="1">
      <c r="A440" s="20"/>
      <c r="B440" s="21"/>
      <c r="C440" s="20" t="s">
        <v>20</v>
      </c>
      <c r="D440" s="21" t="s">
        <v>486</v>
      </c>
      <c r="E440" s="20"/>
      <c r="F440" s="21" t="s">
        <v>487</v>
      </c>
      <c r="G440" s="22"/>
      <c r="H440" s="20">
        <v>5</v>
      </c>
      <c r="I440" s="23">
        <v>0.69999999999999996</v>
      </c>
      <c r="J440" s="78"/>
      <c r="K440" s="78"/>
      <c r="L440" s="78"/>
      <c r="M440" s="78"/>
      <c r="N440" s="78"/>
      <c r="O440" s="78"/>
      <c r="P440" s="78"/>
      <c r="Q440" s="78"/>
      <c r="R440" s="78"/>
      <c r="S440" s="78"/>
      <c r="T440" s="78"/>
      <c r="U440" s="78"/>
      <c r="V440" s="78"/>
      <c r="W440" s="78"/>
      <c r="X440" s="78"/>
      <c r="Y440" s="78"/>
      <c r="Z440" s="78"/>
    </row>
    <row r="441" ht="15.75" customHeight="1">
      <c r="A441" s="20"/>
      <c r="B441" s="21"/>
      <c r="C441" s="20" t="s">
        <v>20</v>
      </c>
      <c r="D441" s="21" t="s">
        <v>488</v>
      </c>
      <c r="E441" s="20"/>
      <c r="F441" s="21" t="s">
        <v>489</v>
      </c>
      <c r="G441" s="22"/>
      <c r="H441" s="20">
        <v>5</v>
      </c>
      <c r="I441" s="23">
        <v>0.29999999999999999</v>
      </c>
      <c r="J441" s="78"/>
      <c r="K441" s="78"/>
      <c r="L441" s="78"/>
      <c r="M441" s="78"/>
      <c r="N441" s="78"/>
      <c r="O441" s="78"/>
      <c r="P441" s="78"/>
      <c r="Q441" s="78"/>
      <c r="R441" s="78"/>
      <c r="S441" s="78"/>
      <c r="T441" s="78"/>
      <c r="U441" s="78"/>
      <c r="V441" s="78"/>
      <c r="W441" s="78"/>
      <c r="X441" s="78"/>
      <c r="Y441" s="78"/>
      <c r="Z441" s="78"/>
    </row>
    <row r="442" ht="15.75" customHeight="1">
      <c r="A442" s="20"/>
      <c r="B442" s="21"/>
      <c r="C442" s="20" t="s">
        <v>20</v>
      </c>
      <c r="D442" s="21" t="s">
        <v>490</v>
      </c>
      <c r="E442" s="20"/>
      <c r="F442" s="21" t="s">
        <v>491</v>
      </c>
      <c r="G442" s="22"/>
      <c r="H442" s="20">
        <v>5</v>
      </c>
      <c r="I442" s="23">
        <v>0.29999999999999999</v>
      </c>
      <c r="J442" s="78"/>
      <c r="K442" s="78"/>
      <c r="L442" s="78"/>
      <c r="M442" s="78"/>
      <c r="N442" s="78"/>
      <c r="O442" s="78"/>
      <c r="P442" s="78"/>
      <c r="Q442" s="78"/>
      <c r="R442" s="78"/>
      <c r="S442" s="78"/>
      <c r="T442" s="78"/>
      <c r="U442" s="78"/>
      <c r="V442" s="78"/>
      <c r="W442" s="78"/>
      <c r="X442" s="78"/>
      <c r="Y442" s="78"/>
      <c r="Z442" s="78"/>
    </row>
    <row r="443" ht="15.75" customHeight="1">
      <c r="A443" s="20"/>
      <c r="B443" s="21"/>
      <c r="C443" s="20" t="s">
        <v>20</v>
      </c>
      <c r="D443" s="21" t="s">
        <v>156</v>
      </c>
      <c r="E443" s="20"/>
      <c r="F443" s="21" t="s">
        <v>475</v>
      </c>
      <c r="G443" s="22"/>
      <c r="H443" s="20">
        <v>5</v>
      </c>
      <c r="I443" s="23">
        <v>0.20000000000000001</v>
      </c>
      <c r="J443" s="78"/>
      <c r="K443" s="78"/>
      <c r="L443" s="78"/>
      <c r="M443" s="78"/>
      <c r="N443" s="78"/>
      <c r="O443" s="78"/>
      <c r="P443" s="78"/>
      <c r="Q443" s="78"/>
      <c r="R443" s="78"/>
      <c r="S443" s="78"/>
      <c r="T443" s="78"/>
      <c r="U443" s="78"/>
      <c r="V443" s="78"/>
      <c r="W443" s="78"/>
      <c r="X443" s="78"/>
      <c r="Y443" s="78"/>
      <c r="Z443" s="78"/>
    </row>
    <row r="444" ht="15.75" customHeight="1">
      <c r="A444" s="20"/>
      <c r="B444" s="21"/>
      <c r="C444" s="20" t="s">
        <v>256</v>
      </c>
      <c r="D444" s="21" t="s">
        <v>476</v>
      </c>
      <c r="E444" s="20"/>
      <c r="F444" s="21"/>
      <c r="G444" s="22"/>
      <c r="H444" s="20">
        <v>5</v>
      </c>
      <c r="I444" s="23">
        <v>1</v>
      </c>
      <c r="J444" s="78"/>
      <c r="K444" s="78"/>
      <c r="L444" s="78"/>
      <c r="M444" s="78"/>
      <c r="N444" s="78"/>
      <c r="O444" s="78"/>
      <c r="P444" s="78"/>
      <c r="Q444" s="78"/>
      <c r="R444" s="78"/>
      <c r="S444" s="78"/>
      <c r="T444" s="78"/>
      <c r="U444" s="78"/>
      <c r="V444" s="78"/>
      <c r="W444" s="78"/>
      <c r="X444" s="78"/>
      <c r="Y444" s="78"/>
      <c r="Z444" s="78"/>
    </row>
    <row r="445" ht="15.75" customHeight="1">
      <c r="A445" s="20"/>
      <c r="B445" s="21"/>
      <c r="C445" s="20"/>
      <c r="D445" s="21"/>
      <c r="E445" s="20">
        <v>0</v>
      </c>
      <c r="F445" s="21" t="s">
        <v>477</v>
      </c>
      <c r="G445" s="22"/>
      <c r="H445" s="20"/>
      <c r="I445" s="23"/>
      <c r="J445" s="78"/>
      <c r="K445" s="78"/>
      <c r="L445" s="78"/>
      <c r="M445" s="78"/>
      <c r="N445" s="78"/>
      <c r="O445" s="78"/>
      <c r="P445" s="78"/>
      <c r="Q445" s="78"/>
      <c r="R445" s="78"/>
      <c r="S445" s="78"/>
      <c r="T445" s="78"/>
      <c r="U445" s="78"/>
      <c r="V445" s="78"/>
      <c r="W445" s="78"/>
      <c r="X445" s="78"/>
      <c r="Y445" s="78"/>
      <c r="Z445" s="78"/>
    </row>
    <row r="446" ht="15.75" customHeight="1">
      <c r="A446" s="20"/>
      <c r="B446" s="21"/>
      <c r="C446" s="20"/>
      <c r="D446" s="21"/>
      <c r="E446" s="20">
        <v>1</v>
      </c>
      <c r="F446" s="83" t="s">
        <v>478</v>
      </c>
      <c r="G446" s="22"/>
      <c r="H446" s="20"/>
      <c r="I446" s="23"/>
      <c r="J446" s="78"/>
      <c r="K446" s="78"/>
      <c r="L446" s="78"/>
      <c r="M446" s="78"/>
      <c r="N446" s="78"/>
      <c r="O446" s="78"/>
      <c r="P446" s="78"/>
      <c r="Q446" s="78"/>
      <c r="R446" s="78"/>
      <c r="S446" s="78"/>
      <c r="T446" s="78"/>
      <c r="U446" s="78"/>
      <c r="V446" s="78"/>
      <c r="W446" s="78"/>
      <c r="X446" s="78"/>
      <c r="Y446" s="78"/>
      <c r="Z446" s="78"/>
    </row>
    <row r="447" ht="15.75" customHeight="1">
      <c r="A447" s="20"/>
      <c r="B447" s="21"/>
      <c r="C447" s="20"/>
      <c r="D447" s="21"/>
      <c r="E447" s="20">
        <v>2</v>
      </c>
      <c r="F447" s="83" t="s">
        <v>479</v>
      </c>
      <c r="G447" s="22"/>
      <c r="H447" s="20"/>
      <c r="I447" s="23"/>
      <c r="J447" s="78"/>
      <c r="K447" s="78"/>
      <c r="L447" s="78"/>
      <c r="M447" s="78"/>
      <c r="N447" s="78"/>
      <c r="O447" s="78"/>
      <c r="P447" s="78"/>
      <c r="Q447" s="78"/>
      <c r="R447" s="78"/>
      <c r="S447" s="78"/>
      <c r="T447" s="78"/>
      <c r="U447" s="78"/>
      <c r="V447" s="78"/>
      <c r="W447" s="78"/>
      <c r="X447" s="78"/>
      <c r="Y447" s="78"/>
      <c r="Z447" s="78"/>
    </row>
    <row r="448" ht="15.75" customHeight="1">
      <c r="A448" s="20"/>
      <c r="B448" s="60"/>
      <c r="C448" s="47"/>
      <c r="D448" s="60"/>
      <c r="E448" s="20">
        <v>3</v>
      </c>
      <c r="F448" s="84" t="s">
        <v>480</v>
      </c>
      <c r="G448" s="61"/>
      <c r="H448" s="47"/>
      <c r="I448" s="85"/>
      <c r="J448" s="78"/>
      <c r="K448" s="78"/>
      <c r="L448" s="78"/>
      <c r="M448" s="78"/>
      <c r="N448" s="78"/>
      <c r="O448" s="78"/>
      <c r="P448" s="78"/>
      <c r="Q448" s="78"/>
      <c r="R448" s="78"/>
      <c r="S448" s="78"/>
      <c r="T448" s="78"/>
      <c r="U448" s="78"/>
      <c r="V448" s="78"/>
      <c r="W448" s="78"/>
      <c r="X448" s="78"/>
      <c r="Y448" s="78"/>
      <c r="Z448" s="78"/>
    </row>
    <row r="449" ht="15.75" customHeight="1">
      <c r="A449" s="15">
        <v>3</v>
      </c>
      <c r="B449" s="16" t="s">
        <v>492</v>
      </c>
      <c r="C449" s="27"/>
      <c r="D449" s="28"/>
      <c r="E449" s="27"/>
      <c r="F449" s="28"/>
      <c r="G449" s="66"/>
      <c r="H449" s="27"/>
      <c r="I449" s="86"/>
      <c r="J449" s="78"/>
      <c r="K449" s="78"/>
      <c r="L449" s="78"/>
      <c r="M449" s="78"/>
      <c r="N449" s="78"/>
      <c r="O449" s="78"/>
      <c r="P449" s="78"/>
      <c r="Q449" s="78"/>
      <c r="R449" s="78"/>
      <c r="S449" s="78"/>
      <c r="T449" s="78"/>
      <c r="U449" s="78"/>
      <c r="V449" s="78"/>
      <c r="W449" s="78"/>
      <c r="X449" s="78"/>
      <c r="Y449" s="78"/>
      <c r="Z449" s="78"/>
    </row>
    <row r="450" ht="15.75" customHeight="1">
      <c r="A450" s="20"/>
      <c r="B450" s="80"/>
      <c r="C450" s="31" t="s">
        <v>20</v>
      </c>
      <c r="D450" s="30" t="s">
        <v>493</v>
      </c>
      <c r="E450" s="31"/>
      <c r="F450" s="30" t="s">
        <v>494</v>
      </c>
      <c r="G450" s="32"/>
      <c r="H450" s="20">
        <v>5</v>
      </c>
      <c r="I450" s="23">
        <v>0.29999999999999999</v>
      </c>
      <c r="J450" s="78"/>
      <c r="K450" s="78"/>
      <c r="L450" s="78"/>
      <c r="M450" s="78"/>
      <c r="N450" s="78"/>
      <c r="O450" s="78"/>
      <c r="P450" s="78"/>
      <c r="Q450" s="78"/>
      <c r="R450" s="78"/>
      <c r="S450" s="78"/>
      <c r="T450" s="78"/>
      <c r="U450" s="78"/>
      <c r="V450" s="78"/>
      <c r="W450" s="78"/>
      <c r="X450" s="78"/>
      <c r="Y450" s="78"/>
      <c r="Z450" s="78"/>
    </row>
    <row r="451" ht="15.75" customHeight="1">
      <c r="A451" s="20"/>
      <c r="B451" s="69"/>
      <c r="C451" s="20" t="s">
        <v>20</v>
      </c>
      <c r="D451" s="21" t="s">
        <v>495</v>
      </c>
      <c r="E451" s="20"/>
      <c r="F451" s="21" t="s">
        <v>496</v>
      </c>
      <c r="G451" s="22"/>
      <c r="H451" s="20">
        <v>5</v>
      </c>
      <c r="I451" s="23">
        <v>0.29999999999999999</v>
      </c>
      <c r="J451" s="78"/>
      <c r="K451" s="78"/>
      <c r="L451" s="78"/>
      <c r="M451" s="78"/>
      <c r="N451" s="78"/>
      <c r="O451" s="78"/>
      <c r="P451" s="78"/>
      <c r="Q451" s="78"/>
      <c r="R451" s="78"/>
      <c r="S451" s="78"/>
      <c r="T451" s="78"/>
      <c r="U451" s="78"/>
      <c r="V451" s="78"/>
      <c r="W451" s="78"/>
      <c r="X451" s="78"/>
      <c r="Y451" s="78"/>
      <c r="Z451" s="78"/>
    </row>
    <row r="452" ht="15.75" customHeight="1">
      <c r="A452" s="20"/>
      <c r="B452" s="69"/>
      <c r="C452" s="20" t="s">
        <v>20</v>
      </c>
      <c r="D452" s="21" t="s">
        <v>497</v>
      </c>
      <c r="E452" s="20"/>
      <c r="F452" s="21" t="s">
        <v>498</v>
      </c>
      <c r="G452" s="22"/>
      <c r="H452" s="20">
        <v>5</v>
      </c>
      <c r="I452" s="23">
        <v>0.29999999999999999</v>
      </c>
      <c r="J452" s="78"/>
      <c r="K452" s="78"/>
      <c r="L452" s="78"/>
      <c r="M452" s="78"/>
      <c r="N452" s="78"/>
      <c r="O452" s="78"/>
      <c r="P452" s="78"/>
      <c r="Q452" s="78"/>
      <c r="R452" s="78"/>
      <c r="S452" s="78"/>
      <c r="T452" s="78"/>
      <c r="U452" s="78"/>
      <c r="V452" s="78"/>
      <c r="W452" s="78"/>
      <c r="X452" s="78"/>
      <c r="Y452" s="78"/>
      <c r="Z452" s="78"/>
    </row>
    <row r="453" ht="15.75" customHeight="1">
      <c r="A453" s="20"/>
      <c r="B453" s="69"/>
      <c r="C453" s="20" t="s">
        <v>20</v>
      </c>
      <c r="D453" s="21" t="s">
        <v>499</v>
      </c>
      <c r="E453" s="20"/>
      <c r="F453" s="21" t="s">
        <v>500</v>
      </c>
      <c r="G453" s="22"/>
      <c r="H453" s="20">
        <v>5</v>
      </c>
      <c r="I453" s="23">
        <v>0.40000000000000002</v>
      </c>
      <c r="J453" s="78"/>
      <c r="K453" s="78"/>
      <c r="L453" s="78"/>
      <c r="M453" s="78"/>
      <c r="N453" s="78"/>
      <c r="O453" s="78"/>
      <c r="P453" s="78"/>
      <c r="Q453" s="78"/>
      <c r="R453" s="78"/>
      <c r="S453" s="78"/>
      <c r="T453" s="78"/>
      <c r="U453" s="78"/>
      <c r="V453" s="78"/>
      <c r="W453" s="78"/>
      <c r="X453" s="78"/>
      <c r="Y453" s="78"/>
      <c r="Z453" s="78"/>
    </row>
    <row r="454" ht="15.75" customHeight="1">
      <c r="A454" s="20"/>
      <c r="B454" s="69"/>
      <c r="C454" s="20" t="s">
        <v>20</v>
      </c>
      <c r="D454" s="21" t="s">
        <v>501</v>
      </c>
      <c r="E454" s="20"/>
      <c r="F454" s="21"/>
      <c r="G454" s="22"/>
      <c r="H454" s="20">
        <v>5</v>
      </c>
      <c r="I454" s="23">
        <v>0.29999999999999999</v>
      </c>
      <c r="J454" s="78"/>
      <c r="K454" s="78"/>
      <c r="L454" s="78"/>
      <c r="M454" s="78"/>
      <c r="N454" s="78"/>
      <c r="O454" s="78"/>
      <c r="P454" s="78"/>
      <c r="Q454" s="78"/>
      <c r="R454" s="78"/>
      <c r="S454" s="78"/>
      <c r="T454" s="78"/>
      <c r="U454" s="78"/>
      <c r="V454" s="78"/>
      <c r="W454" s="78"/>
      <c r="X454" s="78"/>
      <c r="Y454" s="78"/>
      <c r="Z454" s="78"/>
    </row>
    <row r="455" ht="15.75" customHeight="1">
      <c r="A455" s="20"/>
      <c r="B455" s="69"/>
      <c r="C455" s="20" t="s">
        <v>20</v>
      </c>
      <c r="D455" s="21" t="s">
        <v>502</v>
      </c>
      <c r="E455" s="20"/>
      <c r="F455" s="21"/>
      <c r="G455" s="22"/>
      <c r="H455" s="20">
        <v>5</v>
      </c>
      <c r="I455" s="23">
        <v>0.29999999999999999</v>
      </c>
      <c r="J455" s="78"/>
      <c r="K455" s="78"/>
      <c r="L455" s="78"/>
      <c r="M455" s="78"/>
      <c r="N455" s="78"/>
      <c r="O455" s="78"/>
      <c r="P455" s="78"/>
      <c r="Q455" s="78"/>
      <c r="R455" s="78"/>
      <c r="S455" s="78"/>
      <c r="T455" s="78"/>
      <c r="U455" s="78"/>
      <c r="V455" s="78"/>
      <c r="W455" s="78"/>
      <c r="X455" s="78"/>
      <c r="Y455" s="78"/>
      <c r="Z455" s="78"/>
    </row>
    <row r="456" ht="15.75" customHeight="1">
      <c r="A456" s="20"/>
      <c r="B456" s="69"/>
      <c r="C456" s="20" t="s">
        <v>20</v>
      </c>
      <c r="D456" s="21" t="s">
        <v>503</v>
      </c>
      <c r="E456" s="20"/>
      <c r="F456" s="21"/>
      <c r="G456" s="22"/>
      <c r="H456" s="20">
        <v>5</v>
      </c>
      <c r="I456" s="23">
        <v>0.29999999999999999</v>
      </c>
      <c r="J456" s="78"/>
      <c r="K456" s="78"/>
      <c r="L456" s="78"/>
      <c r="M456" s="78"/>
      <c r="N456" s="78"/>
      <c r="O456" s="78"/>
      <c r="P456" s="78"/>
      <c r="Q456" s="78"/>
      <c r="R456" s="78"/>
      <c r="S456" s="78"/>
      <c r="T456" s="78"/>
      <c r="U456" s="78"/>
      <c r="V456" s="78"/>
      <c r="W456" s="78"/>
      <c r="X456" s="78"/>
      <c r="Y456" s="78"/>
      <c r="Z456" s="78"/>
    </row>
    <row r="457" ht="15.75" customHeight="1">
      <c r="A457" s="20"/>
      <c r="B457" s="69"/>
      <c r="C457" s="20" t="s">
        <v>20</v>
      </c>
      <c r="D457" s="21" t="s">
        <v>504</v>
      </c>
      <c r="E457" s="20"/>
      <c r="F457" s="21"/>
      <c r="G457" s="22"/>
      <c r="H457" s="20">
        <v>5</v>
      </c>
      <c r="I457" s="23">
        <v>0.29999999999999999</v>
      </c>
      <c r="J457" s="78"/>
      <c r="K457" s="78"/>
      <c r="L457" s="78"/>
      <c r="M457" s="78"/>
      <c r="N457" s="78"/>
      <c r="O457" s="78"/>
      <c r="P457" s="78"/>
      <c r="Q457" s="78"/>
      <c r="R457" s="78"/>
      <c r="S457" s="78"/>
      <c r="T457" s="78"/>
      <c r="U457" s="78"/>
      <c r="V457" s="78"/>
      <c r="W457" s="78"/>
      <c r="X457" s="78"/>
      <c r="Y457" s="78"/>
      <c r="Z457" s="78"/>
    </row>
    <row r="458" ht="15.75" customHeight="1">
      <c r="A458" s="20"/>
      <c r="B458" s="69"/>
      <c r="C458" s="20" t="s">
        <v>20</v>
      </c>
      <c r="D458" s="21" t="s">
        <v>505</v>
      </c>
      <c r="E458" s="20"/>
      <c r="F458" s="21"/>
      <c r="G458" s="22"/>
      <c r="H458" s="20">
        <v>5</v>
      </c>
      <c r="I458" s="23">
        <v>0.29999999999999999</v>
      </c>
      <c r="J458" s="78"/>
      <c r="K458" s="78"/>
      <c r="L458" s="78"/>
      <c r="M458" s="78"/>
      <c r="N458" s="78"/>
      <c r="O458" s="78"/>
      <c r="P458" s="78"/>
      <c r="Q458" s="78"/>
      <c r="R458" s="78"/>
      <c r="S458" s="78"/>
      <c r="T458" s="78"/>
      <c r="U458" s="78"/>
      <c r="V458" s="78"/>
      <c r="W458" s="78"/>
      <c r="X458" s="78"/>
      <c r="Y458" s="78"/>
      <c r="Z458" s="78"/>
    </row>
    <row r="459" ht="15.75" customHeight="1">
      <c r="A459" s="20"/>
      <c r="B459" s="69"/>
      <c r="C459" s="20" t="s">
        <v>20</v>
      </c>
      <c r="D459" s="21" t="s">
        <v>506</v>
      </c>
      <c r="E459" s="20"/>
      <c r="F459" s="21" t="s">
        <v>507</v>
      </c>
      <c r="G459" s="22"/>
      <c r="H459" s="20">
        <v>5</v>
      </c>
      <c r="I459" s="23">
        <v>0.29999999999999999</v>
      </c>
      <c r="J459" s="78"/>
      <c r="K459" s="78"/>
      <c r="L459" s="78"/>
      <c r="M459" s="78"/>
      <c r="N459" s="78"/>
      <c r="O459" s="78"/>
      <c r="P459" s="78"/>
      <c r="Q459" s="78"/>
      <c r="R459" s="78"/>
      <c r="S459" s="78"/>
      <c r="T459" s="78"/>
      <c r="U459" s="78"/>
      <c r="V459" s="78"/>
      <c r="W459" s="78"/>
      <c r="X459" s="78"/>
      <c r="Y459" s="78"/>
      <c r="Z459" s="78"/>
    </row>
    <row r="460" ht="15.75" customHeight="1">
      <c r="A460" s="20"/>
      <c r="B460" s="69"/>
      <c r="C460" s="20" t="s">
        <v>20</v>
      </c>
      <c r="D460" s="21" t="s">
        <v>508</v>
      </c>
      <c r="E460" s="20"/>
      <c r="F460" s="21" t="s">
        <v>507</v>
      </c>
      <c r="G460" s="22"/>
      <c r="H460" s="20">
        <v>5</v>
      </c>
      <c r="I460" s="23">
        <v>0.40000000000000002</v>
      </c>
      <c r="J460" s="78"/>
      <c r="K460" s="78"/>
      <c r="L460" s="78"/>
      <c r="M460" s="78"/>
      <c r="N460" s="78"/>
      <c r="O460" s="78"/>
      <c r="P460" s="78"/>
      <c r="Q460" s="78"/>
      <c r="R460" s="78"/>
      <c r="S460" s="78"/>
      <c r="T460" s="78"/>
      <c r="U460" s="78"/>
      <c r="V460" s="78"/>
      <c r="W460" s="78"/>
      <c r="X460" s="78"/>
      <c r="Y460" s="78"/>
      <c r="Z460" s="78"/>
    </row>
    <row r="461" ht="15.75" customHeight="1">
      <c r="A461" s="20"/>
      <c r="B461" s="69"/>
      <c r="C461" s="20" t="s">
        <v>20</v>
      </c>
      <c r="D461" s="21" t="s">
        <v>509</v>
      </c>
      <c r="E461" s="20"/>
      <c r="F461" s="21" t="s">
        <v>510</v>
      </c>
      <c r="G461" s="22"/>
      <c r="H461" s="20">
        <v>5</v>
      </c>
      <c r="I461" s="23">
        <v>0.40000000000000002</v>
      </c>
      <c r="J461" s="78"/>
      <c r="K461" s="78"/>
      <c r="L461" s="78"/>
      <c r="M461" s="78"/>
      <c r="N461" s="78"/>
      <c r="O461" s="78"/>
      <c r="P461" s="78"/>
      <c r="Q461" s="78"/>
      <c r="R461" s="78"/>
      <c r="S461" s="78"/>
      <c r="T461" s="78"/>
      <c r="U461" s="78"/>
      <c r="V461" s="78"/>
      <c r="W461" s="78"/>
      <c r="X461" s="78"/>
      <c r="Y461" s="78"/>
      <c r="Z461" s="78"/>
    </row>
    <row r="462" ht="15.75" customHeight="1">
      <c r="A462" s="20"/>
      <c r="B462" s="69"/>
      <c r="C462" s="20" t="s">
        <v>20</v>
      </c>
      <c r="D462" s="21" t="s">
        <v>156</v>
      </c>
      <c r="E462" s="20"/>
      <c r="F462" s="21"/>
      <c r="G462" s="22"/>
      <c r="H462" s="20">
        <v>5</v>
      </c>
      <c r="I462" s="23">
        <v>0.20000000000000001</v>
      </c>
      <c r="J462" s="78"/>
      <c r="K462" s="78"/>
      <c r="L462" s="78"/>
      <c r="M462" s="78"/>
      <c r="N462" s="78"/>
      <c r="O462" s="78"/>
      <c r="P462" s="78"/>
      <c r="Q462" s="78"/>
      <c r="R462" s="78"/>
      <c r="S462" s="78"/>
      <c r="T462" s="78"/>
      <c r="U462" s="78"/>
      <c r="V462" s="78"/>
      <c r="W462" s="78"/>
      <c r="X462" s="78"/>
      <c r="Y462" s="78"/>
      <c r="Z462" s="78"/>
    </row>
    <row r="463" ht="15.75" customHeight="1">
      <c r="A463" s="1"/>
      <c r="C463" s="2"/>
      <c r="D463" s="3"/>
      <c r="E463" s="2"/>
      <c r="F463" s="3"/>
      <c r="G463" s="3"/>
      <c r="H463" s="3"/>
    </row>
    <row r="464" ht="15.75" customHeight="1">
      <c r="A464" s="1"/>
      <c r="C464" s="2"/>
      <c r="D464" s="3"/>
      <c r="E464" s="2"/>
      <c r="F464" s="3"/>
      <c r="G464" s="3"/>
      <c r="H464" s="3"/>
    </row>
    <row r="465" ht="15.75" customHeight="1">
      <c r="A465" s="1"/>
      <c r="C465" s="2"/>
      <c r="D465" s="3"/>
      <c r="E465" s="2"/>
      <c r="F465" s="3"/>
      <c r="G465" s="3"/>
      <c r="H465" s="3"/>
    </row>
    <row r="466" ht="15.75" customHeight="1">
      <c r="A466" s="1"/>
      <c r="C466" s="2"/>
      <c r="D466" s="3"/>
      <c r="E466" s="2"/>
      <c r="F466" s="3"/>
      <c r="G466" s="3"/>
      <c r="H466" s="3"/>
    </row>
    <row r="467" ht="15.75" customHeight="1">
      <c r="A467" s="1"/>
      <c r="C467" s="2"/>
      <c r="D467" s="3"/>
      <c r="E467" s="2"/>
      <c r="F467" s="3"/>
      <c r="G467" s="3"/>
      <c r="H467" s="3"/>
    </row>
    <row r="468" ht="15.75" customHeight="1">
      <c r="A468" s="1"/>
      <c r="C468" s="2"/>
      <c r="D468" s="3"/>
      <c r="E468" s="2"/>
      <c r="F468" s="3"/>
      <c r="G468" s="3"/>
      <c r="H468" s="3"/>
    </row>
    <row r="469" ht="15.75" customHeight="1">
      <c r="A469" s="1"/>
      <c r="C469" s="2"/>
      <c r="D469" s="3"/>
      <c r="E469" s="2"/>
      <c r="F469" s="3"/>
      <c r="G469" s="3"/>
      <c r="H469" s="3"/>
    </row>
    <row r="470" ht="15.75" customHeight="1">
      <c r="A470" s="1"/>
      <c r="C470" s="2"/>
      <c r="D470" s="3"/>
      <c r="E470" s="2"/>
      <c r="F470" s="3"/>
      <c r="G470" s="3"/>
      <c r="H470" s="3"/>
    </row>
    <row r="471" ht="15.75" customHeight="1">
      <c r="A471" s="1"/>
      <c r="C471" s="2"/>
      <c r="D471" s="3"/>
      <c r="E471" s="2"/>
      <c r="F471" s="87" t="s">
        <v>511</v>
      </c>
      <c r="G471" s="87"/>
      <c r="H471" s="88"/>
      <c r="I471" s="89">
        <f>SUM(I10+I103+I201+I287+I350+I396)</f>
        <v>99.999999999999972</v>
      </c>
    </row>
  </sheetData>
  <hyperlinks>
    <hyperlink location="null!A1" ref="B350"/>
    <hyperlink location="null!A1" ref="B396"/>
  </hyperlinks>
  <printOptions headings="0" gridLines="0"/>
  <pageMargins left="0.69999999999999996" right="0.69999999999999996" top="0.75" bottom="0.75" header="0" footer="0"/>
  <pageSetup paperSize="9" scale="100" firstPageNumber="2147483648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ColWidth="11.19921875" defaultRowHeight="15" customHeight="1"/>
  <cols>
    <col customWidth="1" min="1" max="1" width="8.5"/>
    <col customWidth="1" min="2" max="2" width="44.19921875"/>
    <col customWidth="1" min="3" max="26" width="8.5"/>
  </cols>
  <sheetData>
    <row r="1" ht="27.75" customHeight="1">
      <c r="A1" s="90" t="s">
        <v>512</v>
      </c>
      <c r="B1" s="91"/>
    </row>
    <row r="2" ht="15.75" customHeight="1">
      <c r="A2" s="75">
        <v>1</v>
      </c>
      <c r="B2" s="22" t="s">
        <v>513</v>
      </c>
    </row>
    <row r="3" ht="15.75" customHeight="1">
      <c r="A3" s="75">
        <v>2</v>
      </c>
      <c r="B3" s="22" t="s">
        <v>514</v>
      </c>
    </row>
    <row r="4" ht="15.75" customHeight="1">
      <c r="A4" s="75">
        <v>3</v>
      </c>
      <c r="B4" s="22" t="s">
        <v>515</v>
      </c>
    </row>
    <row r="5" ht="15.75" customHeight="1">
      <c r="A5" s="75">
        <v>4</v>
      </c>
      <c r="B5" s="22" t="s">
        <v>516</v>
      </c>
    </row>
    <row r="6" ht="15.75" customHeight="1">
      <c r="A6" s="92">
        <v>5</v>
      </c>
      <c r="B6" s="25" t="s">
        <v>517</v>
      </c>
    </row>
    <row r="7" ht="15.75" customHeight="1">
      <c r="B7" s="3"/>
    </row>
    <row r="8" ht="15.75" customHeight="1">
      <c r="B8" s="3"/>
    </row>
    <row r="9" ht="15.75" customHeight="1">
      <c r="B9" s="3"/>
    </row>
    <row r="10" ht="15.75" customHeight="1">
      <c r="B10" s="3"/>
    </row>
    <row r="11" ht="15.75" customHeight="1">
      <c r="B11" s="3"/>
    </row>
    <row r="12" ht="15.75" customHeight="1">
      <c r="B12" s="3"/>
    </row>
    <row r="13" ht="15.75" customHeight="1">
      <c r="B13" s="3"/>
    </row>
    <row r="14" ht="15.75" customHeight="1">
      <c r="B14" s="3"/>
    </row>
    <row r="15" ht="15.75" customHeight="1">
      <c r="B15" s="3"/>
    </row>
    <row r="16" ht="15.75" customHeight="1">
      <c r="B16" s="3"/>
    </row>
    <row r="17" ht="15.75" customHeight="1">
      <c r="B17" s="3"/>
    </row>
    <row r="18" ht="15.75" customHeight="1">
      <c r="B18" s="3"/>
    </row>
    <row r="19" ht="15.75" customHeight="1">
      <c r="B19" s="3"/>
    </row>
    <row r="20" ht="15.75" customHeight="1">
      <c r="B20" s="3"/>
    </row>
    <row r="21" ht="15.75" customHeight="1">
      <c r="B21" s="3"/>
    </row>
    <row r="22" ht="15.75" customHeight="1">
      <c r="B22" s="3"/>
    </row>
    <row r="23" ht="15.75" customHeight="1">
      <c r="B23" s="3"/>
    </row>
    <row r="24" ht="15.75" customHeight="1">
      <c r="B24" s="3"/>
    </row>
    <row r="25" ht="15.75" customHeight="1">
      <c r="B25" s="3"/>
    </row>
    <row r="26" ht="15.75" customHeight="1">
      <c r="B26" s="3"/>
    </row>
    <row r="27" ht="15.75" customHeight="1">
      <c r="B27" s="3"/>
    </row>
    <row r="28" ht="15.75" customHeight="1">
      <c r="B28" s="3"/>
    </row>
    <row r="29" ht="15.75" customHeight="1">
      <c r="B29" s="3"/>
    </row>
    <row r="30" ht="15.75" customHeight="1">
      <c r="B30" s="3"/>
    </row>
    <row r="31" ht="15.75" customHeight="1">
      <c r="B31" s="3"/>
    </row>
    <row r="32" ht="15.75" customHeight="1">
      <c r="B32" s="3"/>
    </row>
    <row r="33" ht="15.75" customHeight="1">
      <c r="B33" s="3"/>
    </row>
    <row r="34" ht="15.75" customHeight="1">
      <c r="B34" s="3"/>
    </row>
    <row r="35" ht="15.75" customHeight="1">
      <c r="B35" s="3"/>
    </row>
    <row r="36" ht="15.75" customHeight="1">
      <c r="B36" s="3"/>
    </row>
    <row r="37" ht="15.75" customHeight="1">
      <c r="B37" s="3"/>
    </row>
    <row r="38" ht="15.75" customHeight="1">
      <c r="B38" s="3"/>
    </row>
    <row r="39" ht="15.75" customHeight="1">
      <c r="B39" s="3"/>
    </row>
    <row r="40" ht="15.75" customHeight="1">
      <c r="B40" s="3"/>
    </row>
    <row r="41" ht="15.75" customHeight="1">
      <c r="B41" s="3"/>
    </row>
    <row r="42" ht="15.75" customHeight="1">
      <c r="B42" s="3"/>
    </row>
    <row r="43" ht="15.75" customHeight="1">
      <c r="B43" s="3"/>
    </row>
    <row r="44" ht="15.75" customHeight="1">
      <c r="B44" s="3"/>
    </row>
    <row r="45" ht="15.75" customHeight="1">
      <c r="B45" s="3"/>
    </row>
    <row r="46" ht="15.75" customHeight="1">
      <c r="B46" s="3"/>
    </row>
    <row r="47" ht="15.75" customHeight="1">
      <c r="B47" s="3"/>
    </row>
    <row r="48" ht="15.75" customHeight="1">
      <c r="B48" s="3"/>
    </row>
    <row r="49" ht="15.75" customHeight="1">
      <c r="B49" s="3"/>
    </row>
    <row r="50" ht="15.75" customHeight="1">
      <c r="B50" s="3"/>
    </row>
    <row r="51" ht="15.75" customHeight="1">
      <c r="B51" s="3"/>
    </row>
    <row r="52" ht="15.75" customHeight="1">
      <c r="B52" s="3"/>
    </row>
    <row r="53" ht="15.75" customHeight="1">
      <c r="B53" s="3"/>
    </row>
    <row r="54" ht="15.75" customHeight="1">
      <c r="B54" s="3"/>
    </row>
    <row r="55" ht="15.75" customHeight="1">
      <c r="B55" s="3"/>
    </row>
    <row r="56" ht="15.75" customHeight="1">
      <c r="B56" s="3"/>
    </row>
    <row r="57" ht="15.75" customHeight="1">
      <c r="B57" s="3"/>
    </row>
    <row r="58" ht="15.75" customHeight="1">
      <c r="B58" s="3"/>
    </row>
    <row r="59" ht="15.75" customHeight="1">
      <c r="B59" s="3"/>
    </row>
    <row r="60" ht="15.75" customHeight="1">
      <c r="B60" s="3"/>
    </row>
    <row r="61" ht="15.75" customHeight="1">
      <c r="B61" s="3"/>
    </row>
    <row r="62" ht="15.75" customHeight="1">
      <c r="B62" s="3"/>
    </row>
    <row r="63" ht="15.75" customHeight="1">
      <c r="B63" s="3"/>
    </row>
    <row r="64" ht="15.75" customHeight="1">
      <c r="B64" s="3"/>
    </row>
    <row r="65" ht="15.75" customHeight="1">
      <c r="B65" s="3"/>
    </row>
    <row r="66" ht="15.75" customHeight="1">
      <c r="B66" s="3"/>
    </row>
    <row r="67" ht="15.75" customHeight="1">
      <c r="B67" s="3"/>
    </row>
    <row r="68" ht="15.75" customHeight="1">
      <c r="B68" s="3"/>
    </row>
    <row r="69" ht="15.75" customHeight="1">
      <c r="B69" s="3"/>
    </row>
    <row r="70" ht="15.75" customHeight="1">
      <c r="B70" s="3"/>
    </row>
    <row r="71" ht="15.75" customHeight="1">
      <c r="B71" s="3"/>
    </row>
    <row r="72" ht="15.75" customHeight="1">
      <c r="B72" s="3"/>
    </row>
    <row r="73" ht="15.75" customHeight="1">
      <c r="B73" s="3"/>
    </row>
    <row r="74" ht="15.75" customHeight="1">
      <c r="B74" s="3"/>
    </row>
    <row r="75" ht="15.75" customHeight="1">
      <c r="B75" s="3"/>
    </row>
    <row r="76" ht="15.75" customHeight="1">
      <c r="B76" s="3"/>
    </row>
    <row r="77" ht="15.75" customHeight="1">
      <c r="B77" s="3"/>
    </row>
    <row r="78" ht="15.75" customHeight="1">
      <c r="B78" s="3"/>
    </row>
    <row r="79" ht="15.75" customHeight="1">
      <c r="B79" s="3"/>
    </row>
    <row r="80" ht="15.75" customHeight="1">
      <c r="B80" s="3"/>
    </row>
    <row r="81" ht="15.75" customHeight="1">
      <c r="B81" s="3"/>
    </row>
    <row r="82" ht="15.75" customHeight="1">
      <c r="B82" s="3"/>
    </row>
    <row r="83" ht="15.75" customHeight="1">
      <c r="B83" s="3"/>
    </row>
    <row r="84" ht="15.75" customHeight="1">
      <c r="B84" s="3"/>
    </row>
    <row r="85" ht="15.75" customHeight="1">
      <c r="B85" s="3"/>
    </row>
    <row r="86" ht="15.75" customHeight="1">
      <c r="B86" s="3"/>
    </row>
    <row r="87" ht="15.75" customHeight="1">
      <c r="B87" s="3"/>
    </row>
    <row r="88" ht="15.75" customHeight="1">
      <c r="B88" s="3"/>
    </row>
    <row r="89" ht="15.75" customHeight="1">
      <c r="B89" s="3"/>
    </row>
    <row r="90" ht="15.75" customHeight="1">
      <c r="B90" s="3"/>
    </row>
    <row r="91" ht="15.75" customHeight="1">
      <c r="B91" s="3"/>
    </row>
    <row r="92" ht="15.75" customHeight="1">
      <c r="B92" s="3"/>
    </row>
    <row r="93" ht="15.75" customHeight="1">
      <c r="B93" s="3"/>
    </row>
    <row r="94" ht="15.75" customHeight="1">
      <c r="B94" s="3"/>
    </row>
    <row r="95" ht="15.75" customHeight="1">
      <c r="B95" s="3"/>
    </row>
    <row r="96" ht="15.75" customHeight="1">
      <c r="B96" s="3"/>
    </row>
    <row r="97" ht="15.75" customHeight="1">
      <c r="B97" s="3"/>
    </row>
    <row r="98" ht="15.75" customHeight="1">
      <c r="B98" s="3"/>
    </row>
    <row r="99" ht="15.75" customHeight="1">
      <c r="B99" s="3"/>
    </row>
    <row r="100" ht="15.75" customHeight="1">
      <c r="B100" s="3"/>
    </row>
    <row r="101" ht="15.75" customHeight="1">
      <c r="B101" s="3"/>
    </row>
    <row r="102" ht="15.75" customHeight="1">
      <c r="B102" s="3"/>
    </row>
    <row r="103" ht="15.75" customHeight="1">
      <c r="B103" s="3"/>
    </row>
    <row r="104" ht="15.75" customHeight="1">
      <c r="B104" s="3"/>
    </row>
    <row r="105" ht="15.75" customHeight="1">
      <c r="B105" s="3"/>
    </row>
    <row r="106" ht="15.75" customHeight="1">
      <c r="B106" s="3"/>
    </row>
    <row r="107" ht="15.75" customHeight="1">
      <c r="B107" s="3"/>
    </row>
    <row r="108" ht="15.75" customHeight="1">
      <c r="B108" s="3"/>
    </row>
    <row r="109" ht="15.75" customHeight="1">
      <c r="B109" s="3"/>
    </row>
    <row r="110" ht="15.75" customHeight="1">
      <c r="B110" s="3"/>
    </row>
    <row r="111" ht="15.75" customHeight="1">
      <c r="B111" s="3"/>
    </row>
    <row r="112" ht="15.75" customHeight="1">
      <c r="B112" s="3"/>
    </row>
    <row r="113" ht="15.75" customHeight="1">
      <c r="B113" s="3"/>
    </row>
    <row r="114" ht="15.75" customHeight="1">
      <c r="B114" s="3"/>
    </row>
    <row r="115" ht="15.75" customHeight="1">
      <c r="B115" s="3"/>
    </row>
    <row r="116" ht="15.75" customHeight="1">
      <c r="B116" s="3"/>
    </row>
    <row r="117" ht="15.75" customHeight="1">
      <c r="B117" s="3"/>
    </row>
    <row r="118" ht="15.75" customHeight="1">
      <c r="B118" s="3"/>
    </row>
    <row r="119" ht="15.75" customHeight="1">
      <c r="B119" s="3"/>
    </row>
    <row r="120" ht="15.75" customHeight="1">
      <c r="B120" s="3"/>
    </row>
    <row r="121" ht="15.75" customHeight="1">
      <c r="B121" s="3"/>
    </row>
    <row r="122" ht="15.75" customHeight="1">
      <c r="B122" s="3"/>
    </row>
    <row r="123" ht="15.75" customHeight="1">
      <c r="B123" s="3"/>
    </row>
    <row r="124" ht="15.75" customHeight="1">
      <c r="B124" s="3"/>
    </row>
    <row r="125" ht="15.75" customHeight="1">
      <c r="B125" s="3"/>
    </row>
    <row r="126" ht="15.75" customHeight="1">
      <c r="B126" s="3"/>
    </row>
    <row r="127" ht="15.75" customHeight="1">
      <c r="B127" s="3"/>
    </row>
    <row r="128" ht="15.75" customHeight="1">
      <c r="B128" s="3"/>
    </row>
    <row r="129" ht="15.75" customHeight="1">
      <c r="B129" s="3"/>
    </row>
    <row r="130" ht="15.75" customHeight="1">
      <c r="B130" s="3"/>
    </row>
    <row r="131" ht="15.75" customHeight="1">
      <c r="B131" s="3"/>
    </row>
    <row r="132" ht="15.75" customHeight="1">
      <c r="B132" s="3"/>
    </row>
    <row r="133" ht="15.75" customHeight="1">
      <c r="B133" s="3"/>
    </row>
    <row r="134" ht="15.75" customHeight="1">
      <c r="B134" s="3"/>
    </row>
    <row r="135" ht="15.75" customHeight="1">
      <c r="B135" s="3"/>
    </row>
    <row r="136" ht="15.75" customHeight="1">
      <c r="B136" s="3"/>
    </row>
    <row r="137" ht="15.75" customHeight="1">
      <c r="B137" s="3"/>
    </row>
    <row r="138" ht="15.75" customHeight="1">
      <c r="B138" s="3"/>
    </row>
    <row r="139" ht="15.75" customHeight="1">
      <c r="B139" s="3"/>
    </row>
    <row r="140" ht="15.75" customHeight="1">
      <c r="B140" s="3"/>
    </row>
    <row r="141" ht="15.75" customHeight="1">
      <c r="B141" s="3"/>
    </row>
    <row r="142" ht="15.75" customHeight="1">
      <c r="B142" s="3"/>
    </row>
    <row r="143" ht="15.75" customHeight="1">
      <c r="B143" s="3"/>
    </row>
    <row r="144" ht="15.75" customHeight="1">
      <c r="B144" s="3"/>
    </row>
    <row r="145" ht="15.75" customHeight="1">
      <c r="B145" s="3"/>
    </row>
    <row r="146" ht="15.75" customHeight="1">
      <c r="B146" s="3"/>
    </row>
    <row r="147" ht="15.75" customHeight="1">
      <c r="B147" s="3"/>
    </row>
    <row r="148" ht="15.75" customHeight="1">
      <c r="B148" s="3"/>
    </row>
    <row r="149" ht="15.75" customHeight="1">
      <c r="B149" s="3"/>
    </row>
    <row r="150" ht="15.75" customHeight="1">
      <c r="B150" s="3"/>
    </row>
    <row r="151" ht="15.75" customHeight="1">
      <c r="B151" s="3"/>
    </row>
    <row r="152" ht="15.75" customHeight="1">
      <c r="B152" s="3"/>
    </row>
    <row r="153" ht="15.75" customHeight="1">
      <c r="B153" s="3"/>
    </row>
    <row r="154" ht="15.75" customHeight="1">
      <c r="B154" s="3"/>
    </row>
    <row r="155" ht="15.75" customHeight="1">
      <c r="B155" s="3"/>
    </row>
    <row r="156" ht="15.75" customHeight="1">
      <c r="B156" s="3"/>
    </row>
    <row r="157" ht="15.75" customHeight="1">
      <c r="B157" s="3"/>
    </row>
    <row r="158" ht="15.75" customHeight="1">
      <c r="B158" s="3"/>
    </row>
    <row r="159" ht="15.75" customHeight="1">
      <c r="B159" s="3"/>
    </row>
    <row r="160" ht="15.75" customHeight="1">
      <c r="B160" s="3"/>
    </row>
    <row r="161" ht="15.75" customHeight="1">
      <c r="B161" s="3"/>
    </row>
    <row r="162" ht="15.75" customHeight="1">
      <c r="B162" s="3"/>
    </row>
    <row r="163" ht="15.75" customHeight="1">
      <c r="B163" s="3"/>
    </row>
    <row r="164" ht="15.75" customHeight="1">
      <c r="B164" s="3"/>
    </row>
    <row r="165" ht="15.75" customHeight="1">
      <c r="B165" s="3"/>
    </row>
    <row r="166" ht="15.75" customHeight="1">
      <c r="B166" s="3"/>
    </row>
    <row r="167" ht="15.75" customHeight="1">
      <c r="B167" s="3"/>
    </row>
    <row r="168" ht="15.75" customHeight="1">
      <c r="B168" s="3"/>
    </row>
    <row r="169" ht="15.75" customHeight="1">
      <c r="B169" s="3"/>
    </row>
    <row r="170" ht="15.75" customHeight="1">
      <c r="B170" s="3"/>
    </row>
    <row r="171" ht="15.75" customHeight="1">
      <c r="B171" s="3"/>
    </row>
    <row r="172" ht="15.75" customHeight="1">
      <c r="B172" s="3"/>
    </row>
    <row r="173" ht="15.75" customHeight="1">
      <c r="B173" s="3"/>
    </row>
    <row r="174" ht="15.75" customHeight="1">
      <c r="B174" s="3"/>
    </row>
    <row r="175" ht="15.75" customHeight="1">
      <c r="B175" s="3"/>
    </row>
    <row r="176" ht="15.75" customHeight="1">
      <c r="B176" s="3"/>
    </row>
    <row r="177" ht="15.75" customHeight="1">
      <c r="B177" s="3"/>
    </row>
    <row r="178" ht="15.75" customHeight="1">
      <c r="B178" s="3"/>
    </row>
    <row r="179" ht="15.75" customHeight="1">
      <c r="B179" s="3"/>
    </row>
    <row r="180" ht="15.75" customHeight="1">
      <c r="B180" s="3"/>
    </row>
    <row r="181" ht="15.75" customHeight="1">
      <c r="B181" s="3"/>
    </row>
    <row r="182" ht="15.75" customHeight="1">
      <c r="B182" s="3"/>
    </row>
    <row r="183" ht="15.75" customHeight="1">
      <c r="B183" s="3"/>
    </row>
    <row r="184" ht="15.75" customHeight="1">
      <c r="B184" s="3"/>
    </row>
    <row r="185" ht="15.75" customHeight="1">
      <c r="B185" s="3"/>
    </row>
    <row r="186" ht="15.75" customHeight="1">
      <c r="B186" s="3"/>
    </row>
    <row r="187" ht="15.75" customHeight="1">
      <c r="B187" s="3"/>
    </row>
    <row r="188" ht="15.75" customHeight="1">
      <c r="B188" s="3"/>
    </row>
    <row r="189" ht="15.75" customHeight="1">
      <c r="B189" s="3"/>
    </row>
    <row r="190" ht="15.75" customHeight="1">
      <c r="B190" s="3"/>
    </row>
    <row r="191" ht="15.75" customHeight="1">
      <c r="B191" s="3"/>
    </row>
    <row r="192" ht="15.75" customHeight="1">
      <c r="B192" s="3"/>
    </row>
    <row r="193" ht="15.75" customHeight="1">
      <c r="B193" s="3"/>
    </row>
    <row r="194" ht="15.75" customHeight="1">
      <c r="B194" s="3"/>
    </row>
    <row r="195" ht="15.75" customHeight="1">
      <c r="B195" s="3"/>
    </row>
    <row r="196" ht="15.75" customHeight="1">
      <c r="B196" s="3"/>
    </row>
    <row r="197" ht="15.75" customHeight="1">
      <c r="B197" s="3"/>
    </row>
    <row r="198" ht="15.75" customHeight="1">
      <c r="B198" s="3"/>
    </row>
    <row r="199" ht="15.75" customHeight="1">
      <c r="B199" s="3"/>
    </row>
    <row r="200" ht="15.75" customHeight="1">
      <c r="B200" s="3"/>
    </row>
    <row r="201" ht="15.75" customHeight="1">
      <c r="B201" s="3"/>
    </row>
    <row r="202" ht="15.75" customHeight="1">
      <c r="B202" s="3"/>
    </row>
    <row r="203" ht="15.75" customHeight="1">
      <c r="B203" s="3"/>
    </row>
    <row r="204" ht="15.75" customHeight="1">
      <c r="B204" s="3"/>
    </row>
    <row r="205" ht="15.75" customHeight="1">
      <c r="B205" s="3"/>
    </row>
    <row r="206" ht="15.75" customHeight="1">
      <c r="B206" s="3"/>
    </row>
    <row r="207" ht="15.75" customHeight="1">
      <c r="B207" s="3"/>
    </row>
    <row r="208" ht="15.75" customHeight="1">
      <c r="B208" s="3"/>
    </row>
    <row r="209" ht="15.75" customHeight="1">
      <c r="B209" s="3"/>
    </row>
    <row r="210" ht="15.75" customHeight="1">
      <c r="B210" s="3"/>
    </row>
    <row r="211" ht="15.75" customHeight="1">
      <c r="B211" s="3"/>
    </row>
    <row r="212" ht="15.75" customHeight="1">
      <c r="B212" s="3"/>
    </row>
    <row r="213" ht="15.75" customHeight="1">
      <c r="B213" s="3"/>
    </row>
    <row r="214" ht="15.75" customHeight="1">
      <c r="B214" s="3"/>
    </row>
    <row r="215" ht="15.75" customHeight="1">
      <c r="B215" s="3"/>
    </row>
    <row r="216" ht="15.75" customHeight="1">
      <c r="B216" s="3"/>
    </row>
    <row r="217" ht="15.75" customHeight="1">
      <c r="B217" s="3"/>
    </row>
    <row r="218" ht="15.75" customHeight="1">
      <c r="B218" s="3"/>
    </row>
    <row r="219" ht="15.75" customHeight="1">
      <c r="B219" s="3"/>
    </row>
    <row r="220" ht="15.75" customHeight="1">
      <c r="B220" s="3"/>
    </row>
    <row r="221" ht="15.75" customHeight="1">
      <c r="B221" s="3"/>
    </row>
    <row r="222" ht="15.75" customHeight="1">
      <c r="B222" s="3"/>
    </row>
    <row r="223" ht="15.75" customHeight="1">
      <c r="B223" s="3"/>
    </row>
    <row r="224" ht="15.75" customHeight="1">
      <c r="B224" s="3"/>
    </row>
    <row r="225" ht="15.75" customHeight="1">
      <c r="B225" s="3"/>
    </row>
    <row r="226" ht="15.75" customHeight="1">
      <c r="B226" s="3"/>
    </row>
    <row r="227" ht="15.75" customHeight="1">
      <c r="B227" s="3"/>
    </row>
    <row r="228" ht="15.75" customHeight="1">
      <c r="B228" s="3"/>
    </row>
    <row r="229" ht="15.75" customHeight="1">
      <c r="B229" s="3"/>
    </row>
    <row r="230" ht="15.75" customHeight="1">
      <c r="B230" s="3"/>
    </row>
    <row r="231" ht="15.75" customHeight="1">
      <c r="B231" s="3"/>
    </row>
    <row r="232" ht="15.75" customHeight="1">
      <c r="B232" s="3"/>
    </row>
    <row r="233" ht="15.75" customHeight="1">
      <c r="B233" s="3"/>
    </row>
    <row r="234" ht="15.75" customHeight="1">
      <c r="B234" s="3"/>
    </row>
    <row r="235" ht="15.75" customHeight="1">
      <c r="B235" s="3"/>
    </row>
    <row r="236" ht="15.75" customHeight="1">
      <c r="B236" s="3"/>
    </row>
    <row r="237" ht="15.75" customHeight="1">
      <c r="B237" s="3"/>
    </row>
    <row r="238" ht="15.75" customHeight="1">
      <c r="B238" s="3"/>
    </row>
    <row r="239" ht="15.75" customHeight="1">
      <c r="B239" s="3"/>
    </row>
    <row r="240" ht="15.75" customHeight="1">
      <c r="B240" s="3"/>
    </row>
    <row r="241" ht="15.75" customHeight="1">
      <c r="B241" s="3"/>
    </row>
    <row r="242" ht="15.75" customHeight="1">
      <c r="B242" s="3"/>
    </row>
    <row r="243" ht="15.75" customHeight="1">
      <c r="B243" s="3"/>
    </row>
    <row r="244" ht="15.75" customHeight="1">
      <c r="B244" s="3"/>
    </row>
    <row r="245" ht="15.75" customHeight="1">
      <c r="B245" s="3"/>
    </row>
    <row r="246" ht="15.75" customHeight="1">
      <c r="B246" s="3"/>
    </row>
    <row r="247" ht="15.75" customHeight="1">
      <c r="B247" s="3"/>
    </row>
    <row r="248" ht="15.75" customHeight="1">
      <c r="B248" s="3"/>
    </row>
    <row r="249" ht="15.75" customHeight="1">
      <c r="B249" s="3"/>
    </row>
    <row r="250" ht="15.75" customHeight="1">
      <c r="B250" s="3"/>
    </row>
    <row r="251" ht="15.75" customHeight="1">
      <c r="B251" s="3"/>
    </row>
    <row r="252" ht="15.75" customHeight="1">
      <c r="B252" s="3"/>
    </row>
    <row r="253" ht="15.75" customHeight="1">
      <c r="B253" s="3"/>
    </row>
    <row r="254" ht="15.75" customHeight="1">
      <c r="B254" s="3"/>
    </row>
    <row r="255" ht="15.75" customHeight="1">
      <c r="B255" s="3"/>
    </row>
    <row r="256" ht="15.75" customHeight="1">
      <c r="B256" s="3"/>
    </row>
    <row r="257" ht="15.75" customHeight="1">
      <c r="B257" s="3"/>
    </row>
    <row r="258" ht="15.75" customHeight="1">
      <c r="B258" s="3"/>
    </row>
    <row r="259" ht="15.75" customHeight="1">
      <c r="B259" s="3"/>
    </row>
    <row r="260" ht="15.75" customHeight="1">
      <c r="B260" s="3"/>
    </row>
    <row r="261" ht="15.75" customHeight="1">
      <c r="B261" s="3"/>
    </row>
    <row r="262" ht="15.75" customHeight="1">
      <c r="B262" s="3"/>
    </row>
    <row r="263" ht="15.75" customHeight="1">
      <c r="B263" s="3"/>
    </row>
    <row r="264" ht="15.75" customHeight="1">
      <c r="B264" s="3"/>
    </row>
    <row r="265" ht="15.75" customHeight="1">
      <c r="B265" s="3"/>
    </row>
    <row r="266" ht="15.75" customHeight="1">
      <c r="B266" s="3"/>
    </row>
    <row r="267" ht="15.75" customHeight="1">
      <c r="B267" s="3"/>
    </row>
    <row r="268" ht="15.75" customHeight="1">
      <c r="B268" s="3"/>
    </row>
    <row r="269" ht="15.75" customHeight="1">
      <c r="B269" s="3"/>
    </row>
    <row r="270" ht="15.75" customHeight="1">
      <c r="B270" s="3"/>
    </row>
    <row r="271" ht="15.75" customHeight="1">
      <c r="B271" s="3"/>
    </row>
    <row r="272" ht="15.75" customHeight="1">
      <c r="B272" s="3"/>
    </row>
    <row r="273" ht="15.75" customHeight="1">
      <c r="B273" s="3"/>
    </row>
    <row r="274" ht="15.75" customHeight="1">
      <c r="B274" s="3"/>
    </row>
    <row r="275" ht="15.75" customHeight="1">
      <c r="B275" s="3"/>
    </row>
    <row r="276" ht="15.75" customHeight="1">
      <c r="B276" s="3"/>
    </row>
    <row r="277" ht="15.75" customHeight="1">
      <c r="B277" s="3"/>
    </row>
    <row r="278" ht="15.75" customHeight="1">
      <c r="B278" s="3"/>
    </row>
    <row r="279" ht="15.75" customHeight="1">
      <c r="B279" s="3"/>
    </row>
    <row r="280" ht="15.75" customHeight="1">
      <c r="B280" s="3"/>
    </row>
    <row r="281" ht="15.75" customHeight="1">
      <c r="B281" s="3"/>
    </row>
    <row r="282" ht="15.75" customHeight="1">
      <c r="B282" s="3"/>
    </row>
    <row r="283" ht="15.75" customHeight="1">
      <c r="B283" s="3"/>
    </row>
    <row r="284" ht="15.75" customHeight="1">
      <c r="B284" s="3"/>
    </row>
    <row r="285" ht="15.75" customHeight="1">
      <c r="B285" s="3"/>
    </row>
    <row r="286" ht="15.75" customHeight="1">
      <c r="B286" s="3"/>
    </row>
    <row r="287" ht="15.75" customHeight="1">
      <c r="B287" s="3"/>
    </row>
    <row r="288" ht="15.75" customHeight="1">
      <c r="B288" s="3"/>
    </row>
    <row r="289" ht="15.75" customHeight="1">
      <c r="B289" s="3"/>
    </row>
    <row r="290" ht="15.75" customHeight="1">
      <c r="B290" s="3"/>
    </row>
    <row r="291" ht="15.75" customHeight="1">
      <c r="B291" s="3"/>
    </row>
    <row r="292" ht="15.75" customHeight="1">
      <c r="B292" s="3"/>
    </row>
    <row r="293" ht="15.75" customHeight="1">
      <c r="B293" s="3"/>
    </row>
    <row r="294" ht="15.75" customHeight="1">
      <c r="B294" s="3"/>
    </row>
    <row r="295" ht="15.75" customHeight="1">
      <c r="B295" s="3"/>
    </row>
    <row r="296" ht="15.75" customHeight="1">
      <c r="B296" s="3"/>
    </row>
    <row r="297" ht="15.75" customHeight="1">
      <c r="B297" s="3"/>
    </row>
    <row r="298" ht="15.75" customHeight="1">
      <c r="B298" s="3"/>
    </row>
    <row r="299" ht="15.75" customHeight="1">
      <c r="B299" s="3"/>
    </row>
    <row r="300" ht="15.75" customHeight="1">
      <c r="B300" s="3"/>
    </row>
    <row r="301" ht="15.75" customHeight="1">
      <c r="B301" s="3"/>
    </row>
    <row r="302" ht="15.75" customHeight="1">
      <c r="B302" s="3"/>
    </row>
    <row r="303" ht="15.75" customHeight="1">
      <c r="B303" s="3"/>
    </row>
    <row r="304" ht="15.75" customHeight="1">
      <c r="B304" s="3"/>
    </row>
    <row r="305" ht="15.75" customHeight="1">
      <c r="B305" s="3"/>
    </row>
    <row r="306" ht="15.75" customHeight="1">
      <c r="B306" s="3"/>
    </row>
    <row r="307" ht="15.75" customHeight="1">
      <c r="B307" s="3"/>
    </row>
    <row r="308" ht="15.75" customHeight="1">
      <c r="B308" s="3"/>
    </row>
    <row r="309" ht="15.75" customHeight="1">
      <c r="B309" s="3"/>
    </row>
    <row r="310" ht="15.75" customHeight="1">
      <c r="B310" s="3"/>
    </row>
    <row r="311" ht="15.75" customHeight="1">
      <c r="B311" s="3"/>
    </row>
    <row r="312" ht="15.75" customHeight="1">
      <c r="B312" s="3"/>
    </row>
    <row r="313" ht="15.75" customHeight="1">
      <c r="B313" s="3"/>
    </row>
    <row r="314" ht="15.75" customHeight="1">
      <c r="B314" s="3"/>
    </row>
    <row r="315" ht="15.75" customHeight="1">
      <c r="B315" s="3"/>
    </row>
    <row r="316" ht="15.75" customHeight="1">
      <c r="B316" s="3"/>
    </row>
    <row r="317" ht="15.75" customHeight="1">
      <c r="B317" s="3"/>
    </row>
    <row r="318" ht="15.75" customHeight="1">
      <c r="B318" s="3"/>
    </row>
    <row r="319" ht="15.75" customHeight="1">
      <c r="B319" s="3"/>
    </row>
    <row r="320" ht="15.75" customHeight="1">
      <c r="B320" s="3"/>
    </row>
    <row r="321" ht="15.75" customHeight="1">
      <c r="B321" s="3"/>
    </row>
    <row r="322" ht="15.75" customHeight="1">
      <c r="B322" s="3"/>
    </row>
    <row r="323" ht="15.75" customHeight="1">
      <c r="B323" s="3"/>
    </row>
    <row r="324" ht="15.75" customHeight="1">
      <c r="B324" s="3"/>
    </row>
    <row r="325" ht="15.75" customHeight="1">
      <c r="B325" s="3"/>
    </row>
    <row r="326" ht="15.75" customHeight="1">
      <c r="B326" s="3"/>
    </row>
    <row r="327" ht="15.75" customHeight="1">
      <c r="B327" s="3"/>
    </row>
    <row r="328" ht="15.75" customHeight="1">
      <c r="B328" s="3"/>
    </row>
    <row r="329" ht="15.75" customHeight="1">
      <c r="B329" s="3"/>
    </row>
    <row r="330" ht="15.75" customHeight="1">
      <c r="B330" s="3"/>
    </row>
    <row r="331" ht="15.75" customHeight="1">
      <c r="B331" s="3"/>
    </row>
    <row r="332" ht="15.75" customHeight="1">
      <c r="B332" s="3"/>
    </row>
    <row r="333" ht="15.75" customHeight="1">
      <c r="B333" s="3"/>
    </row>
    <row r="334" ht="15.75" customHeight="1">
      <c r="B334" s="3"/>
    </row>
    <row r="335" ht="15.75" customHeight="1">
      <c r="B335" s="3"/>
    </row>
    <row r="336" ht="15.75" customHeight="1">
      <c r="B336" s="3"/>
    </row>
    <row r="337" ht="15.75" customHeight="1">
      <c r="B337" s="3"/>
    </row>
    <row r="338" ht="15.75" customHeight="1">
      <c r="B338" s="3"/>
    </row>
    <row r="339" ht="15.75" customHeight="1">
      <c r="B339" s="3"/>
    </row>
    <row r="340" ht="15.75" customHeight="1">
      <c r="B340" s="3"/>
    </row>
    <row r="341" ht="15.75" customHeight="1">
      <c r="B341" s="3"/>
    </row>
    <row r="342" ht="15.75" customHeight="1">
      <c r="B342" s="3"/>
    </row>
    <row r="343" ht="15.75" customHeight="1">
      <c r="B343" s="3"/>
    </row>
    <row r="344" ht="15.75" customHeight="1">
      <c r="B344" s="3"/>
    </row>
    <row r="345" ht="15.75" customHeight="1">
      <c r="B345" s="3"/>
    </row>
    <row r="346" ht="15.75" customHeight="1">
      <c r="B346" s="3"/>
    </row>
    <row r="347" ht="15.75" customHeight="1">
      <c r="B347" s="3"/>
    </row>
    <row r="348" ht="15.75" customHeight="1">
      <c r="B348" s="3"/>
    </row>
    <row r="349" ht="15.75" customHeight="1">
      <c r="B349" s="3"/>
    </row>
    <row r="350" ht="15.75" customHeight="1">
      <c r="B350" s="3"/>
    </row>
    <row r="351" ht="15.75" customHeight="1">
      <c r="B351" s="3"/>
    </row>
    <row r="352" ht="15.75" customHeight="1">
      <c r="B352" s="3"/>
    </row>
    <row r="353" ht="15.75" customHeight="1">
      <c r="B353" s="3"/>
    </row>
    <row r="354" ht="15.75" customHeight="1">
      <c r="B354" s="3"/>
    </row>
    <row r="355" ht="15.75" customHeight="1">
      <c r="B355" s="3"/>
    </row>
    <row r="356" ht="15.75" customHeight="1">
      <c r="B356" s="3"/>
    </row>
    <row r="357" ht="15.75" customHeight="1">
      <c r="B357" s="3"/>
    </row>
    <row r="358" ht="15.75" customHeight="1">
      <c r="B358" s="3"/>
    </row>
    <row r="359" ht="15.75" customHeight="1">
      <c r="B359" s="3"/>
    </row>
    <row r="360" ht="15.75" customHeight="1">
      <c r="B360" s="3"/>
    </row>
    <row r="361" ht="15.75" customHeight="1">
      <c r="B361" s="3"/>
    </row>
    <row r="362" ht="15.75" customHeight="1">
      <c r="B362" s="3"/>
    </row>
    <row r="363" ht="15.75" customHeight="1">
      <c r="B363" s="3"/>
    </row>
    <row r="364" ht="15.75" customHeight="1">
      <c r="B364" s="3"/>
    </row>
    <row r="365" ht="15.75" customHeight="1">
      <c r="B365" s="3"/>
    </row>
    <row r="366" ht="15.75" customHeight="1">
      <c r="B366" s="3"/>
    </row>
    <row r="367" ht="15.75" customHeight="1">
      <c r="B367" s="3"/>
    </row>
    <row r="368" ht="15.75" customHeight="1">
      <c r="B368" s="3"/>
    </row>
    <row r="369" ht="15.75" customHeight="1">
      <c r="B369" s="3"/>
    </row>
    <row r="370" ht="15.75" customHeight="1">
      <c r="B370" s="3"/>
    </row>
    <row r="371" ht="15.75" customHeight="1">
      <c r="B371" s="3"/>
    </row>
    <row r="372" ht="15.75" customHeight="1">
      <c r="B372" s="3"/>
    </row>
    <row r="373" ht="15.75" customHeight="1">
      <c r="B373" s="3"/>
    </row>
    <row r="374" ht="15.75" customHeight="1">
      <c r="B374" s="3"/>
    </row>
    <row r="375" ht="15.75" customHeight="1">
      <c r="B375" s="3"/>
    </row>
    <row r="376" ht="15.75" customHeight="1">
      <c r="B376" s="3"/>
    </row>
    <row r="377" ht="15.75" customHeight="1">
      <c r="B377" s="3"/>
    </row>
    <row r="378" ht="15.75" customHeight="1">
      <c r="B378" s="3"/>
    </row>
    <row r="379" ht="15.75" customHeight="1">
      <c r="B379" s="3"/>
    </row>
    <row r="380" ht="15.75" customHeight="1">
      <c r="B380" s="3"/>
    </row>
    <row r="381" ht="15.75" customHeight="1">
      <c r="B381" s="3"/>
    </row>
    <row r="382" ht="15.75" customHeight="1">
      <c r="B382" s="3"/>
    </row>
    <row r="383" ht="15.75" customHeight="1">
      <c r="B383" s="3"/>
    </row>
    <row r="384" ht="15.75" customHeight="1">
      <c r="B384" s="3"/>
    </row>
    <row r="385" ht="15.75" customHeight="1">
      <c r="B385" s="3"/>
    </row>
    <row r="386" ht="15.75" customHeight="1">
      <c r="B386" s="3"/>
    </row>
    <row r="387" ht="15.75" customHeight="1">
      <c r="B387" s="3"/>
    </row>
    <row r="388" ht="15.75" customHeight="1">
      <c r="B388" s="3"/>
    </row>
    <row r="389" ht="15.75" customHeight="1">
      <c r="B389" s="3"/>
    </row>
    <row r="390" ht="15.75" customHeight="1">
      <c r="B390" s="3"/>
    </row>
    <row r="391" ht="15.75" customHeight="1">
      <c r="B391" s="3"/>
    </row>
    <row r="392" ht="15.75" customHeight="1">
      <c r="B392" s="3"/>
    </row>
    <row r="393" ht="15.75" customHeight="1">
      <c r="B393" s="3"/>
    </row>
    <row r="394" ht="15.75" customHeight="1">
      <c r="B394" s="3"/>
    </row>
    <row r="395" ht="15.75" customHeight="1">
      <c r="B395" s="3"/>
    </row>
    <row r="396" ht="15.75" customHeight="1">
      <c r="B396" s="3"/>
    </row>
    <row r="397" ht="15.75" customHeight="1">
      <c r="B397" s="3"/>
    </row>
    <row r="398" ht="15.75" customHeight="1">
      <c r="B398" s="3"/>
    </row>
    <row r="399" ht="15.75" customHeight="1">
      <c r="B399" s="3"/>
    </row>
    <row r="400" ht="15.75" customHeight="1">
      <c r="B400" s="3"/>
    </row>
    <row r="401" ht="15.75" customHeight="1">
      <c r="B401" s="3"/>
    </row>
    <row r="402" ht="15.75" customHeight="1">
      <c r="B402" s="3"/>
    </row>
    <row r="403" ht="15.75" customHeight="1">
      <c r="B403" s="3"/>
    </row>
    <row r="404" ht="15.75" customHeight="1">
      <c r="B404" s="3"/>
    </row>
    <row r="405" ht="15.75" customHeight="1">
      <c r="B405" s="3"/>
    </row>
    <row r="406" ht="15.75" customHeight="1">
      <c r="B406" s="3"/>
    </row>
    <row r="407" ht="15.75" customHeight="1">
      <c r="B407" s="3"/>
    </row>
    <row r="408" ht="15.75" customHeight="1">
      <c r="B408" s="3"/>
    </row>
    <row r="409" ht="15.75" customHeight="1">
      <c r="B409" s="3"/>
    </row>
    <row r="410" ht="15.75" customHeight="1">
      <c r="B410" s="3"/>
    </row>
    <row r="411" ht="15.75" customHeight="1">
      <c r="B411" s="3"/>
    </row>
    <row r="412" ht="15.75" customHeight="1">
      <c r="B412" s="3"/>
    </row>
    <row r="413" ht="15.75" customHeight="1">
      <c r="B413" s="3"/>
    </row>
    <row r="414" ht="15.75" customHeight="1">
      <c r="B414" s="3"/>
    </row>
    <row r="415" ht="15.75" customHeight="1">
      <c r="B415" s="3"/>
    </row>
    <row r="416" ht="15.75" customHeight="1">
      <c r="B416" s="3"/>
    </row>
    <row r="417" ht="15.75" customHeight="1">
      <c r="B417" s="3"/>
    </row>
    <row r="418" ht="15.75" customHeight="1">
      <c r="B418" s="3"/>
    </row>
    <row r="419" ht="15.75" customHeight="1">
      <c r="B419" s="3"/>
    </row>
    <row r="420" ht="15.75" customHeight="1">
      <c r="B420" s="3"/>
    </row>
    <row r="421" ht="15.75" customHeight="1">
      <c r="B421" s="3"/>
    </row>
    <row r="422" ht="15.75" customHeight="1">
      <c r="B422" s="3"/>
    </row>
    <row r="423" ht="15.75" customHeight="1">
      <c r="B423" s="3"/>
    </row>
    <row r="424" ht="15.75" customHeight="1">
      <c r="B424" s="3"/>
    </row>
    <row r="425" ht="15.75" customHeight="1">
      <c r="B425" s="3"/>
    </row>
    <row r="426" ht="15.75" customHeight="1">
      <c r="B426" s="3"/>
    </row>
    <row r="427" ht="15.75" customHeight="1">
      <c r="B427" s="3"/>
    </row>
    <row r="428" ht="15.75" customHeight="1">
      <c r="B428" s="3"/>
    </row>
    <row r="429" ht="15.75" customHeight="1">
      <c r="B429" s="3"/>
    </row>
    <row r="430" ht="15.75" customHeight="1">
      <c r="B430" s="3"/>
    </row>
    <row r="431" ht="15.75" customHeight="1">
      <c r="B431" s="3"/>
    </row>
    <row r="432" ht="15.75" customHeight="1">
      <c r="B432" s="3"/>
    </row>
    <row r="433" ht="15.75" customHeight="1">
      <c r="B433" s="3"/>
    </row>
    <row r="434" ht="15.75" customHeight="1">
      <c r="B434" s="3"/>
    </row>
    <row r="435" ht="15.75" customHeight="1">
      <c r="B435" s="3"/>
    </row>
    <row r="436" ht="15.75" customHeight="1">
      <c r="B436" s="3"/>
    </row>
    <row r="437" ht="15.75" customHeight="1">
      <c r="B437" s="3"/>
    </row>
    <row r="438" ht="15.75" customHeight="1">
      <c r="B438" s="3"/>
    </row>
    <row r="439" ht="15.75" customHeight="1">
      <c r="B439" s="3"/>
    </row>
    <row r="440" ht="15.75" customHeight="1">
      <c r="B440" s="3"/>
    </row>
    <row r="441" ht="15.75" customHeight="1">
      <c r="B441" s="3"/>
    </row>
    <row r="442" ht="15.75" customHeight="1">
      <c r="B442" s="3"/>
    </row>
    <row r="443" ht="15.75" customHeight="1">
      <c r="B443" s="3"/>
    </row>
    <row r="444" ht="15.75" customHeight="1">
      <c r="B444" s="3"/>
    </row>
    <row r="445" ht="15.75" customHeight="1">
      <c r="B445" s="3"/>
    </row>
    <row r="446" ht="15.75" customHeight="1">
      <c r="B446" s="3"/>
    </row>
    <row r="447" ht="15.75" customHeight="1">
      <c r="B447" s="3"/>
    </row>
    <row r="448" ht="15.75" customHeight="1">
      <c r="B448" s="3"/>
    </row>
    <row r="449" ht="15.75" customHeight="1">
      <c r="B449" s="3"/>
    </row>
    <row r="450" ht="15.75" customHeight="1">
      <c r="B450" s="3"/>
    </row>
    <row r="451" ht="15.75" customHeight="1">
      <c r="B451" s="3"/>
    </row>
    <row r="452" ht="15.75" customHeight="1">
      <c r="B452" s="3"/>
    </row>
    <row r="453" ht="15.75" customHeight="1">
      <c r="B453" s="3"/>
    </row>
    <row r="454" ht="15.75" customHeight="1">
      <c r="B454" s="3"/>
    </row>
    <row r="455" ht="15.75" customHeight="1">
      <c r="B455" s="3"/>
    </row>
    <row r="456" ht="15.75" customHeight="1">
      <c r="B456" s="3"/>
    </row>
    <row r="457" ht="15.75" customHeight="1">
      <c r="B457" s="3"/>
    </row>
    <row r="458" ht="15.75" customHeight="1">
      <c r="B458" s="3"/>
    </row>
    <row r="459" ht="15.75" customHeight="1">
      <c r="B459" s="3"/>
    </row>
    <row r="460" ht="15.75" customHeight="1">
      <c r="B460" s="3"/>
    </row>
    <row r="461" ht="15.75" customHeight="1">
      <c r="B461" s="3"/>
    </row>
    <row r="462" ht="15.75" customHeight="1">
      <c r="B462" s="3"/>
    </row>
    <row r="463" ht="15.75" customHeight="1">
      <c r="B463" s="3"/>
    </row>
    <row r="464" ht="15.75" customHeight="1">
      <c r="B464" s="3"/>
    </row>
    <row r="465" ht="15.75" customHeight="1">
      <c r="B465" s="3"/>
    </row>
    <row r="466" ht="15.75" customHeight="1">
      <c r="B466" s="3"/>
    </row>
    <row r="467" ht="15.75" customHeight="1">
      <c r="B467" s="3"/>
    </row>
    <row r="468" ht="15.75" customHeight="1">
      <c r="B468" s="3"/>
    </row>
    <row r="469" ht="15.75" customHeight="1">
      <c r="B469" s="3"/>
    </row>
    <row r="470" ht="15.75" customHeight="1">
      <c r="B470" s="3"/>
    </row>
    <row r="471" ht="15.75" customHeight="1">
      <c r="B471" s="3"/>
    </row>
    <row r="472" ht="15.75" customHeight="1">
      <c r="B472" s="3"/>
    </row>
    <row r="473" ht="15.75" customHeight="1">
      <c r="B473" s="3"/>
    </row>
    <row r="474" ht="15.75" customHeight="1">
      <c r="B474" s="3"/>
    </row>
    <row r="475" ht="15.75" customHeight="1">
      <c r="B475" s="3"/>
    </row>
    <row r="476" ht="15.75" customHeight="1">
      <c r="B476" s="3"/>
    </row>
    <row r="477" ht="15.75" customHeight="1">
      <c r="B477" s="3"/>
    </row>
    <row r="478" ht="15.75" customHeight="1">
      <c r="B478" s="3"/>
    </row>
    <row r="479" ht="15.75" customHeight="1">
      <c r="B479" s="3"/>
    </row>
    <row r="480" ht="15.75" customHeight="1">
      <c r="B480" s="3"/>
    </row>
    <row r="481" ht="15.75" customHeight="1">
      <c r="B481" s="3"/>
    </row>
    <row r="482" ht="15.75" customHeight="1">
      <c r="B482" s="3"/>
    </row>
    <row r="483" ht="15.75" customHeight="1">
      <c r="B483" s="3"/>
    </row>
    <row r="484" ht="15.75" customHeight="1">
      <c r="B484" s="3"/>
    </row>
    <row r="485" ht="15.75" customHeight="1">
      <c r="B485" s="3"/>
    </row>
    <row r="486" ht="15.75" customHeight="1">
      <c r="B486" s="3"/>
    </row>
    <row r="487" ht="15.75" customHeight="1">
      <c r="B487" s="3"/>
    </row>
    <row r="488" ht="15.75" customHeight="1">
      <c r="B488" s="3"/>
    </row>
    <row r="489" ht="15.75" customHeight="1">
      <c r="B489" s="3"/>
    </row>
    <row r="490" ht="15.75" customHeight="1">
      <c r="B490" s="3"/>
    </row>
    <row r="491" ht="15.75" customHeight="1">
      <c r="B491" s="3"/>
    </row>
    <row r="492" ht="15.75" customHeight="1">
      <c r="B492" s="3"/>
    </row>
    <row r="493" ht="15.75" customHeight="1">
      <c r="B493" s="3"/>
    </row>
    <row r="494" ht="15.75" customHeight="1">
      <c r="B494" s="3"/>
    </row>
    <row r="495" ht="15.75" customHeight="1">
      <c r="B495" s="3"/>
    </row>
    <row r="496" ht="15.75" customHeight="1">
      <c r="B496" s="3"/>
    </row>
    <row r="497" ht="15.75" customHeight="1">
      <c r="B497" s="3"/>
    </row>
    <row r="498" ht="15.75" customHeight="1">
      <c r="B498" s="3"/>
    </row>
    <row r="499" ht="15.75" customHeight="1">
      <c r="B499" s="3"/>
    </row>
    <row r="500" ht="15.75" customHeight="1">
      <c r="B500" s="3"/>
    </row>
    <row r="501" ht="15.75" customHeight="1">
      <c r="B501" s="3"/>
    </row>
    <row r="502" ht="15.75" customHeight="1">
      <c r="B502" s="3"/>
    </row>
    <row r="503" ht="15.75" customHeight="1">
      <c r="B503" s="3"/>
    </row>
    <row r="504" ht="15.75" customHeight="1">
      <c r="B504" s="3"/>
    </row>
    <row r="505" ht="15.75" customHeight="1">
      <c r="B505" s="3"/>
    </row>
    <row r="506" ht="15.75" customHeight="1">
      <c r="B506" s="3"/>
    </row>
    <row r="507" ht="15.75" customHeight="1">
      <c r="B507" s="3"/>
    </row>
    <row r="508" ht="15.75" customHeight="1">
      <c r="B508" s="3"/>
    </row>
    <row r="509" ht="15.75" customHeight="1">
      <c r="B509" s="3"/>
    </row>
    <row r="510" ht="15.75" customHeight="1">
      <c r="B510" s="3"/>
    </row>
    <row r="511" ht="15.75" customHeight="1">
      <c r="B511" s="3"/>
    </row>
    <row r="512" ht="15.75" customHeight="1">
      <c r="B512" s="3"/>
    </row>
    <row r="513" ht="15.75" customHeight="1">
      <c r="B513" s="3"/>
    </row>
    <row r="514" ht="15.75" customHeight="1">
      <c r="B514" s="3"/>
    </row>
    <row r="515" ht="15.75" customHeight="1">
      <c r="B515" s="3"/>
    </row>
    <row r="516" ht="15.75" customHeight="1">
      <c r="B516" s="3"/>
    </row>
    <row r="517" ht="15.75" customHeight="1">
      <c r="B517" s="3"/>
    </row>
    <row r="518" ht="15.75" customHeight="1">
      <c r="B518" s="3"/>
    </row>
    <row r="519" ht="15.75" customHeight="1">
      <c r="B519" s="3"/>
    </row>
    <row r="520" ht="15.75" customHeight="1">
      <c r="B520" s="3"/>
    </row>
    <row r="521" ht="15.75" customHeight="1">
      <c r="B521" s="3"/>
    </row>
    <row r="522" ht="15.75" customHeight="1">
      <c r="B522" s="3"/>
    </row>
    <row r="523" ht="15.75" customHeight="1">
      <c r="B523" s="3"/>
    </row>
    <row r="524" ht="15.75" customHeight="1">
      <c r="B524" s="3"/>
    </row>
    <row r="525" ht="15.75" customHeight="1">
      <c r="B525" s="3"/>
    </row>
    <row r="526" ht="15.75" customHeight="1">
      <c r="B526" s="3"/>
    </row>
    <row r="527" ht="15.75" customHeight="1">
      <c r="B527" s="3"/>
    </row>
    <row r="528" ht="15.75" customHeight="1">
      <c r="B528" s="3"/>
    </row>
    <row r="529" ht="15.75" customHeight="1">
      <c r="B529" s="3"/>
    </row>
    <row r="530" ht="15.75" customHeight="1">
      <c r="B530" s="3"/>
    </row>
    <row r="531" ht="15.75" customHeight="1">
      <c r="B531" s="3"/>
    </row>
    <row r="532" ht="15.75" customHeight="1">
      <c r="B532" s="3"/>
    </row>
    <row r="533" ht="15.75" customHeight="1">
      <c r="B533" s="3"/>
    </row>
    <row r="534" ht="15.75" customHeight="1">
      <c r="B534" s="3"/>
    </row>
    <row r="535" ht="15.75" customHeight="1">
      <c r="B535" s="3"/>
    </row>
    <row r="536" ht="15.75" customHeight="1">
      <c r="B536" s="3"/>
    </row>
    <row r="537" ht="15.75" customHeight="1">
      <c r="B537" s="3"/>
    </row>
    <row r="538" ht="15.75" customHeight="1">
      <c r="B538" s="3"/>
    </row>
    <row r="539" ht="15.75" customHeight="1">
      <c r="B539" s="3"/>
    </row>
    <row r="540" ht="15.75" customHeight="1">
      <c r="B540" s="3"/>
    </row>
    <row r="541" ht="15.75" customHeight="1">
      <c r="B541" s="3"/>
    </row>
    <row r="542" ht="15.75" customHeight="1">
      <c r="B542" s="3"/>
    </row>
    <row r="543" ht="15.75" customHeight="1">
      <c r="B543" s="3"/>
    </row>
    <row r="544" ht="15.75" customHeight="1">
      <c r="B544" s="3"/>
    </row>
    <row r="545" ht="15.75" customHeight="1">
      <c r="B545" s="3"/>
    </row>
    <row r="546" ht="15.75" customHeight="1">
      <c r="B546" s="3"/>
    </row>
    <row r="547" ht="15.75" customHeight="1">
      <c r="B547" s="3"/>
    </row>
    <row r="548" ht="15.75" customHeight="1">
      <c r="B548" s="3"/>
    </row>
    <row r="549" ht="15.75" customHeight="1">
      <c r="B549" s="3"/>
    </row>
    <row r="550" ht="15.75" customHeight="1">
      <c r="B550" s="3"/>
    </row>
    <row r="551" ht="15.75" customHeight="1">
      <c r="B551" s="3"/>
    </row>
    <row r="552" ht="15.75" customHeight="1">
      <c r="B552" s="3"/>
    </row>
    <row r="553" ht="15.75" customHeight="1">
      <c r="B553" s="3"/>
    </row>
    <row r="554" ht="15.75" customHeight="1">
      <c r="B554" s="3"/>
    </row>
    <row r="555" ht="15.75" customHeight="1">
      <c r="B555" s="3"/>
    </row>
    <row r="556" ht="15.75" customHeight="1">
      <c r="B556" s="3"/>
    </row>
    <row r="557" ht="15.75" customHeight="1">
      <c r="B557" s="3"/>
    </row>
    <row r="558" ht="15.75" customHeight="1">
      <c r="B558" s="3"/>
    </row>
    <row r="559" ht="15.75" customHeight="1">
      <c r="B559" s="3"/>
    </row>
    <row r="560" ht="15.75" customHeight="1">
      <c r="B560" s="3"/>
    </row>
    <row r="561" ht="15.75" customHeight="1">
      <c r="B561" s="3"/>
    </row>
    <row r="562" ht="15.75" customHeight="1">
      <c r="B562" s="3"/>
    </row>
    <row r="563" ht="15.75" customHeight="1">
      <c r="B563" s="3"/>
    </row>
    <row r="564" ht="15.75" customHeight="1">
      <c r="B564" s="3"/>
    </row>
    <row r="565" ht="15.75" customHeight="1">
      <c r="B565" s="3"/>
    </row>
    <row r="566" ht="15.75" customHeight="1">
      <c r="B566" s="3"/>
    </row>
    <row r="567" ht="15.75" customHeight="1">
      <c r="B567" s="3"/>
    </row>
    <row r="568" ht="15.75" customHeight="1">
      <c r="B568" s="3"/>
    </row>
    <row r="569" ht="15.75" customHeight="1">
      <c r="B569" s="3"/>
    </row>
    <row r="570" ht="15.75" customHeight="1">
      <c r="B570" s="3"/>
    </row>
    <row r="571" ht="15.75" customHeight="1">
      <c r="B571" s="3"/>
    </row>
    <row r="572" ht="15.75" customHeight="1">
      <c r="B572" s="3"/>
    </row>
    <row r="573" ht="15.75" customHeight="1">
      <c r="B573" s="3"/>
    </row>
    <row r="574" ht="15.75" customHeight="1">
      <c r="B574" s="3"/>
    </row>
    <row r="575" ht="15.75" customHeight="1">
      <c r="B575" s="3"/>
    </row>
    <row r="576" ht="15.75" customHeight="1">
      <c r="B576" s="3"/>
    </row>
    <row r="577" ht="15.75" customHeight="1">
      <c r="B577" s="3"/>
    </row>
    <row r="578" ht="15.75" customHeight="1">
      <c r="B578" s="3"/>
    </row>
    <row r="579" ht="15.75" customHeight="1">
      <c r="B579" s="3"/>
    </row>
    <row r="580" ht="15.75" customHeight="1">
      <c r="B580" s="3"/>
    </row>
    <row r="581" ht="15.75" customHeight="1">
      <c r="B581" s="3"/>
    </row>
    <row r="582" ht="15.75" customHeight="1">
      <c r="B582" s="3"/>
    </row>
    <row r="583" ht="15.75" customHeight="1">
      <c r="B583" s="3"/>
    </row>
    <row r="584" ht="15.75" customHeight="1">
      <c r="B584" s="3"/>
    </row>
    <row r="585" ht="15.75" customHeight="1">
      <c r="B585" s="3"/>
    </row>
    <row r="586" ht="15.75" customHeight="1">
      <c r="B586" s="3"/>
    </row>
    <row r="587" ht="15.75" customHeight="1">
      <c r="B587" s="3"/>
    </row>
    <row r="588" ht="15.75" customHeight="1">
      <c r="B588" s="3"/>
    </row>
    <row r="589" ht="15.75" customHeight="1">
      <c r="B589" s="3"/>
    </row>
    <row r="590" ht="15.75" customHeight="1">
      <c r="B590" s="3"/>
    </row>
    <row r="591" ht="15.75" customHeight="1">
      <c r="B591" s="3"/>
    </row>
    <row r="592" ht="15.75" customHeight="1">
      <c r="B592" s="3"/>
    </row>
    <row r="593" ht="15.75" customHeight="1">
      <c r="B593" s="3"/>
    </row>
    <row r="594" ht="15.75" customHeight="1">
      <c r="B594" s="3"/>
    </row>
    <row r="595" ht="15.75" customHeight="1">
      <c r="B595" s="3"/>
    </row>
    <row r="596" ht="15.75" customHeight="1">
      <c r="B596" s="3"/>
    </row>
    <row r="597" ht="15.75" customHeight="1">
      <c r="B597" s="3"/>
    </row>
    <row r="598" ht="15.75" customHeight="1">
      <c r="B598" s="3"/>
    </row>
    <row r="599" ht="15.75" customHeight="1">
      <c r="B599" s="3"/>
    </row>
    <row r="600" ht="15.75" customHeight="1">
      <c r="B600" s="3"/>
    </row>
    <row r="601" ht="15.75" customHeight="1">
      <c r="B601" s="3"/>
    </row>
    <row r="602" ht="15.75" customHeight="1">
      <c r="B602" s="3"/>
    </row>
    <row r="603" ht="15.75" customHeight="1">
      <c r="B603" s="3"/>
    </row>
    <row r="604" ht="15.75" customHeight="1">
      <c r="B604" s="3"/>
    </row>
    <row r="605" ht="15.75" customHeight="1">
      <c r="B605" s="3"/>
    </row>
    <row r="606" ht="15.75" customHeight="1">
      <c r="B606" s="3"/>
    </row>
    <row r="607" ht="15.75" customHeight="1">
      <c r="B607" s="3"/>
    </row>
    <row r="608" ht="15.75" customHeight="1">
      <c r="B608" s="3"/>
    </row>
    <row r="609" ht="15.75" customHeight="1">
      <c r="B609" s="3"/>
    </row>
    <row r="610" ht="15.75" customHeight="1">
      <c r="B610" s="3"/>
    </row>
    <row r="611" ht="15.75" customHeight="1">
      <c r="B611" s="3"/>
    </row>
    <row r="612" ht="15.75" customHeight="1">
      <c r="B612" s="3"/>
    </row>
    <row r="613" ht="15.75" customHeight="1">
      <c r="B613" s="3"/>
    </row>
    <row r="614" ht="15.75" customHeight="1">
      <c r="B614" s="3"/>
    </row>
    <row r="615" ht="15.75" customHeight="1">
      <c r="B615" s="3"/>
    </row>
    <row r="616" ht="15.75" customHeight="1">
      <c r="B616" s="3"/>
    </row>
    <row r="617" ht="15.75" customHeight="1">
      <c r="B617" s="3"/>
    </row>
    <row r="618" ht="15.75" customHeight="1">
      <c r="B618" s="3"/>
    </row>
    <row r="619" ht="15.75" customHeight="1">
      <c r="B619" s="3"/>
    </row>
    <row r="620" ht="15.75" customHeight="1">
      <c r="B620" s="3"/>
    </row>
    <row r="621" ht="15.75" customHeight="1">
      <c r="B621" s="3"/>
    </row>
    <row r="622" ht="15.75" customHeight="1">
      <c r="B622" s="3"/>
    </row>
    <row r="623" ht="15.75" customHeight="1">
      <c r="B623" s="3"/>
    </row>
    <row r="624" ht="15.75" customHeight="1">
      <c r="B624" s="3"/>
    </row>
    <row r="625" ht="15.75" customHeight="1">
      <c r="B625" s="3"/>
    </row>
    <row r="626" ht="15.75" customHeight="1">
      <c r="B626" s="3"/>
    </row>
    <row r="627" ht="15.75" customHeight="1">
      <c r="B627" s="3"/>
    </row>
    <row r="628" ht="15.75" customHeight="1">
      <c r="B628" s="3"/>
    </row>
    <row r="629" ht="15.75" customHeight="1">
      <c r="B629" s="3"/>
    </row>
    <row r="630" ht="15.75" customHeight="1">
      <c r="B630" s="3"/>
    </row>
    <row r="631" ht="15.75" customHeight="1">
      <c r="B631" s="3"/>
    </row>
    <row r="632" ht="15.75" customHeight="1">
      <c r="B632" s="3"/>
    </row>
    <row r="633" ht="15.75" customHeight="1">
      <c r="B633" s="3"/>
    </row>
    <row r="634" ht="15.75" customHeight="1">
      <c r="B634" s="3"/>
    </row>
    <row r="635" ht="15.75" customHeight="1">
      <c r="B635" s="3"/>
    </row>
    <row r="636" ht="15.75" customHeight="1">
      <c r="B636" s="3"/>
    </row>
    <row r="637" ht="15.75" customHeight="1">
      <c r="B637" s="3"/>
    </row>
    <row r="638" ht="15.75" customHeight="1">
      <c r="B638" s="3"/>
    </row>
    <row r="639" ht="15.75" customHeight="1">
      <c r="B639" s="3"/>
    </row>
    <row r="640" ht="15.75" customHeight="1">
      <c r="B640" s="3"/>
    </row>
    <row r="641" ht="15.75" customHeight="1">
      <c r="B641" s="3"/>
    </row>
    <row r="642" ht="15.75" customHeight="1">
      <c r="B642" s="3"/>
    </row>
    <row r="643" ht="15.75" customHeight="1">
      <c r="B643" s="3"/>
    </row>
    <row r="644" ht="15.75" customHeight="1">
      <c r="B644" s="3"/>
    </row>
    <row r="645" ht="15.75" customHeight="1">
      <c r="B645" s="3"/>
    </row>
    <row r="646" ht="15.75" customHeight="1">
      <c r="B646" s="3"/>
    </row>
    <row r="647" ht="15.75" customHeight="1">
      <c r="B647" s="3"/>
    </row>
    <row r="648" ht="15.75" customHeight="1">
      <c r="B648" s="3"/>
    </row>
    <row r="649" ht="15.75" customHeight="1">
      <c r="B649" s="3"/>
    </row>
    <row r="650" ht="15.75" customHeight="1">
      <c r="B650" s="3"/>
    </row>
    <row r="651" ht="15.75" customHeight="1">
      <c r="B651" s="3"/>
    </row>
    <row r="652" ht="15.75" customHeight="1">
      <c r="B652" s="3"/>
    </row>
    <row r="653" ht="15.75" customHeight="1">
      <c r="B653" s="3"/>
    </row>
    <row r="654" ht="15.75" customHeight="1">
      <c r="B654" s="3"/>
    </row>
    <row r="655" ht="15.75" customHeight="1">
      <c r="B655" s="3"/>
    </row>
    <row r="656" ht="15.75" customHeight="1">
      <c r="B656" s="3"/>
    </row>
    <row r="657" ht="15.75" customHeight="1">
      <c r="B657" s="3"/>
    </row>
    <row r="658" ht="15.75" customHeight="1">
      <c r="B658" s="3"/>
    </row>
    <row r="659" ht="15.75" customHeight="1">
      <c r="B659" s="3"/>
    </row>
    <row r="660" ht="15.75" customHeight="1">
      <c r="B660" s="3"/>
    </row>
    <row r="661" ht="15.75" customHeight="1">
      <c r="B661" s="3"/>
    </row>
    <row r="662" ht="15.75" customHeight="1">
      <c r="B662" s="3"/>
    </row>
    <row r="663" ht="15.75" customHeight="1">
      <c r="B663" s="3"/>
    </row>
    <row r="664" ht="15.75" customHeight="1">
      <c r="B664" s="3"/>
    </row>
    <row r="665" ht="15.75" customHeight="1">
      <c r="B665" s="3"/>
    </row>
    <row r="666" ht="15.75" customHeight="1">
      <c r="B666" s="3"/>
    </row>
    <row r="667" ht="15.75" customHeight="1">
      <c r="B667" s="3"/>
    </row>
    <row r="668" ht="15.75" customHeight="1">
      <c r="B668" s="3"/>
    </row>
    <row r="669" ht="15.75" customHeight="1">
      <c r="B669" s="3"/>
    </row>
    <row r="670" ht="15.75" customHeight="1">
      <c r="B670" s="3"/>
    </row>
    <row r="671" ht="15.75" customHeight="1">
      <c r="B671" s="3"/>
    </row>
    <row r="672" ht="15.75" customHeight="1">
      <c r="B672" s="3"/>
    </row>
    <row r="673" ht="15.75" customHeight="1">
      <c r="B673" s="3"/>
    </row>
    <row r="674" ht="15.75" customHeight="1">
      <c r="B674" s="3"/>
    </row>
    <row r="675" ht="15.75" customHeight="1">
      <c r="B675" s="3"/>
    </row>
    <row r="676" ht="15.75" customHeight="1">
      <c r="B676" s="3"/>
    </row>
    <row r="677" ht="15.75" customHeight="1">
      <c r="B677" s="3"/>
    </row>
    <row r="678" ht="15.75" customHeight="1">
      <c r="B678" s="3"/>
    </row>
    <row r="679" ht="15.75" customHeight="1">
      <c r="B679" s="3"/>
    </row>
    <row r="680" ht="15.75" customHeight="1">
      <c r="B680" s="3"/>
    </row>
    <row r="681" ht="15.75" customHeight="1">
      <c r="B681" s="3"/>
    </row>
    <row r="682" ht="15.75" customHeight="1">
      <c r="B682" s="3"/>
    </row>
    <row r="683" ht="15.75" customHeight="1">
      <c r="B683" s="3"/>
    </row>
    <row r="684" ht="15.75" customHeight="1">
      <c r="B684" s="3"/>
    </row>
    <row r="685" ht="15.75" customHeight="1">
      <c r="B685" s="3"/>
    </row>
    <row r="686" ht="15.75" customHeight="1">
      <c r="B686" s="3"/>
    </row>
    <row r="687" ht="15.75" customHeight="1">
      <c r="B687" s="3"/>
    </row>
    <row r="688" ht="15.75" customHeight="1">
      <c r="B688" s="3"/>
    </row>
    <row r="689" ht="15.75" customHeight="1">
      <c r="B689" s="3"/>
    </row>
    <row r="690" ht="15.75" customHeight="1">
      <c r="B690" s="3"/>
    </row>
    <row r="691" ht="15.75" customHeight="1">
      <c r="B691" s="3"/>
    </row>
    <row r="692" ht="15.75" customHeight="1">
      <c r="B692" s="3"/>
    </row>
    <row r="693" ht="15.75" customHeight="1">
      <c r="B693" s="3"/>
    </row>
    <row r="694" ht="15.75" customHeight="1">
      <c r="B694" s="3"/>
    </row>
    <row r="695" ht="15.75" customHeight="1">
      <c r="B695" s="3"/>
    </row>
    <row r="696" ht="15.75" customHeight="1">
      <c r="B696" s="3"/>
    </row>
    <row r="697" ht="15.75" customHeight="1">
      <c r="B697" s="3"/>
    </row>
    <row r="698" ht="15.75" customHeight="1">
      <c r="B698" s="3"/>
    </row>
    <row r="699" ht="15.75" customHeight="1">
      <c r="B699" s="3"/>
    </row>
    <row r="700" ht="15.75" customHeight="1">
      <c r="B700" s="3"/>
    </row>
    <row r="701" ht="15.75" customHeight="1">
      <c r="B701" s="3"/>
    </row>
    <row r="702" ht="15.75" customHeight="1">
      <c r="B702" s="3"/>
    </row>
    <row r="703" ht="15.75" customHeight="1">
      <c r="B703" s="3"/>
    </row>
    <row r="704" ht="15.75" customHeight="1">
      <c r="B704" s="3"/>
    </row>
    <row r="705" ht="15.75" customHeight="1">
      <c r="B705" s="3"/>
    </row>
    <row r="706" ht="15.75" customHeight="1">
      <c r="B706" s="3"/>
    </row>
    <row r="707" ht="15.75" customHeight="1">
      <c r="B707" s="3"/>
    </row>
    <row r="708" ht="15.75" customHeight="1">
      <c r="B708" s="3"/>
    </row>
    <row r="709" ht="15.75" customHeight="1">
      <c r="B709" s="3"/>
    </row>
    <row r="710" ht="15.75" customHeight="1">
      <c r="B710" s="3"/>
    </row>
    <row r="711" ht="15.75" customHeight="1">
      <c r="B711" s="3"/>
    </row>
    <row r="712" ht="15.75" customHeight="1">
      <c r="B712" s="3"/>
    </row>
    <row r="713" ht="15.75" customHeight="1">
      <c r="B713" s="3"/>
    </row>
    <row r="714" ht="15.75" customHeight="1">
      <c r="B714" s="3"/>
    </row>
    <row r="715" ht="15.75" customHeight="1">
      <c r="B715" s="3"/>
    </row>
    <row r="716" ht="15.75" customHeight="1">
      <c r="B716" s="3"/>
    </row>
    <row r="717" ht="15.75" customHeight="1">
      <c r="B717" s="3"/>
    </row>
    <row r="718" ht="15.75" customHeight="1">
      <c r="B718" s="3"/>
    </row>
    <row r="719" ht="15.75" customHeight="1">
      <c r="B719" s="3"/>
    </row>
    <row r="720" ht="15.75" customHeight="1">
      <c r="B720" s="3"/>
    </row>
    <row r="721" ht="15.75" customHeight="1">
      <c r="B721" s="3"/>
    </row>
    <row r="722" ht="15.75" customHeight="1">
      <c r="B722" s="3"/>
    </row>
    <row r="723" ht="15.75" customHeight="1">
      <c r="B723" s="3"/>
    </row>
    <row r="724" ht="15.75" customHeight="1">
      <c r="B724" s="3"/>
    </row>
    <row r="725" ht="15.75" customHeight="1">
      <c r="B725" s="3"/>
    </row>
    <row r="726" ht="15.75" customHeight="1">
      <c r="B726" s="3"/>
    </row>
    <row r="727" ht="15.75" customHeight="1">
      <c r="B727" s="3"/>
    </row>
    <row r="728" ht="15.75" customHeight="1">
      <c r="B728" s="3"/>
    </row>
    <row r="729" ht="15.75" customHeight="1">
      <c r="B729" s="3"/>
    </row>
    <row r="730" ht="15.75" customHeight="1">
      <c r="B730" s="3"/>
    </row>
    <row r="731" ht="15.75" customHeight="1">
      <c r="B731" s="3"/>
    </row>
    <row r="732" ht="15.75" customHeight="1">
      <c r="B732" s="3"/>
    </row>
    <row r="733" ht="15.75" customHeight="1">
      <c r="B733" s="3"/>
    </row>
    <row r="734" ht="15.75" customHeight="1">
      <c r="B734" s="3"/>
    </row>
    <row r="735" ht="15.75" customHeight="1">
      <c r="B735" s="3"/>
    </row>
    <row r="736" ht="15.75" customHeight="1">
      <c r="B736" s="3"/>
    </row>
    <row r="737" ht="15.75" customHeight="1">
      <c r="B737" s="3"/>
    </row>
    <row r="738" ht="15.75" customHeight="1">
      <c r="B738" s="3"/>
    </row>
    <row r="739" ht="15.75" customHeight="1">
      <c r="B739" s="3"/>
    </row>
    <row r="740" ht="15.75" customHeight="1">
      <c r="B740" s="3"/>
    </row>
    <row r="741" ht="15.75" customHeight="1">
      <c r="B741" s="3"/>
    </row>
    <row r="742" ht="15.75" customHeight="1">
      <c r="B742" s="3"/>
    </row>
    <row r="743" ht="15.75" customHeight="1">
      <c r="B743" s="3"/>
    </row>
    <row r="744" ht="15.75" customHeight="1">
      <c r="B744" s="3"/>
    </row>
    <row r="745" ht="15.75" customHeight="1">
      <c r="B745" s="3"/>
    </row>
    <row r="746" ht="15.75" customHeight="1">
      <c r="B746" s="3"/>
    </row>
    <row r="747" ht="15.75" customHeight="1">
      <c r="B747" s="3"/>
    </row>
    <row r="748" ht="15.75" customHeight="1">
      <c r="B748" s="3"/>
    </row>
    <row r="749" ht="15.75" customHeight="1">
      <c r="B749" s="3"/>
    </row>
    <row r="750" ht="15.75" customHeight="1">
      <c r="B750" s="3"/>
    </row>
    <row r="751" ht="15.75" customHeight="1">
      <c r="B751" s="3"/>
    </row>
    <row r="752" ht="15.75" customHeight="1">
      <c r="B752" s="3"/>
    </row>
    <row r="753" ht="15.75" customHeight="1">
      <c r="B753" s="3"/>
    </row>
    <row r="754" ht="15.75" customHeight="1">
      <c r="B754" s="3"/>
    </row>
    <row r="755" ht="15.75" customHeight="1">
      <c r="B755" s="3"/>
    </row>
    <row r="756" ht="15.75" customHeight="1">
      <c r="B756" s="3"/>
    </row>
    <row r="757" ht="15.75" customHeight="1">
      <c r="B757" s="3"/>
    </row>
    <row r="758" ht="15.75" customHeight="1">
      <c r="B758" s="3"/>
    </row>
    <row r="759" ht="15.75" customHeight="1">
      <c r="B759" s="3"/>
    </row>
    <row r="760" ht="15.75" customHeight="1">
      <c r="B760" s="3"/>
    </row>
    <row r="761" ht="15.75" customHeight="1">
      <c r="B761" s="3"/>
    </row>
    <row r="762" ht="15.75" customHeight="1">
      <c r="B762" s="3"/>
    </row>
    <row r="763" ht="15.75" customHeight="1">
      <c r="B763" s="3"/>
    </row>
    <row r="764" ht="15.75" customHeight="1">
      <c r="B764" s="3"/>
    </row>
    <row r="765" ht="15.75" customHeight="1">
      <c r="B765" s="3"/>
    </row>
    <row r="766" ht="15.75" customHeight="1">
      <c r="B766" s="3"/>
    </row>
    <row r="767" ht="15.75" customHeight="1">
      <c r="B767" s="3"/>
    </row>
    <row r="768" ht="15.75" customHeight="1">
      <c r="B768" s="3"/>
    </row>
    <row r="769" ht="15.75" customHeight="1">
      <c r="B769" s="3"/>
    </row>
    <row r="770" ht="15.75" customHeight="1">
      <c r="B770" s="3"/>
    </row>
    <row r="771" ht="15.75" customHeight="1">
      <c r="B771" s="3"/>
    </row>
    <row r="772" ht="15.75" customHeight="1">
      <c r="B772" s="3"/>
    </row>
    <row r="773" ht="15.75" customHeight="1">
      <c r="B773" s="3"/>
    </row>
    <row r="774" ht="15.75" customHeight="1">
      <c r="B774" s="3"/>
    </row>
    <row r="775" ht="15.75" customHeight="1">
      <c r="B775" s="3"/>
    </row>
    <row r="776" ht="15.75" customHeight="1">
      <c r="B776" s="3"/>
    </row>
    <row r="777" ht="15.75" customHeight="1">
      <c r="B777" s="3"/>
    </row>
    <row r="778" ht="15.75" customHeight="1">
      <c r="B778" s="3"/>
    </row>
    <row r="779" ht="15.75" customHeight="1">
      <c r="B779" s="3"/>
    </row>
    <row r="780" ht="15.75" customHeight="1">
      <c r="B780" s="3"/>
    </row>
    <row r="781" ht="15.75" customHeight="1">
      <c r="B781" s="3"/>
    </row>
    <row r="782" ht="15.75" customHeight="1">
      <c r="B782" s="3"/>
    </row>
    <row r="783" ht="15.75" customHeight="1">
      <c r="B783" s="3"/>
    </row>
    <row r="784" ht="15.75" customHeight="1">
      <c r="B784" s="3"/>
    </row>
    <row r="785" ht="15.75" customHeight="1">
      <c r="B785" s="3"/>
    </row>
    <row r="786" ht="15.75" customHeight="1">
      <c r="B786" s="3"/>
    </row>
    <row r="787" ht="15.75" customHeight="1">
      <c r="B787" s="3"/>
    </row>
    <row r="788" ht="15.75" customHeight="1">
      <c r="B788" s="3"/>
    </row>
    <row r="789" ht="15.75" customHeight="1">
      <c r="B789" s="3"/>
    </row>
    <row r="790" ht="15.75" customHeight="1">
      <c r="B790" s="3"/>
    </row>
    <row r="791" ht="15.75" customHeight="1">
      <c r="B791" s="3"/>
    </row>
    <row r="792" ht="15.75" customHeight="1">
      <c r="B792" s="3"/>
    </row>
    <row r="793" ht="15.75" customHeight="1">
      <c r="B793" s="3"/>
    </row>
    <row r="794" ht="15.75" customHeight="1">
      <c r="B794" s="3"/>
    </row>
    <row r="795" ht="15.75" customHeight="1">
      <c r="B795" s="3"/>
    </row>
    <row r="796" ht="15.75" customHeight="1">
      <c r="B796" s="3"/>
    </row>
    <row r="797" ht="15.75" customHeight="1">
      <c r="B797" s="3"/>
    </row>
    <row r="798" ht="15.75" customHeight="1">
      <c r="B798" s="3"/>
    </row>
    <row r="799" ht="15.75" customHeight="1">
      <c r="B799" s="3"/>
    </row>
    <row r="800" ht="15.75" customHeight="1">
      <c r="B800" s="3"/>
    </row>
    <row r="801" ht="15.75" customHeight="1">
      <c r="B801" s="3"/>
    </row>
    <row r="802" ht="15.75" customHeight="1">
      <c r="B802" s="3"/>
    </row>
    <row r="803" ht="15.75" customHeight="1">
      <c r="B803" s="3"/>
    </row>
    <row r="804" ht="15.75" customHeight="1">
      <c r="B804" s="3"/>
    </row>
    <row r="805" ht="15.75" customHeight="1">
      <c r="B805" s="3"/>
    </row>
    <row r="806" ht="15.75" customHeight="1">
      <c r="B806" s="3"/>
    </row>
    <row r="807" ht="15.75" customHeight="1">
      <c r="B807" s="3"/>
    </row>
    <row r="808" ht="15.75" customHeight="1">
      <c r="B808" s="3"/>
    </row>
    <row r="809" ht="15.75" customHeight="1">
      <c r="B809" s="3"/>
    </row>
    <row r="810" ht="15.75" customHeight="1">
      <c r="B810" s="3"/>
    </row>
    <row r="811" ht="15.75" customHeight="1">
      <c r="B811" s="3"/>
    </row>
    <row r="812" ht="15.75" customHeight="1">
      <c r="B812" s="3"/>
    </row>
    <row r="813" ht="15.75" customHeight="1">
      <c r="B813" s="3"/>
    </row>
    <row r="814" ht="15.75" customHeight="1">
      <c r="B814" s="3"/>
    </row>
    <row r="815" ht="15.75" customHeight="1">
      <c r="B815" s="3"/>
    </row>
    <row r="816" ht="15.75" customHeight="1">
      <c r="B816" s="3"/>
    </row>
    <row r="817" ht="15.75" customHeight="1">
      <c r="B817" s="3"/>
    </row>
    <row r="818" ht="15.75" customHeight="1">
      <c r="B818" s="3"/>
    </row>
    <row r="819" ht="15.75" customHeight="1">
      <c r="B819" s="3"/>
    </row>
    <row r="820" ht="15.75" customHeight="1">
      <c r="B820" s="3"/>
    </row>
    <row r="821" ht="15.75" customHeight="1">
      <c r="B821" s="3"/>
    </row>
    <row r="822" ht="15.75" customHeight="1">
      <c r="B822" s="3"/>
    </row>
    <row r="823" ht="15.75" customHeight="1">
      <c r="B823" s="3"/>
    </row>
    <row r="824" ht="15.75" customHeight="1">
      <c r="B824" s="3"/>
    </row>
    <row r="825" ht="15.75" customHeight="1">
      <c r="B825" s="3"/>
    </row>
    <row r="826" ht="15.75" customHeight="1">
      <c r="B826" s="3"/>
    </row>
    <row r="827" ht="15.75" customHeight="1">
      <c r="B827" s="3"/>
    </row>
    <row r="828" ht="15.75" customHeight="1">
      <c r="B828" s="3"/>
    </row>
    <row r="829" ht="15.75" customHeight="1">
      <c r="B829" s="3"/>
    </row>
    <row r="830" ht="15.75" customHeight="1">
      <c r="B830" s="3"/>
    </row>
    <row r="831" ht="15.75" customHeight="1">
      <c r="B831" s="3"/>
    </row>
    <row r="832" ht="15.75" customHeight="1">
      <c r="B832" s="3"/>
    </row>
    <row r="833" ht="15.75" customHeight="1">
      <c r="B833" s="3"/>
    </row>
    <row r="834" ht="15.75" customHeight="1">
      <c r="B834" s="3"/>
    </row>
    <row r="835" ht="15.75" customHeight="1">
      <c r="B835" s="3"/>
    </row>
    <row r="836" ht="15.75" customHeight="1">
      <c r="B836" s="3"/>
    </row>
    <row r="837" ht="15.75" customHeight="1">
      <c r="B837" s="3"/>
    </row>
    <row r="838" ht="15.75" customHeight="1">
      <c r="B838" s="3"/>
    </row>
    <row r="839" ht="15.75" customHeight="1">
      <c r="B839" s="3"/>
    </row>
    <row r="840" ht="15.75" customHeight="1">
      <c r="B840" s="3"/>
    </row>
    <row r="841" ht="15.75" customHeight="1">
      <c r="B841" s="3"/>
    </row>
    <row r="842" ht="15.75" customHeight="1">
      <c r="B842" s="3"/>
    </row>
    <row r="843" ht="15.75" customHeight="1">
      <c r="B843" s="3"/>
    </row>
    <row r="844" ht="15.75" customHeight="1">
      <c r="B844" s="3"/>
    </row>
    <row r="845" ht="15.75" customHeight="1">
      <c r="B845" s="3"/>
    </row>
    <row r="846" ht="15.75" customHeight="1">
      <c r="B846" s="3"/>
    </row>
    <row r="847" ht="15.75" customHeight="1">
      <c r="B847" s="3"/>
    </row>
    <row r="848" ht="15.75" customHeight="1">
      <c r="B848" s="3"/>
    </row>
    <row r="849" ht="15.75" customHeight="1">
      <c r="B849" s="3"/>
    </row>
    <row r="850" ht="15.75" customHeight="1">
      <c r="B850" s="3"/>
    </row>
    <row r="851" ht="15.75" customHeight="1">
      <c r="B851" s="3"/>
    </row>
    <row r="852" ht="15.75" customHeight="1">
      <c r="B852" s="3"/>
    </row>
    <row r="853" ht="15.75" customHeight="1">
      <c r="B853" s="3"/>
    </row>
    <row r="854" ht="15.75" customHeight="1">
      <c r="B854" s="3"/>
    </row>
    <row r="855" ht="15.75" customHeight="1">
      <c r="B855" s="3"/>
    </row>
    <row r="856" ht="15.75" customHeight="1">
      <c r="B856" s="3"/>
    </row>
    <row r="857" ht="15.75" customHeight="1">
      <c r="B857" s="3"/>
    </row>
    <row r="858" ht="15.75" customHeight="1">
      <c r="B858" s="3"/>
    </row>
    <row r="859" ht="15.75" customHeight="1">
      <c r="B859" s="3"/>
    </row>
    <row r="860" ht="15.75" customHeight="1">
      <c r="B860" s="3"/>
    </row>
    <row r="861" ht="15.75" customHeight="1">
      <c r="B861" s="3"/>
    </row>
    <row r="862" ht="15.75" customHeight="1">
      <c r="B862" s="3"/>
    </row>
    <row r="863" ht="15.75" customHeight="1">
      <c r="B863" s="3"/>
    </row>
    <row r="864" ht="15.75" customHeight="1">
      <c r="B864" s="3"/>
    </row>
    <row r="865" ht="15.75" customHeight="1">
      <c r="B865" s="3"/>
    </row>
    <row r="866" ht="15.75" customHeight="1">
      <c r="B866" s="3"/>
    </row>
    <row r="867" ht="15.75" customHeight="1">
      <c r="B867" s="3"/>
    </row>
    <row r="868" ht="15.75" customHeight="1">
      <c r="B868" s="3"/>
    </row>
    <row r="869" ht="15.75" customHeight="1">
      <c r="B869" s="3"/>
    </row>
    <row r="870" ht="15.75" customHeight="1">
      <c r="B870" s="3"/>
    </row>
    <row r="871" ht="15.75" customHeight="1">
      <c r="B871" s="3"/>
    </row>
    <row r="872" ht="15.75" customHeight="1">
      <c r="B872" s="3"/>
    </row>
    <row r="873" ht="15.75" customHeight="1">
      <c r="B873" s="3"/>
    </row>
    <row r="874" ht="15.75" customHeight="1">
      <c r="B874" s="3"/>
    </row>
    <row r="875" ht="15.75" customHeight="1">
      <c r="B875" s="3"/>
    </row>
    <row r="876" ht="15.75" customHeight="1">
      <c r="B876" s="3"/>
    </row>
    <row r="877" ht="15.75" customHeight="1">
      <c r="B877" s="3"/>
    </row>
    <row r="878" ht="15.75" customHeight="1">
      <c r="B878" s="3"/>
    </row>
    <row r="879" ht="15.75" customHeight="1">
      <c r="B879" s="3"/>
    </row>
    <row r="880" ht="15.75" customHeight="1">
      <c r="B880" s="3"/>
    </row>
    <row r="881" ht="15.75" customHeight="1">
      <c r="B881" s="3"/>
    </row>
    <row r="882" ht="15.75" customHeight="1">
      <c r="B882" s="3"/>
    </row>
    <row r="883" ht="15.75" customHeight="1">
      <c r="B883" s="3"/>
    </row>
    <row r="884" ht="15.75" customHeight="1">
      <c r="B884" s="3"/>
    </row>
    <row r="885" ht="15.75" customHeight="1">
      <c r="B885" s="3"/>
    </row>
    <row r="886" ht="15.75" customHeight="1">
      <c r="B886" s="3"/>
    </row>
    <row r="887" ht="15.75" customHeight="1">
      <c r="B887" s="3"/>
    </row>
    <row r="888" ht="15.75" customHeight="1">
      <c r="B888" s="3"/>
    </row>
    <row r="889" ht="15.75" customHeight="1">
      <c r="B889" s="3"/>
    </row>
    <row r="890" ht="15.75" customHeight="1">
      <c r="B890" s="3"/>
    </row>
    <row r="891" ht="15.75" customHeight="1">
      <c r="B891" s="3"/>
    </row>
    <row r="892" ht="15.75" customHeight="1">
      <c r="B892" s="3"/>
    </row>
    <row r="893" ht="15.75" customHeight="1">
      <c r="B893" s="3"/>
    </row>
    <row r="894" ht="15.75" customHeight="1">
      <c r="B894" s="3"/>
    </row>
    <row r="895" ht="15.75" customHeight="1">
      <c r="B895" s="3"/>
    </row>
    <row r="896" ht="15.75" customHeight="1">
      <c r="B896" s="3"/>
    </row>
    <row r="897" ht="15.75" customHeight="1">
      <c r="B897" s="3"/>
    </row>
    <row r="898" ht="15.75" customHeight="1">
      <c r="B898" s="3"/>
    </row>
    <row r="899" ht="15.75" customHeight="1">
      <c r="B899" s="3"/>
    </row>
    <row r="900" ht="15.75" customHeight="1">
      <c r="B900" s="3"/>
    </row>
    <row r="901" ht="15.75" customHeight="1">
      <c r="B901" s="3"/>
    </row>
    <row r="902" ht="15.75" customHeight="1">
      <c r="B902" s="3"/>
    </row>
    <row r="903" ht="15.75" customHeight="1">
      <c r="B903" s="3"/>
    </row>
    <row r="904" ht="15.75" customHeight="1">
      <c r="B904" s="3"/>
    </row>
    <row r="905" ht="15.75" customHeight="1">
      <c r="B905" s="3"/>
    </row>
    <row r="906" ht="15.75" customHeight="1">
      <c r="B906" s="3"/>
    </row>
    <row r="907" ht="15.75" customHeight="1">
      <c r="B907" s="3"/>
    </row>
    <row r="908" ht="15.75" customHeight="1">
      <c r="B908" s="3"/>
    </row>
    <row r="909" ht="15.75" customHeight="1">
      <c r="B909" s="3"/>
    </row>
    <row r="910" ht="15.75" customHeight="1">
      <c r="B910" s="3"/>
    </row>
    <row r="911" ht="15.75" customHeight="1">
      <c r="B911" s="3"/>
    </row>
    <row r="912" ht="15.75" customHeight="1">
      <c r="B912" s="3"/>
    </row>
    <row r="913" ht="15.75" customHeight="1">
      <c r="B913" s="3"/>
    </row>
    <row r="914" ht="15.75" customHeight="1">
      <c r="B914" s="3"/>
    </row>
    <row r="915" ht="15.75" customHeight="1">
      <c r="B915" s="3"/>
    </row>
    <row r="916" ht="15.75" customHeight="1">
      <c r="B916" s="3"/>
    </row>
    <row r="917" ht="15.75" customHeight="1">
      <c r="B917" s="3"/>
    </row>
    <row r="918" ht="15.75" customHeight="1">
      <c r="B918" s="3"/>
    </row>
    <row r="919" ht="15.75" customHeight="1">
      <c r="B919" s="3"/>
    </row>
    <row r="920" ht="15.75" customHeight="1">
      <c r="B920" s="3"/>
    </row>
    <row r="921" ht="15.75" customHeight="1">
      <c r="B921" s="3"/>
    </row>
    <row r="922" ht="15.75" customHeight="1">
      <c r="B922" s="3"/>
    </row>
    <row r="923" ht="15.75" customHeight="1">
      <c r="B923" s="3"/>
    </row>
    <row r="924" ht="15.75" customHeight="1">
      <c r="B924" s="3"/>
    </row>
    <row r="925" ht="15.75" customHeight="1">
      <c r="B925" s="3"/>
    </row>
    <row r="926" ht="15.75" customHeight="1">
      <c r="B926" s="3"/>
    </row>
    <row r="927" ht="15.75" customHeight="1">
      <c r="B927" s="3"/>
    </row>
    <row r="928" ht="15.75" customHeight="1">
      <c r="B928" s="3"/>
    </row>
    <row r="929" ht="15.75" customHeight="1">
      <c r="B929" s="3"/>
    </row>
    <row r="930" ht="15.75" customHeight="1">
      <c r="B930" s="3"/>
    </row>
    <row r="931" ht="15.75" customHeight="1">
      <c r="B931" s="3"/>
    </row>
    <row r="932" ht="15.75" customHeight="1">
      <c r="B932" s="3"/>
    </row>
    <row r="933" ht="15.75" customHeight="1">
      <c r="B933" s="3"/>
    </row>
    <row r="934" ht="15.75" customHeight="1">
      <c r="B934" s="3"/>
    </row>
    <row r="935" ht="15.75" customHeight="1">
      <c r="B935" s="3"/>
    </row>
    <row r="936" ht="15.75" customHeight="1">
      <c r="B936" s="3"/>
    </row>
    <row r="937" ht="15.75" customHeight="1">
      <c r="B937" s="3"/>
    </row>
    <row r="938" ht="15.75" customHeight="1">
      <c r="B938" s="3"/>
    </row>
    <row r="939" ht="15.75" customHeight="1">
      <c r="B939" s="3"/>
    </row>
    <row r="940" ht="15.75" customHeight="1">
      <c r="B940" s="3"/>
    </row>
    <row r="941" ht="15.75" customHeight="1">
      <c r="B941" s="3"/>
    </row>
    <row r="942" ht="15.75" customHeight="1">
      <c r="B942" s="3"/>
    </row>
    <row r="943" ht="15.75" customHeight="1">
      <c r="B943" s="3"/>
    </row>
    <row r="944" ht="15.75" customHeight="1">
      <c r="B944" s="3"/>
    </row>
    <row r="945" ht="15.75" customHeight="1">
      <c r="B945" s="3"/>
    </row>
    <row r="946" ht="15.75" customHeight="1">
      <c r="B946" s="3"/>
    </row>
    <row r="947" ht="15.75" customHeight="1">
      <c r="B947" s="3"/>
    </row>
    <row r="948" ht="15.75" customHeight="1">
      <c r="B948" s="3"/>
    </row>
    <row r="949" ht="15.75" customHeight="1">
      <c r="B949" s="3"/>
    </row>
    <row r="950" ht="15.75" customHeight="1">
      <c r="B950" s="3"/>
    </row>
    <row r="951" ht="15.75" customHeight="1">
      <c r="B951" s="3"/>
    </row>
    <row r="952" ht="15.75" customHeight="1">
      <c r="B952" s="3"/>
    </row>
    <row r="953" ht="15.75" customHeight="1">
      <c r="B953" s="3"/>
    </row>
    <row r="954" ht="15.75" customHeight="1">
      <c r="B954" s="3"/>
    </row>
    <row r="955" ht="15.75" customHeight="1">
      <c r="B955" s="3"/>
    </row>
    <row r="956" ht="15.75" customHeight="1">
      <c r="B956" s="3"/>
    </row>
    <row r="957" ht="15.75" customHeight="1">
      <c r="B957" s="3"/>
    </row>
    <row r="958" ht="15.75" customHeight="1">
      <c r="B958" s="3"/>
    </row>
    <row r="959" ht="15.75" customHeight="1">
      <c r="B959" s="3"/>
    </row>
    <row r="960" ht="15.75" customHeight="1">
      <c r="B960" s="3"/>
    </row>
    <row r="961" ht="15.75" customHeight="1">
      <c r="B961" s="3"/>
    </row>
    <row r="962" ht="15.75" customHeight="1">
      <c r="B962" s="3"/>
    </row>
    <row r="963" ht="15.75" customHeight="1">
      <c r="B963" s="3"/>
    </row>
    <row r="964" ht="15.75" customHeight="1">
      <c r="B964" s="3"/>
    </row>
    <row r="965" ht="15.75" customHeight="1">
      <c r="B965" s="3"/>
    </row>
    <row r="966" ht="15.75" customHeight="1">
      <c r="B966" s="3"/>
    </row>
    <row r="967" ht="15.75" customHeight="1">
      <c r="B967" s="3"/>
    </row>
    <row r="968" ht="15.75" customHeight="1">
      <c r="B968" s="3"/>
    </row>
    <row r="969" ht="15.75" customHeight="1">
      <c r="B969" s="3"/>
    </row>
    <row r="970" ht="15.75" customHeight="1">
      <c r="B970" s="3"/>
    </row>
    <row r="971" ht="15.75" customHeight="1">
      <c r="B971" s="3"/>
    </row>
    <row r="972" ht="15.75" customHeight="1">
      <c r="B972" s="3"/>
    </row>
    <row r="973" ht="15.75" customHeight="1">
      <c r="B973" s="3"/>
    </row>
    <row r="974" ht="15.75" customHeight="1">
      <c r="B974" s="3"/>
    </row>
    <row r="975" ht="15.75" customHeight="1">
      <c r="B975" s="3"/>
    </row>
    <row r="976" ht="15.75" customHeight="1">
      <c r="B976" s="3"/>
    </row>
    <row r="977" ht="15.75" customHeight="1">
      <c r="B977" s="3"/>
    </row>
    <row r="978" ht="15.75" customHeight="1">
      <c r="B978" s="3"/>
    </row>
    <row r="979" ht="15.75" customHeight="1">
      <c r="B979" s="3"/>
    </row>
    <row r="980" ht="15.75" customHeight="1">
      <c r="B980" s="3"/>
    </row>
    <row r="981" ht="15.75" customHeight="1">
      <c r="B981" s="3"/>
    </row>
    <row r="982" ht="15.75" customHeight="1">
      <c r="B982" s="3"/>
    </row>
    <row r="983" ht="15.75" customHeight="1">
      <c r="B983" s="3"/>
    </row>
    <row r="984" ht="15.75" customHeight="1">
      <c r="B984" s="3"/>
    </row>
    <row r="985" ht="15.75" customHeight="1">
      <c r="B985" s="3"/>
    </row>
    <row r="986" ht="15.75" customHeight="1">
      <c r="B986" s="3"/>
    </row>
    <row r="987" ht="15.75" customHeight="1">
      <c r="B987" s="3"/>
    </row>
    <row r="988" ht="15.75" customHeight="1">
      <c r="B988" s="3"/>
    </row>
    <row r="989" ht="15.75" customHeight="1">
      <c r="B989" s="3"/>
    </row>
    <row r="990" ht="15.75" customHeight="1">
      <c r="B990" s="3"/>
    </row>
    <row r="991" ht="15.75" customHeight="1">
      <c r="B991" s="3"/>
    </row>
    <row r="992" ht="15.75" customHeight="1">
      <c r="B992" s="3"/>
    </row>
    <row r="993" ht="15.75" customHeight="1">
      <c r="B993" s="3"/>
    </row>
    <row r="994" ht="15.75" customHeight="1">
      <c r="B994" s="3"/>
    </row>
    <row r="995" ht="15.75" customHeight="1">
      <c r="B995" s="3"/>
    </row>
    <row r="996" ht="15.75" customHeight="1">
      <c r="B996" s="3"/>
    </row>
    <row r="997" ht="15.75" customHeight="1">
      <c r="B997" s="3"/>
    </row>
    <row r="998" ht="15.75" customHeight="1">
      <c r="B998" s="3"/>
    </row>
    <row r="999" ht="15.75" customHeight="1">
      <c r="B999" s="3"/>
    </row>
    <row r="1000" ht="15.75" customHeight="1">
      <c r="B1000" s="3"/>
    </row>
  </sheetData>
  <mergeCells count="1">
    <mergeCell ref="A1:B1"/>
  </mergeCells>
  <printOptions headings="0" gridLines="0"/>
  <pageMargins left="0.69999999999999996" right="0.69999999999999996" top="0.75" bottom="0.75" header="0" footer="0"/>
  <pageSetup paperSize="9" scale="100" firstPageNumber="2147483648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R7-Office/7.2.0.134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Aleksandr Tyanutov</cp:lastModifiedBy>
  <cp:revision>13</cp:revision>
  <dcterms:created xsi:type="dcterms:W3CDTF">2022-11-09T22:53:43Z</dcterms:created>
  <dcterms:modified xsi:type="dcterms:W3CDTF">2023-06-27T09:02:14Z</dcterms:modified>
</cp:coreProperties>
</file>