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495" windowWidth="20730" windowHeight="10425" tabRatio="1000" activeTab="1"/>
  </bookViews>
  <sheets>
    <sheet name="Матрица" sheetId="2" r:id="rId1"/>
    <sheet name="ИЛ ОБЩИЙ ТЕСТ" sheetId="21" r:id="rId2"/>
    <sheet name="КО1" sheetId="14" r:id="rId3"/>
    <sheet name="Профстандарт 33.017 код A 01.3" sheetId="5" r:id="rId4"/>
    <sheet name="Профстандарт 33.017 код А 02.3" sheetId="22" r:id="rId5"/>
    <sheet name="Профстандарт 33.017 код А 03.3" sheetId="23" r:id="rId6"/>
    <sheet name="Профстандарт 33.017 код А 06.3" sheetId="24" r:id="rId7"/>
    <sheet name="Профстандарт 33.017 А 07.3" sheetId="25" r:id="rId8"/>
    <sheet name="Профстандарт 02.007 А09.3" sheetId="26" r:id="rId9"/>
    <sheet name="Профстандарт 02.007 А10.3" sheetId="27" r:id="rId10"/>
    <sheet name="Профстандарт 02.007 А 11.3" sheetId="28" r:id="rId11"/>
    <sheet name="Профстандарт 02.007 А14.3" sheetId="29" r:id="rId12"/>
  </sheets>
  <definedNames>
    <definedName name="_xlnm._FilterDatabase" localSheetId="0" hidden="1">Матрица!$D$1:$D$16</definedName>
    <definedName name="Модуль3">'ИЛ ОБЩИЙ ТЕСТ'!$B$24:$J$38</definedName>
    <definedName name="модуль4">'ИЛ ОБЩИЙ ТЕСТ'!$B$39:$J$64</definedName>
    <definedName name="модуль5">'ИЛ ОБЩИЙ ТЕСТ'!$B$39:$J$73</definedName>
    <definedName name="модуль6">'ИЛ ОБЩИЙ ТЕСТ'!$B$76:$J$84</definedName>
    <definedName name="модуль7">'ИЛ ОБЩИЙ ТЕСТ'!$B$87:$J$103</definedName>
    <definedName name="РАБОЧАЯ_ПЛОЩАДКА_КОНКУРСАНТОВ_М1">'ИЛ ОБЩИЙ ТЕСТ'!$B$14:$J$19</definedName>
    <definedName name="Рабочая_площадка_М2">'ИЛ ОБЩИЙ ТЕСТ'!$B$20:$J$23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0" i="14"/>
  <c r="L260"/>
  <c r="L213"/>
  <c r="L13"/>
</calcChain>
</file>

<file path=xl/comments1.xml><?xml version="1.0" encoding="utf-8"?>
<comments xmlns="http://schemas.openxmlformats.org/spreadsheetml/2006/main">
  <authors>
    <author>Автор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<sst xmlns="http://schemas.openxmlformats.org/spreadsheetml/2006/main" count="2644" uniqueCount="648">
  <si>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</si>
  <si>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</si>
  <si>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</si>
  <si>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</si>
  <si>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</si>
  <si>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</si>
  <si>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</si>
  <si>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</si>
  <si>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</si>
  <si>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Раздел ИЛ 3</t>
  </si>
  <si>
    <t>Раздел ИЛ 4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</si>
  <si>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</si>
  <si>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</si>
  <si>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</si>
  <si>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</si>
  <si>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</si>
  <si>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</si>
  <si>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</si>
  <si>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</si>
  <si>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</si>
  <si>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</si>
  <si>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</si>
  <si>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</si>
  <si>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</si>
  <si>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</si>
  <si>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</si>
  <si>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</si>
  <si>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</si>
  <si>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</si>
  <si>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</si>
  <si>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</si>
  <si>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</si>
  <si>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</si>
  <si>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</si>
  <si>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</si>
  <si>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</si>
  <si>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</si>
  <si>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</si>
  <si>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</si>
  <si>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</si>
  <si>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</si>
  <si>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</si>
  <si>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</si>
  <si>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 xml:space="preserve"> Тех. описание позиции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</si>
  <si>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</si>
  <si>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</si>
  <si>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</si>
  <si>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</si>
  <si>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</si>
  <si>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</si>
  <si>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</si>
  <si>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</si>
  <si>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</si>
  <si>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</si>
  <si>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</si>
  <si>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</si>
  <si>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</si>
  <si>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</si>
  <si>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</si>
  <si>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</si>
  <si>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</si>
  <si>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</si>
  <si>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</si>
  <si>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</si>
  <si>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</si>
  <si>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</si>
  <si>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</si>
  <si>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</si>
  <si>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</si>
  <si>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</si>
  <si>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</si>
  <si>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</si>
  <si>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</si>
  <si>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</si>
  <si>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</si>
  <si>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</si>
  <si>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</si>
  <si>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</si>
  <si>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</si>
  <si>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</si>
  <si>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</si>
  <si>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</si>
  <si>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</si>
  <si>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</si>
  <si>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A1</t>
  </si>
  <si>
    <t>Подготовка рабочего места - инструменты,  документы, канцтовары, заказы к выдаче (проговорить каждую позицию)</t>
  </si>
  <si>
    <t/>
  </si>
  <si>
    <t>положить на стол калькулятор</t>
  </si>
  <si>
    <t>положить на стол линейку измерительную оптическую</t>
  </si>
  <si>
    <t>положить на стол салфетку из микрофибры и влажные салфетки</t>
  </si>
  <si>
    <t>обозначить видеоизмерительную систему</t>
  </si>
  <si>
    <t>положить на стол приспособление для измерения диаметра линз</t>
  </si>
  <si>
    <t>положить на стол жидкость для снятия разметки</t>
  </si>
  <si>
    <t>положить на стол комплект футляр, салфетки, спрей</t>
  </si>
  <si>
    <t>бланк заказа и гарантийный талон</t>
  </si>
  <si>
    <t>правила пользования очками</t>
  </si>
  <si>
    <t>маркер/ручка</t>
  </si>
  <si>
    <t>ножницы</t>
  </si>
  <si>
    <t>бумага (лист А-4)</t>
  </si>
  <si>
    <t>разместить заказ к выдаче</t>
  </si>
  <si>
    <t>накладная с оправами</t>
  </si>
  <si>
    <t>разложить оправы для предпродажной подготовки</t>
  </si>
  <si>
    <t xml:space="preserve">Организация рабочего пространства </t>
  </si>
  <si>
    <t>A2</t>
  </si>
  <si>
    <t>Предпродажная подготовка товара. Прием товара. Проговорить каждый аспект.</t>
  </si>
  <si>
    <t>сверка товара по количеству с накладной</t>
  </si>
  <si>
    <t>сверка товара по номенклатуре (5 шт.) с накладной</t>
  </si>
  <si>
    <t>визуальный контроль оправ (5 шт.)</t>
  </si>
  <si>
    <t>размещение оправ на стойке (добавить 5 шт.)</t>
  </si>
  <si>
    <t>A3</t>
  </si>
  <si>
    <t>Встреча клиента 1, выяснение наличия предыдущих очков клиента 1</t>
  </si>
  <si>
    <t>приветствие</t>
  </si>
  <si>
    <t>выяснение цели визита в салон</t>
  </si>
  <si>
    <t>выяснение наличия рецепта</t>
  </si>
  <si>
    <t>ознакомление с параметрами рецепта (взять и прочитать все параметры)</t>
  </si>
  <si>
    <t>выяснить - носил ли клиент очки</t>
  </si>
  <si>
    <t>выяснить -что не устраивало</t>
  </si>
  <si>
    <t>Качество работы с клиентом -приветствие</t>
  </si>
  <si>
    <t>A4</t>
  </si>
  <si>
    <t xml:space="preserve">Определение параметров предыдущих очков на диоптриметре (астигматика) </t>
  </si>
  <si>
    <t>определить и записать SPH ОD и OS</t>
  </si>
  <si>
    <t>определить и записать CYL ОD и OS</t>
  </si>
  <si>
    <t>определить и записать AX ОD и OS</t>
  </si>
  <si>
    <t>определить и записать PD ОD и OS</t>
  </si>
  <si>
    <t>определить и записать H ОD и OS</t>
  </si>
  <si>
    <t>Контроль экспертами параметров очков</t>
  </si>
  <si>
    <t>A5</t>
  </si>
  <si>
    <t>Выявление потребностей клиента 1. Открытые вопросы. Каждый аспект подразумевает ответ статиста</t>
  </si>
  <si>
    <t>выяснить как использует очки на работе</t>
  </si>
  <si>
    <t>выяснить как использует очки дома</t>
  </si>
  <si>
    <t>выяснить как использует очки на отдыхе</t>
  </si>
  <si>
    <t>выяснить как использует очки при увлечении (хобби)</t>
  </si>
  <si>
    <t>выяснить предпочтения в конструкции оправы</t>
  </si>
  <si>
    <t>выяснить предпочтения в материале оправы</t>
  </si>
  <si>
    <t>выяснить предпочтения в стиле оправы</t>
  </si>
  <si>
    <t>выяснить предпочтения в цвете оправы</t>
  </si>
  <si>
    <t xml:space="preserve">Качество работы с клиентом </t>
  </si>
  <si>
    <t>A6</t>
  </si>
  <si>
    <t>Подбор оправы с учетом пожеланий клиента, данных рецепта и посадки на лице клиента 1</t>
  </si>
  <si>
    <t>выбрать безободковую оправу</t>
  </si>
  <si>
    <t>представить оправу по формуле свойства-связующая фраза-выгода (первая фраза) Свойство соответствует выгоде</t>
  </si>
  <si>
    <t>представить оправу по формуле свойства-связующая фраза-выгода (вторая фраза) Свойство соответствует выгоде</t>
  </si>
  <si>
    <t>оценить  - носоупоры прилегают к боковым сторонам переносицы</t>
  </si>
  <si>
    <t>оценить - мост оправы не лежит на переносице</t>
  </si>
  <si>
    <t>оценить длину заушника (изгиб заушника начинается примерно в месте козелка ушной раковины)</t>
  </si>
  <si>
    <t>оценить расстояние между заушниками в месте прилегания к вискам (заушники не давят на область виска)</t>
  </si>
  <si>
    <t>Качество работы с клиентом - посадка оправы</t>
  </si>
  <si>
    <t>A7</t>
  </si>
  <si>
    <t>Работа с видеоизмерительной системой</t>
  </si>
  <si>
    <t>с помощью видеоизмерительной системы определить положение зрачков пациента в выбранной оправе (выставить центр, проговорить)</t>
  </si>
  <si>
    <t>с помощью видеоизмерительной системы определить параметры PD монокулярно и бинокулярно и записать</t>
  </si>
  <si>
    <t>с помощью видеоизмерительной системы определить и записать параметр Н, установочной высоты зрачка в оправе по двум ободкам оправы</t>
  </si>
  <si>
    <t>с помощью видеоизмерительной системы определить и записать вертексное расстояние в оправе</t>
  </si>
  <si>
    <t>с помощью видеоизмерительной системы определить и записать пантоскопический наклон оправы</t>
  </si>
  <si>
    <t>Качество работы с клиентом и оборудованием</t>
  </si>
  <si>
    <t>произвести разметку оправы вручную</t>
  </si>
  <si>
    <t>оговорить и записать изменение размера линз для увеличения размера светового проёма на 2 мм</t>
  </si>
  <si>
    <t>рассчитать и записать минимальный диаметр линз с помощью Ди-теста/линейки (припуск на обработку 3 мм)</t>
  </si>
  <si>
    <t>контроль экспертами минимального диаметра (припуск на обработку 3 мм)</t>
  </si>
  <si>
    <t>A8</t>
  </si>
  <si>
    <t>Подбор оптимальных линз с учетом потребностей клиента 1, выбранной оправы и данных рецепта</t>
  </si>
  <si>
    <t>презентация материала линз (свойства-связующая фраза-выгоды: фраза проговорена) связующая фраза может быть вначале. Свойство соответствует выгоде</t>
  </si>
  <si>
    <t>презентация линз по показателю преломления (свойства-связующая фраза-выгоды: фраза проговорена) связующая фраза может быть вначале. Свойство соответствует выгоде</t>
  </si>
  <si>
    <t>презентация дизайна линз (свойства-связующая фраза-выгоды: фраза проговорена) связующая фраза может быть вначале. Свойство соответствует выгоде</t>
  </si>
  <si>
    <t>презентация покрытия линз (свойства-связующая фраза-выгоды: фраза проговорена) связующая фраза может быть вначале фраза. Свойство соответствует выгоде</t>
  </si>
  <si>
    <t>A9</t>
  </si>
  <si>
    <t>Завершение сделки клиент 1</t>
  </si>
  <si>
    <t>предложение равнозначного товара</t>
  </si>
  <si>
    <t>проговорить стоимость линз, оправы, работы, общую стоимость заказа</t>
  </si>
  <si>
    <t>уточнить, остались ли вопросы или возражения</t>
  </si>
  <si>
    <t>ответить на возражение клиента «я подумаю/дорого»</t>
  </si>
  <si>
    <t>получить согласие клиента на оформление заказа</t>
  </si>
  <si>
    <t>Качество работы с клиентом - завершение сделки</t>
  </si>
  <si>
    <t>A10</t>
  </si>
  <si>
    <t>Завершение приема заказа на очки клиента 1, Завершение работы с клиентом</t>
  </si>
  <si>
    <t>заполнить все графы квитанции (кроме подписи при получении)</t>
  </si>
  <si>
    <t>получено у клиента подтверждение оформленного заказа (данные проговорены вслух)</t>
  </si>
  <si>
    <t>получена подпись клиента</t>
  </si>
  <si>
    <t>подпись консультанта расшифрована (Фамилия И.О.)</t>
  </si>
  <si>
    <t>уточнение вида оплаты (наличный /безналичный)</t>
  </si>
  <si>
    <t>приглашает к повторному визиту с учетом сроков выполнения заказа (озвучить дату повторного визита)</t>
  </si>
  <si>
    <t>прощается с клиентом (фраза)</t>
  </si>
  <si>
    <t>Качество работы с клиентом - завершение работы</t>
  </si>
  <si>
    <t>A11</t>
  </si>
  <si>
    <t>Работа с клиентом 2 -ремонт</t>
  </si>
  <si>
    <t>озвучить поломку оправы 1</t>
  </si>
  <si>
    <t>предложить варианты (не менее 2-х) ремонтных работ очков 1</t>
  </si>
  <si>
    <t>озвучить поломку оправы 2</t>
  </si>
  <si>
    <t>предложить варианты (не менее 2-х) ремонтных работ очков 2</t>
  </si>
  <si>
    <t>выяснить: клиент будет ждать или зайдет позже</t>
  </si>
  <si>
    <t>заполнить все графы квитанции (отображены все 2 ремонта в одном бланке)</t>
  </si>
  <si>
    <t>приглашает к повторному визиту с учетом сроков выполнения заказа</t>
  </si>
  <si>
    <t>Качество работы с клиентом - завершение</t>
  </si>
  <si>
    <t>A12</t>
  </si>
  <si>
    <t>Работа с клиентом 3 -выдача</t>
  </si>
  <si>
    <t>достает готовые очки из пакета, протирает готовые очки</t>
  </si>
  <si>
    <t>предлагает примерить готовые очки</t>
  </si>
  <si>
    <t>просит клиента оценить посадку оправы- удобство (проговаривает вслух)</t>
  </si>
  <si>
    <t>проверяет прилегание носоупоров (проговаривает вслух)</t>
  </si>
  <si>
    <t>проверяет положение моста (проговаривает вслух)</t>
  </si>
  <si>
    <t>проверяет правильность изгиба заушника по длине (проговаривает вслух)</t>
  </si>
  <si>
    <t>проверяет прилегание заушников оправы (проговаривает вслух)</t>
  </si>
  <si>
    <t>получает подпись клиента об отсутствии претензий к качеству заказа</t>
  </si>
  <si>
    <t>информирует клиента о правилах пользования очками (не менее з-х)</t>
  </si>
  <si>
    <t xml:space="preserve">информирует клиента о гарантиях </t>
  </si>
  <si>
    <t>выписывает гарантийный талон</t>
  </si>
  <si>
    <t>предлагает клиенту салфетку</t>
  </si>
  <si>
    <t>предлагает клиенту футляр</t>
  </si>
  <si>
    <t>предлагает клиенту спрей</t>
  </si>
  <si>
    <t>упаковывает готовые очки</t>
  </si>
  <si>
    <t>одобрение покупки (комплимент очкам)</t>
  </si>
  <si>
    <t>приглашение к повторному визиту</t>
  </si>
  <si>
    <t>прощание (фраза)</t>
  </si>
  <si>
    <t>Качество работы с клиентом 3</t>
  </si>
  <si>
    <t>A13</t>
  </si>
  <si>
    <t>Работа по привидению рабочего места в исходное положение</t>
  </si>
  <si>
    <t>Вся оформленная документация для проверки собрана и готова к проверке (бланки заказов, отрывная часть б.з., гарантийный талон).</t>
  </si>
  <si>
    <t>Все не использованные бланки документации упорядочены и уложены в коробку (бланки заказов, гарантийный талон, накладная, правила пользования).</t>
  </si>
  <si>
    <t>Инструменты и канцтовары уложены в коробку</t>
  </si>
  <si>
    <t>Оправы из накладной сняты со стенда и находятся в исходном положении (в коробке для оправ).</t>
  </si>
  <si>
    <t>Изготовление очков в полуободковую оправу с изменением высоты светового проёма на 2 мм. Оценка письменного заключения конкурсанта и чистоты изделия:</t>
  </si>
  <si>
    <t>Контроль Соответствия монокулярного PD (наличие записи, корректность измерения)</t>
  </si>
  <si>
    <t xml:space="preserve">Контроль соответствия  монокулярного Н (наличие записи, корректность измерения) </t>
  </si>
  <si>
    <t>Контроль соответствия  монокулярного ax (допуск 2 градуса) (наличие записи, корректность измерения)</t>
  </si>
  <si>
    <t>Контроль повреждений на оправе (наличие записи, и ее корректность)</t>
  </si>
  <si>
    <t>Контроль повреждений на линзе (наличие записи, и ее корректность)</t>
  </si>
  <si>
    <t>Отсутствие загрязнений на поверхности линз (в том числе суспензия в канавке)</t>
  </si>
  <si>
    <t>Отсутствие загрязнений на поверхности оправы</t>
  </si>
  <si>
    <t>Контроль выправки готового изделия экспертами:</t>
  </si>
  <si>
    <t xml:space="preserve">Выправка оправы по 4-м точкам: обратное положение оправы «на спине» визуально + лист </t>
  </si>
  <si>
    <t xml:space="preserve">Выправка оправы по 4-м точкам: прямое положение оправы – визуально + лист </t>
  </si>
  <si>
    <t xml:space="preserve">Симметрия положения световых проёмов фронтально с помощью размеченного листа или миллиметровки </t>
  </si>
  <si>
    <t>Симметрия световых проёмов при взгляде сверху (вертолёт- по передней поверхности линзы)</t>
  </si>
  <si>
    <t xml:space="preserve">Симметрия заушников (сложенные заушники- одно положение) </t>
  </si>
  <si>
    <t>Симметрия заушников (разложенные заушники, контроль ДО наконечника заушника) вид сверху- допуск 1 мм по миллиметровой бумаге</t>
  </si>
  <si>
    <t>Симметрия кронштейнов и носовых упоров- визуально с помощью размеченного листа или миллиметровки.</t>
  </si>
  <si>
    <t>Визуальный контроль готового изделия экспертами</t>
  </si>
  <si>
    <t>Равномерность фаски –(равномерность, отсутствие разрывов)</t>
  </si>
  <si>
    <t xml:space="preserve">Отсутствие повреждений деталей оправы полученных при выполнении работ </t>
  </si>
  <si>
    <t>Отсутствие повреждений внешней лески (заломы, надрывы, заусенцы)</t>
  </si>
  <si>
    <t>Отсутствие повреждений внутренней лески (заломы, расслаивание, сплющивание) - определяется визуально</t>
  </si>
  <si>
    <t xml:space="preserve">Отсутствие царапин на оптических поверхностях линз, полученных при работе (с помощью лупы и лампы) </t>
  </si>
  <si>
    <t>Отсутствие сколов на краевой части линзы</t>
  </si>
  <si>
    <t>Контроль экспертами соответствия положения оптического центра требованиям рецепта</t>
  </si>
  <si>
    <t>Соответствие положения оптического центра по вертикали R (h) положение оптического центра выполнено отклонением менее 0,5 мм</t>
  </si>
  <si>
    <t>Соответствие положения оптического центра по вертикали L (h) положение оптического центра выполнено отклонением менее 0,5 мм</t>
  </si>
  <si>
    <t>Соответствие AX R  (допуск 2 градуса)</t>
  </si>
  <si>
    <t>Соответствие AX L (допуск 2 градуса)</t>
  </si>
  <si>
    <t>Соответствие положения оптического центра по горизонтали R(PD) положение оптического центра выполнено отклонением менее 0,5 мм</t>
  </si>
  <si>
    <t>Соответствие положения оптического центра по горизонтали L(PD) положение оптического центра выполнено отклонением менее 0,5 мм</t>
  </si>
  <si>
    <t>Корректность формы шаблона. Визуальный контроль, отсутствие неровностей, не предусмотренных дизайном оправы</t>
  </si>
  <si>
    <t xml:space="preserve">Качество выполнения шаблона: отсутствие заусенцев, надрезов, следов грубой обработки напильником на торце </t>
  </si>
  <si>
    <t>Центровка шаблона: при измерении попарно расстояний по вертикальной оси: нижняя часть +2 мм с учетом изменения формы (размер имеет отклонение менее 0.1 мм)</t>
  </si>
  <si>
    <t>Центровка шаблона: при измерении попарно расстояний по горизонтальной оси (размер имеет отклонение менее 0.1 мм)</t>
  </si>
  <si>
    <t>Точность размеров шаблона по высоте (измеряется по средней линии с УЧЕТОМ ИЗМЕНЕНИЯ высоты светового проёма: Н+2 мм) -размер имеет отклонение менее 0.1 мм</t>
  </si>
  <si>
    <t>Точность размеров шаблона по ширине (измеряется по средней линии) размер имеет отклонение менее 0.1 мм</t>
  </si>
  <si>
    <t>Контроль экспертами качества готового изделия:</t>
  </si>
  <si>
    <t>Концы лесок заправлены в канавку OD и OS</t>
  </si>
  <si>
    <t>Отсутствие зазоров OD линзы (визуальный контроль+полоса бумаги 3 мм)</t>
  </si>
  <si>
    <t>Отсутствие зазоров OS линзы (визуальный контроль+полоса бумаги 3 мм)</t>
  </si>
  <si>
    <t>Отсутствие люфтов OD линзы- достаточность натяжки лески (контроль двумя пальцами)</t>
  </si>
  <si>
    <t>Отсутствие люфтов OS линзы- достаточность натяжки лески(контроль двумя пальцами)</t>
  </si>
  <si>
    <t>Дополнительные материалы и профессионализм при выполнении задания:</t>
  </si>
  <si>
    <t xml:space="preserve">Отсутствие брака </t>
  </si>
  <si>
    <t>Отсутствие загрязнений на поверхности линз (кроме пыли)</t>
  </si>
  <si>
    <t>Отсутствие загрязнений на поверхности оправы (кроме пыли)</t>
  </si>
  <si>
    <t>Контроль экспертами выправки готового изделия</t>
  </si>
  <si>
    <t>Выправка оправы по 4-м точкам: обратное положение оправы «на спине» визуально + лист</t>
  </si>
  <si>
    <t>Выправка оправы по 4-м точкам: прямое положение оправы – визуально + лист</t>
  </si>
  <si>
    <t>Симметрия положения световых проёмов фронтально с помощью размеченного листа или миллиметровки</t>
  </si>
  <si>
    <t>Визуальный контроль экспертами готового изделия</t>
  </si>
  <si>
    <t>Отсутствие повреждений деталей оправы полученных при выполнении работ- царапины, разрушения кронштейнов, шарниров, шпилек, штифтов).</t>
  </si>
  <si>
    <t>Отсутствие сколов у отверстий винтов/прорезей проводится в СОБРАННОМ состоянии.</t>
  </si>
  <si>
    <t>Отсутствие царапин на оптических поверхностях линз, полученных при работе.</t>
  </si>
  <si>
    <t>Отсутствие сколов на краевой части линзы (в том числе у штифтов)</t>
  </si>
  <si>
    <t>Отсутствие повреждений на торце линзы от инструмента</t>
  </si>
  <si>
    <t xml:space="preserve">Центровка шаблона: при измерении попарно расстояний по вертикальной оси (размер имеет отклонение менее 0.1 мм) </t>
  </si>
  <si>
    <t>Точность размеров шаблона по высоте (измеряется по средней линии с УЧЕТОМ ИЗМЕНЕНИЯ ширины светового проёма: +2 мм) -размер имеет отклонение менее 0.1 мм</t>
  </si>
  <si>
    <t xml:space="preserve">Контроль качества готового изделия (затяжка-люфты и отверстия): РАЗБОР, после контроля люфтов </t>
  </si>
  <si>
    <t>Отсутствие люфтов у крепежных элементов R линзы</t>
  </si>
  <si>
    <t>Отсутствие люфтов у крепежных элементов L линзы</t>
  </si>
  <si>
    <t>Отверстия и прорези  у назальной части линз выполнены симметрично при сравнении R и L –линзы (зеркальное прикладывание линз)</t>
  </si>
  <si>
    <t>Отверстия и прорези  у темпоральной части (у виска) линз выполнены симметрично при сравнении R и L –линзы  (зеркальное прикладывание линз)</t>
  </si>
  <si>
    <t>Одинаковый диаметр отверстий (контролируется визуально или с помощью щупа) R и L –линзы.</t>
  </si>
  <si>
    <t>Аккуратность изготовления отверстий: отсутствие задвоенных отверстий, следов протяжки отверстий (овал).</t>
  </si>
  <si>
    <t>Аккуратность изготовления прорезей: отсутствие задвоенных прорезей, следов многократной обработки одной прорези (ступеньки), отклонения от траектории, дуга.</t>
  </si>
  <si>
    <t>Приведение рабочего места в порядок: отсутствие пыли и фрагментов шаблона, расходных материалов и т.д. (в конце модуля)</t>
  </si>
  <si>
    <t>Приведение рабочего места в порядок: выкладка инструментов и оборудования в соответствии со схемой рабочего места. (в конце модуля)</t>
  </si>
  <si>
    <t>Б1</t>
  </si>
  <si>
    <t>Б2</t>
  </si>
  <si>
    <t>Б3</t>
  </si>
  <si>
    <t>В1</t>
  </si>
  <si>
    <t>В2</t>
  </si>
  <si>
    <t>В3</t>
  </si>
  <si>
    <t>В4</t>
  </si>
  <si>
    <t>В5</t>
  </si>
  <si>
    <t>В6</t>
  </si>
  <si>
    <t>В7</t>
  </si>
  <si>
    <t>В8</t>
  </si>
  <si>
    <t>В10</t>
  </si>
  <si>
    <t>В11</t>
  </si>
  <si>
    <t xml:space="preserve">Станок сверлильный ручной </t>
  </si>
  <si>
    <t>Без многоосевой позиционной системой фиксации линзы</t>
  </si>
  <si>
    <t>Инструмент</t>
  </si>
  <si>
    <t xml:space="preserve">Напильник </t>
  </si>
  <si>
    <t>набор напильников</t>
  </si>
  <si>
    <t> Цифровой штангенциркуль</t>
  </si>
  <si>
    <t xml:space="preserve">Технические характеристики на усмотрение организатора </t>
  </si>
  <si>
    <t xml:space="preserve"> Комплект линз для заказов </t>
  </si>
  <si>
    <t>MR-8; n=1,6</t>
  </si>
  <si>
    <t>Расходный материал</t>
  </si>
  <si>
    <t xml:space="preserve">  Шаблоны/копиры </t>
  </si>
  <si>
    <t xml:space="preserve"> Ножницы по шаблону </t>
  </si>
  <si>
    <t xml:space="preserve">Набор свёрл/фрез для бокового пропила </t>
  </si>
  <si>
    <t xml:space="preserve">Фрезы для снятия фаски с отверстия </t>
  </si>
  <si>
    <t>допускается державка</t>
  </si>
  <si>
    <t xml:space="preserve"> Набор отверток </t>
  </si>
  <si>
    <t>минимум одна под шлиц, одна под крест</t>
  </si>
  <si>
    <t xml:space="preserve">Набор торцевых ключей </t>
  </si>
  <si>
    <t>Набор развёрток</t>
  </si>
  <si>
    <t>Набор маркеров</t>
  </si>
  <si>
    <t xml:space="preserve">Набор лесок </t>
  </si>
  <si>
    <t>0,4-0,6 мм</t>
  </si>
  <si>
    <t xml:space="preserve">  Ремкомлект лески внутренней  </t>
  </si>
  <si>
    <t>восьмёрка</t>
  </si>
  <si>
    <t xml:space="preserve"> Микрофибровые салфетки </t>
  </si>
  <si>
    <t xml:space="preserve">одинаковые </t>
  </si>
  <si>
    <t xml:space="preserve"> Средство для очистки линз/оправ</t>
  </si>
  <si>
    <t xml:space="preserve">Лента для монтажа/демонтажа линзы в П/О оправу </t>
  </si>
  <si>
    <t xml:space="preserve">Миллиметровая бумага </t>
  </si>
  <si>
    <t xml:space="preserve">Увеличительное стекло </t>
  </si>
  <si>
    <t xml:space="preserve">Ручки/карандаши </t>
  </si>
  <si>
    <t xml:space="preserve"> Липкие сегменты </t>
  </si>
  <si>
    <t>8-10 шт</t>
  </si>
  <si>
    <t xml:space="preserve"> Набор втулок </t>
  </si>
  <si>
    <t xml:space="preserve"> Набор щипцов для втулочных оправ </t>
  </si>
  <si>
    <t>щипцы для обкусывания, щипцы для впрессовки, щипцы для выпрессовки</t>
  </si>
  <si>
    <t xml:space="preserve"> Калькулятор</t>
  </si>
  <si>
    <t>Продажа оптических средств коррекции зрения</t>
  </si>
  <si>
    <t>Предпродажная подготовка оптических средств коррекции зрения и аксессуаров к ним</t>
  </si>
  <si>
    <t>Консультирование покупателей по вопросам оптической коррекции зрения</t>
  </si>
  <si>
    <t>Подбор оправ и линз для индивидуального заказа на очки</t>
  </si>
  <si>
    <t>Оформление и компоновка заказа на очки индивидуального изготовления</t>
  </si>
  <si>
    <t>Оформление документов при обращении покупателя за индивидуальными очками и контактными линзами</t>
  </si>
  <si>
    <t>Визуальная проверка качества оптических средств коррекции зрения и аксессуаров к ним для продажи</t>
  </si>
  <si>
    <t>Изготовление оправ для корригирующих очков; очковых линз и корригирующих очков</t>
  </si>
  <si>
    <t>Комплектование заказа на очки оправами корригирующих очков, очковыми линзами и креплениями</t>
  </si>
  <si>
    <t>Входной контроль оправ корригирующих очков и очковых линз</t>
  </si>
  <si>
    <t>Изготовление корригирующих очков</t>
  </si>
  <si>
    <t>Ремонт корригирующих очков</t>
  </si>
  <si>
    <t xml:space="preserve">Профстандарт: 33.017 ФГОС СПО 31.02.04 Медицинская оптика
Продавец оптики
</t>
  </si>
  <si>
    <t>ПС: 33.017 
Продавец оптики   ФГОС СПО 31.02.04 Медицинская оптика</t>
  </si>
  <si>
    <t xml:space="preserve">ПС: 33.017
Продавец оптики  ФГОС СПО 31.02.04 Медицинская оптика
</t>
  </si>
  <si>
    <t xml:space="preserve">ПС: 33.017 Продавец оптики  ФГОС СПО 31.02.04 Медицинская оптика
</t>
  </si>
  <si>
    <t xml:space="preserve">ПС:  33.017 Продавец оптики ФГОС СПО 31.02.04 Медицинская оптика
</t>
  </si>
  <si>
    <t xml:space="preserve">ПС: 02.007
Специалист по изготовлению медицинской оптики ФГОС СПО 31.02.04 Медицинская оптика
</t>
  </si>
  <si>
    <t xml:space="preserve">ПС: 02.007 Специалист по изготовлению медицинской оптики  ФГОС СПО 31.02.04 Медицинская оптика
</t>
  </si>
  <si>
    <t>ПК 2.1. Проводить предпродажную подготовку оптических средств коррекции зрения и аксессуаров к ним.</t>
  </si>
  <si>
    <t>ПК 2.2. Оказывать консультативную помощь пациенту при подборе и реализации средств коррекции зрения с точки зрения технических, технологических и медицинских аспектов.</t>
  </si>
  <si>
    <t>ПК 2.3. Осуществлять комплекс маркетинговых и консультационных услуг при реализации средств коррекции зрения, в том числе при индивидуальном заказе.</t>
  </si>
  <si>
    <t>ПК 2.7. Оформлять необходимую документацию, в том числе товарно-денежный отчет, в электронном и письменном видах при реализации средств коррекции зрения.</t>
  </si>
  <si>
    <t xml:space="preserve">ФГОС СПО 31.02.04 Медицинская оптика
</t>
  </si>
  <si>
    <t>Прием оптических средств коррекции зрения и аксессуаров к ним в торговом зале.</t>
  </si>
  <si>
    <t>Профстандарт: 33.017  код А/01.3</t>
  </si>
  <si>
    <t>Определять недостатки оправ, линз, солнцезащитных очков визуально и с помощью оптических приборов.Пользоваться специальными моющими и чистящими средствами для пластмассовых и стеклянных линз.</t>
  </si>
  <si>
    <t>Проверять наличие оптических средств коррекции зрения и аксессуаров к ним по номенклатуре в накладной.</t>
  </si>
  <si>
    <t>Принципы работы оптических приборов и инструментов (диоптриметр, оптическая линейка, тестовые приборы).</t>
  </si>
  <si>
    <t>Номенклатура оптических средств коррекции зрения и аксессуаров к ним.</t>
  </si>
  <si>
    <t>Профстандарт: 33.017  код А/02.3</t>
  </si>
  <si>
    <t>Встреча и выявление потребностей покупателя</t>
  </si>
  <si>
    <t>Консультирование покупателя о назначении очков и контактных линз</t>
  </si>
  <si>
    <t>Консультирование покупателя о новых тенденциях оптической моды (оправы и солнцезащитные очки)</t>
  </si>
  <si>
    <t>Консультирование покупателя о правилах пользования очками</t>
  </si>
  <si>
    <t>Психологически настраиваться на работу с покупателями.Задавать вопросы для выявления потребностей покупателей.Устанавливать и поддерживать комфортный для покупателя контакт.</t>
  </si>
  <si>
    <t>Рассказывать об оптических средствах коррекции зрения, их свойствах и о выгодах для покупателя</t>
  </si>
  <si>
    <t>Предлагать покупателю оптимальный вариант конструкции оправ и видов линз на основании данных рецепта</t>
  </si>
  <si>
    <t>Рассказывать об оптических средствах коррекции зрения, их свойствах и о выгодах для покупателя.Проверять на диоптриметре предыдущие очки, привычные покупателю.</t>
  </si>
  <si>
    <t>Психология общения.Основные торговые марки производителей медицинской оптики</t>
  </si>
  <si>
    <t>Классификация линз.Классификация оправ.Способы проверки линз на оптических приборах.</t>
  </si>
  <si>
    <t>Маркировка оправ.Виды рецептов на очки и мягкие контактные линзы.Направление развития рынка медицинской оптики (мода, технологии)</t>
  </si>
  <si>
    <t>Процесс изготовления очков.Измерительный инструмент, приборы и приспособления, применяемые при контроле соответствия очков прописи рецепта и требованиям стандартов на очки корригирующие.Правила ухода за средствами коррекции зрения.</t>
  </si>
  <si>
    <t>Профстандарт: 33.017  код А/03.3</t>
  </si>
  <si>
    <t>Проверка параметров привычных очков покупателя с помощью оптических приборов</t>
  </si>
  <si>
    <t>Предложение покупателю вариантов оправ в соответствии с антропологическими показателями лица и головы покупателя</t>
  </si>
  <si>
    <t>Представление покупателю различных видов линз и оптических покрытий (фотохромные линзы и покрытия, окраска и степень затемнения линз)</t>
  </si>
  <si>
    <t>Разметка оправы под различные виды линз</t>
  </si>
  <si>
    <t>Расчет оправы под минимально возможный диаметр линз</t>
  </si>
  <si>
    <t>Сравнение с посадкой предыдущей оправы на лице покупателя, выправка оправы</t>
  </si>
  <si>
    <t>Пользоваться основными оптическими приборами (диоптриметр, линейка оптическая)</t>
  </si>
  <si>
    <t>Определять оптимальный вид линз по данным рецепта</t>
  </si>
  <si>
    <t>Определять оптимальный цвет оправы в соответствии с теорией цветотипов.Измерять антропологические параметры лица покупателя (пантоскопический угол, вертексное расстояние, высота переносицы, ширина переносицы).</t>
  </si>
  <si>
    <t>Пользоваться основными оптическими приборами (диоптриметр, линейка оптическая).Размечать оправы под различные виды линз.</t>
  </si>
  <si>
    <t>Определять оптимальную форму оправы в соответствии с формой и профилем лица покупателя.Выправлять оправу.</t>
  </si>
  <si>
    <t>Рассчитывать технологическую возможность установки в оправу линз заданного диаметра.Контролировать соответствие диаметра линз подобранной оправе.</t>
  </si>
  <si>
    <t>Виды аметропий и рецепты для каждого вида аметропий.Классификация очковых линз и их функциональное назначение.Свойства очковых линз и покрытий.Виды аберраций очковых линз.</t>
  </si>
  <si>
    <t>Методы контроля соответствия диаметра линз параметрам оправы.</t>
  </si>
  <si>
    <t>Принципы работы диоптриметра.</t>
  </si>
  <si>
    <t>Основы психологии общения.Основы психологии восприятия цвета.</t>
  </si>
  <si>
    <t>Физиогномика (форма лица)</t>
  </si>
  <si>
    <t>Ограничения при вставке линз в оправу.Процесс изготовления очков.Транспозиция астигматических линз</t>
  </si>
  <si>
    <t>Профстандарт: 33.017  код А/06.3</t>
  </si>
  <si>
    <t>Оформление бланка-заказа на индивидуальное изготовление очков</t>
  </si>
  <si>
    <t>Документальное оформление купли-продажи очков</t>
  </si>
  <si>
    <t>Компоновка заказа на очки</t>
  </si>
  <si>
    <t>Сверка данных бланка-заказа с маркировкой на оправе и на пакете линз</t>
  </si>
  <si>
    <t>Передача заказа на очки для изготовления</t>
  </si>
  <si>
    <t>Расчет стоимости заказа очков</t>
  </si>
  <si>
    <t>Визуальный контроль качества изготовленных очков и соответствия антропометрическим параметрам лица покупателя</t>
  </si>
  <si>
    <t>Упаковка очков</t>
  </si>
  <si>
    <t>Ознакомление покупателя с инструкцией о правилах ухода за средствами коррекции зрения и условиями гарантии и передача средств коррекции зрения покупателю</t>
  </si>
  <si>
    <t>Пользоваться программным обеспечением для оформления заказа покупателю</t>
  </si>
  <si>
    <t>Проверять качество изготовления индивидуальных очков</t>
  </si>
  <si>
    <t>Основы информатики и вычислительной техники</t>
  </si>
  <si>
    <t>Основы законодательства Российской Федерации о торговой деятельности</t>
  </si>
  <si>
    <t>Профстандарт: 33.017  код А/07.3</t>
  </si>
  <si>
    <t>Объяснение покупателю цели обработки персональных данных и способов их защиты</t>
  </si>
  <si>
    <t>Устанавливать конструктивные отношения с покупателем</t>
  </si>
  <si>
    <t>Методы работы с возражениями покупателей</t>
  </si>
  <si>
    <t>Профстандарт: 02.007  код А/09.3</t>
  </si>
  <si>
    <t>ПК 1.1. Владеть правилами и методикой прописей рецептов на очки, принципами подбора очковых линз и оправ с параметрами, соответствующими рецепту.</t>
  </si>
  <si>
    <t>ПК 1.2. Проводить основные и вспомогательные операции по обработке поверхностей всех типов очковых и контактных линз, нанесению покрытий и окраске линз.</t>
  </si>
  <si>
    <t>ПК 1.3. Изготавливать все виды корригирующих средств на современном технологическом оборудовании, проводить ремонт очков и оправ.</t>
  </si>
  <si>
    <t>ПК 1.4. Контролировать качество выпускаемой продукции в соответствии с требованиями действующих стандартов.</t>
  </si>
  <si>
    <t>ПК 1.5. Эксплуатировать технологическое оборудование для изготовления и ремонта всех видов корригирующих средств. </t>
  </si>
  <si>
    <t>ПК 1.6. Обеспечивать и контролировать технику безопасности, охрану труда и пожарную безопасность при изготовлении, контроле и ремонте средств коррекции зрения.</t>
  </si>
  <si>
    <t>ПК 1.7. Оформлять необходимую документацию в электронном и письменном видах при изготовлении, контроле и ремонте средств коррекции зрения.</t>
  </si>
  <si>
    <t>Получение заказа на изготовление корригирующих очков</t>
  </si>
  <si>
    <t>Получение очковых линз</t>
  </si>
  <si>
    <t>Получение оправы корригирующих очков</t>
  </si>
  <si>
    <t>Оценка возможности качественной сборки корригирующих очков для дальнейшей безопасной эксплуатации и выдача рекомендаций о замене очковых линз или оправы корригирующих очков</t>
  </si>
  <si>
    <t>Определять названия и основные параметры оправ корригирующих очков по маркировке на заушнике</t>
  </si>
  <si>
    <t>Читать прописи рецепта для коррекции зрения.Измерять базовую кривизну очковой линзы и оправы корригирующих очков.</t>
  </si>
  <si>
    <t>Определять параметры очковых линз по записи на упаковочном конверте.Измерять толщину очковой линзы по краевой зоне.</t>
  </si>
  <si>
    <t>Проверять возможность крепления очковой линзы с учетом оправы корригирующих очков.Проверять соответствие технических и оптических характеристик очковых линз и оправы корригирующих очков требованиям рецепта.Проверять наличие нестандартных креплений оправ корригирующих очков.Проверять комплектность нестандартных креплений оправ корригирующих очков.</t>
  </si>
  <si>
    <t>Виды аметропий</t>
  </si>
  <si>
    <t>Маркировка оправ корригирующих очков</t>
  </si>
  <si>
    <t>Способы определения основных параметров очковых линз.Маркировка очковых линз.Методика транспозиции для получения соответствия рецептурной прописи с информацией по очковой линзе, указанной на индивидуальной упаковке.</t>
  </si>
  <si>
    <t>Дополнительные оптические параметры очковой линзы согласно требованиям рецепта и пожеланиям заказчика.</t>
  </si>
  <si>
    <t>Профстандарт: 02.007  код А/10.3</t>
  </si>
  <si>
    <t>Проверка рефракций очковых линз на соответствие заказу на изготовление корригирующих очков</t>
  </si>
  <si>
    <t>Проверка соответствия материала очковых линз заказу</t>
  </si>
  <si>
    <t>Проверка возможности установки очковых линз данного диаметра в оправу корригирующих очков в соответствии с разметкой и заказом</t>
  </si>
  <si>
    <t>Проверка целостности элементов оправы корригирующих очков на соответствие бланку заказа</t>
  </si>
  <si>
    <t>Проведение проверки функционирования соединяющих элементов оправы корригирующих очков</t>
  </si>
  <si>
    <t>Проведение проверки симметричности световых проемов при симметричности оправы корригирующих очков</t>
  </si>
  <si>
    <t>Проведение проверки фацета оправы корригирующих очков на наличие неоднородностей по поверхности</t>
  </si>
  <si>
    <t>Проведение проверки комплектности и соответствия фиксирующих элементов оправы корригирующих очков</t>
  </si>
  <si>
    <t>Проверять оправы корригирующих очков</t>
  </si>
  <si>
    <t>Пользоваться диоптриметром.Проверять очковые линзы.Читать прописи рецепта для коррекции зрения.</t>
  </si>
  <si>
    <t>Способы проверки рефракции очковых линз.Методы определения оптического центра очковой линзы.Методы определения оптического центра очковой линзы.Классификация, типы, характеристики очковых линз.</t>
  </si>
  <si>
    <t>Способы проверки рефракции очковых линз.Виды дефектов, выявляемые при внешнем осмотре очковых линз.Виды дефектов, выявляемые при внешнем осмотре очковых линз.Классификация, типы, характеристики очковых линз.</t>
  </si>
  <si>
    <t>Способы проверки рефракции очковых линз.Методы определения оптического центра очковой линзы.Виды дефектов, выявляемые при внешнем осмотре очковых линз.Классификация, типы, характеристики очковых линз.</t>
  </si>
  <si>
    <t>Общие технические требования к линзам очковым и оправам корригирующих очков.Способы проверки оправ корригирующих очков.Маркировка оправ корригирующих очков.</t>
  </si>
  <si>
    <t>Профстандарт: 02.007  код А/11.3</t>
  </si>
  <si>
    <t>Разборка ободковой оправы корригирующих очков</t>
  </si>
  <si>
    <t>Разборка полуободковой оправы корригирующих очков</t>
  </si>
  <si>
    <t>Извлечение фальш-линзы из оправы корригирующих очков</t>
  </si>
  <si>
    <t>Разборка безободковой оправы корригирующих очков</t>
  </si>
  <si>
    <t>Разметка сферических очковых линз</t>
  </si>
  <si>
    <t>Разметка астигматических очковых линз</t>
  </si>
  <si>
    <t>Разметка асферических очковых линз</t>
  </si>
  <si>
    <t>Децентрация очковых линз в соответствии с заказом на изготовление корригирующих очков</t>
  </si>
  <si>
    <t>Блокировка очковых линз</t>
  </si>
  <si>
    <t>Обработка очковых линз на станках всех типов: автоматических, полуавтоматических, ручных - для изготовления корригирующих очков</t>
  </si>
  <si>
    <t>Снятие острых кромок очковых линз</t>
  </si>
  <si>
    <t>Сверление отверстий в очковых линзах для установки в безободковую оправу корригирующих очков</t>
  </si>
  <si>
    <t>Изготовление канавки под леску на очковую линзу для установки в полуободковую оправу корригирующих очков</t>
  </si>
  <si>
    <t>Установка очковых линз в оправу корригирующих очков</t>
  </si>
  <si>
    <t>Проверка соответствия готовых индивидуальных корригирующих очков рецепту и разметке</t>
  </si>
  <si>
    <t>Проверка правильности фиксации очковых линз в оправе корригирующих очков</t>
  </si>
  <si>
    <t>Проверка очковых линз в готовых корригирующих очках на сколы, царапины, целостность покрытий, напряжения, чистоту</t>
  </si>
  <si>
    <t>Проверка оправы готовых очков на соответствие заказу</t>
  </si>
  <si>
    <t>Выполнять подготовительные работы по обработке оптических деталей.Работать на станках для изготовления корригирующих очков.</t>
  </si>
  <si>
    <t>Выполнять сборку изготовленных корригирующих очков с соблюдением всех параметров</t>
  </si>
  <si>
    <t>Пользоваться диоптриметром.Проверять соответствие корригирующих очков прописи рецепта.Читать прописи рецептов для коррекциизрения.Работать на приборах и приспособлениях для контроля качества корригирующих очков.Проводить выправку корригирующих очков в соответствии с антропометрическими параметрами головы заказчика.</t>
  </si>
  <si>
    <t>Проводить выправку корригирующих очков в соответствии с антропометрическими параметрами головы заказчика.</t>
  </si>
  <si>
    <t>Работать на приборах и приспособлениях для контроля качества корригирующих очков</t>
  </si>
  <si>
    <t>Технология разметки очковых линз.Технология обработки очковых линз.Устройство оборудования для изготовления копиров.Устройство оборудования для обработки края очковых линз.Правила и особенности работы на оборудовании для обработки очковых линз.Технология обточки очковых линз.Технология фацетировки очковых линз.Технология нарезания канавки под леску в очковых линзах.Технология сверления отверстия в очковых линзах.Технология обработки очковых линз на ручном станке.Технология сборки корригирующих очков.Требования, предъявляемые к сборке корригирующих очков.Правила и приемы вставления очковых линз в различные типы оправ корригирующих очков.Способы подгонки очковых линз при несоответствии светового проема оправы корригирующих очков.Способы правки готовых корригирующих очков.Порядок подготовки к работе измерительного инструмента, приборов и приспособлений для изготовления корригирующих очков.Требования охраны труда и пожарной безопасности.Приемы работы с диоптриметром.Методы контроля заданных величин рефракции корригирующих очков.Методы определения положения оптических центров очковых линз.Методы контроля выправки корригирующих очков.Технологии работы с измерительными инструментами, приборами и приспособлениями, применяемыми при контроле соответствия корригирующих очков прописи рецепта.Назначение и устройство измерительного инструмента, приборов и приспособлений при контроле оправ корригирующих очков.</t>
  </si>
  <si>
    <t>Правила и приемы вставления очковых линз в различные типы оправ корригирующих очков.</t>
  </si>
  <si>
    <t>Технология разметки очковых линз.</t>
  </si>
  <si>
    <t>Технология разметки очковых линз.Способы подгонки очковых линз при несоответствии светового проема оправы корригирующих очков.</t>
  </si>
  <si>
    <t>Технология обработки очковых линз.Устройство оборудования для изготовления копиров.Устройство оборудования для обработки края очковых линз.Правила и особенности работы на оборудовании для обработки очковых линз.Технология обточки очковых линз.</t>
  </si>
  <si>
    <t>Технология обработки очковых линз.Устройство оборудования для обработки края очковых линз.Правила и особенности работы на оборудовании для обработки очковых линз.Технология обработки очковых линз на ручном станке.</t>
  </si>
  <si>
    <t>Устройство оборудования для обработки края очковых линз.Правила и особенности работы на оборудовании для обработки очковых линз.Технология обточки очковых линз.Технология фацетировки очковых линз.Технология нарезания канавки под леску в очковых линзах.Технология сверления отверстия в очковых линзах.Технология обработки очковых линз на ручном станке.Технология сборки корригирующих очков.Требования, предъявляемые к сборке корригирующих очков.Правила и приемы вставления очковых линз в различные типы оправ корригирующих очков.</t>
  </si>
  <si>
    <t>Технология разметки очковых линз.Технология обработки очковых линз.Устройство оборудования для изготовления копиров.Устройство оборудования для обработки края очковых линз.Правила и особенности работы на оборудовании для обработки очковых линз.Технология обточки очковых линз.Технология фацетировки очковых линз.Технология нарезания канавки под леску в очковых линзах.Технология сверления отверстия в очковых линзах.Технология обработки очковых линз на ручном станке.Технология сборки корригирующих очков.Требования, предъявляемые к сборке корригирующих очков.Правила и приемы вставления очковых линз в различные типы оправ корригирующих очков.Способы подгонки очковых линз при несоответствии светового проема оправы корригирующих очков.Способы правки готовых корригирующих очков.Порядок подготовки к работе измерительного инструмента, приборов и приспособлений для изготовления корригирующих очков.Требования охраны труда и пожарной безопасности</t>
  </si>
  <si>
    <t>Технология обработки очковых линз.Устройство оборудования для изготовления копиров.Устройство оборудования для обработки края очковых линз.Правила и особенности работы на оборудовании для обработки очковых линз.Технология обточки очковых линз.Технология фацетировки очковых линз.Технология нарезания канавки под леску в очковых линзах.Технология сверления отверстия в очковых линзах.Технология обработки очковых линз на ручном станке.Технология сборки корригирующих очков.Требования, предъявляемые к сборке корригирующих очков.Правила и приемы вставления очковых линз в различные типы оправ корригирующих очков.Способы подгонки очковых линз при несоответствии светового проема оправы корригирующих очков.Способы правки готовых корригирующих очков.Порядок подготовки к работе измерительного инструмента, приборов и приспособлений для изготовления корригирующих очков.Требования охраны труда и пожарной безопасности.Приемы работы с диоптриметром.Методы контроля заданных величин рефракции корригирующих очков.Методы определения положения оптических центров очковых линз.Методы контроля выправки корригирующих очков.Технологии работы с измерительными инструментами, приборами и приспособлениями, применяемыми при контроле соответствия корригирующих очков прописи рецепта.Назначение и устройство измерительного инструмента, приборов и приспособлений при контроле оправ корригирующих очков.</t>
  </si>
  <si>
    <t>Приемы работы с диоптриметром.Методы контроля заданных величин рефракции корригирующих очков.Методы определения положения оптических центров очковых линз.Методы контроля выправки корригирующих очков.Технологии работы с измерительными инструментами, приборами и приспособлениями, применяемыми при контроле соответствия корригирующих очков прописи рецепта.Назначение и устройство измерительного инструмента, приборов и приспособлений при контроле оправ корригирующих очков.</t>
  </si>
  <si>
    <t>Методы контроля заданных величин рефракции корригирующих очков.</t>
  </si>
  <si>
    <t>Способы правки готовых корригирующих очков.Методы контроля выправки корригирующих очков.</t>
  </si>
  <si>
    <t>Профстандарт: 02.007  код А/14.3</t>
  </si>
  <si>
    <t>Визуальный осмотр целостности оправы корригирующих очков</t>
  </si>
  <si>
    <t>Визуальный осмотр комплектности оправы корригирующих очков</t>
  </si>
  <si>
    <t>Выявление скрытых поломок в конструкции оправы корригирующих очков</t>
  </si>
  <si>
    <t>Выправка деформированных элементов оправы корригирующих очков</t>
  </si>
  <si>
    <t>Замена носоупоров, втулок, винтов, элементов крепления, декора оправы корригирующих очков</t>
  </si>
  <si>
    <t>Выправка корригирующих очков</t>
  </si>
  <si>
    <t>Выполнять ремонт оправ корригирующих очков.Применять соответствующие инструмент, приспособления и расходные материалы при ремонте оправ корригирующих очков.Производить замену отдельных деталей оправ корригирующих очков.Производить выправку оправы корригирующих очков.</t>
  </si>
  <si>
    <t>Применять соответствующие инструмент, приспособления и расходные материалы при ремонте оправ корригирующих очков.</t>
  </si>
  <si>
    <t>Технологии и методы ремонта оправ корригирующих очков</t>
  </si>
  <si>
    <t>Устройства, приспособления, инструменты и расходные материалы для ремонта оправ корригирующих очков.Виды работ, выполняемых при ремонте оправ корригирующих очков.Используемые современные конструкции и детали оправ корригирующих очков (заушники, носовые упоры, декоративные накладки, индивидуальные элементы крепления).Требования охраны труда и пожарной безопасности</t>
  </si>
  <si>
    <t>Оправа полуободковая металическая женская</t>
  </si>
  <si>
    <t>Оправа полуободковая металическая мужская</t>
  </si>
  <si>
    <t>Оправа ободковая пластиковая женская</t>
  </si>
  <si>
    <t>Оправа ободковая пластиковая мужская</t>
  </si>
  <si>
    <t xml:space="preserve">Однофокальные полимерные линзы </t>
  </si>
  <si>
    <t>Без особенностей</t>
  </si>
  <si>
    <t>Строение оправы полно-ободковые</t>
  </si>
  <si>
    <t>шт</t>
  </si>
  <si>
    <t>Халат</t>
  </si>
  <si>
    <t>Медицинская оптика</t>
  </si>
  <si>
    <t xml:space="preserve">Стол  мастера-сборщика  </t>
  </si>
  <si>
    <t>Габариты внешние:850x1500x600 мм Нагрузка до:250</t>
  </si>
  <si>
    <t xml:space="preserve">Бесшаблонная система для обработки линз  </t>
  </si>
  <si>
    <t>Сканер-Центратор-Блокер
Сканирование оправ:
Автоматическое 3-х мерное бинокулярное сканирование
Автоматическое центрирование:
Однофокальных, бифокальных и прогрессивных линз
Центрирование в ручном режиме:
Автоматическое распознавание на линзе точки маркировки диоптриметра через 2-х канальную оптическую видеосистему
Блокировка:
Полностью автоматическая блокировка линз
Обрабатывающий Станок
Предварительный промер линзы:
4 круга для обработки линз из материалов: стекла, пластика, поликарбоната, линз со средним и высоким коэффициентом преломления, а также для полировки; Минимальная высота обрабатываемых линз 17 мм</t>
  </si>
  <si>
    <t xml:space="preserve">Станок для обработки кромок  </t>
  </si>
  <si>
    <t xml:space="preserve">Автоматический диоптриметр </t>
  </si>
  <si>
    <t xml:space="preserve">Нагреватель оправ </t>
  </si>
  <si>
    <t>Стул мастера-сборщика</t>
  </si>
  <si>
    <t xml:space="preserve">Набор отверток </t>
  </si>
  <si>
    <t>Одна шлицевая и одна крестовая</t>
  </si>
  <si>
    <t>Пинцет для винтов с замком</t>
  </si>
  <si>
    <t>Для разборки оправ</t>
  </si>
  <si>
    <t xml:space="preserve">Стойка для оправ </t>
  </si>
  <si>
    <t>Напольный  стенд не менее 40 оправ</t>
  </si>
  <si>
    <t xml:space="preserve">Набор разверток </t>
  </si>
  <si>
    <t xml:space="preserve">5-гранные, тонкой заточки,с ручками.
</t>
  </si>
  <si>
    <t>Линейка для измерения межцентрового расстояния</t>
  </si>
  <si>
    <t>Линейка гибкая.</t>
  </si>
  <si>
    <t xml:space="preserve">Набор щипцов и плоскогубцев из 5 штук </t>
  </si>
  <si>
    <t xml:space="preserve">Зеркало настольное </t>
  </si>
  <si>
    <t xml:space="preserve">Стол оптика-консультанта </t>
  </si>
  <si>
    <t xml:space="preserve">Крючок для снятия лески </t>
  </si>
  <si>
    <t>Для снятия лески у оправ с лесочным крепежом.
Облегчает разборку лесочных оправ.</t>
  </si>
  <si>
    <t xml:space="preserve">Настольная видеоизмерительная система </t>
  </si>
  <si>
    <t>Сферометр</t>
  </si>
  <si>
    <t xml:space="preserve">Станок лесочный </t>
  </si>
  <si>
    <t xml:space="preserve"> Циркуль чертёжный + транспортир </t>
  </si>
  <si>
    <t>Электричество на 1 пост для участника</t>
  </si>
  <si>
    <t>220-230, общая пиковая мощность до 3,5 кВт</t>
  </si>
  <si>
    <t>Вешалка</t>
  </si>
  <si>
    <t>цвет:
Аллюминий
Размеры:
длина 109 см.
глубина 74 см.
высота 179 см.</t>
  </si>
  <si>
    <t>Стол рабочий</t>
  </si>
  <si>
    <t>МФУ (A4, цветное лазерное МФУ, двустор. печать, USB 2.0, сетевой)</t>
  </si>
  <si>
    <t>Ноутбук  500 Gb жесткий диск, Опетационная система  7/10, комплект офисных программ</t>
  </si>
  <si>
    <t xml:space="preserve">Стул рабочий </t>
  </si>
  <si>
    <t xml:space="preserve">Часы настенные </t>
  </si>
  <si>
    <t>Аптечка</t>
  </si>
  <si>
    <t xml:space="preserve">Огнетушитель углекислотный </t>
  </si>
  <si>
    <t>Огнетушитель углекислотный</t>
  </si>
  <si>
    <t>Карандаши</t>
  </si>
  <si>
    <t>Бумага</t>
  </si>
  <si>
    <t>Ножницы</t>
  </si>
  <si>
    <t>Мероприятие</t>
  </si>
  <si>
    <t>Номер компетенции</t>
  </si>
  <si>
    <t>Наименование компетенции</t>
  </si>
  <si>
    <t>Наименование квалификации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</si>
  <si>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</si>
  <si>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</si>
  <si>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</si>
  <si>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</si>
  <si>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</si>
  <si>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</si>
  <si>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</si>
  <si>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</si>
  <si>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</si>
  <si>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</si>
  <si>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</si>
  <si>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Работа в приемном зале магазина Оптика</t>
  </si>
  <si>
    <t>И</t>
  </si>
  <si>
    <t>С</t>
  </si>
  <si>
    <t>Точка стоп- контроль экспертами (не больше 10 сек.)</t>
  </si>
  <si>
    <t>исполнение не соответствует отраслевому стандарту; Неполная организация рабочего места, хаотичное расположение приборов, приспособлений и документов.</t>
  </si>
  <si>
    <t>исполнение соответствует отраслевому стандарту; Все необходимое оборудование, расположено в нужном порядке, расположение приборов, приспособлений и документов приемлемое.</t>
  </si>
  <si>
    <t xml:space="preserve"> исполнение соответствует отраслевому стандарту и в некоторых отношениях превосходит его; Необходимое оборудование и материалы прекрасно  расположены, находятся в нужном эргономичном порядке,  каждая позиция проговорена и обозначена. Открытая поза.</t>
  </si>
  <si>
    <t xml:space="preserve"> исполнение полностью превосходит отраслевой стандарт и оценивается как отличное; Показан очень высокий уровень организации  рабочего места, все оборудование и материалы обозначены, расположение на рабочем столе идеальное  </t>
  </si>
  <si>
    <t xml:space="preserve">0: исполнение не соответствует отраслевому стандарту; </t>
  </si>
  <si>
    <t xml:space="preserve">1: исполнение соответствует отраслевому стандарту; Речь без запинок. Фразы проговорены четко и однозначно. 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</si>
  <si>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доброжелательность, нет слов-паразитов, зрительный контакт с клиентом налажен. Речевые конструкции четкие.</t>
  </si>
  <si>
    <t>3: исполнение полностью превосходит отраслевой стандарт и оценивается как отличное;  Ко всему что есть в п.2 добовляется общее впечатление о работе, профессионализм и компетентность.</t>
  </si>
  <si>
    <t xml:space="preserve">Вычесть 0.2, если нет соответстия SPH ОD и OS </t>
  </si>
  <si>
    <t xml:space="preserve">Вычесть 0.2, если нет соответстия CYL ОD и OS </t>
  </si>
  <si>
    <t xml:space="preserve">Вычесть 0.2, если нет соответстия AX ОD и OS </t>
  </si>
  <si>
    <t>Вычесть 0.8, если нет соответстия PD ОD и OS (допуск 0,5 мм)</t>
  </si>
  <si>
    <t>Вычесть 0.6, если нет соответстия H ОD и OS  (допуск 0,5 мм)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</si>
  <si>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доброжелательность, осведомленность в мат. части, нет слов-паразитов, зрительный контакт с клиентом налажен. Речевые конструкции четкие, уместные и полные.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</si>
  <si>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доброжелательность, логика в мат. Части, нет слов-паразитов, зрительный контакт с клиентом налажен. Речевые конструкции четкие, уместные и полные.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</si>
  <si>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доброжелательность, осведомленность в мат. Части, нет слов-паразитов, зрительный контакт с клиентом налажен. Речевые конструкции четкие, уместные и полные.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</si>
  <si>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доброжелательность. Осуществляется контроль посадки. Речевые конструкции четкие, уместные и полные,нет слов-паразитов, зрительный контакт с клиентом налажен.</t>
  </si>
  <si>
    <t xml:space="preserve"> Точка стоп- контроль экспертами (не больше 10 сек.)</t>
  </si>
  <si>
    <t>1: исполнение соответствует отраслевому стандарту; Речь без запинок. Озвучены параметры, полученные при измерении.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</si>
  <si>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доброжелательность. Полноценный инструктаж клиента по посадке, проводимым исследованиям и действиям. Речевые конструкции четкие, уместные и полные, нет слов-паразитов. Эргономика полностью соответствует стандарту.</t>
  </si>
  <si>
    <t xml:space="preserve">3: исполнение полностью превосходит отраслевой стандарт и оценивается как отличное;  Ко всему что есть в п.2 добовляется общее впечатление о работе, профессионализм и компетентность. </t>
  </si>
  <si>
    <t>1: исполнение соответствует отраслевому стандарту; Речь без запинок. Контроль посадки и уровня глаз.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</si>
  <si>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доброжелательность, логика в мат. Части, зрительный контакт с клиентом налажен. Речевые конструкции четкие, уместные и полные.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</si>
  <si>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доброжелательность, логика в мат. части. Речевые конструкции четкие, уместные и полные, нет слов-паразитов, зрительный контакт с клиентом налажен.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</si>
  <si>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доброжелательность. Речевые конструкции четкие, уместные и полные, нет слов-паразитов, зрительный контакт с клиентом налажен.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</si>
  <si>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доброжелательность.  Речевые конструкции четкие, уместные и полные, нет слов-паразитов, зрительный контакт с клиентом налажен.</t>
  </si>
  <si>
    <t>2: исполнение соответствует отраслевому стандарту и в некоторых отношениях превосходит его; Ко всему что есть в п.1 добовляется уверенность, доброжелательность.  Речевые конструкции четкие, уместные и полные, нет слов-паразитов. Открытая поза, зрительный контакт с клиентом налажен.</t>
  </si>
  <si>
    <t>Б</t>
  </si>
  <si>
    <t>1: исполнение соответствует отраслевому стандарту; можно выдать клиенту</t>
  </si>
  <si>
    <t>2: исполнение соответствует отраслевому стандарту и в некоторых отношениях превосходит его; отлично выполненная симметрия кронштейнов друг относительно друга</t>
  </si>
  <si>
    <t>3: исполнение полностью превосходит отраслевой стандарт и оценивается как отличное;  идеальная симметрия кронштейнов</t>
  </si>
  <si>
    <t xml:space="preserve">вычесть 0,30 за отклонение свыше 1 мм  </t>
  </si>
  <si>
    <t>вычесть 0,15 за отклонение от 0,51 до 1 мм</t>
  </si>
  <si>
    <t xml:space="preserve">вычесть 0,40 за отклонение свыше 1 мм  </t>
  </si>
  <si>
    <t>вычесть 0,2 за отклонение от 0,51 до 1 мм</t>
  </si>
  <si>
    <t xml:space="preserve">вычесть 0,50 за отклонение свыше 1 мм  </t>
  </si>
  <si>
    <t>вычесть 0,25 за отклонение от 0,51 до 1 мм</t>
  </si>
  <si>
    <t>исполнение не соответствует отраслевому стандарту; визуальное отсутствие симметрии</t>
  </si>
  <si>
    <t>есть симметрия либо отверстий, либо прорезей</t>
  </si>
  <si>
    <t>отличная симметрия. И отверстия и прорези практически не имеют визуальных расхождений (разница менее 0,1мм)</t>
  </si>
  <si>
    <t>исполнение полностью превосходит отраслевой стандарт и оценивается как отличное;  идеальная симметрия отверстий</t>
  </si>
  <si>
    <t>Точка стоп (до окончания времени выполнения модуля)</t>
  </si>
  <si>
    <t>В</t>
  </si>
  <si>
    <t>Изготовление очков определенного дизайна в мастерской.</t>
  </si>
  <si>
    <t>вариатив</t>
  </si>
  <si>
    <t>Для выполнения конкурсного задания (или проведения РЧ) неизменными являются модули 1,2. В случае если 3 модуль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</si>
  <si>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sph -1,50 Д,  (+|- 0.25 D) Материал MR-8</t>
  </si>
  <si>
    <t xml:space="preserve">Стул оптика-консультанта </t>
  </si>
  <si>
    <t>Стул оптика-консультанта</t>
  </si>
  <si>
    <t>Ручки автоматические</t>
  </si>
  <si>
    <t>Планшеты для записи под формат А4</t>
  </si>
  <si>
    <t>упаковки</t>
  </si>
  <si>
    <t>Лампа настольная</t>
  </si>
  <si>
    <t>Модуль А</t>
  </si>
  <si>
    <t>Модуль Б</t>
  </si>
  <si>
    <t>Модуль В</t>
  </si>
  <si>
    <t>Критерий
A</t>
  </si>
  <si>
    <t xml:space="preserve">Общая оценка </t>
  </si>
  <si>
    <t>Изготовление шаблонов</t>
  </si>
  <si>
    <t>Критерий Б</t>
  </si>
  <si>
    <t>Контроль экспертами качества шаблона: полуободкова оправа</t>
  </si>
  <si>
    <t>вычесть 1,50 за отклонение более 0.41 мм</t>
  </si>
  <si>
    <t>вычесть 1,00 за отклонение от 0.21 до 0.4 мм</t>
  </si>
  <si>
    <t xml:space="preserve"> </t>
  </si>
  <si>
    <t>вычесть 0,5 за отклонение от 0.11 до 0.2 мм</t>
  </si>
  <si>
    <t>Отсутсвие брака</t>
  </si>
  <si>
    <t>вычесть 1,00 за каждый новый шаблон</t>
  </si>
  <si>
    <t>Контроль экспертами качества шаблона: безободковая оправа</t>
  </si>
  <si>
    <t>Окончание работы</t>
  </si>
  <si>
    <t>Критерий
С</t>
  </si>
  <si>
    <t>и</t>
  </si>
  <si>
    <t>с</t>
  </si>
  <si>
    <t>Изготовление очков в безободковую оправу с увеличением ширины светового проёма на 2 мм. Оценка письменного заключения конкурсанта и чистоты изделия:</t>
  </si>
  <si>
    <t>В9</t>
  </si>
  <si>
    <t>вычесть 0,5 за каждую дополнительную линзу</t>
  </si>
  <si>
    <t xml:space="preserve">вычесть 0,5 за каждый случай нештатной ситуации </t>
  </si>
  <si>
    <t>Соревнование</t>
  </si>
</sst>
</file>

<file path=xl/styles.xml><?xml version="1.0" encoding="utf-8"?>
<styleSheet xmlns="http://schemas.openxmlformats.org/spreadsheetml/2006/main"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 tint="0.499984740745262"/>
      <name val="Calibri"/>
      <family val="2"/>
      <charset val="204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Arial"/>
      <family val="2"/>
      <charset val="204"/>
    </font>
    <font>
      <b/>
      <sz val="10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6"/>
      <name val="Arial"/>
      <family val="2"/>
    </font>
    <font>
      <sz val="16"/>
      <color indexed="8"/>
      <name val="Arial"/>
      <family val="2"/>
    </font>
    <font>
      <sz val="10"/>
      <name val="Arial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0" fillId="0" borderId="0"/>
  </cellStyleXfs>
  <cellXfs count="364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13" fillId="0" borderId="0" xfId="0" applyFont="1"/>
    <xf numFmtId="0" fontId="21" fillId="4" borderId="18" xfId="0" applyFont="1" applyFill="1" applyBorder="1" applyAlignment="1">
      <alignment horizontal="center" vertical="top" wrapText="1"/>
    </xf>
    <xf numFmtId="0" fontId="22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top" wrapText="1"/>
    </xf>
    <xf numFmtId="0" fontId="12" fillId="8" borderId="2" xfId="0" applyFont="1" applyFill="1" applyBorder="1" applyAlignment="1">
      <alignment vertical="top" wrapText="1"/>
    </xf>
    <xf numFmtId="0" fontId="13" fillId="8" borderId="1" xfId="0" applyFont="1" applyFill="1" applyBorder="1"/>
    <xf numFmtId="0" fontId="13" fillId="8" borderId="1" xfId="0" applyFont="1" applyFill="1" applyBorder="1" applyAlignment="1">
      <alignment vertical="top" wrapText="1"/>
    </xf>
    <xf numFmtId="0" fontId="23" fillId="0" borderId="1" xfId="0" applyFont="1" applyFill="1" applyBorder="1" applyAlignment="1">
      <alignment vertical="top" wrapText="1"/>
    </xf>
    <xf numFmtId="0" fontId="12" fillId="8" borderId="3" xfId="0" applyFont="1" applyFill="1" applyBorder="1" applyAlignment="1">
      <alignment vertical="top" wrapText="1"/>
    </xf>
    <xf numFmtId="0" fontId="13" fillId="8" borderId="2" xfId="0" applyFont="1" applyFill="1" applyBorder="1"/>
    <xf numFmtId="0" fontId="12" fillId="8" borderId="1" xfId="0" applyFont="1" applyFill="1" applyBorder="1" applyAlignment="1">
      <alignment vertical="top" wrapText="1"/>
    </xf>
    <xf numFmtId="0" fontId="13" fillId="4" borderId="7" xfId="0" applyFont="1" applyFill="1" applyBorder="1"/>
    <xf numFmtId="0" fontId="13" fillId="4" borderId="7" xfId="0" applyFont="1" applyFill="1" applyBorder="1" applyAlignment="1"/>
    <xf numFmtId="0" fontId="23" fillId="0" borderId="1" xfId="0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5" fillId="0" borderId="1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3" fillId="0" borderId="10" xfId="0" applyFont="1" applyBorder="1"/>
    <xf numFmtId="0" fontId="12" fillId="0" borderId="20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3" fillId="4" borderId="7" xfId="0" applyFont="1" applyFill="1" applyBorder="1"/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2" fontId="0" fillId="0" borderId="0" xfId="0" applyNumberFormat="1"/>
    <xf numFmtId="0" fontId="29" fillId="0" borderId="1" xfId="0" applyFont="1" applyBorder="1" applyAlignment="1">
      <alignment horizontal="left" wrapText="1"/>
    </xf>
    <xf numFmtId="0" fontId="29" fillId="0" borderId="1" xfId="0" applyFont="1" applyBorder="1" applyAlignment="1">
      <alignment horizontal="center" wrapText="1"/>
    </xf>
    <xf numFmtId="2" fontId="29" fillId="0" borderId="1" xfId="0" applyNumberFormat="1" applyFont="1" applyBorder="1" applyAlignment="1">
      <alignment horizontal="center" wrapText="1"/>
    </xf>
    <xf numFmtId="0" fontId="29" fillId="5" borderId="1" xfId="0" applyFont="1" applyFill="1" applyBorder="1" applyAlignment="1">
      <alignment horizontal="left" wrapText="1"/>
    </xf>
    <xf numFmtId="0" fontId="0" fillId="5" borderId="0" xfId="0" applyFill="1"/>
    <xf numFmtId="0" fontId="31" fillId="0" borderId="22" xfId="5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31" fillId="0" borderId="23" xfId="5" applyFont="1" applyBorder="1"/>
    <xf numFmtId="0" fontId="4" fillId="0" borderId="24" xfId="5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31" fillId="5" borderId="1" xfId="0" applyFont="1" applyFill="1" applyBorder="1" applyAlignment="1">
      <alignment vertical="center" wrapText="1"/>
    </xf>
    <xf numFmtId="0" fontId="31" fillId="0" borderId="24" xfId="5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1" fillId="0" borderId="25" xfId="5" applyFont="1" applyBorder="1" applyAlignment="1">
      <alignment vertical="center" wrapText="1"/>
    </xf>
    <xf numFmtId="0" fontId="31" fillId="0" borderId="23" xfId="5" applyFont="1" applyBorder="1" applyAlignment="1">
      <alignment vertical="center" wrapText="1"/>
    </xf>
    <xf numFmtId="0" fontId="4" fillId="0" borderId="26" xfId="5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10" fillId="0" borderId="3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33" fillId="0" borderId="1" xfId="0" applyFont="1" applyBorder="1" applyAlignment="1">
      <alignment horizontal="left" vertical="top" wrapText="1"/>
    </xf>
    <xf numFmtId="0" fontId="33" fillId="0" borderId="1" xfId="0" applyFont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0" fontId="33" fillId="0" borderId="0" xfId="0" applyFont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3" fillId="0" borderId="15" xfId="0" applyFont="1" applyBorder="1" applyAlignment="1">
      <alignment vertical="center" wrapText="1"/>
    </xf>
    <xf numFmtId="0" fontId="32" fillId="0" borderId="15" xfId="0" applyFont="1" applyBorder="1" applyAlignment="1">
      <alignment horizontal="left" vertical="center" wrapText="1"/>
    </xf>
    <xf numFmtId="0" fontId="0" fillId="0" borderId="0" xfId="0" applyBorder="1"/>
    <xf numFmtId="0" fontId="32" fillId="0" borderId="0" xfId="0" applyFont="1" applyAlignment="1">
      <alignment horizontal="center" vertical="top" wrapText="1"/>
    </xf>
    <xf numFmtId="0" fontId="24" fillId="0" borderId="0" xfId="0" applyFont="1"/>
    <xf numFmtId="0" fontId="13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wrapText="1"/>
    </xf>
    <xf numFmtId="0" fontId="13" fillId="5" borderId="1" xfId="0" applyFont="1" applyFill="1" applyBorder="1" applyAlignment="1">
      <alignment vertical="top" wrapText="1"/>
    </xf>
    <xf numFmtId="0" fontId="31" fillId="0" borderId="25" xfId="5" applyFont="1" applyBorder="1"/>
    <xf numFmtId="0" fontId="23" fillId="5" borderId="1" xfId="0" applyFont="1" applyFill="1" applyBorder="1" applyAlignment="1">
      <alignment vertical="top" wrapText="1"/>
    </xf>
    <xf numFmtId="0" fontId="31" fillId="0" borderId="24" xfId="5" applyFont="1" applyBorder="1"/>
    <xf numFmtId="0" fontId="34" fillId="0" borderId="25" xfId="0" applyFont="1" applyBorder="1" applyAlignment="1">
      <alignment vertical="center"/>
    </xf>
    <xf numFmtId="0" fontId="34" fillId="9" borderId="25" xfId="0" applyFont="1" applyFill="1" applyBorder="1" applyAlignment="1">
      <alignment vertical="center" wrapText="1"/>
    </xf>
    <xf numFmtId="0" fontId="23" fillId="5" borderId="1" xfId="2" applyFont="1" applyFill="1" applyBorder="1" applyAlignment="1">
      <alignment vertical="center" wrapText="1"/>
    </xf>
    <xf numFmtId="0" fontId="23" fillId="5" borderId="1" xfId="0" applyFont="1" applyFill="1" applyBorder="1" applyAlignment="1">
      <alignment horizontal="justify" vertical="center"/>
    </xf>
    <xf numFmtId="0" fontId="23" fillId="5" borderId="1" xfId="0" applyFont="1" applyFill="1" applyBorder="1" applyAlignment="1">
      <alignment vertical="center"/>
    </xf>
    <xf numFmtId="0" fontId="23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/>
    </xf>
    <xf numFmtId="0" fontId="35" fillId="10" borderId="25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/>
    </xf>
    <xf numFmtId="0" fontId="37" fillId="5" borderId="1" xfId="2" applyFont="1" applyFill="1" applyBorder="1" applyAlignment="1">
      <alignment horizontal="left" vertical="center" wrapText="1"/>
    </xf>
    <xf numFmtId="0" fontId="38" fillId="5" borderId="1" xfId="0" applyFont="1" applyFill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5" fillId="10" borderId="25" xfId="0" applyFont="1" applyFill="1" applyBorder="1" applyAlignment="1">
      <alignment horizontal="center" vertical="center"/>
    </xf>
    <xf numFmtId="0" fontId="38" fillId="5" borderId="1" xfId="0" applyFont="1" applyFill="1" applyBorder="1" applyAlignment="1">
      <alignment horizontal="left" vertical="center"/>
    </xf>
    <xf numFmtId="0" fontId="39" fillId="0" borderId="25" xfId="5" applyFont="1" applyBorder="1" applyAlignment="1">
      <alignment horizontal="left"/>
    </xf>
    <xf numFmtId="0" fontId="4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0" fontId="29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left" wrapText="1"/>
    </xf>
    <xf numFmtId="2" fontId="29" fillId="0" borderId="0" xfId="0" applyNumberFormat="1" applyFont="1" applyAlignment="1">
      <alignment horizontal="center"/>
    </xf>
    <xf numFmtId="0" fontId="42" fillId="11" borderId="0" xfId="0" applyFont="1" applyFill="1" applyAlignment="1">
      <alignment horizontal="center" vertical="center" wrapText="1"/>
    </xf>
    <xf numFmtId="0" fontId="29" fillId="0" borderId="1" xfId="0" applyFont="1" applyBorder="1" applyAlignment="1">
      <alignment horizontal="left" vertical="top" wrapText="1"/>
    </xf>
    <xf numFmtId="0" fontId="44" fillId="0" borderId="1" xfId="0" applyFont="1" applyBorder="1" applyAlignment="1">
      <alignment horizontal="left" wrapText="1"/>
    </xf>
    <xf numFmtId="0" fontId="29" fillId="5" borderId="1" xfId="0" applyFont="1" applyFill="1" applyBorder="1" applyAlignment="1">
      <alignment horizontal="center" wrapText="1"/>
    </xf>
    <xf numFmtId="0" fontId="6" fillId="0" borderId="1" xfId="2" applyBorder="1" applyAlignment="1">
      <alignment vertical="top"/>
    </xf>
    <xf numFmtId="0" fontId="6" fillId="0" borderId="1" xfId="2" applyBorder="1"/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3" fillId="4" borderId="7" xfId="0" applyFont="1" applyFill="1" applyBorder="1"/>
    <xf numFmtId="0" fontId="31" fillId="5" borderId="25" xfId="5" applyFont="1" applyFill="1" applyBorder="1"/>
    <xf numFmtId="0" fontId="23" fillId="5" borderId="1" xfId="0" applyFont="1" applyFill="1" applyBorder="1" applyAlignment="1">
      <alignment horizontal="center" vertical="top" wrapText="1"/>
    </xf>
    <xf numFmtId="0" fontId="36" fillId="5" borderId="1" xfId="0" applyFont="1" applyFill="1" applyBorder="1" applyAlignment="1">
      <alignment horizontal="left" vertical="center" wrapText="1"/>
    </xf>
    <xf numFmtId="0" fontId="39" fillId="0" borderId="0" xfId="5" applyFont="1" applyBorder="1" applyAlignment="1">
      <alignment horizontal="left"/>
    </xf>
    <xf numFmtId="0" fontId="2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46" fillId="0" borderId="0" xfId="0" applyFont="1" applyAlignment="1">
      <alignment horizontal="center" vertical="center" wrapText="1"/>
    </xf>
    <xf numFmtId="0" fontId="43" fillId="0" borderId="0" xfId="0" applyFont="1"/>
    <xf numFmtId="0" fontId="29" fillId="0" borderId="28" xfId="0" applyFont="1" applyBorder="1" applyAlignment="1">
      <alignment horizontal="center" wrapText="1"/>
    </xf>
    <xf numFmtId="0" fontId="29" fillId="0" borderId="5" xfId="0" applyFont="1" applyBorder="1" applyAlignment="1">
      <alignment horizontal="left" wrapText="1"/>
    </xf>
    <xf numFmtId="0" fontId="29" fillId="0" borderId="28" xfId="0" applyFont="1" applyBorder="1" applyAlignment="1">
      <alignment horizontal="left" wrapText="1"/>
    </xf>
    <xf numFmtId="0" fontId="43" fillId="12" borderId="29" xfId="0" applyFont="1" applyFill="1" applyBorder="1" applyAlignment="1">
      <alignment horizontal="center"/>
    </xf>
    <xf numFmtId="0" fontId="43" fillId="12" borderId="30" xfId="0" applyFont="1" applyFill="1" applyBorder="1"/>
    <xf numFmtId="0" fontId="43" fillId="12" borderId="30" xfId="0" applyFont="1" applyFill="1" applyBorder="1" applyAlignment="1">
      <alignment horizontal="center"/>
    </xf>
    <xf numFmtId="0" fontId="43" fillId="12" borderId="30" xfId="0" applyFont="1" applyFill="1" applyBorder="1" applyAlignment="1">
      <alignment wrapText="1"/>
    </xf>
    <xf numFmtId="2" fontId="43" fillId="12" borderId="31" xfId="0" applyNumberFormat="1" applyFont="1" applyFill="1" applyBorder="1"/>
    <xf numFmtId="0" fontId="47" fillId="0" borderId="29" xfId="0" applyFont="1" applyFill="1" applyBorder="1" applyAlignment="1">
      <alignment horizontal="center" vertical="center" wrapText="1"/>
    </xf>
    <xf numFmtId="0" fontId="48" fillId="0" borderId="30" xfId="0" applyFont="1" applyFill="1" applyBorder="1" applyAlignment="1">
      <alignment horizontal="center" vertical="center" wrapText="1"/>
    </xf>
    <xf numFmtId="2" fontId="47" fillId="0" borderId="31" xfId="0" applyNumberFormat="1" applyFont="1" applyFill="1" applyBorder="1" applyAlignment="1">
      <alignment horizontal="center" vertical="center"/>
    </xf>
    <xf numFmtId="0" fontId="29" fillId="5" borderId="15" xfId="0" applyFont="1" applyFill="1" applyBorder="1" applyAlignment="1">
      <alignment horizontal="center" wrapText="1"/>
    </xf>
    <xf numFmtId="0" fontId="29" fillId="0" borderId="15" xfId="0" applyFont="1" applyBorder="1" applyAlignment="1">
      <alignment horizontal="left" wrapText="1"/>
    </xf>
    <xf numFmtId="0" fontId="29" fillId="5" borderId="15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center" wrapText="1"/>
    </xf>
    <xf numFmtId="0" fontId="29" fillId="0" borderId="10" xfId="0" applyFont="1" applyBorder="1" applyAlignment="1">
      <alignment horizontal="left" wrapText="1"/>
    </xf>
    <xf numFmtId="2" fontId="29" fillId="0" borderId="10" xfId="0" applyNumberFormat="1" applyFont="1" applyBorder="1" applyAlignment="1">
      <alignment horizontal="center" wrapText="1"/>
    </xf>
    <xf numFmtId="0" fontId="43" fillId="12" borderId="32" xfId="0" applyFont="1" applyFill="1" applyBorder="1" applyAlignment="1">
      <alignment horizontal="center"/>
    </xf>
    <xf numFmtId="0" fontId="43" fillId="12" borderId="33" xfId="0" applyFont="1" applyFill="1" applyBorder="1"/>
    <xf numFmtId="0" fontId="43" fillId="12" borderId="33" xfId="0" applyFont="1" applyFill="1" applyBorder="1" applyAlignment="1">
      <alignment horizontal="center"/>
    </xf>
    <xf numFmtId="0" fontId="43" fillId="12" borderId="33" xfId="0" applyFont="1" applyFill="1" applyBorder="1" applyAlignment="1">
      <alignment wrapText="1"/>
    </xf>
    <xf numFmtId="2" fontId="43" fillId="12" borderId="34" xfId="0" applyNumberFormat="1" applyFont="1" applyFill="1" applyBorder="1" applyProtection="1">
      <protection locked="0" hidden="1"/>
    </xf>
    <xf numFmtId="0" fontId="49" fillId="0" borderId="15" xfId="0" applyFont="1" applyBorder="1" applyAlignment="1">
      <alignment horizontal="center"/>
    </xf>
    <xf numFmtId="0" fontId="49" fillId="0" borderId="15" xfId="0" applyFont="1" applyBorder="1" applyAlignment="1">
      <alignment horizontal="left" wrapText="1"/>
    </xf>
    <xf numFmtId="0" fontId="49" fillId="0" borderId="15" xfId="0" applyFont="1" applyBorder="1" applyAlignment="1">
      <alignment horizontal="center" wrapText="1"/>
    </xf>
    <xf numFmtId="0" fontId="49" fillId="0" borderId="15" xfId="0" applyFont="1" applyBorder="1" applyAlignment="1">
      <alignment horizontal="left"/>
    </xf>
    <xf numFmtId="0" fontId="49" fillId="0" borderId="1" xfId="0" applyFont="1" applyBorder="1" applyAlignment="1">
      <alignment horizontal="center"/>
    </xf>
    <xf numFmtId="0" fontId="49" fillId="0" borderId="1" xfId="0" applyFont="1" applyBorder="1" applyAlignment="1">
      <alignment horizontal="left" wrapText="1"/>
    </xf>
    <xf numFmtId="0" fontId="49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left"/>
    </xf>
    <xf numFmtId="2" fontId="49" fillId="0" borderId="1" xfId="0" applyNumberFormat="1" applyFont="1" applyBorder="1" applyAlignment="1">
      <alignment horizontal="center"/>
    </xf>
    <xf numFmtId="0" fontId="49" fillId="0" borderId="10" xfId="0" applyFont="1" applyBorder="1" applyAlignment="1">
      <alignment horizontal="center"/>
    </xf>
    <xf numFmtId="0" fontId="49" fillId="0" borderId="10" xfId="0" applyFont="1" applyBorder="1" applyAlignment="1">
      <alignment horizontal="left" wrapText="1"/>
    </xf>
    <xf numFmtId="0" fontId="49" fillId="0" borderId="10" xfId="0" applyFont="1" applyBorder="1" applyAlignment="1">
      <alignment horizontal="center" wrapText="1"/>
    </xf>
    <xf numFmtId="0" fontId="49" fillId="0" borderId="10" xfId="0" applyFont="1" applyBorder="1" applyAlignment="1">
      <alignment horizontal="left"/>
    </xf>
    <xf numFmtId="2" fontId="49" fillId="0" borderId="10" xfId="0" applyNumberFormat="1" applyFont="1" applyBorder="1" applyAlignment="1">
      <alignment horizontal="center"/>
    </xf>
    <xf numFmtId="0" fontId="43" fillId="12" borderId="35" xfId="0" applyFont="1" applyFill="1" applyBorder="1" applyAlignment="1">
      <alignment horizontal="center"/>
    </xf>
    <xf numFmtId="0" fontId="43" fillId="12" borderId="36" xfId="0" applyFont="1" applyFill="1" applyBorder="1"/>
    <xf numFmtId="0" fontId="43" fillId="12" borderId="36" xfId="0" applyFont="1" applyFill="1" applyBorder="1" applyAlignment="1">
      <alignment horizontal="center"/>
    </xf>
    <xf numFmtId="0" fontId="43" fillId="12" borderId="36" xfId="0" applyFont="1" applyFill="1" applyBorder="1" applyAlignment="1">
      <alignment wrapText="1"/>
    </xf>
    <xf numFmtId="2" fontId="43" fillId="12" borderId="37" xfId="0" applyNumberFormat="1" applyFont="1" applyFill="1" applyBorder="1"/>
    <xf numFmtId="2" fontId="49" fillId="0" borderId="1" xfId="0" applyNumberFormat="1" applyFont="1" applyBorder="1" applyAlignment="1">
      <alignment horizontal="center" wrapText="1"/>
    </xf>
    <xf numFmtId="0" fontId="49" fillId="5" borderId="1" xfId="0" applyFont="1" applyFill="1" applyBorder="1" applyAlignment="1">
      <alignment horizontal="center"/>
    </xf>
    <xf numFmtId="0" fontId="49" fillId="5" borderId="1" xfId="0" applyFont="1" applyFill="1" applyBorder="1" applyAlignment="1">
      <alignment horizontal="left" wrapText="1"/>
    </xf>
    <xf numFmtId="0" fontId="49" fillId="5" borderId="1" xfId="0" applyFont="1" applyFill="1" applyBorder="1" applyAlignment="1">
      <alignment horizontal="center" wrapText="1"/>
    </xf>
    <xf numFmtId="0" fontId="49" fillId="5" borderId="1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50" fillId="0" borderId="3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top" wrapText="1"/>
    </xf>
    <xf numFmtId="0" fontId="23" fillId="4" borderId="7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3" fillId="0" borderId="27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3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3" fillId="4" borderId="18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3" fillId="5" borderId="17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6" fillId="8" borderId="17" xfId="0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/>
    </xf>
    <xf numFmtId="0" fontId="26" fillId="8" borderId="16" xfId="0" applyFont="1" applyFill="1" applyBorder="1" applyAlignment="1">
      <alignment horizontal="center" vertical="center"/>
    </xf>
    <xf numFmtId="0" fontId="26" fillId="8" borderId="0" xfId="0" applyFont="1" applyFill="1" applyAlignment="1">
      <alignment horizontal="center" vertical="center"/>
    </xf>
    <xf numFmtId="0" fontId="26" fillId="8" borderId="7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top" wrapText="1"/>
    </xf>
    <xf numFmtId="0" fontId="23" fillId="4" borderId="8" xfId="0" applyFont="1" applyFill="1" applyBorder="1" applyAlignment="1">
      <alignment horizontal="center" vertical="top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2" fillId="4" borderId="11" xfId="0" applyFont="1" applyFill="1" applyBorder="1" applyAlignment="1">
      <alignment horizontal="center" vertical="top" wrapText="1"/>
    </xf>
    <xf numFmtId="0" fontId="12" fillId="4" borderId="14" xfId="0" applyFont="1" applyFill="1" applyBorder="1" applyAlignment="1">
      <alignment horizontal="center" vertical="top" wrapText="1"/>
    </xf>
    <xf numFmtId="0" fontId="12" fillId="4" borderId="12" xfId="0" applyFont="1" applyFill="1" applyBorder="1" applyAlignment="1">
      <alignment horizontal="center" vertical="top" wrapText="1"/>
    </xf>
    <xf numFmtId="0" fontId="13" fillId="4" borderId="13" xfId="0" applyFont="1" applyFill="1" applyBorder="1"/>
    <xf numFmtId="0" fontId="13" fillId="4" borderId="18" xfId="0" applyFont="1" applyFill="1" applyBorder="1"/>
    <xf numFmtId="0" fontId="13" fillId="4" borderId="7" xfId="0" applyFont="1" applyFill="1" applyBorder="1"/>
    <xf numFmtId="0" fontId="14" fillId="0" borderId="15" xfId="0" applyFont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3" fillId="5" borderId="1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2" fillId="4" borderId="20" xfId="0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21" xfId="0" applyFont="1" applyFill="1" applyBorder="1" applyAlignment="1">
      <alignment horizontal="center" vertical="top" wrapText="1"/>
    </xf>
    <xf numFmtId="0" fontId="24" fillId="7" borderId="2" xfId="0" applyFont="1" applyFill="1" applyBorder="1" applyAlignment="1">
      <alignment horizontal="center" vertical="top" wrapText="1"/>
    </xf>
    <xf numFmtId="0" fontId="24" fillId="7" borderId="3" xfId="0" applyFont="1" applyFill="1" applyBorder="1" applyAlignment="1">
      <alignment horizontal="center" vertical="top" wrapText="1"/>
    </xf>
    <xf numFmtId="0" fontId="24" fillId="7" borderId="4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/>
    </xf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6" fillId="8" borderId="0" xfId="0" applyFont="1" applyFill="1" applyBorder="1" applyAlignment="1">
      <alignment horizontal="center" vertical="center"/>
    </xf>
    <xf numFmtId="0" fontId="26" fillId="8" borderId="19" xfId="0" applyFont="1" applyFill="1" applyBorder="1" applyAlignment="1">
      <alignment horizontal="center" vertical="center"/>
    </xf>
    <xf numFmtId="0" fontId="26" fillId="8" borderId="8" xfId="0" applyFont="1" applyFill="1" applyBorder="1" applyAlignment="1">
      <alignment horizontal="center" vertical="center"/>
    </xf>
    <xf numFmtId="0" fontId="26" fillId="8" borderId="9" xfId="0" applyFont="1" applyFill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0" fontId="25" fillId="0" borderId="17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4" fillId="0" borderId="0" xfId="0" applyFont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</cellXfs>
  <cellStyles count="6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zoomScale="71" zoomScaleNormal="71" workbookViewId="0">
      <pane ySplit="1" topLeftCell="A5" activePane="bottomLeft" state="frozen"/>
      <selection pane="bottomLeft" activeCell="M5" sqref="M5"/>
    </sheetView>
  </sheetViews>
  <sheetFormatPr defaultColWidth="16.140625" defaultRowHeight="15"/>
  <cols>
    <col min="1" max="1" width="27" style="8" customWidth="1"/>
    <col min="2" max="2" width="39.42578125" style="8" customWidth="1"/>
    <col min="3" max="3" width="53.42578125" style="8" customWidth="1"/>
    <col min="4" max="4" width="26.140625" style="8" customWidth="1"/>
    <col min="5" max="8" width="16.140625" style="8"/>
    <col min="9" max="16384" width="16.140625" style="138"/>
  </cols>
  <sheetData>
    <row r="1" spans="1:8" ht="56.25">
      <c r="A1" s="7" t="s">
        <v>0</v>
      </c>
      <c r="B1" s="7" t="s">
        <v>1</v>
      </c>
      <c r="C1" s="7" t="s">
        <v>15</v>
      </c>
      <c r="D1" s="7" t="s">
        <v>2</v>
      </c>
      <c r="E1" s="7" t="s">
        <v>3</v>
      </c>
      <c r="F1" s="7" t="s">
        <v>4</v>
      </c>
      <c r="G1" s="7" t="s">
        <v>5</v>
      </c>
      <c r="H1" s="6" t="s">
        <v>11</v>
      </c>
    </row>
    <row r="2" spans="1:8" s="139" customFormat="1" ht="60">
      <c r="A2" s="11" t="s">
        <v>338</v>
      </c>
      <c r="B2" s="11" t="s">
        <v>339</v>
      </c>
      <c r="C2" s="14" t="s">
        <v>350</v>
      </c>
      <c r="D2" s="11" t="s">
        <v>624</v>
      </c>
      <c r="E2" s="11" t="s">
        <v>7</v>
      </c>
      <c r="F2" s="127" t="s">
        <v>16</v>
      </c>
      <c r="G2" s="14">
        <v>15</v>
      </c>
      <c r="H2" s="9"/>
    </row>
    <row r="3" spans="1:8" s="139" customFormat="1" ht="56.25">
      <c r="A3" s="11" t="s">
        <v>338</v>
      </c>
      <c r="B3" s="11" t="s">
        <v>340</v>
      </c>
      <c r="C3" s="14" t="s">
        <v>351</v>
      </c>
      <c r="D3" s="11" t="s">
        <v>624</v>
      </c>
      <c r="E3" s="11" t="s">
        <v>6</v>
      </c>
      <c r="F3" s="127" t="s">
        <v>8</v>
      </c>
      <c r="G3" s="14">
        <v>15</v>
      </c>
      <c r="H3" s="9"/>
    </row>
    <row r="4" spans="1:8" s="139" customFormat="1" ht="60">
      <c r="A4" s="11" t="s">
        <v>338</v>
      </c>
      <c r="B4" s="11" t="s">
        <v>341</v>
      </c>
      <c r="C4" s="14" t="s">
        <v>352</v>
      </c>
      <c r="D4" s="11" t="s">
        <v>624</v>
      </c>
      <c r="E4" s="11" t="s">
        <v>6</v>
      </c>
      <c r="F4" s="127" t="s">
        <v>9</v>
      </c>
      <c r="G4" s="14">
        <v>15</v>
      </c>
      <c r="H4" s="9"/>
    </row>
    <row r="5" spans="1:8" s="139" customFormat="1" ht="56.25">
      <c r="A5" s="11" t="s">
        <v>338</v>
      </c>
      <c r="B5" s="11" t="s">
        <v>342</v>
      </c>
      <c r="C5" s="14" t="s">
        <v>353</v>
      </c>
      <c r="D5" s="11" t="s">
        <v>624</v>
      </c>
      <c r="E5" s="11" t="s">
        <v>6</v>
      </c>
      <c r="F5" s="128" t="s">
        <v>10</v>
      </c>
      <c r="G5" s="14">
        <v>15</v>
      </c>
      <c r="H5" s="9"/>
    </row>
    <row r="6" spans="1:8" s="140" customFormat="1" ht="75">
      <c r="A6" s="12" t="s">
        <v>338</v>
      </c>
      <c r="B6" s="12" t="s">
        <v>343</v>
      </c>
      <c r="C6" s="14" t="s">
        <v>354</v>
      </c>
      <c r="D6" s="12" t="s">
        <v>624</v>
      </c>
      <c r="E6" s="11" t="s">
        <v>7</v>
      </c>
      <c r="F6" s="128" t="s">
        <v>10</v>
      </c>
      <c r="G6" s="14">
        <v>15</v>
      </c>
      <c r="H6" s="10"/>
    </row>
    <row r="7" spans="1:8" s="140" customFormat="1" ht="93.75">
      <c r="A7" s="12" t="s">
        <v>345</v>
      </c>
      <c r="B7" s="12" t="s">
        <v>346</v>
      </c>
      <c r="C7" s="14" t="s">
        <v>355</v>
      </c>
      <c r="D7" s="12" t="s">
        <v>625</v>
      </c>
      <c r="E7" s="11" t="s">
        <v>7</v>
      </c>
      <c r="F7" s="128" t="s">
        <v>10</v>
      </c>
      <c r="G7" s="14">
        <v>15</v>
      </c>
      <c r="H7" s="10"/>
    </row>
    <row r="8" spans="1:8" s="140" customFormat="1" ht="93.75">
      <c r="A8" s="12" t="s">
        <v>345</v>
      </c>
      <c r="B8" s="12" t="s">
        <v>347</v>
      </c>
      <c r="C8" s="14" t="s">
        <v>356</v>
      </c>
      <c r="D8" s="12" t="s">
        <v>625</v>
      </c>
      <c r="E8" s="11" t="s">
        <v>7</v>
      </c>
      <c r="F8" s="128" t="s">
        <v>10</v>
      </c>
      <c r="G8" s="14">
        <v>15</v>
      </c>
      <c r="H8" s="10"/>
    </row>
    <row r="9" spans="1:8" ht="93.75">
      <c r="A9" s="12" t="s">
        <v>345</v>
      </c>
      <c r="B9" s="72" t="s">
        <v>348</v>
      </c>
      <c r="C9" s="14" t="s">
        <v>356</v>
      </c>
      <c r="D9" s="12" t="s">
        <v>625</v>
      </c>
      <c r="E9" s="11" t="s">
        <v>7</v>
      </c>
      <c r="F9" s="128" t="s">
        <v>10</v>
      </c>
      <c r="G9" s="14">
        <v>15</v>
      </c>
    </row>
    <row r="10" spans="1:8" ht="93.75">
      <c r="A10" s="12" t="s">
        <v>345</v>
      </c>
      <c r="B10" s="13" t="s">
        <v>349</v>
      </c>
      <c r="C10" s="14" t="s">
        <v>356</v>
      </c>
      <c r="D10" s="12" t="s">
        <v>625</v>
      </c>
      <c r="E10" s="11" t="s">
        <v>7</v>
      </c>
      <c r="F10" s="128" t="s">
        <v>10</v>
      </c>
      <c r="G10" s="14">
        <v>15</v>
      </c>
    </row>
    <row r="11" spans="1:8" s="140" customFormat="1" ht="93.75">
      <c r="A11" s="12" t="s">
        <v>345</v>
      </c>
      <c r="B11" s="12" t="s">
        <v>346</v>
      </c>
      <c r="C11" s="14" t="s">
        <v>355</v>
      </c>
      <c r="D11" s="12" t="s">
        <v>626</v>
      </c>
      <c r="E11" s="11" t="s">
        <v>615</v>
      </c>
      <c r="F11" s="128" t="s">
        <v>10</v>
      </c>
      <c r="G11" s="14">
        <v>15</v>
      </c>
      <c r="H11" s="10"/>
    </row>
    <row r="12" spans="1:8" s="140" customFormat="1" ht="93.75">
      <c r="A12" s="12" t="s">
        <v>345</v>
      </c>
      <c r="B12" s="12" t="s">
        <v>347</v>
      </c>
      <c r="C12" s="14" t="s">
        <v>356</v>
      </c>
      <c r="D12" s="12" t="s">
        <v>626</v>
      </c>
      <c r="E12" s="11" t="s">
        <v>615</v>
      </c>
      <c r="F12" s="128" t="s">
        <v>10</v>
      </c>
      <c r="G12" s="14">
        <v>15</v>
      </c>
      <c r="H12" s="10"/>
    </row>
    <row r="13" spans="1:8" ht="93.75">
      <c r="A13" s="12" t="s">
        <v>345</v>
      </c>
      <c r="B13" s="72" t="s">
        <v>348</v>
      </c>
      <c r="C13" s="14" t="s">
        <v>356</v>
      </c>
      <c r="D13" s="12" t="s">
        <v>626</v>
      </c>
      <c r="E13" s="11" t="s">
        <v>615</v>
      </c>
      <c r="F13" s="128" t="s">
        <v>10</v>
      </c>
      <c r="G13" s="14">
        <v>15</v>
      </c>
    </row>
    <row r="14" spans="1:8" ht="93.75">
      <c r="A14" s="12" t="s">
        <v>345</v>
      </c>
      <c r="B14" s="13" t="s">
        <v>349</v>
      </c>
      <c r="C14" s="14" t="s">
        <v>356</v>
      </c>
      <c r="D14" s="12" t="s">
        <v>626</v>
      </c>
      <c r="E14" s="11" t="s">
        <v>615</v>
      </c>
      <c r="F14" s="128" t="s">
        <v>10</v>
      </c>
      <c r="G14" s="14">
        <v>15</v>
      </c>
    </row>
    <row r="16" spans="1:8">
      <c r="B16" s="193" t="s">
        <v>616</v>
      </c>
      <c r="C16" s="193"/>
      <c r="D16" s="193"/>
      <c r="E16" s="193"/>
      <c r="F16" s="193"/>
      <c r="G16" s="193"/>
    </row>
  </sheetData>
  <autoFilter ref="D1:D16"/>
  <mergeCells count="1">
    <mergeCell ref="B16:G16"/>
  </mergeCells>
  <hyperlinks>
    <hyperlink ref="C3" location="'Профстандарт 33.017 код А 02.3'!A1" display="'Профстандарт 33.017 код А 02.3'!A1"/>
    <hyperlink ref="C2" location="'Профстандарт 33.017 код A 01.3'!A1" display="'Профстандарт 33.017 код A 01.3'!A1"/>
    <hyperlink ref="C4:C12" location="'Профстандарт  40.002 код A 03.2'!A1" display="'Профстандарт  40.002 код A 03.2'!A1"/>
    <hyperlink ref="G2" location="КО1!A1" display="КО1!A1"/>
    <hyperlink ref="F2" location="РАБОЧАЯ_ПЛОЩАДКА_КОНКУРСАНТОВ_М1" display="Раздел ИЛ 1"/>
    <hyperlink ref="F3" location="РАБОЧАЯ_ПЛОЩАДКА_КОНКУРСАНТОВ_М1" display="Раздел ИЛ 2"/>
    <hyperlink ref="F4" location="РАБОЧАЯ_ПЛОЩАДКА_КОНКУРСАНТОВ_М1" display="Раздел ИЛ 3"/>
    <hyperlink ref="F5" location="РАБОЧАЯ_ПЛОЩАДКА_КОНКУРСАНТОВ_М1" display="Раздел ИЛ 4"/>
    <hyperlink ref="C12" location="'Профстандарт 02.007 А10.3'!A1" display="'Профстандарт 02.007 А10.3'!A1"/>
    <hyperlink ref="C5" location="'Профстандарт 33.017 код А 06.3'!A1" display="'Профстандарт 33.017 код А 06.3'!A1"/>
    <hyperlink ref="C6" location="'Профстандарт 33.017 А 07.3'!A1" display="'Профстандарт 33.017 А 07.3'!A1"/>
    <hyperlink ref="C11" location="'Профстандарт 02.007 А09.3'!A1" display="'Профстандарт 02.007 А09.3'!A1"/>
    <hyperlink ref="C4" location="'Профстандарт 33.017 код А 03.3'!A1" display="'Профстандарт 33.017 код А 03.3'!A1"/>
    <hyperlink ref="C13" location="'Профстандарт 02.007 А 11.3'!A1" display="'Профстандарт 02.007 А 11.3'!A1"/>
    <hyperlink ref="C14" location="'Профстандарт 02.007 А14.3'!A1" display="'Профстандарт 02.007 А14.3'!A1"/>
    <hyperlink ref="F6:F14" location="модуль4" display="Раздел ИЛ 4"/>
    <hyperlink ref="F6" location="РАБОЧАЯ_ПЛОЩАДКА_КОНКУРСАНТОВ_М1" display="Раздел ИЛ 4"/>
    <hyperlink ref="F11" location="РАБОЧАЯ_ПЛОЩАДКА_КОНКУРСАНТОВ_М1" display="Раздел ИЛ 4"/>
    <hyperlink ref="G3:G12" location="КО1!A1" display="КО1!A1"/>
    <hyperlink ref="G13:G14" location="КО1!A1" display="КО1!A1"/>
    <hyperlink ref="C7:C8" location="'Профстандарт  40.002 код A 03.2'!A1" display="'Профстандарт  40.002 код A 03.2'!A1"/>
    <hyperlink ref="C8" location="'Профстандарт 02.007 А10.3'!A1" display="'Профстандарт 02.007 А10.3'!A1"/>
    <hyperlink ref="C7" location="'Профстандарт 02.007 А09.3'!A1" display="'Профстандарт 02.007 А09.3'!A1"/>
    <hyperlink ref="C9" location="'Профстандарт 02.007 А 11.3'!A1" display="'Профстандарт 02.007 А 11.3'!A1"/>
    <hyperlink ref="C10" location="'Профстандарт 02.007 А14.3'!A1" display="'Профстандарт 02.007 А14.3'!A1"/>
    <hyperlink ref="F7:F10" location="модуль4" display="Раздел ИЛ 4"/>
    <hyperlink ref="F7" location="РАБОЧАЯ_ПЛОЩАДКА_КОНКУРСАНТОВ_М1" display="Раздел ИЛ 4"/>
    <hyperlink ref="G7:G8" location="КО1!A1" display="КО1!A1"/>
    <hyperlink ref="G9:G10" location="КО1!A1" display="КО1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9"/>
  <sheetViews>
    <sheetView zoomScale="115" zoomScaleNormal="115" workbookViewId="0">
      <selection sqref="A1:C1"/>
    </sheetView>
  </sheetViews>
  <sheetFormatPr defaultColWidth="8.85546875" defaultRowHeight="15"/>
  <cols>
    <col min="1" max="1" width="35.42578125" customWidth="1"/>
    <col min="2" max="2" width="40.42578125" customWidth="1"/>
    <col min="3" max="3" width="73" customWidth="1"/>
  </cols>
  <sheetData>
    <row r="1" spans="1:3" ht="15.75">
      <c r="A1" s="355" t="s">
        <v>438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75.75" customHeight="1">
      <c r="A3" s="80" t="s">
        <v>439</v>
      </c>
      <c r="B3" s="80" t="s">
        <v>448</v>
      </c>
      <c r="C3" s="83" t="s">
        <v>449</v>
      </c>
    </row>
    <row r="4" spans="1:3" ht="59.25" customHeight="1">
      <c r="A4" s="82" t="s">
        <v>440</v>
      </c>
      <c r="B4" s="80" t="s">
        <v>448</v>
      </c>
      <c r="C4" s="83" t="s">
        <v>450</v>
      </c>
    </row>
    <row r="5" spans="1:3" ht="102.75" customHeight="1">
      <c r="A5" s="80" t="s">
        <v>441</v>
      </c>
      <c r="B5" s="80" t="s">
        <v>448</v>
      </c>
      <c r="C5" s="83" t="s">
        <v>451</v>
      </c>
    </row>
    <row r="6" spans="1:3" ht="72.75" customHeight="1">
      <c r="A6" s="84" t="s">
        <v>442</v>
      </c>
      <c r="B6" s="80" t="s">
        <v>447</v>
      </c>
      <c r="C6" s="83" t="s">
        <v>452</v>
      </c>
    </row>
    <row r="7" spans="1:3" ht="75" customHeight="1">
      <c r="A7" s="86" t="s">
        <v>443</v>
      </c>
      <c r="B7" s="81" t="s">
        <v>447</v>
      </c>
      <c r="C7" s="87" t="s">
        <v>452</v>
      </c>
    </row>
    <row r="8" spans="1:3" ht="101.25" customHeight="1">
      <c r="A8" s="85" t="s">
        <v>444</v>
      </c>
      <c r="B8" s="80" t="s">
        <v>447</v>
      </c>
      <c r="C8" s="83" t="s">
        <v>452</v>
      </c>
    </row>
    <row r="9" spans="1:3" ht="93.75">
      <c r="A9" s="85" t="s">
        <v>445</v>
      </c>
      <c r="B9" s="88" t="s">
        <v>447</v>
      </c>
      <c r="C9" s="89" t="s">
        <v>452</v>
      </c>
    </row>
    <row r="10" spans="1:3" ht="93.75">
      <c r="A10" s="85" t="s">
        <v>446</v>
      </c>
      <c r="B10" s="88" t="s">
        <v>447</v>
      </c>
      <c r="C10" s="89" t="s">
        <v>452</v>
      </c>
    </row>
    <row r="11" spans="1:3" ht="34.5" customHeight="1">
      <c r="A11" s="347" t="s">
        <v>361</v>
      </c>
      <c r="B11" s="348"/>
      <c r="C11" s="349"/>
    </row>
    <row r="12" spans="1:3">
      <c r="A12" s="350" t="s">
        <v>17</v>
      </c>
      <c r="B12" s="351"/>
      <c r="C12" s="352"/>
    </row>
    <row r="13" spans="1:3" ht="15.75">
      <c r="A13" s="360" t="s">
        <v>419</v>
      </c>
      <c r="B13" s="360"/>
      <c r="C13" s="361"/>
    </row>
    <row r="14" spans="1:3" ht="15.75">
      <c r="A14" s="358" t="s">
        <v>420</v>
      </c>
      <c r="B14" s="358"/>
      <c r="C14" s="359"/>
    </row>
    <row r="15" spans="1:3" ht="15.75">
      <c r="A15" s="358" t="s">
        <v>421</v>
      </c>
      <c r="B15" s="358"/>
      <c r="C15" s="359"/>
    </row>
    <row r="16" spans="1:3" ht="15.75">
      <c r="A16" s="358" t="s">
        <v>422</v>
      </c>
      <c r="B16" s="358"/>
      <c r="C16" s="358"/>
    </row>
    <row r="17" spans="1:3" ht="15.75">
      <c r="A17" s="362" t="s">
        <v>423</v>
      </c>
      <c r="B17" s="362"/>
      <c r="C17" s="362"/>
    </row>
    <row r="18" spans="1:3" ht="15.75">
      <c r="A18" s="362" t="s">
        <v>424</v>
      </c>
      <c r="B18" s="362"/>
      <c r="C18" s="362"/>
    </row>
    <row r="19" spans="1:3" ht="15.75">
      <c r="A19" s="363" t="s">
        <v>425</v>
      </c>
      <c r="B19" s="363"/>
      <c r="C19" s="363"/>
    </row>
  </sheetData>
  <mergeCells count="10">
    <mergeCell ref="A16:C16"/>
    <mergeCell ref="A17:C17"/>
    <mergeCell ref="A18:C18"/>
    <mergeCell ref="A19:C19"/>
    <mergeCell ref="A1:C1"/>
    <mergeCell ref="A11:C11"/>
    <mergeCell ref="A12:C12"/>
    <mergeCell ref="A13:C13"/>
    <mergeCell ref="A14:C14"/>
    <mergeCell ref="A15:C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29"/>
  <sheetViews>
    <sheetView zoomScaleNormal="100" workbookViewId="0">
      <selection sqref="A1:C1"/>
    </sheetView>
  </sheetViews>
  <sheetFormatPr defaultColWidth="8.85546875" defaultRowHeight="15"/>
  <cols>
    <col min="1" max="1" width="34.28515625" customWidth="1"/>
    <col min="2" max="2" width="42.140625" customWidth="1"/>
    <col min="3" max="3" width="64" customWidth="1"/>
  </cols>
  <sheetData>
    <row r="1" spans="1:3" ht="15.75">
      <c r="A1" s="355" t="s">
        <v>453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21.75" customHeight="1">
      <c r="A3" s="80" t="s">
        <v>456</v>
      </c>
      <c r="B3" s="80" t="s">
        <v>472</v>
      </c>
      <c r="C3" s="83" t="s">
        <v>478</v>
      </c>
    </row>
    <row r="4" spans="1:3" ht="93.75">
      <c r="A4" s="82" t="s">
        <v>454</v>
      </c>
      <c r="B4" s="80" t="s">
        <v>472</v>
      </c>
      <c r="C4" s="83" t="s">
        <v>478</v>
      </c>
    </row>
    <row r="5" spans="1:3" ht="50.25" customHeight="1">
      <c r="A5" s="80" t="s">
        <v>455</v>
      </c>
      <c r="B5" s="80" t="s">
        <v>472</v>
      </c>
      <c r="C5" s="83" t="s">
        <v>478</v>
      </c>
    </row>
    <row r="6" spans="1:3" ht="66.75" customHeight="1">
      <c r="A6" s="84" t="s">
        <v>457</v>
      </c>
      <c r="B6" s="80" t="s">
        <v>472</v>
      </c>
      <c r="C6" s="83" t="s">
        <v>478</v>
      </c>
    </row>
    <row r="7" spans="1:3" ht="93.75">
      <c r="A7" s="86" t="s">
        <v>458</v>
      </c>
      <c r="B7" s="80" t="s">
        <v>472</v>
      </c>
      <c r="C7" s="83" t="s">
        <v>479</v>
      </c>
    </row>
    <row r="8" spans="1:3" ht="93.75">
      <c r="A8" s="85" t="s">
        <v>459</v>
      </c>
      <c r="B8" s="80" t="s">
        <v>472</v>
      </c>
      <c r="C8" s="83" t="s">
        <v>479</v>
      </c>
    </row>
    <row r="9" spans="1:3" ht="93.75">
      <c r="A9" s="85" t="s">
        <v>460</v>
      </c>
      <c r="B9" s="80" t="s">
        <v>472</v>
      </c>
      <c r="C9" s="83" t="s">
        <v>479</v>
      </c>
    </row>
    <row r="10" spans="1:3" ht="93.75">
      <c r="A10" s="85" t="s">
        <v>461</v>
      </c>
      <c r="B10" s="80" t="s">
        <v>472</v>
      </c>
      <c r="C10" s="83" t="s">
        <v>480</v>
      </c>
    </row>
    <row r="11" spans="1:3" ht="112.5">
      <c r="A11" s="85" t="s">
        <v>462</v>
      </c>
      <c r="B11" s="80" t="s">
        <v>472</v>
      </c>
      <c r="C11" s="83" t="s">
        <v>481</v>
      </c>
    </row>
    <row r="12" spans="1:3" ht="112.5">
      <c r="A12" s="85" t="s">
        <v>463</v>
      </c>
      <c r="B12" s="80" t="s">
        <v>472</v>
      </c>
      <c r="C12" s="83" t="s">
        <v>482</v>
      </c>
    </row>
    <row r="13" spans="1:3" ht="243.75">
      <c r="A13" s="85" t="s">
        <v>464</v>
      </c>
      <c r="B13" s="80" t="s">
        <v>472</v>
      </c>
      <c r="C13" s="83" t="s">
        <v>483</v>
      </c>
    </row>
    <row r="14" spans="1:3" ht="409.5">
      <c r="A14" s="85" t="s">
        <v>465</v>
      </c>
      <c r="B14" s="80" t="s">
        <v>472</v>
      </c>
      <c r="C14" s="83" t="s">
        <v>485</v>
      </c>
    </row>
    <row r="15" spans="1:3" ht="409.5">
      <c r="A15" s="85" t="s">
        <v>466</v>
      </c>
      <c r="B15" s="80" t="s">
        <v>472</v>
      </c>
      <c r="C15" s="83" t="s">
        <v>477</v>
      </c>
    </row>
    <row r="16" spans="1:3" ht="409.5">
      <c r="A16" s="85" t="s">
        <v>467</v>
      </c>
      <c r="B16" s="88" t="s">
        <v>473</v>
      </c>
      <c r="C16" s="83" t="s">
        <v>484</v>
      </c>
    </row>
    <row r="17" spans="1:3" ht="262.5">
      <c r="A17" s="85" t="s">
        <v>468</v>
      </c>
      <c r="B17" s="88" t="s">
        <v>474</v>
      </c>
      <c r="C17" s="83" t="s">
        <v>486</v>
      </c>
    </row>
    <row r="18" spans="1:3" ht="93.75">
      <c r="A18" s="85" t="s">
        <v>469</v>
      </c>
      <c r="B18" s="88" t="s">
        <v>475</v>
      </c>
      <c r="C18" s="89" t="s">
        <v>487</v>
      </c>
    </row>
    <row r="19" spans="1:3" ht="409.5">
      <c r="A19" s="85" t="s">
        <v>470</v>
      </c>
      <c r="B19" s="80" t="s">
        <v>476</v>
      </c>
      <c r="C19" s="83" t="s">
        <v>477</v>
      </c>
    </row>
    <row r="20" spans="1:3" ht="93.75">
      <c r="A20" s="80" t="s">
        <v>471</v>
      </c>
      <c r="B20" s="88" t="s">
        <v>475</v>
      </c>
      <c r="C20" s="83" t="s">
        <v>488</v>
      </c>
    </row>
    <row r="21" spans="1:3" ht="28.5" customHeight="1">
      <c r="A21" s="347" t="s">
        <v>361</v>
      </c>
      <c r="B21" s="348"/>
      <c r="C21" s="349"/>
    </row>
    <row r="22" spans="1:3">
      <c r="A22" s="350" t="s">
        <v>17</v>
      </c>
      <c r="B22" s="351"/>
      <c r="C22" s="352"/>
    </row>
    <row r="23" spans="1:3" ht="15.75">
      <c r="A23" s="360" t="s">
        <v>419</v>
      </c>
      <c r="B23" s="360"/>
      <c r="C23" s="361"/>
    </row>
    <row r="24" spans="1:3" ht="15.75">
      <c r="A24" s="358" t="s">
        <v>420</v>
      </c>
      <c r="B24" s="358"/>
      <c r="C24" s="359"/>
    </row>
    <row r="25" spans="1:3" ht="15.75">
      <c r="A25" s="358" t="s">
        <v>421</v>
      </c>
      <c r="B25" s="358"/>
      <c r="C25" s="359"/>
    </row>
    <row r="26" spans="1:3" ht="15.75">
      <c r="A26" s="358" t="s">
        <v>422</v>
      </c>
      <c r="B26" s="358"/>
      <c r="C26" s="358"/>
    </row>
    <row r="27" spans="1:3" ht="15.75">
      <c r="A27" s="362" t="s">
        <v>423</v>
      </c>
      <c r="B27" s="362"/>
      <c r="C27" s="362"/>
    </row>
    <row r="28" spans="1:3" ht="15.75">
      <c r="A28" s="362" t="s">
        <v>424</v>
      </c>
      <c r="B28" s="362"/>
      <c r="C28" s="362"/>
    </row>
    <row r="29" spans="1:3" ht="15.75">
      <c r="A29" s="363" t="s">
        <v>425</v>
      </c>
      <c r="B29" s="363"/>
      <c r="C29" s="363"/>
    </row>
  </sheetData>
  <mergeCells count="10">
    <mergeCell ref="A26:C26"/>
    <mergeCell ref="A27:C27"/>
    <mergeCell ref="A28:C28"/>
    <mergeCell ref="A29:C29"/>
    <mergeCell ref="A1:C1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17"/>
  <sheetViews>
    <sheetView topLeftCell="A7" workbookViewId="0">
      <selection activeCell="A9" sqref="A9:C9"/>
    </sheetView>
  </sheetViews>
  <sheetFormatPr defaultColWidth="8.85546875" defaultRowHeight="15"/>
  <cols>
    <col min="1" max="1" width="41" customWidth="1"/>
    <col min="2" max="2" width="58" customWidth="1"/>
    <col min="3" max="3" width="85.7109375" customWidth="1"/>
  </cols>
  <sheetData>
    <row r="1" spans="1:3" ht="15.75">
      <c r="A1" s="355" t="s">
        <v>489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56.25">
      <c r="A3" s="80" t="s">
        <v>490</v>
      </c>
      <c r="B3" s="80" t="s">
        <v>497</v>
      </c>
      <c r="C3" s="83" t="s">
        <v>498</v>
      </c>
    </row>
    <row r="4" spans="1:3" ht="56.25">
      <c r="A4" s="82" t="s">
        <v>491</v>
      </c>
      <c r="B4" s="80" t="s">
        <v>497</v>
      </c>
      <c r="C4" s="83" t="s">
        <v>498</v>
      </c>
    </row>
    <row r="5" spans="1:3" ht="131.25">
      <c r="A5" s="80" t="s">
        <v>492</v>
      </c>
      <c r="B5" s="80" t="s">
        <v>496</v>
      </c>
      <c r="C5" s="83" t="s">
        <v>499</v>
      </c>
    </row>
    <row r="6" spans="1:3" ht="131.25">
      <c r="A6" s="84" t="s">
        <v>493</v>
      </c>
      <c r="B6" s="80" t="s">
        <v>496</v>
      </c>
      <c r="C6" s="83" t="s">
        <v>499</v>
      </c>
    </row>
    <row r="7" spans="1:3" ht="131.25">
      <c r="A7" s="86" t="s">
        <v>494</v>
      </c>
      <c r="B7" s="80" t="s">
        <v>496</v>
      </c>
      <c r="C7" s="83" t="s">
        <v>499</v>
      </c>
    </row>
    <row r="8" spans="1:3" ht="131.25">
      <c r="A8" s="85" t="s">
        <v>495</v>
      </c>
      <c r="B8" s="80" t="s">
        <v>496</v>
      </c>
      <c r="C8" s="83" t="s">
        <v>499</v>
      </c>
    </row>
    <row r="9" spans="1:3" ht="36" customHeight="1">
      <c r="A9" s="347" t="s">
        <v>361</v>
      </c>
      <c r="B9" s="348"/>
      <c r="C9" s="349"/>
    </row>
    <row r="10" spans="1:3">
      <c r="A10" s="350" t="s">
        <v>17</v>
      </c>
      <c r="B10" s="351"/>
      <c r="C10" s="352"/>
    </row>
    <row r="11" spans="1:3" ht="15.75">
      <c r="A11" s="360" t="s">
        <v>419</v>
      </c>
      <c r="B11" s="360"/>
      <c r="C11" s="361"/>
    </row>
    <row r="12" spans="1:3" ht="15.75">
      <c r="A12" s="358" t="s">
        <v>420</v>
      </c>
      <c r="B12" s="358"/>
      <c r="C12" s="359"/>
    </row>
    <row r="13" spans="1:3" ht="15.75">
      <c r="A13" s="358" t="s">
        <v>421</v>
      </c>
      <c r="B13" s="358"/>
      <c r="C13" s="359"/>
    </row>
    <row r="14" spans="1:3" ht="15.75">
      <c r="A14" s="358" t="s">
        <v>422</v>
      </c>
      <c r="B14" s="358"/>
      <c r="C14" s="358"/>
    </row>
    <row r="15" spans="1:3" ht="15.75">
      <c r="A15" s="362" t="s">
        <v>423</v>
      </c>
      <c r="B15" s="362"/>
      <c r="C15" s="362"/>
    </row>
    <row r="16" spans="1:3" ht="15.75">
      <c r="A16" s="362" t="s">
        <v>424</v>
      </c>
      <c r="B16" s="362"/>
      <c r="C16" s="362"/>
    </row>
    <row r="17" spans="1:3" ht="15.75">
      <c r="A17" s="363" t="s">
        <v>425</v>
      </c>
      <c r="B17" s="363"/>
      <c r="C17" s="363"/>
    </row>
  </sheetData>
  <mergeCells count="10">
    <mergeCell ref="A14:C14"/>
    <mergeCell ref="A15:C15"/>
    <mergeCell ref="A16:C16"/>
    <mergeCell ref="A17:C17"/>
    <mergeCell ref="A1:C1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75"/>
  <sheetViews>
    <sheetView tabSelected="1" topLeftCell="B52" zoomScale="90" zoomScaleNormal="90" workbookViewId="0">
      <selection activeCell="H166" sqref="H166:J166"/>
    </sheetView>
  </sheetViews>
  <sheetFormatPr defaultColWidth="8.85546875" defaultRowHeight="12.75"/>
  <cols>
    <col min="1" max="1" width="2.140625" style="42" customWidth="1"/>
    <col min="2" max="2" width="4.42578125" style="43" customWidth="1"/>
    <col min="3" max="3" width="68.28515625" style="43" customWidth="1"/>
    <col min="4" max="4" width="49.42578125" style="43" customWidth="1"/>
    <col min="5" max="5" width="12.28515625" style="43" customWidth="1"/>
    <col min="6" max="6" width="10" style="44" customWidth="1"/>
    <col min="7" max="7" width="9.7109375" style="45" customWidth="1"/>
    <col min="8" max="8" width="80.85546875" style="43" customWidth="1"/>
    <col min="9" max="9" width="29.85546875" style="15" customWidth="1"/>
    <col min="10" max="10" width="36.42578125" style="15" customWidth="1"/>
    <col min="11" max="11" width="2.42578125" style="15" customWidth="1"/>
    <col min="12" max="16384" width="8.85546875" style="15"/>
  </cols>
  <sheetData>
    <row r="1" spans="1:11" ht="15.75" customHeight="1" thickTop="1">
      <c r="A1" s="244"/>
      <c r="B1" s="246"/>
      <c r="C1" s="246"/>
      <c r="D1" s="246"/>
      <c r="E1" s="246"/>
      <c r="F1" s="246"/>
      <c r="G1" s="246"/>
      <c r="H1" s="246"/>
      <c r="I1" s="246"/>
      <c r="J1" s="246"/>
      <c r="K1" s="247"/>
    </row>
    <row r="2" spans="1:11" s="2" customFormat="1" ht="29.25" customHeight="1">
      <c r="A2" s="245"/>
      <c r="B2" s="250" t="s">
        <v>18</v>
      </c>
      <c r="C2" s="250"/>
      <c r="D2" s="221"/>
      <c r="E2" s="222"/>
      <c r="F2" s="251" t="s">
        <v>19</v>
      </c>
      <c r="G2" s="252"/>
      <c r="H2" s="253"/>
      <c r="I2" s="223" t="s">
        <v>20</v>
      </c>
      <c r="J2" s="224"/>
      <c r="K2" s="248"/>
    </row>
    <row r="3" spans="1:11" s="2" customFormat="1" ht="15.75">
      <c r="A3" s="245"/>
      <c r="B3" s="243" t="s">
        <v>21</v>
      </c>
      <c r="C3" s="243"/>
      <c r="D3" s="258"/>
      <c r="E3" s="259"/>
      <c r="F3" s="254"/>
      <c r="G3" s="252"/>
      <c r="H3" s="253"/>
      <c r="I3" s="260"/>
      <c r="J3" s="261"/>
      <c r="K3" s="248"/>
    </row>
    <row r="4" spans="1:11" s="2" customFormat="1" ht="15.75">
      <c r="A4" s="245"/>
      <c r="B4" s="243" t="s">
        <v>22</v>
      </c>
      <c r="C4" s="243"/>
      <c r="D4" s="258"/>
      <c r="E4" s="259"/>
      <c r="F4" s="254"/>
      <c r="G4" s="252"/>
      <c r="H4" s="253"/>
      <c r="I4" s="260"/>
      <c r="J4" s="261"/>
      <c r="K4" s="248"/>
    </row>
    <row r="5" spans="1:11" s="2" customFormat="1" ht="15.75">
      <c r="A5" s="245"/>
      <c r="B5" s="243" t="s">
        <v>23</v>
      </c>
      <c r="C5" s="243"/>
      <c r="D5" s="221" t="s">
        <v>509</v>
      </c>
      <c r="E5" s="222"/>
      <c r="F5" s="254"/>
      <c r="G5" s="252"/>
      <c r="H5" s="253"/>
      <c r="I5" s="223" t="s">
        <v>24</v>
      </c>
      <c r="J5" s="224"/>
      <c r="K5" s="248"/>
    </row>
    <row r="6" spans="1:11" s="2" customFormat="1" ht="15.75">
      <c r="A6" s="245"/>
      <c r="B6" s="262" t="s">
        <v>25</v>
      </c>
      <c r="C6" s="262"/>
      <c r="D6" s="258"/>
      <c r="E6" s="259"/>
      <c r="F6" s="254"/>
      <c r="G6" s="252"/>
      <c r="H6" s="253"/>
      <c r="I6" s="263"/>
      <c r="J6" s="264"/>
      <c r="K6" s="248"/>
    </row>
    <row r="7" spans="1:11" s="2" customFormat="1" ht="15.75">
      <c r="A7" s="245"/>
      <c r="B7" s="262" t="s">
        <v>26</v>
      </c>
      <c r="C7" s="262"/>
      <c r="D7" s="258"/>
      <c r="E7" s="259"/>
      <c r="F7" s="254"/>
      <c r="G7" s="252"/>
      <c r="H7" s="253"/>
      <c r="I7" s="265" t="s">
        <v>27</v>
      </c>
      <c r="J7" s="266"/>
      <c r="K7" s="248"/>
    </row>
    <row r="8" spans="1:11" s="2" customFormat="1" ht="15.75">
      <c r="A8" s="245"/>
      <c r="B8" s="262" t="s">
        <v>28</v>
      </c>
      <c r="C8" s="262"/>
      <c r="D8" s="221"/>
      <c r="E8" s="222"/>
      <c r="F8" s="254"/>
      <c r="G8" s="252"/>
      <c r="H8" s="253"/>
      <c r="I8" s="267"/>
      <c r="J8" s="268"/>
      <c r="K8" s="248"/>
    </row>
    <row r="9" spans="1:11" s="2" customFormat="1" ht="15.75">
      <c r="A9" s="245"/>
      <c r="B9" s="243" t="s">
        <v>29</v>
      </c>
      <c r="C9" s="243"/>
      <c r="D9" s="221"/>
      <c r="E9" s="222"/>
      <c r="F9" s="254"/>
      <c r="G9" s="252"/>
      <c r="H9" s="253"/>
      <c r="I9" s="267"/>
      <c r="J9" s="268"/>
      <c r="K9" s="248"/>
    </row>
    <row r="10" spans="1:11" s="2" customFormat="1" ht="15.75">
      <c r="A10" s="245"/>
      <c r="B10" s="243" t="s">
        <v>30</v>
      </c>
      <c r="C10" s="243"/>
      <c r="D10" s="221"/>
      <c r="E10" s="222"/>
      <c r="F10" s="254"/>
      <c r="G10" s="252"/>
      <c r="H10" s="253"/>
      <c r="I10" s="267"/>
      <c r="J10" s="268"/>
      <c r="K10" s="248"/>
    </row>
    <row r="11" spans="1:11" s="2" customFormat="1" ht="114.75" customHeight="1">
      <c r="A11" s="245"/>
      <c r="B11" s="271" t="s">
        <v>31</v>
      </c>
      <c r="C11" s="271"/>
      <c r="D11" s="221"/>
      <c r="E11" s="222"/>
      <c r="F11" s="255"/>
      <c r="G11" s="256"/>
      <c r="H11" s="257"/>
      <c r="I11" s="269"/>
      <c r="J11" s="270"/>
      <c r="K11" s="248"/>
    </row>
    <row r="12" spans="1:11" ht="15.75" customHeight="1">
      <c r="A12" s="272"/>
      <c r="B12" s="273"/>
      <c r="C12" s="273"/>
      <c r="D12" s="273"/>
      <c r="E12" s="273"/>
      <c r="F12" s="273"/>
      <c r="G12" s="273"/>
      <c r="H12" s="273"/>
      <c r="I12" s="273"/>
      <c r="J12" s="273"/>
      <c r="K12" s="249"/>
    </row>
    <row r="13" spans="1:11" ht="15.75" customHeight="1">
      <c r="A13" s="272"/>
      <c r="B13" s="274"/>
      <c r="C13" s="274"/>
      <c r="D13" s="274"/>
      <c r="E13" s="274"/>
      <c r="F13" s="274"/>
      <c r="G13" s="274"/>
      <c r="H13" s="274"/>
      <c r="I13" s="274"/>
      <c r="J13" s="274"/>
      <c r="K13" s="249"/>
    </row>
    <row r="14" spans="1:11" s="17" customFormat="1" ht="20.25" customHeight="1">
      <c r="A14" s="275"/>
      <c r="B14" s="200" t="s">
        <v>32</v>
      </c>
      <c r="C14" s="201"/>
      <c r="D14" s="201"/>
      <c r="E14" s="201"/>
      <c r="F14" s="201"/>
      <c r="G14" s="201"/>
      <c r="H14" s="201"/>
      <c r="I14" s="201"/>
      <c r="J14" s="201"/>
      <c r="K14" s="16"/>
    </row>
    <row r="15" spans="1:11" ht="15.75" customHeight="1">
      <c r="A15" s="275"/>
      <c r="B15" s="225" t="s">
        <v>33</v>
      </c>
      <c r="C15" s="226"/>
      <c r="D15" s="226"/>
      <c r="E15" s="226"/>
      <c r="F15" s="226"/>
      <c r="G15" s="227"/>
      <c r="H15" s="277" t="s">
        <v>34</v>
      </c>
      <c r="I15" s="278"/>
      <c r="J15" s="279"/>
      <c r="K15" s="248"/>
    </row>
    <row r="16" spans="1:11" ht="39.75" customHeight="1">
      <c r="A16" s="275"/>
      <c r="B16" s="18" t="s">
        <v>35</v>
      </c>
      <c r="C16" s="18" t="s">
        <v>36</v>
      </c>
      <c r="D16" s="18" t="s">
        <v>37</v>
      </c>
      <c r="E16" s="18" t="s">
        <v>38</v>
      </c>
      <c r="F16" s="18" t="s">
        <v>39</v>
      </c>
      <c r="G16" s="19" t="s">
        <v>40</v>
      </c>
      <c r="H16" s="20" t="s">
        <v>36</v>
      </c>
      <c r="I16" s="21" t="s">
        <v>41</v>
      </c>
      <c r="J16" s="21" t="s">
        <v>42</v>
      </c>
      <c r="K16" s="248"/>
    </row>
    <row r="17" spans="1:11" ht="31.5" customHeight="1">
      <c r="A17" s="275"/>
      <c r="B17" s="61">
        <v>1</v>
      </c>
      <c r="C17" s="99" t="s">
        <v>510</v>
      </c>
      <c r="D17" s="100" t="s">
        <v>511</v>
      </c>
      <c r="E17" s="64" t="s">
        <v>507</v>
      </c>
      <c r="F17" s="22">
        <v>1</v>
      </c>
      <c r="G17" s="52">
        <v>6</v>
      </c>
      <c r="H17" s="24"/>
      <c r="I17" s="25"/>
      <c r="J17" s="26"/>
      <c r="K17" s="248"/>
    </row>
    <row r="18" spans="1:11" ht="28.5" customHeight="1">
      <c r="A18" s="275"/>
      <c r="B18" s="61">
        <v>2</v>
      </c>
      <c r="C18" s="102" t="s">
        <v>517</v>
      </c>
      <c r="D18" s="93" t="s">
        <v>307</v>
      </c>
      <c r="E18" s="64" t="s">
        <v>507</v>
      </c>
      <c r="F18" s="46">
        <v>1</v>
      </c>
      <c r="G18" s="52">
        <v>6</v>
      </c>
      <c r="H18" s="24"/>
      <c r="I18" s="25"/>
      <c r="J18" s="25"/>
      <c r="K18" s="248"/>
    </row>
    <row r="19" spans="1:11" ht="22.5" customHeight="1">
      <c r="A19" s="275"/>
      <c r="B19" s="61">
        <v>3</v>
      </c>
      <c r="C19" s="102" t="s">
        <v>522</v>
      </c>
      <c r="D19" s="93" t="s">
        <v>523</v>
      </c>
      <c r="E19" s="64" t="s">
        <v>507</v>
      </c>
      <c r="F19" s="22">
        <v>1</v>
      </c>
      <c r="G19" s="52">
        <v>2</v>
      </c>
      <c r="H19" s="28"/>
      <c r="I19" s="29"/>
      <c r="J19" s="25"/>
      <c r="K19" s="248"/>
    </row>
    <row r="20" spans="1:11" ht="18" customHeight="1">
      <c r="A20" s="275"/>
      <c r="B20" s="61">
        <v>4</v>
      </c>
      <c r="C20" s="105" t="s">
        <v>529</v>
      </c>
      <c r="D20" s="93" t="s">
        <v>307</v>
      </c>
      <c r="E20" s="64" t="s">
        <v>507</v>
      </c>
      <c r="F20" s="46">
        <v>1</v>
      </c>
      <c r="G20" s="52">
        <v>2</v>
      </c>
      <c r="H20" s="30"/>
      <c r="I20" s="29"/>
      <c r="J20" s="25"/>
      <c r="K20" s="47"/>
    </row>
    <row r="21" spans="1:11" ht="21" customHeight="1">
      <c r="A21" s="275"/>
      <c r="B21" s="61">
        <v>5</v>
      </c>
      <c r="C21" s="105" t="s">
        <v>530</v>
      </c>
      <c r="D21" s="93" t="s">
        <v>307</v>
      </c>
      <c r="E21" s="64" t="s">
        <v>507</v>
      </c>
      <c r="F21" s="46">
        <v>1</v>
      </c>
      <c r="G21" s="52">
        <v>2</v>
      </c>
      <c r="H21" s="28"/>
      <c r="I21" s="29"/>
      <c r="J21" s="25"/>
      <c r="K21" s="47"/>
    </row>
    <row r="22" spans="1:11" ht="22.5" customHeight="1">
      <c r="A22" s="275"/>
      <c r="B22" s="61">
        <v>6</v>
      </c>
      <c r="C22" s="105" t="s">
        <v>619</v>
      </c>
      <c r="D22" s="93" t="s">
        <v>307</v>
      </c>
      <c r="E22" s="64" t="s">
        <v>507</v>
      </c>
      <c r="F22" s="64">
        <v>1</v>
      </c>
      <c r="G22" s="52">
        <v>4</v>
      </c>
      <c r="H22" s="30"/>
      <c r="I22" s="25"/>
      <c r="J22" s="25"/>
      <c r="K22" s="132"/>
    </row>
    <row r="23" spans="1:11" ht="22.5" customHeight="1">
      <c r="A23" s="275"/>
      <c r="B23" s="61">
        <v>7</v>
      </c>
      <c r="C23" s="105" t="s">
        <v>623</v>
      </c>
      <c r="D23" s="93" t="s">
        <v>307</v>
      </c>
      <c r="E23" s="64" t="s">
        <v>507</v>
      </c>
      <c r="F23" s="64">
        <v>1</v>
      </c>
      <c r="G23" s="52">
        <v>6</v>
      </c>
      <c r="H23" s="30"/>
      <c r="I23" s="25"/>
      <c r="J23" s="25"/>
      <c r="K23" s="47"/>
    </row>
    <row r="24" spans="1:11" ht="15.75" customHeight="1">
      <c r="A24" s="275"/>
      <c r="B24" s="225" t="s">
        <v>46</v>
      </c>
      <c r="C24" s="226"/>
      <c r="D24" s="226"/>
      <c r="E24" s="226"/>
      <c r="F24" s="226"/>
      <c r="G24" s="227"/>
      <c r="H24" s="228" t="s">
        <v>47</v>
      </c>
      <c r="I24" s="229"/>
      <c r="J24" s="230"/>
      <c r="K24" s="31"/>
    </row>
    <row r="25" spans="1:11" ht="25.5">
      <c r="A25" s="275"/>
      <c r="B25" s="18" t="s">
        <v>35</v>
      </c>
      <c r="C25" s="18" t="s">
        <v>36</v>
      </c>
      <c r="D25" s="18" t="s">
        <v>43</v>
      </c>
      <c r="E25" s="18" t="s">
        <v>38</v>
      </c>
      <c r="F25" s="18" t="s">
        <v>44</v>
      </c>
      <c r="G25" s="19" t="s">
        <v>40</v>
      </c>
      <c r="H25" s="231" t="s">
        <v>45</v>
      </c>
      <c r="I25" s="232"/>
      <c r="J25" s="233"/>
      <c r="K25" s="31"/>
    </row>
    <row r="26" spans="1:11" ht="15" customHeight="1">
      <c r="A26" s="275"/>
      <c r="B26" s="23">
        <v>1</v>
      </c>
      <c r="C26" s="93" t="s">
        <v>504</v>
      </c>
      <c r="D26" s="133" t="s">
        <v>617</v>
      </c>
      <c r="E26" s="67" t="s">
        <v>507</v>
      </c>
      <c r="F26" s="22">
        <v>8</v>
      </c>
      <c r="G26" s="134">
        <v>48</v>
      </c>
      <c r="H26" s="234"/>
      <c r="I26" s="292"/>
      <c r="J26" s="236"/>
      <c r="K26" s="32"/>
    </row>
    <row r="27" spans="1:11" ht="17.25" customHeight="1">
      <c r="A27" s="275"/>
      <c r="B27" s="23">
        <v>2</v>
      </c>
      <c r="C27" s="94" t="s">
        <v>503</v>
      </c>
      <c r="D27" s="97" t="s">
        <v>506</v>
      </c>
      <c r="E27" s="67" t="s">
        <v>507</v>
      </c>
      <c r="F27" s="52">
        <v>3</v>
      </c>
      <c r="G27" s="134">
        <v>18</v>
      </c>
      <c r="H27" s="234"/>
      <c r="I27" s="292"/>
      <c r="J27" s="236"/>
      <c r="K27" s="32"/>
    </row>
    <row r="28" spans="1:11" ht="15" customHeight="1">
      <c r="A28" s="275"/>
      <c r="B28" s="23">
        <v>3</v>
      </c>
      <c r="C28" s="94" t="s">
        <v>502</v>
      </c>
      <c r="D28" s="97" t="s">
        <v>506</v>
      </c>
      <c r="E28" s="67" t="s">
        <v>507</v>
      </c>
      <c r="F28" s="52">
        <v>3</v>
      </c>
      <c r="G28" s="134">
        <v>18</v>
      </c>
      <c r="H28" s="234"/>
      <c r="I28" s="292"/>
      <c r="J28" s="236"/>
      <c r="K28" s="32"/>
    </row>
    <row r="29" spans="1:11" ht="15" customHeight="1">
      <c r="A29" s="275"/>
      <c r="B29" s="23">
        <v>4</v>
      </c>
      <c r="C29" s="94" t="s">
        <v>501</v>
      </c>
      <c r="D29" s="97" t="s">
        <v>506</v>
      </c>
      <c r="E29" s="67" t="s">
        <v>507</v>
      </c>
      <c r="F29" s="33">
        <v>3</v>
      </c>
      <c r="G29" s="134">
        <v>18</v>
      </c>
      <c r="H29" s="234"/>
      <c r="I29" s="292"/>
      <c r="J29" s="236"/>
      <c r="K29" s="32"/>
    </row>
    <row r="30" spans="1:11" ht="15" customHeight="1">
      <c r="A30" s="275"/>
      <c r="B30" s="23">
        <v>5</v>
      </c>
      <c r="C30" s="94" t="s">
        <v>500</v>
      </c>
      <c r="D30" s="97" t="s">
        <v>506</v>
      </c>
      <c r="E30" s="67" t="s">
        <v>507</v>
      </c>
      <c r="F30" s="33">
        <v>3</v>
      </c>
      <c r="G30" s="134">
        <v>18</v>
      </c>
      <c r="H30" s="293"/>
      <c r="I30" s="294"/>
      <c r="J30" s="295"/>
      <c r="K30" s="32"/>
    </row>
    <row r="31" spans="1:11" ht="15" customHeight="1">
      <c r="A31" s="275"/>
      <c r="B31" s="225" t="s">
        <v>48</v>
      </c>
      <c r="C31" s="226"/>
      <c r="D31" s="226"/>
      <c r="E31" s="226"/>
      <c r="F31" s="226"/>
      <c r="G31" s="227"/>
      <c r="H31" s="228" t="s">
        <v>47</v>
      </c>
      <c r="I31" s="229"/>
      <c r="J31" s="230"/>
      <c r="K31" s="32"/>
    </row>
    <row r="32" spans="1:11" ht="25.5">
      <c r="A32" s="275"/>
      <c r="B32" s="18" t="s">
        <v>35</v>
      </c>
      <c r="C32" s="18" t="s">
        <v>36</v>
      </c>
      <c r="D32" s="18" t="s">
        <v>43</v>
      </c>
      <c r="E32" s="18" t="s">
        <v>38</v>
      </c>
      <c r="F32" s="18" t="s">
        <v>49</v>
      </c>
      <c r="G32" s="19" t="s">
        <v>40</v>
      </c>
      <c r="H32" s="231" t="s">
        <v>45</v>
      </c>
      <c r="I32" s="232"/>
      <c r="J32" s="233"/>
      <c r="K32" s="32"/>
    </row>
    <row r="33" spans="1:11" ht="15" customHeight="1">
      <c r="A33" s="275"/>
      <c r="B33" s="23">
        <v>1</v>
      </c>
      <c r="C33" s="98" t="s">
        <v>508</v>
      </c>
      <c r="D33" s="95" t="s">
        <v>505</v>
      </c>
      <c r="E33" s="23">
        <v>1</v>
      </c>
      <c r="F33" s="22">
        <v>1</v>
      </c>
      <c r="G33" s="19">
        <v>1</v>
      </c>
      <c r="H33" s="234"/>
      <c r="I33" s="235"/>
      <c r="J33" s="236"/>
      <c r="K33" s="32"/>
    </row>
    <row r="34" spans="1:11" ht="15" customHeight="1">
      <c r="A34" s="275"/>
      <c r="B34" s="280" t="s">
        <v>50</v>
      </c>
      <c r="C34" s="280"/>
      <c r="D34" s="280"/>
      <c r="E34" s="280"/>
      <c r="F34" s="280"/>
      <c r="G34" s="280"/>
      <c r="H34" s="280"/>
      <c r="I34" s="280"/>
      <c r="J34" s="281"/>
      <c r="K34" s="32"/>
    </row>
    <row r="35" spans="1:11" ht="22.5" customHeight="1">
      <c r="A35" s="275"/>
      <c r="B35" s="35" t="s">
        <v>35</v>
      </c>
      <c r="C35" s="282" t="s">
        <v>51</v>
      </c>
      <c r="D35" s="283"/>
      <c r="E35" s="283"/>
      <c r="F35" s="283"/>
      <c r="G35" s="284"/>
      <c r="H35" s="195" t="s">
        <v>52</v>
      </c>
      <c r="I35" s="196"/>
      <c r="J35" s="197"/>
      <c r="K35" s="32"/>
    </row>
    <row r="36" spans="1:11" ht="15" customHeight="1">
      <c r="A36" s="275"/>
      <c r="B36" s="23">
        <v>1</v>
      </c>
      <c r="C36" s="211" t="s">
        <v>537</v>
      </c>
      <c r="D36" s="212"/>
      <c r="E36" s="212"/>
      <c r="F36" s="212"/>
      <c r="G36" s="213"/>
      <c r="H36" s="214" t="s">
        <v>538</v>
      </c>
      <c r="I36" s="215"/>
      <c r="J36" s="216"/>
      <c r="K36" s="32"/>
    </row>
    <row r="37" spans="1:11" ht="15" customHeight="1">
      <c r="A37" s="275"/>
      <c r="B37" s="237"/>
      <c r="C37" s="237"/>
      <c r="D37" s="237"/>
      <c r="E37" s="237"/>
      <c r="F37" s="237"/>
      <c r="G37" s="237"/>
      <c r="H37" s="237"/>
      <c r="I37" s="237"/>
      <c r="J37" s="237"/>
      <c r="K37" s="32"/>
    </row>
    <row r="38" spans="1:11" ht="15" customHeight="1">
      <c r="A38" s="275"/>
      <c r="B38" s="238"/>
      <c r="C38" s="238"/>
      <c r="D38" s="238"/>
      <c r="E38" s="238"/>
      <c r="F38" s="238"/>
      <c r="G38" s="238"/>
      <c r="H38" s="238"/>
      <c r="I38" s="238"/>
      <c r="J38" s="238"/>
      <c r="K38" s="32"/>
    </row>
    <row r="39" spans="1:11" ht="27.75" customHeight="1">
      <c r="A39" s="275"/>
      <c r="B39" s="200" t="s">
        <v>53</v>
      </c>
      <c r="C39" s="201"/>
      <c r="D39" s="201"/>
      <c r="E39" s="201"/>
      <c r="F39" s="201"/>
      <c r="G39" s="201"/>
      <c r="H39" s="201"/>
      <c r="I39" s="201"/>
      <c r="J39" s="202"/>
      <c r="K39" s="217"/>
    </row>
    <row r="40" spans="1:11" ht="21" customHeight="1">
      <c r="A40" s="275"/>
      <c r="B40" s="239" t="s">
        <v>54</v>
      </c>
      <c r="C40" s="240"/>
      <c r="D40" s="240"/>
      <c r="E40" s="240"/>
      <c r="F40" s="240"/>
      <c r="G40" s="240"/>
      <c r="H40" s="240"/>
      <c r="I40" s="240"/>
      <c r="J40" s="241"/>
      <c r="K40" s="217"/>
    </row>
    <row r="41" spans="1:11" ht="25.5">
      <c r="A41" s="275"/>
      <c r="B41" s="18" t="s">
        <v>35</v>
      </c>
      <c r="C41" s="18" t="s">
        <v>36</v>
      </c>
      <c r="D41" s="18" t="s">
        <v>43</v>
      </c>
      <c r="E41" s="18" t="s">
        <v>38</v>
      </c>
      <c r="F41" s="242" t="s">
        <v>55</v>
      </c>
      <c r="G41" s="242"/>
      <c r="H41" s="195" t="s">
        <v>52</v>
      </c>
      <c r="I41" s="196"/>
      <c r="J41" s="197"/>
      <c r="K41" s="217"/>
    </row>
    <row r="42" spans="1:11" ht="15" customHeight="1">
      <c r="A42" s="275"/>
      <c r="B42" s="61">
        <v>1</v>
      </c>
      <c r="C42" s="99" t="s">
        <v>512</v>
      </c>
      <c r="D42" s="101" t="s">
        <v>513</v>
      </c>
      <c r="E42" s="64" t="s">
        <v>507</v>
      </c>
      <c r="F42" s="194">
        <v>2</v>
      </c>
      <c r="G42" s="194"/>
      <c r="H42" s="218"/>
      <c r="I42" s="219"/>
      <c r="J42" s="220"/>
      <c r="K42" s="217"/>
    </row>
    <row r="43" spans="1:11" ht="15" customHeight="1">
      <c r="A43" s="275"/>
      <c r="B43" s="61">
        <v>2</v>
      </c>
      <c r="C43" s="99" t="s">
        <v>514</v>
      </c>
      <c r="D43" s="93" t="s">
        <v>307</v>
      </c>
      <c r="E43" s="64" t="s">
        <v>507</v>
      </c>
      <c r="F43" s="194">
        <v>2</v>
      </c>
      <c r="G43" s="194"/>
      <c r="H43" s="218"/>
      <c r="I43" s="219"/>
      <c r="J43" s="220"/>
      <c r="K43" s="217"/>
    </row>
    <row r="44" spans="1:11" ht="15" customHeight="1">
      <c r="A44" s="275"/>
      <c r="B44" s="67">
        <v>3</v>
      </c>
      <c r="C44" s="102" t="s">
        <v>515</v>
      </c>
      <c r="D44" s="93" t="s">
        <v>307</v>
      </c>
      <c r="E44" s="64" t="s">
        <v>507</v>
      </c>
      <c r="F44" s="194">
        <v>2</v>
      </c>
      <c r="G44" s="194"/>
      <c r="H44" s="218"/>
      <c r="I44" s="219"/>
      <c r="J44" s="220"/>
      <c r="K44" s="217"/>
    </row>
    <row r="45" spans="1:11" ht="15" customHeight="1">
      <c r="A45" s="275"/>
      <c r="B45" s="61">
        <v>4</v>
      </c>
      <c r="C45" s="103" t="s">
        <v>516</v>
      </c>
      <c r="D45" s="93" t="s">
        <v>307</v>
      </c>
      <c r="E45" s="64" t="s">
        <v>507</v>
      </c>
      <c r="F45" s="194">
        <v>2</v>
      </c>
      <c r="G45" s="194"/>
      <c r="H45" s="218"/>
      <c r="I45" s="219"/>
      <c r="J45" s="220"/>
      <c r="K45" s="217"/>
    </row>
    <row r="46" spans="1:11" ht="15" customHeight="1">
      <c r="A46" s="275"/>
      <c r="B46" s="61">
        <v>5</v>
      </c>
      <c r="C46" s="103" t="s">
        <v>518</v>
      </c>
      <c r="D46" s="104" t="s">
        <v>519</v>
      </c>
      <c r="E46" s="64" t="s">
        <v>507</v>
      </c>
      <c r="F46" s="194">
        <v>2</v>
      </c>
      <c r="G46" s="194"/>
      <c r="H46" s="218"/>
      <c r="I46" s="219"/>
      <c r="J46" s="220"/>
      <c r="K46" s="217"/>
    </row>
    <row r="47" spans="1:11" ht="15" customHeight="1">
      <c r="A47" s="275"/>
      <c r="B47" s="61">
        <v>6</v>
      </c>
      <c r="C47" s="103" t="s">
        <v>520</v>
      </c>
      <c r="D47" s="93" t="s">
        <v>307</v>
      </c>
      <c r="E47" s="64" t="s">
        <v>507</v>
      </c>
      <c r="F47" s="194">
        <v>2</v>
      </c>
      <c r="G47" s="194"/>
      <c r="H47" s="218"/>
      <c r="I47" s="219"/>
      <c r="J47" s="220"/>
      <c r="K47" s="217"/>
    </row>
    <row r="48" spans="1:11" ht="15" customHeight="1">
      <c r="A48" s="275"/>
      <c r="B48" s="61">
        <v>7</v>
      </c>
      <c r="C48" s="103" t="s">
        <v>318</v>
      </c>
      <c r="D48" s="104" t="s">
        <v>521</v>
      </c>
      <c r="E48" s="64" t="s">
        <v>507</v>
      </c>
      <c r="F48" s="194">
        <v>2</v>
      </c>
      <c r="G48" s="194"/>
      <c r="H48" s="218"/>
      <c r="I48" s="219"/>
      <c r="J48" s="220"/>
      <c r="K48" s="217"/>
    </row>
    <row r="49" spans="1:11" ht="15" customHeight="1">
      <c r="A49" s="275"/>
      <c r="B49" s="61">
        <v>8</v>
      </c>
      <c r="C49" s="102" t="s">
        <v>522</v>
      </c>
      <c r="D49" s="93" t="s">
        <v>523</v>
      </c>
      <c r="E49" s="64" t="s">
        <v>507</v>
      </c>
      <c r="F49" s="194">
        <v>2</v>
      </c>
      <c r="G49" s="194"/>
      <c r="H49" s="218"/>
      <c r="I49" s="219"/>
      <c r="J49" s="220"/>
      <c r="K49" s="217"/>
    </row>
    <row r="50" spans="1:11" ht="12.75" customHeight="1">
      <c r="A50" s="275"/>
      <c r="B50" s="61">
        <v>9</v>
      </c>
      <c r="C50" s="103" t="s">
        <v>524</v>
      </c>
      <c r="D50" s="104" t="s">
        <v>525</v>
      </c>
      <c r="E50" s="64" t="s">
        <v>507</v>
      </c>
      <c r="F50" s="194">
        <v>2</v>
      </c>
      <c r="G50" s="194"/>
      <c r="H50" s="218"/>
      <c r="I50" s="219"/>
      <c r="J50" s="220"/>
      <c r="K50" s="217"/>
    </row>
    <row r="51" spans="1:11" ht="15" customHeight="1">
      <c r="A51" s="275"/>
      <c r="B51" s="61">
        <v>10</v>
      </c>
      <c r="C51" s="102" t="s">
        <v>526</v>
      </c>
      <c r="D51" s="93" t="s">
        <v>527</v>
      </c>
      <c r="E51" s="64" t="s">
        <v>507</v>
      </c>
      <c r="F51" s="194">
        <v>2</v>
      </c>
      <c r="G51" s="194"/>
      <c r="H51" s="218"/>
      <c r="I51" s="219"/>
      <c r="J51" s="220"/>
      <c r="K51" s="217"/>
    </row>
    <row r="52" spans="1:11" ht="15" customHeight="1">
      <c r="A52" s="275"/>
      <c r="B52" s="61">
        <v>11</v>
      </c>
      <c r="C52" s="103" t="s">
        <v>528</v>
      </c>
      <c r="D52" s="93" t="s">
        <v>307</v>
      </c>
      <c r="E52" s="64" t="s">
        <v>507</v>
      </c>
      <c r="F52" s="194">
        <v>2</v>
      </c>
      <c r="G52" s="194"/>
      <c r="H52" s="218"/>
      <c r="I52" s="219"/>
      <c r="J52" s="220"/>
      <c r="K52" s="217"/>
    </row>
    <row r="53" spans="1:11" ht="12.75" customHeight="1">
      <c r="A53" s="275"/>
      <c r="B53" s="61">
        <v>12</v>
      </c>
      <c r="C53" s="105" t="s">
        <v>529</v>
      </c>
      <c r="D53" s="93" t="s">
        <v>307</v>
      </c>
      <c r="E53" s="64" t="s">
        <v>507</v>
      </c>
      <c r="F53" s="194">
        <v>2</v>
      </c>
      <c r="G53" s="194"/>
      <c r="H53" s="218"/>
      <c r="I53" s="219"/>
      <c r="J53" s="220"/>
      <c r="K53" s="217"/>
    </row>
    <row r="54" spans="1:11" ht="15" customHeight="1">
      <c r="A54" s="275"/>
      <c r="B54" s="61">
        <v>13</v>
      </c>
      <c r="C54" s="105" t="s">
        <v>531</v>
      </c>
      <c r="D54" s="93" t="s">
        <v>532</v>
      </c>
      <c r="E54" s="64" t="s">
        <v>507</v>
      </c>
      <c r="F54" s="194">
        <v>2</v>
      </c>
      <c r="G54" s="194"/>
      <c r="H54" s="218"/>
      <c r="I54" s="219"/>
      <c r="J54" s="220"/>
      <c r="K54" s="217"/>
    </row>
    <row r="55" spans="1:11" ht="15" customHeight="1">
      <c r="A55" s="275"/>
      <c r="B55" s="61">
        <v>14</v>
      </c>
      <c r="C55" s="102" t="s">
        <v>533</v>
      </c>
      <c r="D55" s="93" t="s">
        <v>307</v>
      </c>
      <c r="E55" s="64" t="s">
        <v>507</v>
      </c>
      <c r="F55" s="194">
        <v>2</v>
      </c>
      <c r="G55" s="194"/>
      <c r="H55" s="218"/>
      <c r="I55" s="219"/>
      <c r="J55" s="220"/>
      <c r="K55" s="217"/>
    </row>
    <row r="56" spans="1:11" ht="15" customHeight="1">
      <c r="A56" s="275"/>
      <c r="B56" s="61">
        <v>15</v>
      </c>
      <c r="C56" s="105" t="s">
        <v>534</v>
      </c>
      <c r="D56" s="93" t="s">
        <v>307</v>
      </c>
      <c r="E56" s="64" t="s">
        <v>507</v>
      </c>
      <c r="F56" s="194">
        <v>2</v>
      </c>
      <c r="G56" s="194"/>
      <c r="H56" s="218"/>
      <c r="I56" s="219"/>
      <c r="J56" s="220"/>
      <c r="K56" s="217"/>
    </row>
    <row r="57" spans="1:11" ht="15" customHeight="1">
      <c r="A57" s="275"/>
      <c r="B57" s="61">
        <v>16</v>
      </c>
      <c r="C57" s="105" t="s">
        <v>535</v>
      </c>
      <c r="D57" s="93" t="s">
        <v>307</v>
      </c>
      <c r="E57" s="64" t="s">
        <v>507</v>
      </c>
      <c r="F57" s="194">
        <v>2</v>
      </c>
      <c r="G57" s="194"/>
      <c r="H57" s="218"/>
      <c r="I57" s="219"/>
      <c r="J57" s="220"/>
      <c r="K57" s="217"/>
    </row>
    <row r="58" spans="1:11" ht="20.25" customHeight="1">
      <c r="A58" s="275"/>
      <c r="B58" s="239" t="s">
        <v>56</v>
      </c>
      <c r="C58" s="240"/>
      <c r="D58" s="240"/>
      <c r="E58" s="240"/>
      <c r="F58" s="240"/>
      <c r="G58" s="240"/>
      <c r="H58" s="240"/>
      <c r="I58" s="240"/>
      <c r="J58" s="241"/>
      <c r="K58" s="217"/>
    </row>
    <row r="59" spans="1:11" ht="25.5">
      <c r="A59" s="275"/>
      <c r="B59" s="18" t="s">
        <v>35</v>
      </c>
      <c r="C59" s="18" t="s">
        <v>36</v>
      </c>
      <c r="D59" s="18" t="s">
        <v>43</v>
      </c>
      <c r="E59" s="18" t="s">
        <v>38</v>
      </c>
      <c r="F59" s="242" t="s">
        <v>55</v>
      </c>
      <c r="G59" s="242"/>
      <c r="H59" s="195" t="s">
        <v>52</v>
      </c>
      <c r="I59" s="196"/>
      <c r="J59" s="197"/>
      <c r="K59" s="217"/>
    </row>
    <row r="60" spans="1:11" ht="12.75" customHeight="1">
      <c r="A60" s="275"/>
      <c r="B60" s="61">
        <v>1</v>
      </c>
      <c r="C60" s="99" t="s">
        <v>510</v>
      </c>
      <c r="D60" s="100" t="s">
        <v>511</v>
      </c>
      <c r="E60" s="64" t="s">
        <v>507</v>
      </c>
      <c r="F60" s="194">
        <v>6</v>
      </c>
      <c r="G60" s="194"/>
      <c r="H60" s="218"/>
      <c r="I60" s="219"/>
      <c r="J60" s="220"/>
      <c r="K60" s="217"/>
    </row>
    <row r="61" spans="1:11" ht="12.75" customHeight="1">
      <c r="A61" s="275"/>
      <c r="B61" s="61">
        <v>2</v>
      </c>
      <c r="C61" s="102" t="s">
        <v>517</v>
      </c>
      <c r="D61" s="93" t="s">
        <v>307</v>
      </c>
      <c r="E61" s="64" t="s">
        <v>507</v>
      </c>
      <c r="F61" s="194">
        <v>6</v>
      </c>
      <c r="G61" s="194"/>
      <c r="H61" s="218"/>
      <c r="I61" s="219"/>
      <c r="J61" s="220"/>
      <c r="K61" s="217"/>
    </row>
    <row r="62" spans="1:11" ht="15" customHeight="1">
      <c r="A62" s="275"/>
      <c r="B62" s="61">
        <v>3</v>
      </c>
      <c r="C62" s="105" t="s">
        <v>530</v>
      </c>
      <c r="D62" s="93" t="s">
        <v>307</v>
      </c>
      <c r="E62" s="64" t="s">
        <v>507</v>
      </c>
      <c r="F62" s="194">
        <v>2</v>
      </c>
      <c r="G62" s="194"/>
      <c r="H62" s="218"/>
      <c r="I62" s="219"/>
      <c r="J62" s="220"/>
      <c r="K62" s="217"/>
    </row>
    <row r="63" spans="1:11" ht="15" customHeight="1">
      <c r="A63" s="275"/>
      <c r="B63" s="61">
        <v>4</v>
      </c>
      <c r="C63" s="105" t="s">
        <v>618</v>
      </c>
      <c r="D63" s="93" t="s">
        <v>307</v>
      </c>
      <c r="E63" s="64" t="s">
        <v>507</v>
      </c>
      <c r="F63" s="194">
        <v>4</v>
      </c>
      <c r="G63" s="194"/>
      <c r="H63" s="218"/>
      <c r="I63" s="219"/>
      <c r="J63" s="220"/>
      <c r="K63" s="217"/>
    </row>
    <row r="64" spans="1:11" ht="21" customHeight="1">
      <c r="A64" s="275"/>
      <c r="B64" s="239" t="s">
        <v>57</v>
      </c>
      <c r="C64" s="240"/>
      <c r="D64" s="240"/>
      <c r="E64" s="240"/>
      <c r="F64" s="240"/>
      <c r="G64" s="240"/>
      <c r="H64" s="240"/>
      <c r="I64" s="240"/>
      <c r="J64" s="241"/>
      <c r="K64" s="217"/>
    </row>
    <row r="65" spans="1:11" ht="25.5">
      <c r="A65" s="275"/>
      <c r="B65" s="18" t="s">
        <v>35</v>
      </c>
      <c r="C65" s="18" t="s">
        <v>36</v>
      </c>
      <c r="D65" s="18" t="s">
        <v>43</v>
      </c>
      <c r="E65" s="18" t="s">
        <v>38</v>
      </c>
      <c r="F65" s="242" t="s">
        <v>55</v>
      </c>
      <c r="G65" s="242"/>
      <c r="H65" s="195" t="s">
        <v>52</v>
      </c>
      <c r="I65" s="196"/>
      <c r="J65" s="197"/>
      <c r="K65" s="217"/>
    </row>
    <row r="66" spans="1:11" ht="15" customHeight="1">
      <c r="A66" s="275"/>
      <c r="B66" s="23">
        <v>1</v>
      </c>
      <c r="C66" s="93" t="s">
        <v>504</v>
      </c>
      <c r="D66" s="133" t="s">
        <v>617</v>
      </c>
      <c r="E66" s="67" t="s">
        <v>507</v>
      </c>
      <c r="F66" s="206">
        <v>48</v>
      </c>
      <c r="G66" s="207"/>
      <c r="H66" s="208"/>
      <c r="I66" s="209"/>
      <c r="J66" s="210"/>
      <c r="K66" s="217"/>
    </row>
    <row r="67" spans="1:11" ht="15" customHeight="1">
      <c r="A67" s="275"/>
      <c r="B67" s="23">
        <v>2</v>
      </c>
      <c r="C67" s="94" t="s">
        <v>503</v>
      </c>
      <c r="D67" s="97" t="s">
        <v>506</v>
      </c>
      <c r="E67" s="67" t="s">
        <v>507</v>
      </c>
      <c r="F67" s="206">
        <v>13</v>
      </c>
      <c r="G67" s="207"/>
      <c r="H67" s="208"/>
      <c r="I67" s="209"/>
      <c r="J67" s="210"/>
      <c r="K67" s="217"/>
    </row>
    <row r="68" spans="1:11" ht="15" customHeight="1">
      <c r="A68" s="275"/>
      <c r="B68" s="23">
        <v>3</v>
      </c>
      <c r="C68" s="94" t="s">
        <v>502</v>
      </c>
      <c r="D68" s="97" t="s">
        <v>506</v>
      </c>
      <c r="E68" s="67" t="s">
        <v>507</v>
      </c>
      <c r="F68" s="206">
        <v>13</v>
      </c>
      <c r="G68" s="207"/>
      <c r="H68" s="208"/>
      <c r="I68" s="209"/>
      <c r="J68" s="210"/>
      <c r="K68" s="217"/>
    </row>
    <row r="69" spans="1:11" ht="15" customHeight="1">
      <c r="A69" s="275"/>
      <c r="B69" s="23">
        <v>4</v>
      </c>
      <c r="C69" s="94" t="s">
        <v>501</v>
      </c>
      <c r="D69" s="97" t="s">
        <v>506</v>
      </c>
      <c r="E69" s="67" t="s">
        <v>507</v>
      </c>
      <c r="F69" s="206">
        <v>13</v>
      </c>
      <c r="G69" s="207"/>
      <c r="H69" s="208"/>
      <c r="I69" s="209"/>
      <c r="J69" s="210"/>
      <c r="K69" s="217"/>
    </row>
    <row r="70" spans="1:11" ht="15" customHeight="1">
      <c r="A70" s="275"/>
      <c r="B70" s="23">
        <v>5</v>
      </c>
      <c r="C70" s="94" t="s">
        <v>500</v>
      </c>
      <c r="D70" s="97" t="s">
        <v>506</v>
      </c>
      <c r="E70" s="67" t="s">
        <v>507</v>
      </c>
      <c r="F70" s="206">
        <v>13</v>
      </c>
      <c r="G70" s="207"/>
      <c r="H70" s="208"/>
      <c r="I70" s="209"/>
      <c r="J70" s="210"/>
      <c r="K70" s="217"/>
    </row>
    <row r="71" spans="1:11" ht="23.25" customHeight="1">
      <c r="A71" s="275"/>
      <c r="B71" s="239" t="s">
        <v>58</v>
      </c>
      <c r="C71" s="240"/>
      <c r="D71" s="240"/>
      <c r="E71" s="240"/>
      <c r="F71" s="240"/>
      <c r="G71" s="240"/>
      <c r="H71" s="240"/>
      <c r="I71" s="240"/>
      <c r="J71" s="241"/>
      <c r="K71" s="217"/>
    </row>
    <row r="72" spans="1:11" ht="27.75" customHeight="1">
      <c r="A72" s="275"/>
      <c r="B72" s="18" t="s">
        <v>35</v>
      </c>
      <c r="C72" s="18" t="s">
        <v>51</v>
      </c>
      <c r="D72" s="18"/>
      <c r="E72" s="36" t="s">
        <v>38</v>
      </c>
      <c r="F72" s="242" t="s">
        <v>55</v>
      </c>
      <c r="G72" s="242"/>
      <c r="H72" s="195" t="s">
        <v>52</v>
      </c>
      <c r="I72" s="196"/>
      <c r="J72" s="197"/>
      <c r="K72" s="217"/>
    </row>
    <row r="73" spans="1:11" ht="15" customHeight="1">
      <c r="A73" s="275"/>
      <c r="B73" s="23">
        <v>1</v>
      </c>
      <c r="C73" s="211" t="s">
        <v>537</v>
      </c>
      <c r="D73" s="212"/>
      <c r="E73" s="212"/>
      <c r="F73" s="212"/>
      <c r="G73" s="213"/>
      <c r="H73" s="214" t="s">
        <v>538</v>
      </c>
      <c r="I73" s="215"/>
      <c r="J73" s="216"/>
      <c r="K73" s="217"/>
    </row>
    <row r="74" spans="1:11" ht="15" customHeight="1">
      <c r="A74" s="275"/>
      <c r="B74" s="198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1:11" ht="15" customHeight="1">
      <c r="A75" s="275"/>
      <c r="B75" s="198"/>
      <c r="C75" s="198"/>
      <c r="D75" s="198"/>
      <c r="E75" s="198"/>
      <c r="F75" s="198"/>
      <c r="G75" s="198"/>
      <c r="H75" s="198"/>
      <c r="I75" s="198"/>
      <c r="J75" s="198"/>
      <c r="K75" s="199"/>
    </row>
    <row r="76" spans="1:11" s="37" customFormat="1" ht="20.25" customHeight="1">
      <c r="A76" s="275"/>
      <c r="B76" s="200" t="s">
        <v>59</v>
      </c>
      <c r="C76" s="201"/>
      <c r="D76" s="201"/>
      <c r="E76" s="201"/>
      <c r="F76" s="201"/>
      <c r="G76" s="201"/>
      <c r="H76" s="201"/>
      <c r="I76" s="201"/>
      <c r="J76" s="202"/>
      <c r="K76" s="203"/>
    </row>
    <row r="77" spans="1:11" ht="19.5" customHeight="1">
      <c r="A77" s="275"/>
      <c r="B77" s="289" t="s">
        <v>60</v>
      </c>
      <c r="C77" s="290"/>
      <c r="D77" s="290"/>
      <c r="E77" s="290"/>
      <c r="F77" s="290"/>
      <c r="G77" s="290"/>
      <c r="H77" s="290"/>
      <c r="I77" s="290"/>
      <c r="J77" s="291"/>
      <c r="K77" s="203"/>
    </row>
    <row r="78" spans="1:11" ht="25.5">
      <c r="A78" s="275"/>
      <c r="B78" s="35" t="s">
        <v>35</v>
      </c>
      <c r="C78" s="35" t="s">
        <v>36</v>
      </c>
      <c r="D78" s="35" t="s">
        <v>43</v>
      </c>
      <c r="E78" s="35" t="s">
        <v>38</v>
      </c>
      <c r="F78" s="296" t="s">
        <v>55</v>
      </c>
      <c r="G78" s="296"/>
      <c r="H78" s="297" t="s">
        <v>52</v>
      </c>
      <c r="I78" s="298"/>
      <c r="J78" s="299"/>
      <c r="K78" s="203"/>
    </row>
    <row r="79" spans="1:11" ht="15" customHeight="1">
      <c r="A79" s="275"/>
      <c r="B79" s="300" t="s">
        <v>61</v>
      </c>
      <c r="C79" s="280"/>
      <c r="D79" s="280"/>
      <c r="E79" s="280"/>
      <c r="F79" s="280"/>
      <c r="G79" s="280"/>
      <c r="H79" s="280"/>
      <c r="I79" s="280"/>
      <c r="J79" s="281"/>
      <c r="K79" s="203"/>
    </row>
    <row r="80" spans="1:11" ht="25.5">
      <c r="A80" s="275"/>
      <c r="B80" s="35" t="s">
        <v>35</v>
      </c>
      <c r="C80" s="35" t="s">
        <v>36</v>
      </c>
      <c r="D80" s="35" t="s">
        <v>43</v>
      </c>
      <c r="E80" s="35" t="s">
        <v>38</v>
      </c>
      <c r="F80" s="296" t="s">
        <v>55</v>
      </c>
      <c r="G80" s="296"/>
      <c r="H80" s="195" t="s">
        <v>52</v>
      </c>
      <c r="I80" s="196"/>
      <c r="J80" s="197"/>
      <c r="K80" s="203"/>
    </row>
    <row r="81" spans="1:11" ht="15" customHeight="1">
      <c r="A81" s="275"/>
      <c r="B81" s="106">
        <v>1</v>
      </c>
      <c r="C81" s="107" t="s">
        <v>541</v>
      </c>
      <c r="D81" s="109" t="s">
        <v>307</v>
      </c>
      <c r="E81" s="51" t="s">
        <v>507</v>
      </c>
      <c r="F81" s="194">
        <v>2</v>
      </c>
      <c r="G81" s="194"/>
      <c r="H81" s="48"/>
      <c r="I81" s="49"/>
      <c r="J81" s="50"/>
      <c r="K81" s="203"/>
    </row>
    <row r="82" spans="1:11" ht="15" customHeight="1">
      <c r="A82" s="275"/>
      <c r="B82" s="23">
        <v>2</v>
      </c>
      <c r="C82" s="27" t="s">
        <v>544</v>
      </c>
      <c r="D82" s="109" t="s">
        <v>307</v>
      </c>
      <c r="E82" s="23" t="s">
        <v>507</v>
      </c>
      <c r="F82" s="194">
        <v>12</v>
      </c>
      <c r="G82" s="194"/>
      <c r="H82" s="208"/>
      <c r="I82" s="209"/>
      <c r="J82" s="210"/>
      <c r="K82" s="203"/>
    </row>
    <row r="83" spans="1:11" ht="15" customHeight="1">
      <c r="A83" s="275"/>
      <c r="B83" s="300" t="s">
        <v>62</v>
      </c>
      <c r="C83" s="280"/>
      <c r="D83" s="280"/>
      <c r="E83" s="280"/>
      <c r="F83" s="280"/>
      <c r="G83" s="280"/>
      <c r="H83" s="280"/>
      <c r="I83" s="280"/>
      <c r="J83" s="281"/>
      <c r="K83" s="203"/>
    </row>
    <row r="84" spans="1:11" ht="15" customHeight="1">
      <c r="A84" s="275"/>
      <c r="B84" s="18" t="s">
        <v>35</v>
      </c>
      <c r="C84" s="282" t="s">
        <v>51</v>
      </c>
      <c r="D84" s="283"/>
      <c r="E84" s="283"/>
      <c r="F84" s="283"/>
      <c r="G84" s="284"/>
      <c r="H84" s="195" t="s">
        <v>52</v>
      </c>
      <c r="I84" s="196"/>
      <c r="J84" s="197"/>
      <c r="K84" s="203"/>
    </row>
    <row r="85" spans="1:11" ht="15" customHeight="1">
      <c r="A85" s="275"/>
      <c r="B85" s="237"/>
      <c r="C85" s="237"/>
      <c r="D85" s="237"/>
      <c r="E85" s="237"/>
      <c r="F85" s="237"/>
      <c r="G85" s="237"/>
      <c r="H85" s="237"/>
      <c r="I85" s="237"/>
      <c r="J85" s="237"/>
      <c r="K85" s="204"/>
    </row>
    <row r="86" spans="1:11" ht="15" customHeight="1">
      <c r="A86" s="275"/>
      <c r="B86" s="238"/>
      <c r="C86" s="238"/>
      <c r="D86" s="238"/>
      <c r="E86" s="238"/>
      <c r="F86" s="238"/>
      <c r="G86" s="238"/>
      <c r="H86" s="238"/>
      <c r="I86" s="238"/>
      <c r="J86" s="238"/>
      <c r="K86" s="204"/>
    </row>
    <row r="87" spans="1:11" s="38" customFormat="1" ht="31.5" customHeight="1">
      <c r="A87" s="275"/>
      <c r="B87" s="301" t="s">
        <v>63</v>
      </c>
      <c r="C87" s="302"/>
      <c r="D87" s="302"/>
      <c r="E87" s="302"/>
      <c r="F87" s="302"/>
      <c r="G87" s="302"/>
      <c r="H87" s="302"/>
      <c r="I87" s="302"/>
      <c r="J87" s="303"/>
      <c r="K87" s="203"/>
    </row>
    <row r="88" spans="1:11" ht="19.5" customHeight="1">
      <c r="A88" s="275"/>
      <c r="B88" s="289" t="s">
        <v>64</v>
      </c>
      <c r="C88" s="290"/>
      <c r="D88" s="290"/>
      <c r="E88" s="290"/>
      <c r="F88" s="290"/>
      <c r="G88" s="290"/>
      <c r="H88" s="290"/>
      <c r="I88" s="290"/>
      <c r="J88" s="291"/>
      <c r="K88" s="203"/>
    </row>
    <row r="89" spans="1:11" ht="25.5">
      <c r="A89" s="275"/>
      <c r="B89" s="35" t="s">
        <v>35</v>
      </c>
      <c r="C89" s="18" t="s">
        <v>36</v>
      </c>
      <c r="D89" s="35" t="s">
        <v>43</v>
      </c>
      <c r="E89" s="35" t="s">
        <v>38</v>
      </c>
      <c r="F89" s="296" t="s">
        <v>55</v>
      </c>
      <c r="G89" s="296"/>
      <c r="H89" s="195" t="s">
        <v>52</v>
      </c>
      <c r="I89" s="196"/>
      <c r="J89" s="197"/>
      <c r="K89" s="203"/>
    </row>
    <row r="90" spans="1:11" ht="15" customHeight="1">
      <c r="A90" s="275"/>
      <c r="B90" s="106">
        <v>1</v>
      </c>
      <c r="C90" s="107" t="s">
        <v>542</v>
      </c>
      <c r="D90" s="109" t="s">
        <v>307</v>
      </c>
      <c r="E90" s="34" t="s">
        <v>507</v>
      </c>
      <c r="F90" s="306">
        <v>1</v>
      </c>
      <c r="G90" s="307"/>
      <c r="H90" s="308"/>
      <c r="I90" s="309"/>
      <c r="J90" s="310"/>
      <c r="K90" s="203"/>
    </row>
    <row r="91" spans="1:11" ht="12.75" customHeight="1">
      <c r="A91" s="275"/>
      <c r="B91" s="106">
        <v>2</v>
      </c>
      <c r="C91" s="110" t="s">
        <v>543</v>
      </c>
      <c r="D91" s="109" t="s">
        <v>307</v>
      </c>
      <c r="E91" s="23" t="s">
        <v>507</v>
      </c>
      <c r="F91" s="194">
        <v>1</v>
      </c>
      <c r="G91" s="194"/>
      <c r="H91" s="308"/>
      <c r="I91" s="309"/>
      <c r="J91" s="310"/>
      <c r="K91" s="203"/>
    </row>
    <row r="92" spans="1:11" ht="19.5" customHeight="1">
      <c r="A92" s="275"/>
      <c r="B92" s="289" t="s">
        <v>65</v>
      </c>
      <c r="C92" s="290"/>
      <c r="D92" s="290"/>
      <c r="E92" s="290"/>
      <c r="F92" s="290"/>
      <c r="G92" s="290"/>
      <c r="H92" s="290"/>
      <c r="I92" s="290"/>
      <c r="J92" s="291"/>
      <c r="K92" s="203"/>
    </row>
    <row r="93" spans="1:11" ht="25.5">
      <c r="A93" s="275"/>
      <c r="B93" s="35" t="s">
        <v>35</v>
      </c>
      <c r="C93" s="18" t="s">
        <v>36</v>
      </c>
      <c r="D93" s="35" t="s">
        <v>43</v>
      </c>
      <c r="E93" s="35" t="s">
        <v>38</v>
      </c>
      <c r="F93" s="304" t="s">
        <v>55</v>
      </c>
      <c r="G93" s="305"/>
      <c r="H93" s="195" t="s">
        <v>52</v>
      </c>
      <c r="I93" s="196"/>
      <c r="J93" s="197"/>
      <c r="K93" s="203"/>
    </row>
    <row r="94" spans="1:11" ht="72">
      <c r="A94" s="275"/>
      <c r="B94" s="106">
        <v>1</v>
      </c>
      <c r="C94" s="107" t="s">
        <v>539</v>
      </c>
      <c r="D94" s="108" t="s">
        <v>540</v>
      </c>
      <c r="E94" s="51" t="s">
        <v>507</v>
      </c>
      <c r="F94" s="194">
        <v>1</v>
      </c>
      <c r="G94" s="194"/>
      <c r="H94" s="48"/>
      <c r="I94" s="49"/>
      <c r="J94" s="50"/>
      <c r="K94" s="203"/>
    </row>
    <row r="95" spans="1:11" ht="15" customHeight="1">
      <c r="A95" s="275"/>
      <c r="B95" s="106">
        <v>2</v>
      </c>
      <c r="C95" s="107" t="s">
        <v>541</v>
      </c>
      <c r="D95" s="109" t="s">
        <v>307</v>
      </c>
      <c r="E95" s="51" t="s">
        <v>507</v>
      </c>
      <c r="F95" s="194">
        <v>3</v>
      </c>
      <c r="G95" s="194"/>
      <c r="H95" s="48"/>
      <c r="I95" s="49"/>
      <c r="J95" s="50"/>
      <c r="K95" s="203"/>
    </row>
    <row r="96" spans="1:11" ht="15" customHeight="1">
      <c r="A96" s="275"/>
      <c r="B96" s="23">
        <v>3</v>
      </c>
      <c r="C96" s="27" t="s">
        <v>544</v>
      </c>
      <c r="D96" s="109" t="s">
        <v>307</v>
      </c>
      <c r="E96" s="23" t="s">
        <v>507</v>
      </c>
      <c r="F96" s="194">
        <v>8</v>
      </c>
      <c r="G96" s="194"/>
      <c r="H96" s="208"/>
      <c r="I96" s="209"/>
      <c r="J96" s="210"/>
      <c r="K96" s="203"/>
    </row>
    <row r="97" spans="1:11">
      <c r="A97" s="275"/>
      <c r="B97" s="111">
        <v>4</v>
      </c>
      <c r="C97" s="112" t="s">
        <v>545</v>
      </c>
      <c r="D97" s="109" t="s">
        <v>307</v>
      </c>
      <c r="E97" s="51" t="s">
        <v>507</v>
      </c>
      <c r="F97" s="194">
        <v>1</v>
      </c>
      <c r="G97" s="194"/>
      <c r="H97" s="48"/>
      <c r="I97" s="49"/>
      <c r="J97" s="50"/>
      <c r="K97" s="203"/>
    </row>
    <row r="98" spans="1:11" ht="15" customHeight="1">
      <c r="A98" s="275"/>
      <c r="B98" s="111">
        <v>5</v>
      </c>
      <c r="C98" s="112" t="s">
        <v>548</v>
      </c>
      <c r="D98" s="109" t="s">
        <v>307</v>
      </c>
      <c r="E98" s="51" t="s">
        <v>507</v>
      </c>
      <c r="F98" s="194">
        <v>1</v>
      </c>
      <c r="G98" s="194"/>
      <c r="H98" s="48"/>
      <c r="I98" s="49"/>
      <c r="J98" s="50"/>
      <c r="K98" s="203"/>
    </row>
    <row r="99" spans="1:11" ht="15" customHeight="1">
      <c r="A99" s="275"/>
      <c r="B99" s="111">
        <v>6</v>
      </c>
      <c r="C99" s="112" t="s">
        <v>546</v>
      </c>
      <c r="D99" s="109" t="s">
        <v>307</v>
      </c>
      <c r="E99" s="23" t="s">
        <v>507</v>
      </c>
      <c r="F99" s="194">
        <v>1</v>
      </c>
      <c r="G99" s="194"/>
      <c r="H99" s="208"/>
      <c r="I99" s="209"/>
      <c r="J99" s="210"/>
      <c r="K99" s="203"/>
    </row>
    <row r="100" spans="1:11" ht="18" customHeight="1">
      <c r="A100" s="275"/>
      <c r="B100" s="289" t="s">
        <v>66</v>
      </c>
      <c r="C100" s="290"/>
      <c r="D100" s="290"/>
      <c r="E100" s="290"/>
      <c r="F100" s="290"/>
      <c r="G100" s="290"/>
      <c r="H100" s="290"/>
      <c r="I100" s="290"/>
      <c r="J100" s="291"/>
      <c r="K100" s="203"/>
    </row>
    <row r="101" spans="1:11" ht="15" customHeight="1">
      <c r="A101" s="275"/>
      <c r="B101" s="35" t="s">
        <v>35</v>
      </c>
      <c r="C101" s="282" t="s">
        <v>51</v>
      </c>
      <c r="D101" s="283"/>
      <c r="E101" s="283"/>
      <c r="F101" s="283"/>
      <c r="G101" s="284"/>
      <c r="H101" s="195" t="s">
        <v>52</v>
      </c>
      <c r="I101" s="196"/>
      <c r="J101" s="197"/>
      <c r="K101" s="203"/>
    </row>
    <row r="102" spans="1:11" ht="15" customHeight="1">
      <c r="A102" s="275"/>
      <c r="B102" s="237"/>
      <c r="C102" s="237"/>
      <c r="D102" s="237"/>
      <c r="E102" s="237"/>
      <c r="F102" s="237"/>
      <c r="G102" s="237"/>
      <c r="H102" s="237"/>
      <c r="I102" s="237"/>
      <c r="J102" s="237"/>
      <c r="K102" s="204"/>
    </row>
    <row r="103" spans="1:11" ht="15" customHeight="1">
      <c r="A103" s="275"/>
      <c r="B103" s="238"/>
      <c r="C103" s="238"/>
      <c r="D103" s="238"/>
      <c r="E103" s="238"/>
      <c r="F103" s="238"/>
      <c r="G103" s="238"/>
      <c r="H103" s="238"/>
      <c r="I103" s="238"/>
      <c r="J103" s="238"/>
      <c r="K103" s="204"/>
    </row>
    <row r="104" spans="1:11" ht="27" customHeight="1">
      <c r="A104" s="275"/>
      <c r="B104" s="200" t="s">
        <v>67</v>
      </c>
      <c r="C104" s="201"/>
      <c r="D104" s="201"/>
      <c r="E104" s="201"/>
      <c r="F104" s="201"/>
      <c r="G104" s="201"/>
      <c r="H104" s="201"/>
      <c r="I104" s="201"/>
      <c r="J104" s="202"/>
      <c r="K104" s="203"/>
    </row>
    <row r="105" spans="1:11" ht="21.75" customHeight="1">
      <c r="A105" s="275"/>
      <c r="B105" s="289" t="s">
        <v>68</v>
      </c>
      <c r="C105" s="290"/>
      <c r="D105" s="290"/>
      <c r="E105" s="290"/>
      <c r="F105" s="290"/>
      <c r="G105" s="290"/>
      <c r="H105" s="290"/>
      <c r="I105" s="290"/>
      <c r="J105" s="291"/>
      <c r="K105" s="203"/>
    </row>
    <row r="106" spans="1:11" ht="25.5">
      <c r="A106" s="275"/>
      <c r="B106" s="35" t="s">
        <v>35</v>
      </c>
      <c r="C106" s="35" t="s">
        <v>36</v>
      </c>
      <c r="D106" s="35" t="s">
        <v>43</v>
      </c>
      <c r="E106" s="35" t="s">
        <v>38</v>
      </c>
      <c r="F106" s="296" t="s">
        <v>55</v>
      </c>
      <c r="G106" s="296"/>
      <c r="H106" s="195" t="s">
        <v>52</v>
      </c>
      <c r="I106" s="196"/>
      <c r="J106" s="197"/>
      <c r="K106" s="203"/>
    </row>
    <row r="107" spans="1:11" ht="15" customHeight="1">
      <c r="A107" s="275"/>
      <c r="B107" s="106">
        <v>1</v>
      </c>
      <c r="C107" s="107" t="s">
        <v>542</v>
      </c>
      <c r="D107" s="109" t="s">
        <v>307</v>
      </c>
      <c r="E107" s="34" t="s">
        <v>507</v>
      </c>
      <c r="F107" s="306">
        <v>1</v>
      </c>
      <c r="G107" s="307"/>
      <c r="H107" s="308"/>
      <c r="I107" s="309"/>
      <c r="J107" s="310"/>
      <c r="K107" s="203"/>
    </row>
    <row r="108" spans="1:11" ht="12.75" customHeight="1">
      <c r="A108" s="275"/>
      <c r="B108" s="106">
        <v>2</v>
      </c>
      <c r="C108" s="110" t="s">
        <v>543</v>
      </c>
      <c r="D108" s="109" t="s">
        <v>307</v>
      </c>
      <c r="E108" s="23" t="s">
        <v>507</v>
      </c>
      <c r="F108" s="194">
        <v>1</v>
      </c>
      <c r="G108" s="194"/>
      <c r="H108" s="308"/>
      <c r="I108" s="309"/>
      <c r="J108" s="310"/>
      <c r="K108" s="203"/>
    </row>
    <row r="109" spans="1:11" ht="21.75" customHeight="1">
      <c r="A109" s="275"/>
      <c r="B109" s="289" t="s">
        <v>69</v>
      </c>
      <c r="C109" s="290"/>
      <c r="D109" s="290"/>
      <c r="E109" s="290"/>
      <c r="F109" s="290"/>
      <c r="G109" s="290"/>
      <c r="H109" s="290"/>
      <c r="I109" s="290"/>
      <c r="J109" s="291"/>
      <c r="K109" s="203"/>
    </row>
    <row r="110" spans="1:11" ht="25.5">
      <c r="A110" s="275"/>
      <c r="B110" s="35" t="s">
        <v>35</v>
      </c>
      <c r="C110" s="35" t="s">
        <v>36</v>
      </c>
      <c r="D110" s="35" t="s">
        <v>43</v>
      </c>
      <c r="E110" s="35" t="s">
        <v>38</v>
      </c>
      <c r="F110" s="296" t="s">
        <v>55</v>
      </c>
      <c r="G110" s="296"/>
      <c r="H110" s="195" t="s">
        <v>52</v>
      </c>
      <c r="I110" s="196"/>
      <c r="J110" s="197"/>
      <c r="K110" s="203"/>
    </row>
    <row r="111" spans="1:11" ht="72">
      <c r="A111" s="275"/>
      <c r="B111" s="106">
        <v>1</v>
      </c>
      <c r="C111" s="107" t="s">
        <v>539</v>
      </c>
      <c r="D111" s="108" t="s">
        <v>540</v>
      </c>
      <c r="E111" s="51" t="s">
        <v>507</v>
      </c>
      <c r="F111" s="194">
        <v>1</v>
      </c>
      <c r="G111" s="194"/>
      <c r="H111" s="48"/>
      <c r="I111" s="49"/>
      <c r="J111" s="50"/>
      <c r="K111" s="203"/>
    </row>
    <row r="112" spans="1:11">
      <c r="A112" s="275"/>
      <c r="B112" s="106">
        <v>2</v>
      </c>
      <c r="C112" s="107" t="s">
        <v>541</v>
      </c>
      <c r="D112" s="109" t="s">
        <v>307</v>
      </c>
      <c r="E112" s="51" t="s">
        <v>507</v>
      </c>
      <c r="F112" s="194">
        <v>1</v>
      </c>
      <c r="G112" s="194"/>
      <c r="H112" s="48"/>
      <c r="I112" s="49"/>
      <c r="J112" s="50"/>
      <c r="K112" s="203"/>
    </row>
    <row r="113" spans="1:11" ht="15" customHeight="1">
      <c r="A113" s="275"/>
      <c r="B113" s="23">
        <v>3</v>
      </c>
      <c r="C113" s="27" t="s">
        <v>544</v>
      </c>
      <c r="D113" s="109" t="s">
        <v>307</v>
      </c>
      <c r="E113" s="23" t="s">
        <v>507</v>
      </c>
      <c r="F113" s="194">
        <v>1</v>
      </c>
      <c r="G113" s="194"/>
      <c r="H113" s="208"/>
      <c r="I113" s="209"/>
      <c r="J113" s="210"/>
      <c r="K113" s="203"/>
    </row>
    <row r="114" spans="1:11" ht="18.75" customHeight="1">
      <c r="A114" s="275"/>
      <c r="B114" s="289" t="s">
        <v>70</v>
      </c>
      <c r="C114" s="290"/>
      <c r="D114" s="290"/>
      <c r="E114" s="290"/>
      <c r="F114" s="290"/>
      <c r="G114" s="290"/>
      <c r="H114" s="290"/>
      <c r="I114" s="290"/>
      <c r="J114" s="291"/>
      <c r="K114" s="203"/>
    </row>
    <row r="115" spans="1:11" ht="15" customHeight="1">
      <c r="A115" s="275"/>
      <c r="B115" s="35" t="s">
        <v>35</v>
      </c>
      <c r="C115" s="282" t="s">
        <v>51</v>
      </c>
      <c r="D115" s="283"/>
      <c r="E115" s="283"/>
      <c r="F115" s="283"/>
      <c r="G115" s="284"/>
      <c r="H115" s="195" t="s">
        <v>52</v>
      </c>
      <c r="I115" s="196"/>
      <c r="J115" s="197"/>
      <c r="K115" s="203"/>
    </row>
    <row r="116" spans="1:11" ht="28.5" customHeight="1">
      <c r="A116" s="275"/>
      <c r="B116" s="311"/>
      <c r="C116" s="311"/>
      <c r="D116" s="311"/>
      <c r="E116" s="311"/>
      <c r="F116" s="311"/>
      <c r="G116" s="311"/>
      <c r="H116" s="311"/>
      <c r="I116" s="311"/>
      <c r="J116" s="311"/>
      <c r="K116" s="204"/>
    </row>
    <row r="117" spans="1:11" ht="20.25" customHeight="1">
      <c r="A117" s="275"/>
      <c r="B117" s="200" t="s">
        <v>71</v>
      </c>
      <c r="C117" s="201"/>
      <c r="D117" s="201"/>
      <c r="E117" s="201"/>
      <c r="F117" s="201"/>
      <c r="G117" s="201"/>
      <c r="H117" s="201"/>
      <c r="I117" s="201"/>
      <c r="J117" s="202"/>
      <c r="K117" s="203"/>
    </row>
    <row r="118" spans="1:11" ht="15" customHeight="1">
      <c r="A118" s="275"/>
      <c r="B118" s="225" t="s">
        <v>72</v>
      </c>
      <c r="C118" s="226"/>
      <c r="D118" s="226"/>
      <c r="E118" s="226"/>
      <c r="F118" s="226"/>
      <c r="G118" s="226"/>
      <c r="H118" s="226"/>
      <c r="I118" s="226"/>
      <c r="J118" s="227"/>
      <c r="K118" s="203"/>
    </row>
    <row r="119" spans="1:11" ht="30" customHeight="1">
      <c r="A119" s="275"/>
      <c r="B119" s="35" t="s">
        <v>35</v>
      </c>
      <c r="C119" s="18" t="s">
        <v>36</v>
      </c>
      <c r="D119" s="35" t="s">
        <v>43</v>
      </c>
      <c r="E119" s="35" t="s">
        <v>38</v>
      </c>
      <c r="F119" s="296" t="s">
        <v>55</v>
      </c>
      <c r="G119" s="296"/>
      <c r="H119" s="195" t="s">
        <v>52</v>
      </c>
      <c r="I119" s="196"/>
      <c r="J119" s="197"/>
      <c r="K119" s="203"/>
    </row>
    <row r="120" spans="1:11" ht="15" customHeight="1">
      <c r="A120" s="275"/>
      <c r="B120" s="225" t="s">
        <v>73</v>
      </c>
      <c r="C120" s="226"/>
      <c r="D120" s="226"/>
      <c r="E120" s="226"/>
      <c r="F120" s="226"/>
      <c r="G120" s="226"/>
      <c r="H120" s="226"/>
      <c r="I120" s="226"/>
      <c r="J120" s="227"/>
      <c r="K120" s="203"/>
    </row>
    <row r="121" spans="1:11" ht="25.5">
      <c r="A121" s="275"/>
      <c r="B121" s="35" t="s">
        <v>35</v>
      </c>
      <c r="C121" s="18" t="s">
        <v>36</v>
      </c>
      <c r="D121" s="35" t="s">
        <v>43</v>
      </c>
      <c r="E121" s="35" t="s">
        <v>38</v>
      </c>
      <c r="F121" s="296" t="s">
        <v>55</v>
      </c>
      <c r="G121" s="296"/>
      <c r="H121" s="195" t="s">
        <v>52</v>
      </c>
      <c r="I121" s="196"/>
      <c r="J121" s="197"/>
      <c r="K121" s="203"/>
    </row>
    <row r="122" spans="1:11" ht="72">
      <c r="A122" s="275"/>
      <c r="B122" s="106">
        <v>1</v>
      </c>
      <c r="C122" s="107" t="s">
        <v>539</v>
      </c>
      <c r="D122" s="108" t="s">
        <v>540</v>
      </c>
      <c r="E122" s="51" t="s">
        <v>507</v>
      </c>
      <c r="F122" s="194">
        <v>2</v>
      </c>
      <c r="G122" s="194"/>
      <c r="H122" s="48"/>
      <c r="I122" s="49"/>
      <c r="J122" s="50"/>
      <c r="K122" s="203"/>
    </row>
    <row r="123" spans="1:11">
      <c r="A123" s="275"/>
      <c r="B123" s="106">
        <v>2</v>
      </c>
      <c r="C123" s="107" t="s">
        <v>541</v>
      </c>
      <c r="D123" s="109" t="s">
        <v>307</v>
      </c>
      <c r="E123" s="51" t="s">
        <v>507</v>
      </c>
      <c r="F123" s="194">
        <v>3</v>
      </c>
      <c r="G123" s="194"/>
      <c r="H123" s="48"/>
      <c r="I123" s="49"/>
      <c r="J123" s="50"/>
      <c r="K123" s="203"/>
    </row>
    <row r="124" spans="1:11" ht="15" customHeight="1">
      <c r="A124" s="275"/>
      <c r="B124" s="23">
        <v>3</v>
      </c>
      <c r="C124" s="27" t="s">
        <v>544</v>
      </c>
      <c r="D124" s="109" t="s">
        <v>307</v>
      </c>
      <c r="E124" s="23" t="s">
        <v>507</v>
      </c>
      <c r="F124" s="194">
        <v>8</v>
      </c>
      <c r="G124" s="194"/>
      <c r="H124" s="208"/>
      <c r="I124" s="209"/>
      <c r="J124" s="210"/>
      <c r="K124" s="203"/>
    </row>
    <row r="125" spans="1:11">
      <c r="A125" s="275"/>
      <c r="B125" s="111">
        <v>4</v>
      </c>
      <c r="C125" s="112" t="s">
        <v>545</v>
      </c>
      <c r="D125" s="109" t="s">
        <v>307</v>
      </c>
      <c r="E125" s="51" t="s">
        <v>507</v>
      </c>
      <c r="F125" s="194">
        <v>1</v>
      </c>
      <c r="G125" s="194"/>
      <c r="H125" s="48"/>
      <c r="I125" s="49"/>
      <c r="J125" s="50"/>
      <c r="K125" s="203"/>
    </row>
    <row r="126" spans="1:11">
      <c r="A126" s="275"/>
      <c r="B126" s="111">
        <v>5</v>
      </c>
      <c r="C126" s="112" t="s">
        <v>547</v>
      </c>
      <c r="D126" s="109" t="s">
        <v>307</v>
      </c>
      <c r="E126" s="51" t="s">
        <v>507</v>
      </c>
      <c r="F126" s="194">
        <v>1</v>
      </c>
      <c r="G126" s="194"/>
      <c r="H126" s="48"/>
      <c r="I126" s="49"/>
      <c r="J126" s="50"/>
      <c r="K126" s="203"/>
    </row>
    <row r="127" spans="1:11" ht="15" customHeight="1">
      <c r="A127" s="275"/>
      <c r="B127" s="111">
        <v>6</v>
      </c>
      <c r="C127" s="112" t="s">
        <v>546</v>
      </c>
      <c r="D127" s="109" t="s">
        <v>307</v>
      </c>
      <c r="E127" s="23" t="s">
        <v>507</v>
      </c>
      <c r="F127" s="194">
        <v>1</v>
      </c>
      <c r="G127" s="194"/>
      <c r="H127" s="208"/>
      <c r="I127" s="209"/>
      <c r="J127" s="210"/>
      <c r="K127" s="203"/>
    </row>
    <row r="128" spans="1:11" ht="24.75" customHeight="1">
      <c r="A128" s="275"/>
      <c r="B128" s="239" t="s">
        <v>74</v>
      </c>
      <c r="C128" s="240"/>
      <c r="D128" s="240"/>
      <c r="E128" s="240"/>
      <c r="F128" s="240"/>
      <c r="G128" s="240"/>
      <c r="H128" s="240"/>
      <c r="I128" s="240"/>
      <c r="J128" s="241"/>
      <c r="K128" s="204"/>
    </row>
    <row r="129" spans="1:11" ht="23.25" customHeight="1">
      <c r="A129" s="275"/>
      <c r="B129" s="35" t="s">
        <v>35</v>
      </c>
      <c r="C129" s="282" t="s">
        <v>51</v>
      </c>
      <c r="D129" s="283"/>
      <c r="E129" s="283"/>
      <c r="F129" s="283"/>
      <c r="G129" s="284"/>
      <c r="H129" s="195" t="s">
        <v>52</v>
      </c>
      <c r="I129" s="196"/>
      <c r="J129" s="197"/>
      <c r="K129" s="203"/>
    </row>
    <row r="130" spans="1:11" ht="15" customHeight="1">
      <c r="A130" s="275"/>
      <c r="B130" s="237"/>
      <c r="C130" s="237"/>
      <c r="D130" s="237"/>
      <c r="E130" s="237"/>
      <c r="F130" s="237"/>
      <c r="G130" s="237"/>
      <c r="H130" s="237"/>
      <c r="I130" s="237"/>
      <c r="J130" s="237"/>
      <c r="K130" s="204"/>
    </row>
    <row r="131" spans="1:11" ht="15" customHeight="1">
      <c r="A131" s="275"/>
      <c r="B131" s="238"/>
      <c r="C131" s="238"/>
      <c r="D131" s="238"/>
      <c r="E131" s="238"/>
      <c r="F131" s="238"/>
      <c r="G131" s="238"/>
      <c r="H131" s="238"/>
      <c r="I131" s="238"/>
      <c r="J131" s="238"/>
      <c r="K131" s="204"/>
    </row>
    <row r="132" spans="1:11" ht="31.5" customHeight="1">
      <c r="A132" s="275"/>
      <c r="B132" s="286" t="s">
        <v>75</v>
      </c>
      <c r="C132" s="287"/>
      <c r="D132" s="287"/>
      <c r="E132" s="287"/>
      <c r="F132" s="287"/>
      <c r="G132" s="287"/>
      <c r="H132" s="287"/>
      <c r="I132" s="287"/>
      <c r="J132" s="288"/>
      <c r="K132" s="203"/>
    </row>
    <row r="133" spans="1:11" ht="25.5">
      <c r="A133" s="275"/>
      <c r="B133" s="35" t="s">
        <v>35</v>
      </c>
      <c r="C133" s="18" t="s">
        <v>36</v>
      </c>
      <c r="D133" s="35" t="s">
        <v>43</v>
      </c>
      <c r="E133" s="35" t="s">
        <v>38</v>
      </c>
      <c r="F133" s="296" t="s">
        <v>55</v>
      </c>
      <c r="G133" s="296"/>
      <c r="H133" s="195" t="s">
        <v>52</v>
      </c>
      <c r="I133" s="196"/>
      <c r="J133" s="197"/>
      <c r="K133" s="203"/>
    </row>
    <row r="134" spans="1:11" ht="15" customHeight="1">
      <c r="A134" s="275"/>
      <c r="B134" s="113">
        <v>1</v>
      </c>
      <c r="C134" s="96" t="s">
        <v>620</v>
      </c>
      <c r="D134" s="93" t="s">
        <v>307</v>
      </c>
      <c r="E134" s="23" t="s">
        <v>507</v>
      </c>
      <c r="F134" s="194">
        <v>13</v>
      </c>
      <c r="G134" s="194"/>
      <c r="H134" s="208"/>
      <c r="I134" s="209"/>
      <c r="J134" s="210"/>
      <c r="K134" s="203"/>
    </row>
    <row r="135" spans="1:11" ht="15" customHeight="1">
      <c r="A135" s="275"/>
      <c r="B135" s="113">
        <v>2</v>
      </c>
      <c r="C135" s="96" t="s">
        <v>549</v>
      </c>
      <c r="D135" s="93" t="s">
        <v>307</v>
      </c>
      <c r="E135" s="23" t="s">
        <v>507</v>
      </c>
      <c r="F135" s="194">
        <v>13</v>
      </c>
      <c r="G135" s="194"/>
      <c r="H135" s="208"/>
      <c r="I135" s="209"/>
      <c r="J135" s="210"/>
      <c r="K135" s="203"/>
    </row>
    <row r="136" spans="1:11" ht="15" customHeight="1">
      <c r="A136" s="275"/>
      <c r="B136" s="113">
        <v>3</v>
      </c>
      <c r="C136" s="96" t="s">
        <v>550</v>
      </c>
      <c r="D136" s="93" t="s">
        <v>307</v>
      </c>
      <c r="E136" s="23" t="s">
        <v>622</v>
      </c>
      <c r="F136" s="342">
        <v>2</v>
      </c>
      <c r="G136" s="207"/>
      <c r="H136" s="208"/>
      <c r="I136" s="209"/>
      <c r="J136" s="210"/>
      <c r="K136" s="203"/>
    </row>
    <row r="137" spans="1:11" ht="15" customHeight="1">
      <c r="A137" s="275"/>
      <c r="B137" s="136">
        <v>4</v>
      </c>
      <c r="C137" s="135" t="s">
        <v>621</v>
      </c>
      <c r="D137" s="93" t="s">
        <v>307</v>
      </c>
      <c r="E137" s="23" t="s">
        <v>507</v>
      </c>
      <c r="F137" s="342">
        <v>7</v>
      </c>
      <c r="G137" s="207"/>
      <c r="H137" s="129"/>
      <c r="I137" s="130"/>
      <c r="J137" s="131"/>
      <c r="K137" s="203"/>
    </row>
    <row r="138" spans="1:11" ht="15" customHeight="1">
      <c r="A138" s="275"/>
      <c r="B138" s="137">
        <v>5</v>
      </c>
      <c r="C138" s="27" t="s">
        <v>551</v>
      </c>
      <c r="D138" s="93" t="s">
        <v>307</v>
      </c>
      <c r="E138" s="23" t="s">
        <v>507</v>
      </c>
      <c r="F138" s="342">
        <v>2</v>
      </c>
      <c r="G138" s="207"/>
      <c r="H138" s="208"/>
      <c r="I138" s="209"/>
      <c r="J138" s="210"/>
      <c r="K138" s="203"/>
    </row>
    <row r="139" spans="1:11" ht="24.75" customHeight="1">
      <c r="A139" s="275"/>
      <c r="B139" s="311"/>
      <c r="C139" s="311"/>
      <c r="D139" s="311"/>
      <c r="E139" s="311"/>
      <c r="F139" s="311"/>
      <c r="G139" s="311"/>
      <c r="H139" s="311"/>
      <c r="I139" s="311"/>
      <c r="J139" s="311"/>
      <c r="K139" s="204"/>
    </row>
    <row r="140" spans="1:11" ht="22.5" customHeight="1">
      <c r="A140" s="275"/>
      <c r="B140" s="287" t="s">
        <v>76</v>
      </c>
      <c r="C140" s="287"/>
      <c r="D140" s="287"/>
      <c r="E140" s="287"/>
      <c r="F140" s="287"/>
      <c r="G140" s="287"/>
      <c r="H140" s="287"/>
      <c r="I140" s="287"/>
      <c r="J140" s="287"/>
      <c r="K140" s="204"/>
    </row>
    <row r="141" spans="1:11" ht="19.5" customHeight="1">
      <c r="A141" s="275"/>
      <c r="B141" s="290" t="s">
        <v>77</v>
      </c>
      <c r="C141" s="290"/>
      <c r="D141" s="290"/>
      <c r="E141" s="290"/>
      <c r="F141" s="290"/>
      <c r="G141" s="290"/>
      <c r="H141" s="290"/>
      <c r="I141" s="290"/>
      <c r="J141" s="291"/>
      <c r="K141" s="203"/>
    </row>
    <row r="142" spans="1:11" ht="25.5">
      <c r="A142" s="275"/>
      <c r="B142" s="35" t="s">
        <v>35</v>
      </c>
      <c r="C142" s="18" t="s">
        <v>36</v>
      </c>
      <c r="D142" s="35" t="s">
        <v>43</v>
      </c>
      <c r="E142" s="35" t="s">
        <v>38</v>
      </c>
      <c r="F142" s="35" t="s">
        <v>55</v>
      </c>
      <c r="G142" s="39" t="s">
        <v>55</v>
      </c>
      <c r="H142" s="195" t="s">
        <v>52</v>
      </c>
      <c r="I142" s="196"/>
      <c r="J142" s="197"/>
      <c r="K142" s="203"/>
    </row>
    <row r="143" spans="1:11" ht="15.75" customHeight="1">
      <c r="A143" s="275"/>
      <c r="B143" s="61">
        <v>1</v>
      </c>
      <c r="C143" s="62" t="s">
        <v>301</v>
      </c>
      <c r="D143" s="63" t="s">
        <v>302</v>
      </c>
      <c r="E143" s="64" t="s">
        <v>303</v>
      </c>
      <c r="F143" s="64">
        <v>1</v>
      </c>
      <c r="G143" s="64" t="s">
        <v>507</v>
      </c>
      <c r="H143" s="195"/>
      <c r="I143" s="196"/>
      <c r="J143" s="197"/>
      <c r="K143" s="203"/>
    </row>
    <row r="144" spans="1:11" ht="15.75" customHeight="1">
      <c r="A144" s="275"/>
      <c r="B144" s="61">
        <v>2</v>
      </c>
      <c r="C144" s="65" t="s">
        <v>304</v>
      </c>
      <c r="D144" s="63" t="s">
        <v>305</v>
      </c>
      <c r="E144" s="64" t="s">
        <v>303</v>
      </c>
      <c r="F144" s="64">
        <v>1</v>
      </c>
      <c r="G144" s="64" t="s">
        <v>507</v>
      </c>
      <c r="H144" s="195"/>
      <c r="I144" s="196"/>
      <c r="J144" s="197"/>
      <c r="K144" s="203"/>
    </row>
    <row r="145" spans="1:11" ht="15.75" customHeight="1">
      <c r="A145" s="275"/>
      <c r="B145" s="61">
        <v>3</v>
      </c>
      <c r="C145" s="65" t="s">
        <v>306</v>
      </c>
      <c r="D145" s="66" t="s">
        <v>307</v>
      </c>
      <c r="E145" s="64" t="s">
        <v>303</v>
      </c>
      <c r="F145" s="64">
        <v>1</v>
      </c>
      <c r="G145" s="64" t="s">
        <v>507</v>
      </c>
      <c r="H145" s="195"/>
      <c r="I145" s="196"/>
      <c r="J145" s="197"/>
      <c r="K145" s="203"/>
    </row>
    <row r="146" spans="1:11" ht="15.75" customHeight="1">
      <c r="A146" s="275"/>
      <c r="B146" s="61">
        <v>4</v>
      </c>
      <c r="C146" s="65" t="s">
        <v>536</v>
      </c>
      <c r="D146" s="66" t="s">
        <v>307</v>
      </c>
      <c r="E146" s="64" t="s">
        <v>303</v>
      </c>
      <c r="F146" s="64">
        <v>1</v>
      </c>
      <c r="G146" s="64" t="s">
        <v>507</v>
      </c>
      <c r="H146" s="195"/>
      <c r="I146" s="196"/>
      <c r="J146" s="197"/>
      <c r="K146" s="203"/>
    </row>
    <row r="147" spans="1:11" ht="15.75" customHeight="1">
      <c r="A147" s="275"/>
      <c r="B147" s="67">
        <v>5</v>
      </c>
      <c r="C147" s="68" t="s">
        <v>308</v>
      </c>
      <c r="D147" s="69" t="s">
        <v>309</v>
      </c>
      <c r="E147" s="64" t="s">
        <v>310</v>
      </c>
      <c r="F147" s="64">
        <v>1</v>
      </c>
      <c r="G147" s="64" t="s">
        <v>507</v>
      </c>
      <c r="H147" s="195"/>
      <c r="I147" s="196"/>
      <c r="J147" s="197"/>
      <c r="K147" s="203"/>
    </row>
    <row r="148" spans="1:11" ht="15.75" customHeight="1">
      <c r="A148" s="275"/>
      <c r="B148" s="61">
        <v>6</v>
      </c>
      <c r="C148" s="65" t="s">
        <v>311</v>
      </c>
      <c r="D148" s="66" t="s">
        <v>307</v>
      </c>
      <c r="E148" s="64" t="s">
        <v>310</v>
      </c>
      <c r="F148" s="64">
        <v>4</v>
      </c>
      <c r="G148" s="64" t="s">
        <v>507</v>
      </c>
      <c r="H148" s="195"/>
      <c r="I148" s="196"/>
      <c r="J148" s="197"/>
      <c r="K148" s="203"/>
    </row>
    <row r="149" spans="1:11" ht="15.75" customHeight="1">
      <c r="A149" s="275"/>
      <c r="B149" s="61">
        <v>7</v>
      </c>
      <c r="C149" s="65" t="s">
        <v>312</v>
      </c>
      <c r="D149" s="66" t="s">
        <v>307</v>
      </c>
      <c r="E149" s="64" t="s">
        <v>303</v>
      </c>
      <c r="F149" s="64">
        <v>1</v>
      </c>
      <c r="G149" s="64" t="s">
        <v>507</v>
      </c>
      <c r="H149" s="195"/>
      <c r="I149" s="196"/>
      <c r="J149" s="197"/>
      <c r="K149" s="203"/>
    </row>
    <row r="150" spans="1:11" ht="12.75" customHeight="1">
      <c r="A150" s="275"/>
      <c r="B150" s="61">
        <v>8</v>
      </c>
      <c r="C150" s="65" t="s">
        <v>313</v>
      </c>
      <c r="D150" s="66" t="s">
        <v>307</v>
      </c>
      <c r="E150" s="64" t="s">
        <v>303</v>
      </c>
      <c r="F150" s="64">
        <v>1</v>
      </c>
      <c r="G150" s="64" t="s">
        <v>507</v>
      </c>
      <c r="H150" s="195"/>
      <c r="I150" s="196"/>
      <c r="J150" s="197"/>
      <c r="K150" s="203"/>
    </row>
    <row r="151" spans="1:11" ht="12.75" customHeight="1">
      <c r="A151" s="275"/>
      <c r="B151" s="61">
        <v>9</v>
      </c>
      <c r="C151" s="65" t="s">
        <v>314</v>
      </c>
      <c r="D151" s="70" t="s">
        <v>315</v>
      </c>
      <c r="E151" s="64" t="s">
        <v>303</v>
      </c>
      <c r="F151" s="64">
        <v>1</v>
      </c>
      <c r="G151" s="64" t="s">
        <v>507</v>
      </c>
      <c r="H151" s="195"/>
      <c r="I151" s="196"/>
      <c r="J151" s="197"/>
      <c r="K151" s="203"/>
    </row>
    <row r="152" spans="1:11" ht="12.75" customHeight="1">
      <c r="A152" s="275"/>
      <c r="B152" s="61">
        <v>10</v>
      </c>
      <c r="C152" s="65" t="s">
        <v>316</v>
      </c>
      <c r="D152" s="70" t="s">
        <v>317</v>
      </c>
      <c r="E152" s="64" t="s">
        <v>303</v>
      </c>
      <c r="F152" s="64">
        <v>1</v>
      </c>
      <c r="G152" s="64" t="s">
        <v>507</v>
      </c>
      <c r="H152" s="195"/>
      <c r="I152" s="196"/>
      <c r="J152" s="197"/>
      <c r="K152" s="203"/>
    </row>
    <row r="153" spans="1:11" ht="12.75" customHeight="1">
      <c r="A153" s="275"/>
      <c r="B153" s="61">
        <v>11</v>
      </c>
      <c r="C153" s="65" t="s">
        <v>318</v>
      </c>
      <c r="D153" s="66" t="s">
        <v>307</v>
      </c>
      <c r="E153" s="64" t="s">
        <v>303</v>
      </c>
      <c r="F153" s="64">
        <v>1</v>
      </c>
      <c r="G153" s="64" t="s">
        <v>507</v>
      </c>
      <c r="H153" s="195"/>
      <c r="I153" s="196"/>
      <c r="J153" s="197"/>
      <c r="K153" s="203"/>
    </row>
    <row r="154" spans="1:11" ht="12.75" customHeight="1">
      <c r="A154" s="275"/>
      <c r="B154" s="61">
        <v>12</v>
      </c>
      <c r="C154" s="65" t="s">
        <v>319</v>
      </c>
      <c r="D154" s="66" t="s">
        <v>307</v>
      </c>
      <c r="E154" s="71" t="s">
        <v>303</v>
      </c>
      <c r="F154" s="64">
        <v>1</v>
      </c>
      <c r="G154" s="64" t="s">
        <v>507</v>
      </c>
      <c r="H154" s="195"/>
      <c r="I154" s="196"/>
      <c r="J154" s="197"/>
      <c r="K154" s="203"/>
    </row>
    <row r="155" spans="1:11" ht="12.75" customHeight="1">
      <c r="A155" s="275"/>
      <c r="B155" s="61">
        <v>13</v>
      </c>
      <c r="C155" s="65" t="s">
        <v>320</v>
      </c>
      <c r="D155" s="66" t="s">
        <v>307</v>
      </c>
      <c r="E155" s="64" t="s">
        <v>310</v>
      </c>
      <c r="F155" s="64">
        <v>1</v>
      </c>
      <c r="G155" s="64" t="s">
        <v>507</v>
      </c>
      <c r="H155" s="195"/>
      <c r="I155" s="196"/>
      <c r="J155" s="197"/>
      <c r="K155" s="203"/>
    </row>
    <row r="156" spans="1:11" ht="15" customHeight="1">
      <c r="A156" s="275"/>
      <c r="B156" s="61">
        <v>14</v>
      </c>
      <c r="C156" s="65" t="s">
        <v>321</v>
      </c>
      <c r="D156" s="70" t="s">
        <v>322</v>
      </c>
      <c r="E156" s="64" t="s">
        <v>310</v>
      </c>
      <c r="F156" s="64">
        <v>1</v>
      </c>
      <c r="G156" s="64" t="s">
        <v>507</v>
      </c>
      <c r="H156" s="195"/>
      <c r="I156" s="196"/>
      <c r="J156" s="197"/>
      <c r="K156" s="203"/>
    </row>
    <row r="157" spans="1:11" ht="15.75" customHeight="1">
      <c r="A157" s="275"/>
      <c r="B157" s="61">
        <v>15</v>
      </c>
      <c r="C157" s="65" t="s">
        <v>323</v>
      </c>
      <c r="D157" s="70" t="s">
        <v>324</v>
      </c>
      <c r="E157" s="64" t="s">
        <v>310</v>
      </c>
      <c r="F157" s="64">
        <v>1</v>
      </c>
      <c r="G157" s="64" t="s">
        <v>507</v>
      </c>
      <c r="H157" s="195"/>
      <c r="I157" s="196"/>
      <c r="J157" s="197"/>
      <c r="K157" s="203"/>
    </row>
    <row r="158" spans="1:11" ht="15.75" customHeight="1">
      <c r="A158" s="275"/>
      <c r="B158" s="61">
        <v>16</v>
      </c>
      <c r="C158" s="65" t="s">
        <v>325</v>
      </c>
      <c r="D158" s="70" t="s">
        <v>326</v>
      </c>
      <c r="E158" s="64" t="s">
        <v>310</v>
      </c>
      <c r="F158" s="64">
        <v>3</v>
      </c>
      <c r="G158" s="64" t="s">
        <v>507</v>
      </c>
      <c r="H158" s="195"/>
      <c r="I158" s="196"/>
      <c r="J158" s="197"/>
      <c r="K158" s="203"/>
    </row>
    <row r="159" spans="1:11" ht="15.75" customHeight="1">
      <c r="A159" s="275"/>
      <c r="B159" s="61">
        <v>17</v>
      </c>
      <c r="C159" s="65" t="s">
        <v>327</v>
      </c>
      <c r="D159" s="66" t="s">
        <v>307</v>
      </c>
      <c r="E159" s="64" t="s">
        <v>310</v>
      </c>
      <c r="F159" s="64">
        <v>1</v>
      </c>
      <c r="G159" s="64" t="s">
        <v>507</v>
      </c>
      <c r="H159" s="195"/>
      <c r="I159" s="196"/>
      <c r="J159" s="197"/>
      <c r="K159" s="203"/>
    </row>
    <row r="160" spans="1:11" ht="15.75" customHeight="1">
      <c r="A160" s="275"/>
      <c r="B160" s="61">
        <v>18</v>
      </c>
      <c r="C160" s="65" t="s">
        <v>328</v>
      </c>
      <c r="D160" s="66" t="s">
        <v>307</v>
      </c>
      <c r="E160" s="64" t="s">
        <v>310</v>
      </c>
      <c r="F160" s="64">
        <v>1</v>
      </c>
      <c r="G160" s="64" t="s">
        <v>507</v>
      </c>
      <c r="H160" s="195"/>
      <c r="I160" s="196"/>
      <c r="J160" s="197"/>
      <c r="K160" s="203"/>
    </row>
    <row r="161" spans="1:11" ht="15.75" customHeight="1">
      <c r="A161" s="275"/>
      <c r="B161" s="61">
        <v>19</v>
      </c>
      <c r="C161" s="65" t="s">
        <v>329</v>
      </c>
      <c r="D161" s="66" t="s">
        <v>307</v>
      </c>
      <c r="E161" s="64" t="s">
        <v>310</v>
      </c>
      <c r="F161" s="64">
        <v>1</v>
      </c>
      <c r="G161" s="64" t="s">
        <v>507</v>
      </c>
      <c r="H161" s="195"/>
      <c r="I161" s="196"/>
      <c r="J161" s="197"/>
      <c r="K161" s="203"/>
    </row>
    <row r="162" spans="1:11" ht="15.75" customHeight="1">
      <c r="A162" s="275"/>
      <c r="B162" s="61">
        <v>20</v>
      </c>
      <c r="C162" s="65" t="s">
        <v>330</v>
      </c>
      <c r="D162" s="66" t="s">
        <v>307</v>
      </c>
      <c r="E162" s="64" t="s">
        <v>303</v>
      </c>
      <c r="F162" s="64">
        <v>1</v>
      </c>
      <c r="G162" s="64" t="s">
        <v>507</v>
      </c>
      <c r="H162" s="195"/>
      <c r="I162" s="196"/>
      <c r="J162" s="197"/>
      <c r="K162" s="203"/>
    </row>
    <row r="163" spans="1:11" ht="15.75" customHeight="1">
      <c r="A163" s="275"/>
      <c r="B163" s="61">
        <v>21</v>
      </c>
      <c r="C163" s="65" t="s">
        <v>331</v>
      </c>
      <c r="D163" s="66" t="s">
        <v>307</v>
      </c>
      <c r="E163" s="64" t="s">
        <v>310</v>
      </c>
      <c r="F163" s="64">
        <v>1</v>
      </c>
      <c r="G163" s="64" t="s">
        <v>507</v>
      </c>
      <c r="H163" s="195"/>
      <c r="I163" s="196"/>
      <c r="J163" s="197"/>
      <c r="K163" s="203"/>
    </row>
    <row r="164" spans="1:11" ht="12.75" customHeight="1">
      <c r="A164" s="275"/>
      <c r="B164" s="61">
        <v>22</v>
      </c>
      <c r="C164" s="65" t="s">
        <v>332</v>
      </c>
      <c r="D164" s="70" t="s">
        <v>333</v>
      </c>
      <c r="E164" s="64" t="s">
        <v>310</v>
      </c>
      <c r="F164" s="64">
        <v>1</v>
      </c>
      <c r="G164" s="64" t="s">
        <v>507</v>
      </c>
      <c r="H164" s="195"/>
      <c r="I164" s="196"/>
      <c r="J164" s="197"/>
      <c r="K164" s="203"/>
    </row>
    <row r="165" spans="1:11" ht="12.75" customHeight="1">
      <c r="A165" s="275"/>
      <c r="B165" s="61">
        <v>23</v>
      </c>
      <c r="C165" s="65" t="s">
        <v>334</v>
      </c>
      <c r="D165" s="66" t="s">
        <v>307</v>
      </c>
      <c r="E165" s="64" t="s">
        <v>303</v>
      </c>
      <c r="F165" s="64">
        <v>1</v>
      </c>
      <c r="G165" s="64" t="s">
        <v>507</v>
      </c>
      <c r="H165" s="195"/>
      <c r="I165" s="196"/>
      <c r="J165" s="197"/>
      <c r="K165" s="203"/>
    </row>
    <row r="166" spans="1:11" ht="12.75" customHeight="1">
      <c r="A166" s="275"/>
      <c r="B166" s="61">
        <v>24</v>
      </c>
      <c r="C166" s="62" t="s">
        <v>335</v>
      </c>
      <c r="D166" s="70" t="s">
        <v>336</v>
      </c>
      <c r="E166" s="64" t="s">
        <v>303</v>
      </c>
      <c r="F166" s="64">
        <v>1</v>
      </c>
      <c r="G166" s="64" t="s">
        <v>507</v>
      </c>
      <c r="H166" s="195"/>
      <c r="I166" s="196"/>
      <c r="J166" s="197"/>
      <c r="K166" s="203"/>
    </row>
    <row r="167" spans="1:11" ht="12.75" customHeight="1">
      <c r="A167" s="275"/>
      <c r="B167" s="61">
        <v>25</v>
      </c>
      <c r="C167" s="65" t="s">
        <v>337</v>
      </c>
      <c r="D167" s="66" t="s">
        <v>307</v>
      </c>
      <c r="E167" s="64" t="s">
        <v>303</v>
      </c>
      <c r="F167" s="64">
        <v>1</v>
      </c>
      <c r="G167" s="64" t="s">
        <v>507</v>
      </c>
      <c r="H167" s="195"/>
      <c r="I167" s="196"/>
      <c r="J167" s="197"/>
      <c r="K167" s="203"/>
    </row>
    <row r="168" spans="1:11" ht="27" customHeight="1">
      <c r="A168" s="275"/>
      <c r="B168" s="311"/>
      <c r="C168" s="311"/>
      <c r="D168" s="311"/>
      <c r="E168" s="311"/>
      <c r="F168" s="311"/>
      <c r="G168" s="311"/>
      <c r="H168" s="311"/>
      <c r="I168" s="311"/>
      <c r="J168" s="311"/>
      <c r="K168" s="204"/>
    </row>
    <row r="169" spans="1:11" ht="15" customHeight="1">
      <c r="A169" s="275"/>
      <c r="B169" s="326"/>
      <c r="C169" s="312" t="s">
        <v>78</v>
      </c>
      <c r="D169" s="313"/>
      <c r="E169" s="316"/>
      <c r="F169" s="317"/>
      <c r="G169" s="318"/>
      <c r="H169" s="331"/>
      <c r="I169" s="332"/>
      <c r="J169" s="333"/>
      <c r="K169" s="203"/>
    </row>
    <row r="170" spans="1:11" ht="25.5" customHeight="1">
      <c r="A170" s="275"/>
      <c r="B170" s="327"/>
      <c r="C170" s="314"/>
      <c r="D170" s="315"/>
      <c r="E170" s="328"/>
      <c r="F170" s="329"/>
      <c r="G170" s="330"/>
      <c r="H170" s="334"/>
      <c r="I170" s="335"/>
      <c r="J170" s="336"/>
      <c r="K170" s="203"/>
    </row>
    <row r="171" spans="1:11" ht="34.5" customHeight="1">
      <c r="A171" s="275"/>
      <c r="B171" s="40"/>
      <c r="C171" s="340" t="s">
        <v>79</v>
      </c>
      <c r="D171" s="340"/>
      <c r="E171" s="341" t="s">
        <v>80</v>
      </c>
      <c r="F171" s="341"/>
      <c r="G171" s="341"/>
      <c r="H171" s="334"/>
      <c r="I171" s="335"/>
      <c r="J171" s="336"/>
      <c r="K171" s="203"/>
    </row>
    <row r="172" spans="1:11" ht="15" customHeight="1">
      <c r="A172" s="275"/>
      <c r="B172" s="326"/>
      <c r="C172" s="312" t="s">
        <v>81</v>
      </c>
      <c r="D172" s="313"/>
      <c r="E172" s="316"/>
      <c r="F172" s="317"/>
      <c r="G172" s="318"/>
      <c r="H172" s="334"/>
      <c r="I172" s="335"/>
      <c r="J172" s="336"/>
      <c r="K172" s="203"/>
    </row>
    <row r="173" spans="1:11" ht="25.5" customHeight="1">
      <c r="A173" s="275"/>
      <c r="B173" s="327"/>
      <c r="C173" s="314"/>
      <c r="D173" s="315"/>
      <c r="E173" s="319"/>
      <c r="F173" s="320"/>
      <c r="G173" s="321"/>
      <c r="H173" s="334"/>
      <c r="I173" s="335"/>
      <c r="J173" s="336"/>
      <c r="K173" s="203"/>
    </row>
    <row r="174" spans="1:11" ht="15" customHeight="1">
      <c r="A174" s="275"/>
      <c r="B174" s="41"/>
      <c r="C174" s="322" t="s">
        <v>82</v>
      </c>
      <c r="D174" s="322"/>
      <c r="E174" s="323" t="s">
        <v>83</v>
      </c>
      <c r="F174" s="324"/>
      <c r="G174" s="325"/>
      <c r="H174" s="337"/>
      <c r="I174" s="338"/>
      <c r="J174" s="339"/>
      <c r="K174" s="203"/>
    </row>
    <row r="175" spans="1:11" ht="24.75" customHeight="1">
      <c r="A175" s="276"/>
      <c r="B175" s="285"/>
      <c r="C175" s="285"/>
      <c r="D175" s="285"/>
      <c r="E175" s="285"/>
      <c r="F175" s="285"/>
      <c r="G175" s="285"/>
      <c r="H175" s="285"/>
      <c r="I175" s="285"/>
      <c r="J175" s="285"/>
      <c r="K175" s="205"/>
    </row>
  </sheetData>
  <mergeCells count="245">
    <mergeCell ref="F137:G137"/>
    <mergeCell ref="B139:J139"/>
    <mergeCell ref="B140:J140"/>
    <mergeCell ref="B141:J141"/>
    <mergeCell ref="H142:J142"/>
    <mergeCell ref="H143:J143"/>
    <mergeCell ref="H144:J144"/>
    <mergeCell ref="H145:J145"/>
    <mergeCell ref="F135:G135"/>
    <mergeCell ref="H135:J135"/>
    <mergeCell ref="F136:G136"/>
    <mergeCell ref="H136:J136"/>
    <mergeCell ref="F138:G138"/>
    <mergeCell ref="H138:J138"/>
    <mergeCell ref="C172:D173"/>
    <mergeCell ref="E172:G173"/>
    <mergeCell ref="C174:D174"/>
    <mergeCell ref="E174:G174"/>
    <mergeCell ref="B168:J168"/>
    <mergeCell ref="B169:B170"/>
    <mergeCell ref="C169:D170"/>
    <mergeCell ref="E169:G170"/>
    <mergeCell ref="H169:J174"/>
    <mergeCell ref="C171:D171"/>
    <mergeCell ref="E171:G171"/>
    <mergeCell ref="B172:B173"/>
    <mergeCell ref="H151:J151"/>
    <mergeCell ref="H152:J152"/>
    <mergeCell ref="H153:J153"/>
    <mergeCell ref="H154:J154"/>
    <mergeCell ref="H155:J155"/>
    <mergeCell ref="H156:J156"/>
    <mergeCell ref="H157:J157"/>
    <mergeCell ref="H158:J158"/>
    <mergeCell ref="H159:J159"/>
    <mergeCell ref="H160:J160"/>
    <mergeCell ref="H161:J161"/>
    <mergeCell ref="H162:J162"/>
    <mergeCell ref="H163:J163"/>
    <mergeCell ref="H164:J164"/>
    <mergeCell ref="H165:J165"/>
    <mergeCell ref="H166:J166"/>
    <mergeCell ref="H167:J167"/>
    <mergeCell ref="H133:J133"/>
    <mergeCell ref="F134:G134"/>
    <mergeCell ref="H134:J134"/>
    <mergeCell ref="B128:J128"/>
    <mergeCell ref="C129:G129"/>
    <mergeCell ref="H129:J129"/>
    <mergeCell ref="F125:G125"/>
    <mergeCell ref="F126:G126"/>
    <mergeCell ref="F127:G127"/>
    <mergeCell ref="F133:G133"/>
    <mergeCell ref="B114:J114"/>
    <mergeCell ref="C115:G115"/>
    <mergeCell ref="H115:J115"/>
    <mergeCell ref="H127:J127"/>
    <mergeCell ref="F122:G122"/>
    <mergeCell ref="F123:G123"/>
    <mergeCell ref="B116:J116"/>
    <mergeCell ref="B117:J117"/>
    <mergeCell ref="B118:J118"/>
    <mergeCell ref="F119:G119"/>
    <mergeCell ref="H119:J119"/>
    <mergeCell ref="B120:J120"/>
    <mergeCell ref="F121:G121"/>
    <mergeCell ref="H121:J121"/>
    <mergeCell ref="F124:G124"/>
    <mergeCell ref="H124:J124"/>
    <mergeCell ref="B100:J100"/>
    <mergeCell ref="C101:G101"/>
    <mergeCell ref="H101:J101"/>
    <mergeCell ref="B109:J109"/>
    <mergeCell ref="F110:G110"/>
    <mergeCell ref="H110:J110"/>
    <mergeCell ref="F113:G113"/>
    <mergeCell ref="H113:J113"/>
    <mergeCell ref="F106:G106"/>
    <mergeCell ref="H106:J106"/>
    <mergeCell ref="F108:G108"/>
    <mergeCell ref="H108:J108"/>
    <mergeCell ref="F111:G111"/>
    <mergeCell ref="F107:G107"/>
    <mergeCell ref="H107:J107"/>
    <mergeCell ref="F112:G112"/>
    <mergeCell ref="B85:J86"/>
    <mergeCell ref="B87:J87"/>
    <mergeCell ref="B92:J92"/>
    <mergeCell ref="F99:G99"/>
    <mergeCell ref="H99:J99"/>
    <mergeCell ref="F93:G93"/>
    <mergeCell ref="H93:J93"/>
    <mergeCell ref="F97:G97"/>
    <mergeCell ref="F98:G98"/>
    <mergeCell ref="F94:G94"/>
    <mergeCell ref="F95:G95"/>
    <mergeCell ref="F96:G96"/>
    <mergeCell ref="H96:J96"/>
    <mergeCell ref="B88:J88"/>
    <mergeCell ref="F89:G89"/>
    <mergeCell ref="H89:J89"/>
    <mergeCell ref="F90:G90"/>
    <mergeCell ref="H90:J90"/>
    <mergeCell ref="F91:G91"/>
    <mergeCell ref="H91:J91"/>
    <mergeCell ref="B77:J77"/>
    <mergeCell ref="F78:G78"/>
    <mergeCell ref="H78:J78"/>
    <mergeCell ref="B79:J79"/>
    <mergeCell ref="F80:G80"/>
    <mergeCell ref="H80:J80"/>
    <mergeCell ref="F81:G81"/>
    <mergeCell ref="B83:J83"/>
    <mergeCell ref="C84:G84"/>
    <mergeCell ref="H84:J84"/>
    <mergeCell ref="F82:G82"/>
    <mergeCell ref="H82:J82"/>
    <mergeCell ref="K15:K19"/>
    <mergeCell ref="B10:C10"/>
    <mergeCell ref="D10:E10"/>
    <mergeCell ref="B11:C11"/>
    <mergeCell ref="D11:E11"/>
    <mergeCell ref="A12:J13"/>
    <mergeCell ref="A14:A175"/>
    <mergeCell ref="B14:J14"/>
    <mergeCell ref="B15:G15"/>
    <mergeCell ref="H15:J15"/>
    <mergeCell ref="B34:J34"/>
    <mergeCell ref="C35:G35"/>
    <mergeCell ref="H35:J35"/>
    <mergeCell ref="C36:G36"/>
    <mergeCell ref="H36:J36"/>
    <mergeCell ref="B175:J175"/>
    <mergeCell ref="B132:J132"/>
    <mergeCell ref="B130:J131"/>
    <mergeCell ref="B105:J105"/>
    <mergeCell ref="B104:J104"/>
    <mergeCell ref="B102:J103"/>
    <mergeCell ref="B24:G24"/>
    <mergeCell ref="H24:J24"/>
    <mergeCell ref="H25:J30"/>
    <mergeCell ref="H53:J53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4:C4"/>
    <mergeCell ref="D4:E4"/>
    <mergeCell ref="I4:J4"/>
    <mergeCell ref="B58:J58"/>
    <mergeCell ref="F59:G59"/>
    <mergeCell ref="H59:J59"/>
    <mergeCell ref="F61:G61"/>
    <mergeCell ref="H60:J60"/>
    <mergeCell ref="B64:J64"/>
    <mergeCell ref="F65:G65"/>
    <mergeCell ref="H65:J65"/>
    <mergeCell ref="F62:G62"/>
    <mergeCell ref="H66:J66"/>
    <mergeCell ref="F67:G67"/>
    <mergeCell ref="H67:J67"/>
    <mergeCell ref="F68:G68"/>
    <mergeCell ref="H68:J68"/>
    <mergeCell ref="B71:J71"/>
    <mergeCell ref="F72:G72"/>
    <mergeCell ref="H72:J72"/>
    <mergeCell ref="F69:G69"/>
    <mergeCell ref="D5:E5"/>
    <mergeCell ref="I5:J5"/>
    <mergeCell ref="B31:G31"/>
    <mergeCell ref="H31:J31"/>
    <mergeCell ref="H32:J33"/>
    <mergeCell ref="H43:J43"/>
    <mergeCell ref="H44:J44"/>
    <mergeCell ref="H45:J45"/>
    <mergeCell ref="F42:G42"/>
    <mergeCell ref="F43:G43"/>
    <mergeCell ref="F44:G44"/>
    <mergeCell ref="F45:G45"/>
    <mergeCell ref="B37:J38"/>
    <mergeCell ref="B39:J39"/>
    <mergeCell ref="B40:J40"/>
    <mergeCell ref="F41:G41"/>
    <mergeCell ref="H41:J41"/>
    <mergeCell ref="B5:C5"/>
    <mergeCell ref="H54:J54"/>
    <mergeCell ref="H55:J55"/>
    <mergeCell ref="H56:J56"/>
    <mergeCell ref="H57:J57"/>
    <mergeCell ref="H42:J42"/>
    <mergeCell ref="H46:J46"/>
    <mergeCell ref="H47:J47"/>
    <mergeCell ref="F60:G60"/>
    <mergeCell ref="H48:J48"/>
    <mergeCell ref="H49:J49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H50:J50"/>
    <mergeCell ref="H51:J51"/>
    <mergeCell ref="H52:J52"/>
    <mergeCell ref="F57:G57"/>
    <mergeCell ref="H146:J146"/>
    <mergeCell ref="H147:J147"/>
    <mergeCell ref="H148:J148"/>
    <mergeCell ref="H149:J149"/>
    <mergeCell ref="H150:J150"/>
    <mergeCell ref="B74:K75"/>
    <mergeCell ref="B76:J76"/>
    <mergeCell ref="K76:K175"/>
    <mergeCell ref="F70:G70"/>
    <mergeCell ref="H70:J70"/>
    <mergeCell ref="C73:G73"/>
    <mergeCell ref="H73:J73"/>
    <mergeCell ref="K39:K73"/>
    <mergeCell ref="H61:J61"/>
    <mergeCell ref="F63:G63"/>
    <mergeCell ref="H62:J62"/>
    <mergeCell ref="H63:J63"/>
    <mergeCell ref="H69:J69"/>
    <mergeCell ref="F66:G66"/>
  </mergeCells>
  <dataValidations xWindow="639" yWindow="373"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D33 D148:D150 D159:D163 D145:D146 D153:D155 D165 D167 C26:C30 C66:C70 C90:D91 C81:D81 D82 C94:D95 C125:D127 C97:D99 C122:D123 D124 D113 C107:D108 C111:D112 D96 D138 D134:D136 D67:D70 C137:D137 C17:D23 C60:D63 C42:D57 D27:D30"/>
    <dataValidation allowBlank="1" showInputMessage="1" showErrorMessage="1" error="Укажите только число" prompt="Укажите только число" sqref="G26:G30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70"/>
  <sheetViews>
    <sheetView topLeftCell="A252" zoomScale="50" zoomScaleNormal="50" workbookViewId="0">
      <selection activeCell="J382" sqref="J382"/>
    </sheetView>
  </sheetViews>
  <sheetFormatPr defaultColWidth="8.85546875" defaultRowHeight="15"/>
  <cols>
    <col min="1" max="1" width="7.7109375" customWidth="1"/>
    <col min="2" max="2" width="34.140625" customWidth="1"/>
    <col min="3" max="3" width="12.42578125" customWidth="1"/>
    <col min="4" max="4" width="14.28515625" customWidth="1"/>
    <col min="5" max="5" width="13.140625" customWidth="1"/>
    <col min="6" max="6" width="10.28515625" customWidth="1"/>
    <col min="12" max="12" width="18.5703125" customWidth="1"/>
  </cols>
  <sheetData>
    <row r="1" spans="1:12" ht="15.75">
      <c r="B1" s="114" t="s">
        <v>552</v>
      </c>
      <c r="C1" s="115"/>
      <c r="D1" s="116"/>
      <c r="E1" s="117"/>
    </row>
    <row r="2" spans="1:12" ht="15.75">
      <c r="B2" s="114" t="s">
        <v>553</v>
      </c>
      <c r="C2" s="115"/>
      <c r="D2" s="118"/>
      <c r="E2" s="115"/>
    </row>
    <row r="3" spans="1:12" s="54" customFormat="1" ht="25.5">
      <c r="A3"/>
      <c r="B3" s="114" t="s">
        <v>554</v>
      </c>
      <c r="C3" s="115"/>
      <c r="D3" s="116" t="s">
        <v>509</v>
      </c>
      <c r="E3" s="117"/>
      <c r="F3" s="119"/>
      <c r="G3" s="117"/>
      <c r="H3" s="117"/>
      <c r="I3"/>
      <c r="J3"/>
      <c r="K3"/>
      <c r="L3"/>
    </row>
    <row r="4" spans="1:12" s="54" customFormat="1" ht="15.75">
      <c r="A4"/>
      <c r="B4" s="114" t="s">
        <v>555</v>
      </c>
      <c r="C4" s="120"/>
      <c r="D4" s="121"/>
      <c r="E4" s="122"/>
      <c r="F4"/>
      <c r="G4"/>
      <c r="H4"/>
      <c r="I4"/>
      <c r="J4"/>
      <c r="K4"/>
      <c r="L4"/>
    </row>
    <row r="5" spans="1:12" s="54" customFormat="1" ht="15.75">
      <c r="A5"/>
      <c r="B5" s="114" t="s">
        <v>556</v>
      </c>
      <c r="C5" s="120"/>
      <c r="D5" s="121"/>
      <c r="E5" s="122"/>
      <c r="F5"/>
      <c r="G5"/>
      <c r="H5"/>
      <c r="I5"/>
      <c r="J5"/>
      <c r="K5"/>
      <c r="L5"/>
    </row>
    <row r="6" spans="1:12" s="54" customFormat="1">
      <c r="A6"/>
      <c r="B6"/>
      <c r="C6" s="120"/>
      <c r="D6" s="121"/>
      <c r="E6" s="122"/>
      <c r="F6"/>
      <c r="G6"/>
      <c r="H6"/>
      <c r="I6"/>
      <c r="J6"/>
      <c r="K6"/>
      <c r="L6"/>
    </row>
    <row r="7" spans="1:12" s="54" customFormat="1">
      <c r="A7"/>
      <c r="B7"/>
      <c r="C7" s="115"/>
      <c r="E7" s="115"/>
      <c r="F7"/>
      <c r="G7"/>
      <c r="H7"/>
      <c r="I7"/>
      <c r="J7"/>
      <c r="K7"/>
      <c r="L7"/>
    </row>
    <row r="8" spans="1:12" s="54" customFormat="1" ht="15.75">
      <c r="A8"/>
      <c r="B8"/>
      <c r="C8" s="115"/>
      <c r="E8" s="115"/>
      <c r="F8"/>
      <c r="G8"/>
      <c r="H8"/>
      <c r="I8"/>
      <c r="J8" s="141"/>
      <c r="K8" s="141"/>
      <c r="L8" s="141"/>
    </row>
    <row r="9" spans="1:12" s="54" customFormat="1">
      <c r="A9"/>
      <c r="B9"/>
      <c r="C9" s="115"/>
      <c r="E9" s="115"/>
      <c r="F9"/>
      <c r="G9" s="55"/>
      <c r="H9" s="55"/>
      <c r="I9"/>
      <c r="J9"/>
      <c r="K9"/>
      <c r="L9"/>
    </row>
    <row r="10" spans="1:12" s="54" customFormat="1" ht="18.75">
      <c r="A10"/>
      <c r="B10"/>
      <c r="C10" s="115"/>
      <c r="E10" s="115"/>
      <c r="F10"/>
      <c r="G10" s="55"/>
      <c r="H10" s="55"/>
      <c r="I10"/>
      <c r="J10" s="142"/>
      <c r="K10" s="142"/>
      <c r="L10" s="142"/>
    </row>
    <row r="11" spans="1:12" s="54" customFormat="1" ht="45" customHeight="1">
      <c r="A11" s="123" t="s">
        <v>557</v>
      </c>
      <c r="B11" s="123" t="s">
        <v>558</v>
      </c>
      <c r="C11" s="123" t="s">
        <v>559</v>
      </c>
      <c r="D11" s="123" t="s">
        <v>560</v>
      </c>
      <c r="E11" s="123" t="s">
        <v>561</v>
      </c>
      <c r="F11" s="123" t="s">
        <v>562</v>
      </c>
      <c r="G11" s="123" t="s">
        <v>563</v>
      </c>
      <c r="H11" s="123" t="s">
        <v>564</v>
      </c>
      <c r="I11" s="123" t="s">
        <v>565</v>
      </c>
      <c r="J11"/>
      <c r="K11"/>
      <c r="L11"/>
    </row>
    <row r="12" spans="1:12" s="54" customFormat="1" ht="15.75" thickBot="1">
      <c r="A12" s="143"/>
      <c r="B12" s="144"/>
      <c r="C12" s="145" t="s">
        <v>86</v>
      </c>
      <c r="D12" s="144" t="s">
        <v>86</v>
      </c>
      <c r="E12" s="145" t="s">
        <v>86</v>
      </c>
      <c r="F12" s="144" t="s">
        <v>86</v>
      </c>
      <c r="G12" s="145" t="s">
        <v>86</v>
      </c>
      <c r="H12" s="145" t="s">
        <v>86</v>
      </c>
      <c r="I12" s="145" t="s">
        <v>86</v>
      </c>
      <c r="J12"/>
      <c r="K12"/>
      <c r="L12"/>
    </row>
    <row r="13" spans="1:12" s="54" customFormat="1" ht="81.75" thickBot="1">
      <c r="A13" s="146" t="s">
        <v>566</v>
      </c>
      <c r="B13" s="147" t="s">
        <v>567</v>
      </c>
      <c r="C13" s="148"/>
      <c r="D13" s="149"/>
      <c r="E13" s="148"/>
      <c r="F13" s="149"/>
      <c r="G13" s="149"/>
      <c r="H13" s="147"/>
      <c r="I13" s="150"/>
      <c r="J13" s="151" t="s">
        <v>627</v>
      </c>
      <c r="K13" s="152" t="s">
        <v>628</v>
      </c>
      <c r="L13" s="153">
        <f>SUM(I14:I212)</f>
        <v>30.000000000000007</v>
      </c>
    </row>
    <row r="14" spans="1:12" s="54" customFormat="1" ht="51.75">
      <c r="A14" s="154" t="s">
        <v>84</v>
      </c>
      <c r="B14" s="155" t="s">
        <v>85</v>
      </c>
      <c r="C14" s="155" t="s">
        <v>86</v>
      </c>
      <c r="D14" s="155" t="s">
        <v>86</v>
      </c>
      <c r="E14" s="155" t="s">
        <v>86</v>
      </c>
      <c r="F14" s="155" t="s">
        <v>86</v>
      </c>
      <c r="G14" s="155" t="s">
        <v>86</v>
      </c>
      <c r="H14" s="155" t="s">
        <v>86</v>
      </c>
      <c r="I14" s="156"/>
      <c r="J14"/>
      <c r="K14"/>
      <c r="L14"/>
    </row>
    <row r="15" spans="1:12" s="54" customFormat="1" ht="39">
      <c r="A15" s="57" t="s">
        <v>86</v>
      </c>
      <c r="B15" s="56" t="s">
        <v>86</v>
      </c>
      <c r="C15" s="57" t="s">
        <v>568</v>
      </c>
      <c r="D15" s="56" t="s">
        <v>87</v>
      </c>
      <c r="E15" s="57" t="s">
        <v>86</v>
      </c>
      <c r="F15" s="56" t="s">
        <v>86</v>
      </c>
      <c r="G15" s="56" t="s">
        <v>86</v>
      </c>
      <c r="H15" s="57">
        <v>4</v>
      </c>
      <c r="I15" s="58">
        <v>0.2</v>
      </c>
      <c r="J15"/>
      <c r="K15"/>
      <c r="L15"/>
    </row>
    <row r="16" spans="1:12" s="54" customFormat="1" ht="51.75">
      <c r="A16" s="57" t="s">
        <v>86</v>
      </c>
      <c r="B16" s="56" t="s">
        <v>86</v>
      </c>
      <c r="C16" s="57" t="s">
        <v>568</v>
      </c>
      <c r="D16" s="56" t="s">
        <v>88</v>
      </c>
      <c r="E16" s="57" t="s">
        <v>86</v>
      </c>
      <c r="F16" s="56" t="s">
        <v>86</v>
      </c>
      <c r="G16" s="56" t="s">
        <v>86</v>
      </c>
      <c r="H16" s="57">
        <v>4</v>
      </c>
      <c r="I16" s="58">
        <v>0.2</v>
      </c>
      <c r="J16"/>
      <c r="K16"/>
      <c r="L16"/>
    </row>
    <row r="17" spans="1:12" s="54" customFormat="1" ht="64.5">
      <c r="A17" s="57" t="s">
        <v>86</v>
      </c>
      <c r="B17" s="56" t="s">
        <v>86</v>
      </c>
      <c r="C17" s="57" t="s">
        <v>568</v>
      </c>
      <c r="D17" s="56" t="s">
        <v>89</v>
      </c>
      <c r="E17" s="57" t="s">
        <v>86</v>
      </c>
      <c r="F17" s="56" t="s">
        <v>86</v>
      </c>
      <c r="G17" s="56" t="s">
        <v>86</v>
      </c>
      <c r="H17" s="57">
        <v>4</v>
      </c>
      <c r="I17" s="58">
        <v>0.2</v>
      </c>
      <c r="J17"/>
      <c r="K17"/>
      <c r="L17"/>
    </row>
    <row r="18" spans="1:12" s="54" customFormat="1" ht="39">
      <c r="A18" s="57" t="s">
        <v>86</v>
      </c>
      <c r="B18" s="56" t="s">
        <v>86</v>
      </c>
      <c r="C18" s="57" t="s">
        <v>568</v>
      </c>
      <c r="D18" s="56" t="s">
        <v>90</v>
      </c>
      <c r="E18" s="57" t="s">
        <v>86</v>
      </c>
      <c r="F18" s="56" t="s">
        <v>86</v>
      </c>
      <c r="G18" s="56" t="s">
        <v>86</v>
      </c>
      <c r="H18" s="57">
        <v>4</v>
      </c>
      <c r="I18" s="58">
        <v>0.2</v>
      </c>
      <c r="J18"/>
      <c r="K18"/>
      <c r="L18"/>
    </row>
    <row r="19" spans="1:12" s="54" customFormat="1" ht="77.25">
      <c r="A19" s="57" t="s">
        <v>86</v>
      </c>
      <c r="B19" s="56" t="s">
        <v>86</v>
      </c>
      <c r="C19" s="57" t="s">
        <v>568</v>
      </c>
      <c r="D19" s="56" t="s">
        <v>91</v>
      </c>
      <c r="E19" s="57" t="s">
        <v>86</v>
      </c>
      <c r="F19" s="56" t="s">
        <v>86</v>
      </c>
      <c r="G19" s="56" t="s">
        <v>86</v>
      </c>
      <c r="H19" s="57">
        <v>4</v>
      </c>
      <c r="I19" s="58">
        <v>0.2</v>
      </c>
      <c r="J19"/>
      <c r="K19"/>
      <c r="L19"/>
    </row>
    <row r="20" spans="1:12" s="54" customFormat="1" ht="51.75">
      <c r="A20" s="57" t="s">
        <v>86</v>
      </c>
      <c r="B20" s="56" t="s">
        <v>86</v>
      </c>
      <c r="C20" s="57" t="s">
        <v>568</v>
      </c>
      <c r="D20" s="56" t="s">
        <v>92</v>
      </c>
      <c r="E20" s="57" t="s">
        <v>86</v>
      </c>
      <c r="F20" s="56" t="s">
        <v>86</v>
      </c>
      <c r="G20" s="56" t="s">
        <v>86</v>
      </c>
      <c r="H20" s="57">
        <v>4</v>
      </c>
      <c r="I20" s="58">
        <v>0.2</v>
      </c>
      <c r="J20"/>
      <c r="K20"/>
      <c r="L20"/>
    </row>
    <row r="21" spans="1:12" s="54" customFormat="1" ht="64.5">
      <c r="A21" s="57" t="s">
        <v>86</v>
      </c>
      <c r="B21" s="56" t="s">
        <v>86</v>
      </c>
      <c r="C21" s="57" t="s">
        <v>568</v>
      </c>
      <c r="D21" s="56" t="s">
        <v>93</v>
      </c>
      <c r="E21" s="57" t="s">
        <v>86</v>
      </c>
      <c r="F21" s="56" t="s">
        <v>86</v>
      </c>
      <c r="G21" s="56" t="s">
        <v>86</v>
      </c>
      <c r="H21" s="57">
        <v>4</v>
      </c>
      <c r="I21" s="58">
        <v>0.3</v>
      </c>
      <c r="J21"/>
      <c r="K21"/>
      <c r="L21"/>
    </row>
    <row r="22" spans="1:12" s="54" customFormat="1" ht="39">
      <c r="A22" s="57" t="s">
        <v>86</v>
      </c>
      <c r="B22" s="56" t="s">
        <v>86</v>
      </c>
      <c r="C22" s="57" t="s">
        <v>568</v>
      </c>
      <c r="D22" s="56" t="s">
        <v>94</v>
      </c>
      <c r="E22" s="57" t="s">
        <v>86</v>
      </c>
      <c r="F22" s="56" t="s">
        <v>86</v>
      </c>
      <c r="G22" s="56" t="s">
        <v>86</v>
      </c>
      <c r="H22" s="57">
        <v>4</v>
      </c>
      <c r="I22" s="58">
        <v>0.2</v>
      </c>
      <c r="J22"/>
      <c r="K22"/>
      <c r="L22"/>
    </row>
    <row r="23" spans="1:12" s="54" customFormat="1" ht="39">
      <c r="A23" s="57" t="s">
        <v>86</v>
      </c>
      <c r="B23" s="56" t="s">
        <v>86</v>
      </c>
      <c r="C23" s="57" t="s">
        <v>568</v>
      </c>
      <c r="D23" s="56" t="s">
        <v>95</v>
      </c>
      <c r="E23" s="57" t="s">
        <v>86</v>
      </c>
      <c r="F23" s="56" t="s">
        <v>86</v>
      </c>
      <c r="G23" s="56" t="s">
        <v>86</v>
      </c>
      <c r="H23" s="57">
        <v>4</v>
      </c>
      <c r="I23" s="58">
        <v>0.2</v>
      </c>
      <c r="J23"/>
      <c r="K23"/>
      <c r="L23"/>
    </row>
    <row r="24" spans="1:12" s="54" customFormat="1">
      <c r="A24" s="57" t="s">
        <v>86</v>
      </c>
      <c r="B24" s="56" t="s">
        <v>86</v>
      </c>
      <c r="C24" s="57" t="s">
        <v>568</v>
      </c>
      <c r="D24" s="56" t="s">
        <v>96</v>
      </c>
      <c r="E24" s="57" t="s">
        <v>86</v>
      </c>
      <c r="F24" s="56" t="s">
        <v>86</v>
      </c>
      <c r="G24" s="56" t="s">
        <v>86</v>
      </c>
      <c r="H24" s="57">
        <v>4</v>
      </c>
      <c r="I24" s="58">
        <v>0.2</v>
      </c>
      <c r="J24"/>
      <c r="K24"/>
      <c r="L24"/>
    </row>
    <row r="25" spans="1:12" s="54" customFormat="1">
      <c r="A25" s="57" t="s">
        <v>86</v>
      </c>
      <c r="B25" s="56" t="s">
        <v>86</v>
      </c>
      <c r="C25" s="57" t="s">
        <v>568</v>
      </c>
      <c r="D25" s="56" t="s">
        <v>97</v>
      </c>
      <c r="E25" s="57" t="s">
        <v>86</v>
      </c>
      <c r="F25" s="56" t="s">
        <v>86</v>
      </c>
      <c r="G25" s="56" t="s">
        <v>86</v>
      </c>
      <c r="H25" s="57">
        <v>4</v>
      </c>
      <c r="I25" s="58">
        <v>0.2</v>
      </c>
      <c r="J25"/>
      <c r="K25"/>
      <c r="L25"/>
    </row>
    <row r="26" spans="1:12" s="54" customFormat="1" ht="26.25">
      <c r="A26" s="57" t="s">
        <v>86</v>
      </c>
      <c r="B26" s="56" t="s">
        <v>86</v>
      </c>
      <c r="C26" s="57" t="s">
        <v>568</v>
      </c>
      <c r="D26" s="56" t="s">
        <v>98</v>
      </c>
      <c r="E26" s="57" t="s">
        <v>86</v>
      </c>
      <c r="F26" s="56" t="s">
        <v>86</v>
      </c>
      <c r="G26" s="56" t="s">
        <v>86</v>
      </c>
      <c r="H26" s="57">
        <v>4</v>
      </c>
      <c r="I26" s="58">
        <v>0.2</v>
      </c>
      <c r="J26"/>
      <c r="K26"/>
      <c r="L26"/>
    </row>
    <row r="27" spans="1:12" s="54" customFormat="1" ht="26.25">
      <c r="A27" s="57" t="s">
        <v>86</v>
      </c>
      <c r="B27" s="56" t="s">
        <v>86</v>
      </c>
      <c r="C27" s="57" t="s">
        <v>568</v>
      </c>
      <c r="D27" s="56" t="s">
        <v>99</v>
      </c>
      <c r="E27" s="57" t="s">
        <v>86</v>
      </c>
      <c r="F27" s="56" t="s">
        <v>86</v>
      </c>
      <c r="G27" s="56" t="s">
        <v>86</v>
      </c>
      <c r="H27" s="57">
        <v>4</v>
      </c>
      <c r="I27" s="58">
        <v>0.2</v>
      </c>
      <c r="J27"/>
      <c r="K27"/>
      <c r="L27"/>
    </row>
    <row r="28" spans="1:12" s="54" customFormat="1" ht="26.25">
      <c r="A28" s="57"/>
      <c r="B28" s="56"/>
      <c r="C28" s="57" t="s">
        <v>568</v>
      </c>
      <c r="D28" s="56" t="s">
        <v>100</v>
      </c>
      <c r="E28" s="57"/>
      <c r="F28" s="56"/>
      <c r="G28" s="56"/>
      <c r="H28" s="57">
        <v>4</v>
      </c>
      <c r="I28" s="58">
        <v>0.2</v>
      </c>
      <c r="J28"/>
      <c r="K28"/>
      <c r="L28"/>
    </row>
    <row r="29" spans="1:12" s="54" customFormat="1" ht="51.75">
      <c r="A29" s="57"/>
      <c r="B29" s="56"/>
      <c r="C29" s="57" t="s">
        <v>568</v>
      </c>
      <c r="D29" s="56" t="s">
        <v>101</v>
      </c>
      <c r="E29" s="57"/>
      <c r="F29" s="56"/>
      <c r="G29" s="56"/>
      <c r="H29" s="126">
        <v>8</v>
      </c>
      <c r="I29" s="58">
        <v>0.4</v>
      </c>
      <c r="J29"/>
      <c r="K29"/>
      <c r="L29"/>
    </row>
    <row r="30" spans="1:12" s="54" customFormat="1" ht="77.25">
      <c r="A30" s="57"/>
      <c r="B30" s="56"/>
      <c r="C30" s="57" t="s">
        <v>569</v>
      </c>
      <c r="D30" s="56" t="s">
        <v>102</v>
      </c>
      <c r="E30" s="57"/>
      <c r="F30" s="56" t="s">
        <v>570</v>
      </c>
      <c r="G30" s="56"/>
      <c r="H30" s="126">
        <v>8</v>
      </c>
      <c r="I30" s="58">
        <v>0.4</v>
      </c>
      <c r="J30"/>
      <c r="K30"/>
      <c r="L30"/>
    </row>
    <row r="31" spans="1:12" s="54" customFormat="1" ht="76.5" customHeight="1">
      <c r="A31" s="57"/>
      <c r="B31" s="56"/>
      <c r="C31" s="57"/>
      <c r="D31" s="56"/>
      <c r="E31" s="57">
        <v>0</v>
      </c>
      <c r="F31" s="56" t="s">
        <v>571</v>
      </c>
      <c r="G31" s="56"/>
      <c r="H31" s="57"/>
      <c r="I31" s="58"/>
      <c r="J31"/>
      <c r="K31"/>
      <c r="L31"/>
    </row>
    <row r="32" spans="1:12" s="54" customFormat="1" ht="32.25" customHeight="1">
      <c r="A32" s="57"/>
      <c r="B32" s="56"/>
      <c r="C32" s="57"/>
      <c r="D32" s="56"/>
      <c r="E32" s="57">
        <v>1</v>
      </c>
      <c r="F32" s="56" t="s">
        <v>572</v>
      </c>
      <c r="G32" s="56"/>
      <c r="H32" s="57"/>
      <c r="I32" s="58"/>
      <c r="J32"/>
      <c r="K32"/>
      <c r="L32"/>
    </row>
    <row r="33" spans="1:12" s="54" customFormat="1" ht="77.25" customHeight="1">
      <c r="A33" s="57"/>
      <c r="B33" s="56"/>
      <c r="C33" s="57"/>
      <c r="D33" s="56"/>
      <c r="E33" s="57">
        <v>2</v>
      </c>
      <c r="F33" s="56" t="s">
        <v>573</v>
      </c>
      <c r="G33" s="56"/>
      <c r="H33" s="57"/>
      <c r="I33" s="58"/>
      <c r="J33"/>
      <c r="K33"/>
      <c r="L33"/>
    </row>
    <row r="34" spans="1:12" s="54" customFormat="1" ht="64.5" customHeight="1">
      <c r="A34" s="57"/>
      <c r="B34" s="56"/>
      <c r="C34" s="57"/>
      <c r="D34" s="56"/>
      <c r="E34" s="57">
        <v>3</v>
      </c>
      <c r="F34" s="56" t="s">
        <v>574</v>
      </c>
      <c r="G34" s="56"/>
      <c r="H34" s="57"/>
      <c r="I34" s="58"/>
      <c r="J34"/>
      <c r="K34"/>
      <c r="L34"/>
    </row>
    <row r="35" spans="1:12" s="54" customFormat="1" ht="39">
      <c r="A35" s="126" t="s">
        <v>103</v>
      </c>
      <c r="B35" s="56" t="s">
        <v>104</v>
      </c>
      <c r="C35" s="56" t="s">
        <v>86</v>
      </c>
      <c r="D35" s="56" t="s">
        <v>86</v>
      </c>
      <c r="E35" s="56" t="s">
        <v>86</v>
      </c>
      <c r="F35" s="56" t="s">
        <v>86</v>
      </c>
      <c r="G35" s="56" t="s">
        <v>86</v>
      </c>
      <c r="H35" s="56" t="s">
        <v>86</v>
      </c>
      <c r="I35" s="59"/>
      <c r="J35"/>
      <c r="K35"/>
      <c r="L35"/>
    </row>
    <row r="36" spans="1:12" s="54" customFormat="1" ht="22.5" customHeight="1">
      <c r="A36" s="57" t="s">
        <v>86</v>
      </c>
      <c r="B36" s="56" t="s">
        <v>86</v>
      </c>
      <c r="C36" s="57" t="s">
        <v>568</v>
      </c>
      <c r="D36" s="56" t="s">
        <v>105</v>
      </c>
      <c r="E36" s="57" t="s">
        <v>86</v>
      </c>
      <c r="F36" s="56" t="s">
        <v>86</v>
      </c>
      <c r="G36" s="56" t="s">
        <v>86</v>
      </c>
      <c r="H36" s="126">
        <v>2</v>
      </c>
      <c r="I36" s="58">
        <v>0.3</v>
      </c>
      <c r="J36"/>
      <c r="K36"/>
      <c r="L36"/>
    </row>
    <row r="37" spans="1:12" s="54" customFormat="1" ht="22.5" customHeight="1">
      <c r="A37" s="57" t="s">
        <v>86</v>
      </c>
      <c r="B37" s="56" t="s">
        <v>86</v>
      </c>
      <c r="C37" s="57" t="s">
        <v>568</v>
      </c>
      <c r="D37" s="56" t="s">
        <v>106</v>
      </c>
      <c r="E37" s="57" t="s">
        <v>86</v>
      </c>
      <c r="F37" s="56" t="s">
        <v>86</v>
      </c>
      <c r="G37" s="56" t="s">
        <v>86</v>
      </c>
      <c r="H37" s="126">
        <v>2</v>
      </c>
      <c r="I37" s="58">
        <v>0.3</v>
      </c>
      <c r="J37"/>
      <c r="K37"/>
      <c r="L37"/>
    </row>
    <row r="38" spans="1:12" s="54" customFormat="1" ht="39.75" customHeight="1">
      <c r="A38" s="57" t="s">
        <v>86</v>
      </c>
      <c r="B38" s="56" t="s">
        <v>86</v>
      </c>
      <c r="C38" s="57" t="s">
        <v>568</v>
      </c>
      <c r="D38" s="56" t="s">
        <v>107</v>
      </c>
      <c r="E38" s="57" t="s">
        <v>86</v>
      </c>
      <c r="F38" s="56" t="s">
        <v>86</v>
      </c>
      <c r="G38" s="56" t="s">
        <v>86</v>
      </c>
      <c r="H38" s="126">
        <v>2</v>
      </c>
      <c r="I38" s="58">
        <v>0.3</v>
      </c>
      <c r="J38"/>
      <c r="K38"/>
      <c r="L38"/>
    </row>
    <row r="39" spans="1:12" s="54" customFormat="1" ht="60.75" customHeight="1">
      <c r="A39" s="57" t="s">
        <v>86</v>
      </c>
      <c r="B39" s="56" t="s">
        <v>86</v>
      </c>
      <c r="C39" s="57" t="s">
        <v>568</v>
      </c>
      <c r="D39" s="56" t="s">
        <v>108</v>
      </c>
      <c r="E39" s="57" t="s">
        <v>86</v>
      </c>
      <c r="F39" s="56" t="s">
        <v>86</v>
      </c>
      <c r="G39" s="56" t="s">
        <v>86</v>
      </c>
      <c r="H39" s="126">
        <v>1</v>
      </c>
      <c r="I39" s="58">
        <v>0.3</v>
      </c>
      <c r="J39" s="142"/>
      <c r="K39" s="142"/>
      <c r="L39" s="142"/>
    </row>
    <row r="40" spans="1:12" s="54" customFormat="1" ht="53.25" customHeight="1">
      <c r="A40" s="126" t="s">
        <v>109</v>
      </c>
      <c r="B40" s="56" t="s">
        <v>110</v>
      </c>
      <c r="C40" s="56" t="s">
        <v>86</v>
      </c>
      <c r="D40" s="56" t="s">
        <v>86</v>
      </c>
      <c r="E40" s="56" t="s">
        <v>86</v>
      </c>
      <c r="F40" s="56" t="s">
        <v>86</v>
      </c>
      <c r="G40" s="56" t="s">
        <v>86</v>
      </c>
      <c r="H40" s="56"/>
      <c r="I40" s="59"/>
      <c r="J40"/>
      <c r="K40"/>
      <c r="L40"/>
    </row>
    <row r="41" spans="1:12" s="54" customFormat="1">
      <c r="A41" s="57" t="s">
        <v>86</v>
      </c>
      <c r="B41" s="56" t="s">
        <v>86</v>
      </c>
      <c r="C41" s="57" t="s">
        <v>568</v>
      </c>
      <c r="D41" s="56" t="s">
        <v>111</v>
      </c>
      <c r="E41" s="57" t="s">
        <v>86</v>
      </c>
      <c r="F41" s="56" t="s">
        <v>86</v>
      </c>
      <c r="G41" s="56" t="s">
        <v>86</v>
      </c>
      <c r="H41" s="57">
        <v>4</v>
      </c>
      <c r="I41" s="58">
        <v>0.1</v>
      </c>
      <c r="J41"/>
      <c r="K41"/>
      <c r="L41"/>
    </row>
    <row r="42" spans="1:12" s="54" customFormat="1" ht="39">
      <c r="A42" s="57" t="s">
        <v>86</v>
      </c>
      <c r="B42" s="56" t="s">
        <v>86</v>
      </c>
      <c r="C42" s="57" t="s">
        <v>568</v>
      </c>
      <c r="D42" s="56" t="s">
        <v>112</v>
      </c>
      <c r="E42" s="57" t="s">
        <v>86</v>
      </c>
      <c r="F42" s="56" t="s">
        <v>86</v>
      </c>
      <c r="G42" s="56" t="s">
        <v>86</v>
      </c>
      <c r="H42" s="57">
        <v>4</v>
      </c>
      <c r="I42" s="58">
        <v>0.1</v>
      </c>
      <c r="J42"/>
      <c r="K42"/>
      <c r="L42"/>
    </row>
    <row r="43" spans="1:12" s="54" customFormat="1" ht="39">
      <c r="A43" s="57" t="s">
        <v>86</v>
      </c>
      <c r="B43" s="56" t="s">
        <v>86</v>
      </c>
      <c r="C43" s="57" t="s">
        <v>568</v>
      </c>
      <c r="D43" s="56" t="s">
        <v>113</v>
      </c>
      <c r="E43" s="57" t="s">
        <v>86</v>
      </c>
      <c r="F43" s="56" t="s">
        <v>86</v>
      </c>
      <c r="G43" s="56" t="s">
        <v>86</v>
      </c>
      <c r="H43" s="57">
        <v>2</v>
      </c>
      <c r="I43" s="58">
        <v>0.1</v>
      </c>
      <c r="J43"/>
      <c r="K43"/>
      <c r="L43"/>
    </row>
    <row r="44" spans="1:12" s="54" customFormat="1" ht="77.25">
      <c r="A44" s="57" t="s">
        <v>86</v>
      </c>
      <c r="B44" s="56" t="s">
        <v>86</v>
      </c>
      <c r="C44" s="57" t="s">
        <v>568</v>
      </c>
      <c r="D44" s="56" t="s">
        <v>114</v>
      </c>
      <c r="E44" s="57" t="s">
        <v>86</v>
      </c>
      <c r="F44" s="56" t="s">
        <v>86</v>
      </c>
      <c r="G44" s="56" t="s">
        <v>86</v>
      </c>
      <c r="H44" s="57">
        <v>2</v>
      </c>
      <c r="I44" s="58">
        <v>0.2</v>
      </c>
      <c r="J44"/>
      <c r="K44"/>
      <c r="L44"/>
    </row>
    <row r="45" spans="1:12" s="54" customFormat="1" ht="39">
      <c r="A45" s="57" t="s">
        <v>86</v>
      </c>
      <c r="B45" s="56" t="s">
        <v>86</v>
      </c>
      <c r="C45" s="57" t="s">
        <v>568</v>
      </c>
      <c r="D45" s="56" t="s">
        <v>115</v>
      </c>
      <c r="E45" s="57" t="s">
        <v>86</v>
      </c>
      <c r="F45" s="56" t="s">
        <v>86</v>
      </c>
      <c r="G45" s="56" t="s">
        <v>86</v>
      </c>
      <c r="H45" s="57">
        <v>2</v>
      </c>
      <c r="I45" s="58">
        <v>0.2</v>
      </c>
      <c r="J45"/>
      <c r="K45"/>
      <c r="L45"/>
    </row>
    <row r="46" spans="1:12" s="54" customFormat="1" ht="26.25">
      <c r="A46" s="57" t="s">
        <v>86</v>
      </c>
      <c r="B46" s="56" t="s">
        <v>86</v>
      </c>
      <c r="C46" s="57" t="s">
        <v>568</v>
      </c>
      <c r="D46" s="56" t="s">
        <v>116</v>
      </c>
      <c r="E46" s="57" t="s">
        <v>86</v>
      </c>
      <c r="F46" s="56" t="s">
        <v>86</v>
      </c>
      <c r="G46" s="56" t="s">
        <v>86</v>
      </c>
      <c r="H46" s="57">
        <v>5</v>
      </c>
      <c r="I46" s="58">
        <v>0.2</v>
      </c>
      <c r="J46"/>
      <c r="K46"/>
      <c r="L46"/>
    </row>
    <row r="47" spans="1:12" s="54" customFormat="1" ht="51.75">
      <c r="A47" s="57"/>
      <c r="B47" s="56"/>
      <c r="C47" s="57" t="s">
        <v>569</v>
      </c>
      <c r="D47" s="56" t="s">
        <v>117</v>
      </c>
      <c r="E47" s="57"/>
      <c r="F47" s="56"/>
      <c r="G47" s="56"/>
      <c r="H47" s="57">
        <v>5</v>
      </c>
      <c r="I47" s="58">
        <v>0.3</v>
      </c>
      <c r="J47"/>
      <c r="K47"/>
      <c r="L47"/>
    </row>
    <row r="48" spans="1:12" s="54" customFormat="1" ht="35.25" customHeight="1">
      <c r="A48" s="57"/>
      <c r="B48" s="56"/>
      <c r="C48" s="57"/>
      <c r="D48" s="56"/>
      <c r="E48" s="57">
        <v>0</v>
      </c>
      <c r="F48" s="56" t="s">
        <v>575</v>
      </c>
      <c r="G48" s="56"/>
      <c r="H48" s="57"/>
      <c r="I48" s="58"/>
      <c r="J48"/>
      <c r="K48"/>
      <c r="L48"/>
    </row>
    <row r="49" spans="1:12" s="54" customFormat="1" ht="46.5" customHeight="1">
      <c r="A49" s="57"/>
      <c r="B49" s="56"/>
      <c r="C49" s="57"/>
      <c r="D49" s="56"/>
      <c r="E49" s="57">
        <v>1</v>
      </c>
      <c r="F49" s="124" t="s">
        <v>576</v>
      </c>
      <c r="G49" s="56"/>
      <c r="H49" s="57"/>
      <c r="I49" s="58"/>
      <c r="J49"/>
      <c r="K49"/>
      <c r="L49"/>
    </row>
    <row r="50" spans="1:12" s="54" customFormat="1" ht="10.5" customHeight="1">
      <c r="A50" s="57"/>
      <c r="B50" s="56"/>
      <c r="C50" s="57"/>
      <c r="D50" s="56"/>
      <c r="E50" s="57">
        <v>2</v>
      </c>
      <c r="F50" s="124" t="s">
        <v>577</v>
      </c>
      <c r="G50" s="56"/>
      <c r="H50" s="57"/>
      <c r="I50" s="58"/>
      <c r="J50"/>
      <c r="K50"/>
      <c r="L50"/>
    </row>
    <row r="51" spans="1:12" s="54" customFormat="1" ht="10.5" customHeight="1">
      <c r="A51" s="57"/>
      <c r="B51" s="56"/>
      <c r="C51" s="57"/>
      <c r="D51" s="56"/>
      <c r="E51" s="57">
        <v>3</v>
      </c>
      <c r="F51" s="124" t="s">
        <v>578</v>
      </c>
      <c r="G51" s="56"/>
      <c r="H51" s="57"/>
      <c r="I51" s="58"/>
      <c r="J51"/>
      <c r="K51"/>
      <c r="L51"/>
    </row>
    <row r="52" spans="1:12" s="54" customFormat="1" ht="39">
      <c r="A52" s="126" t="s">
        <v>118</v>
      </c>
      <c r="B52" s="56" t="s">
        <v>119</v>
      </c>
      <c r="C52" s="56" t="s">
        <v>86</v>
      </c>
      <c r="D52" s="56" t="s">
        <v>86</v>
      </c>
      <c r="E52" s="56" t="s">
        <v>86</v>
      </c>
      <c r="F52" s="56" t="s">
        <v>86</v>
      </c>
      <c r="G52" s="56" t="s">
        <v>86</v>
      </c>
      <c r="H52" s="56" t="s">
        <v>86</v>
      </c>
      <c r="I52" s="59"/>
      <c r="J52"/>
      <c r="K52"/>
      <c r="L52"/>
    </row>
    <row r="53" spans="1:12" s="54" customFormat="1" ht="39">
      <c r="A53" s="57" t="s">
        <v>86</v>
      </c>
      <c r="B53" s="56" t="s">
        <v>86</v>
      </c>
      <c r="C53" s="57" t="s">
        <v>568</v>
      </c>
      <c r="D53" s="56" t="s">
        <v>120</v>
      </c>
      <c r="E53" s="57" t="s">
        <v>86</v>
      </c>
      <c r="F53" s="56" t="s">
        <v>86</v>
      </c>
      <c r="G53" s="56" t="s">
        <v>86</v>
      </c>
      <c r="H53" s="57">
        <v>9</v>
      </c>
      <c r="I53" s="58">
        <v>0.3</v>
      </c>
      <c r="J53"/>
      <c r="K53"/>
      <c r="L53"/>
    </row>
    <row r="54" spans="1:12" s="54" customFormat="1" ht="39">
      <c r="A54" s="57" t="s">
        <v>86</v>
      </c>
      <c r="B54" s="56" t="s">
        <v>86</v>
      </c>
      <c r="C54" s="57" t="s">
        <v>568</v>
      </c>
      <c r="D54" s="56" t="s">
        <v>121</v>
      </c>
      <c r="E54" s="57" t="s">
        <v>86</v>
      </c>
      <c r="F54" s="56" t="s">
        <v>86</v>
      </c>
      <c r="G54" s="56" t="s">
        <v>86</v>
      </c>
      <c r="H54" s="57">
        <v>9</v>
      </c>
      <c r="I54" s="58">
        <v>0.3</v>
      </c>
      <c r="J54"/>
      <c r="K54"/>
      <c r="L54"/>
    </row>
    <row r="55" spans="1:12" s="54" customFormat="1" ht="39">
      <c r="A55" s="57" t="s">
        <v>86</v>
      </c>
      <c r="B55" s="56" t="s">
        <v>86</v>
      </c>
      <c r="C55" s="57" t="s">
        <v>568</v>
      </c>
      <c r="D55" s="56" t="s">
        <v>122</v>
      </c>
      <c r="E55" s="57" t="s">
        <v>86</v>
      </c>
      <c r="F55" s="56" t="s">
        <v>86</v>
      </c>
      <c r="G55" s="56" t="s">
        <v>86</v>
      </c>
      <c r="H55" s="57">
        <v>9</v>
      </c>
      <c r="I55" s="58">
        <v>0.3</v>
      </c>
      <c r="J55"/>
      <c r="K55"/>
      <c r="L55"/>
    </row>
    <row r="56" spans="1:12" s="54" customFormat="1" ht="39">
      <c r="A56" s="57"/>
      <c r="B56" s="56"/>
      <c r="C56" s="57" t="s">
        <v>568</v>
      </c>
      <c r="D56" s="56" t="s">
        <v>123</v>
      </c>
      <c r="E56" s="57"/>
      <c r="F56" s="56"/>
      <c r="G56" s="56"/>
      <c r="H56" s="57">
        <v>9</v>
      </c>
      <c r="I56" s="58">
        <v>0.3</v>
      </c>
      <c r="J56"/>
      <c r="K56"/>
      <c r="L56"/>
    </row>
    <row r="57" spans="1:12" s="54" customFormat="1" ht="39">
      <c r="A57" s="57"/>
      <c r="B57" s="56"/>
      <c r="C57" s="57" t="s">
        <v>568</v>
      </c>
      <c r="D57" s="56" t="s">
        <v>124</v>
      </c>
      <c r="E57" s="57"/>
      <c r="F57" s="56"/>
      <c r="G57" s="56"/>
      <c r="H57" s="57">
        <v>9</v>
      </c>
      <c r="I57" s="58">
        <v>0.3</v>
      </c>
      <c r="J57"/>
      <c r="K57"/>
      <c r="L57"/>
    </row>
    <row r="58" spans="1:12" s="54" customFormat="1" ht="68.25">
      <c r="A58" s="57"/>
      <c r="B58" s="56"/>
      <c r="C58" s="57" t="s">
        <v>568</v>
      </c>
      <c r="D58" s="56" t="s">
        <v>125</v>
      </c>
      <c r="E58" s="57"/>
      <c r="F58" s="125" t="s">
        <v>579</v>
      </c>
      <c r="G58" s="56"/>
      <c r="H58" s="126">
        <v>7</v>
      </c>
      <c r="I58" s="58">
        <v>2</v>
      </c>
      <c r="J58"/>
      <c r="K58"/>
      <c r="L58"/>
    </row>
    <row r="59" spans="1:12" s="54" customFormat="1" ht="68.25">
      <c r="A59" s="57"/>
      <c r="B59" s="56"/>
      <c r="C59" s="57"/>
      <c r="D59" s="56"/>
      <c r="E59" s="57"/>
      <c r="F59" s="125" t="s">
        <v>580</v>
      </c>
      <c r="G59" s="56"/>
      <c r="H59" s="57"/>
      <c r="I59" s="58"/>
      <c r="J59"/>
      <c r="K59"/>
      <c r="L59"/>
    </row>
    <row r="60" spans="1:12" s="54" customFormat="1" ht="68.25">
      <c r="A60" s="57"/>
      <c r="B60" s="56"/>
      <c r="C60" s="57"/>
      <c r="D60" s="56"/>
      <c r="E60" s="57"/>
      <c r="F60" s="125" t="s">
        <v>581</v>
      </c>
      <c r="G60" s="56"/>
      <c r="H60" s="57"/>
      <c r="I60" s="58"/>
      <c r="J60"/>
      <c r="K60"/>
      <c r="L60"/>
    </row>
    <row r="61" spans="1:12" s="54" customFormat="1" ht="79.5">
      <c r="A61" s="57"/>
      <c r="B61" s="56"/>
      <c r="C61" s="57"/>
      <c r="D61" s="56"/>
      <c r="E61" s="57"/>
      <c r="F61" s="125" t="s">
        <v>582</v>
      </c>
      <c r="G61" s="56"/>
      <c r="H61" s="57"/>
      <c r="I61" s="58"/>
      <c r="J61"/>
      <c r="K61"/>
      <c r="L61"/>
    </row>
    <row r="62" spans="1:12" s="54" customFormat="1" ht="79.5">
      <c r="A62" s="57"/>
      <c r="B62" s="56"/>
      <c r="C62" s="57"/>
      <c r="D62" s="56"/>
      <c r="E62" s="57"/>
      <c r="F62" s="125" t="s">
        <v>583</v>
      </c>
      <c r="G62" s="56"/>
      <c r="H62" s="57"/>
      <c r="I62" s="58"/>
      <c r="J62"/>
      <c r="K62"/>
      <c r="L62"/>
    </row>
    <row r="63" spans="1:12" s="54" customFormat="1" ht="39">
      <c r="A63" s="126" t="s">
        <v>126</v>
      </c>
      <c r="B63" s="56" t="s">
        <v>127</v>
      </c>
      <c r="C63" s="56" t="s">
        <v>86</v>
      </c>
      <c r="D63" s="56" t="s">
        <v>86</v>
      </c>
      <c r="E63" s="56" t="s">
        <v>86</v>
      </c>
      <c r="F63" s="56" t="s">
        <v>86</v>
      </c>
      <c r="G63" s="56" t="s">
        <v>86</v>
      </c>
      <c r="H63" s="56" t="s">
        <v>86</v>
      </c>
      <c r="I63" s="59"/>
      <c r="J63"/>
      <c r="K63"/>
      <c r="L63"/>
    </row>
    <row r="64" spans="1:12" s="54" customFormat="1" ht="39.75">
      <c r="A64" s="57" t="s">
        <v>86</v>
      </c>
      <c r="B64" s="56" t="s">
        <v>86</v>
      </c>
      <c r="C64" s="57" t="s">
        <v>568</v>
      </c>
      <c r="D64" s="56" t="s">
        <v>128</v>
      </c>
      <c r="E64" s="57" t="s">
        <v>86</v>
      </c>
      <c r="F64" s="56"/>
      <c r="G64" s="56" t="s">
        <v>86</v>
      </c>
      <c r="H64" s="57">
        <v>4</v>
      </c>
      <c r="I64" s="58">
        <v>0.3</v>
      </c>
      <c r="J64" s="142"/>
      <c r="K64" s="142"/>
      <c r="L64" s="142"/>
    </row>
    <row r="65" spans="1:12" s="54" customFormat="1" ht="39">
      <c r="A65" s="57" t="s">
        <v>86</v>
      </c>
      <c r="B65" s="56" t="s">
        <v>86</v>
      </c>
      <c r="C65" s="57" t="s">
        <v>568</v>
      </c>
      <c r="D65" s="56" t="s">
        <v>129</v>
      </c>
      <c r="E65" s="57" t="s">
        <v>86</v>
      </c>
      <c r="F65" s="56"/>
      <c r="G65" s="56" t="s">
        <v>86</v>
      </c>
      <c r="H65" s="57">
        <v>4</v>
      </c>
      <c r="I65" s="58">
        <v>0.3</v>
      </c>
      <c r="J65"/>
      <c r="K65"/>
      <c r="L65"/>
    </row>
    <row r="66" spans="1:12" s="54" customFormat="1" ht="39">
      <c r="A66" s="57" t="s">
        <v>86</v>
      </c>
      <c r="B66" s="56" t="s">
        <v>86</v>
      </c>
      <c r="C66" s="57" t="s">
        <v>568</v>
      </c>
      <c r="D66" s="56" t="s">
        <v>130</v>
      </c>
      <c r="E66" s="57" t="s">
        <v>86</v>
      </c>
      <c r="F66" s="56"/>
      <c r="G66" s="56" t="s">
        <v>86</v>
      </c>
      <c r="H66" s="57">
        <v>4</v>
      </c>
      <c r="I66" s="58">
        <v>0.3</v>
      </c>
      <c r="J66"/>
      <c r="K66"/>
      <c r="L66"/>
    </row>
    <row r="67" spans="1:12" s="54" customFormat="1" ht="64.5">
      <c r="A67" s="57" t="s">
        <v>86</v>
      </c>
      <c r="B67" s="56" t="s">
        <v>86</v>
      </c>
      <c r="C67" s="57" t="s">
        <v>568</v>
      </c>
      <c r="D67" s="56" t="s">
        <v>131</v>
      </c>
      <c r="E67" s="57" t="s">
        <v>86</v>
      </c>
      <c r="F67" s="56"/>
      <c r="G67" s="56" t="s">
        <v>86</v>
      </c>
      <c r="H67" s="57">
        <v>4</v>
      </c>
      <c r="I67" s="58">
        <v>0.3</v>
      </c>
      <c r="J67"/>
      <c r="K67"/>
      <c r="L67"/>
    </row>
    <row r="68" spans="1:12" s="54" customFormat="1" ht="51.75">
      <c r="A68" s="57" t="s">
        <v>86</v>
      </c>
      <c r="B68" s="56" t="s">
        <v>86</v>
      </c>
      <c r="C68" s="57" t="s">
        <v>568</v>
      </c>
      <c r="D68" s="56" t="s">
        <v>132</v>
      </c>
      <c r="E68" s="57" t="s">
        <v>86</v>
      </c>
      <c r="F68" s="56"/>
      <c r="G68" s="56" t="s">
        <v>86</v>
      </c>
      <c r="H68" s="57">
        <v>4</v>
      </c>
      <c r="I68" s="58">
        <v>0.3</v>
      </c>
      <c r="J68"/>
      <c r="K68"/>
      <c r="L68"/>
    </row>
    <row r="69" spans="1:12" s="54" customFormat="1" ht="51.75">
      <c r="A69" s="57" t="s">
        <v>86</v>
      </c>
      <c r="B69" s="56" t="s">
        <v>86</v>
      </c>
      <c r="C69" s="57" t="s">
        <v>568</v>
      </c>
      <c r="D69" s="56" t="s">
        <v>133</v>
      </c>
      <c r="E69" s="57" t="s">
        <v>86</v>
      </c>
      <c r="F69" s="56"/>
      <c r="G69" s="56" t="s">
        <v>86</v>
      </c>
      <c r="H69" s="57">
        <v>4</v>
      </c>
      <c r="I69" s="58">
        <v>0.3</v>
      </c>
      <c r="J69"/>
      <c r="K69"/>
      <c r="L69"/>
    </row>
    <row r="70" spans="1:12" s="54" customFormat="1" ht="39">
      <c r="A70" s="57" t="s">
        <v>86</v>
      </c>
      <c r="B70" s="56" t="s">
        <v>86</v>
      </c>
      <c r="C70" s="57" t="s">
        <v>568</v>
      </c>
      <c r="D70" s="56" t="s">
        <v>134</v>
      </c>
      <c r="E70" s="57" t="s">
        <v>86</v>
      </c>
      <c r="F70" s="56"/>
      <c r="G70" s="56"/>
      <c r="H70" s="57">
        <v>4</v>
      </c>
      <c r="I70" s="58">
        <v>0.3</v>
      </c>
      <c r="J70"/>
      <c r="K70"/>
      <c r="L70"/>
    </row>
    <row r="71" spans="1:12" s="54" customFormat="1" ht="39">
      <c r="A71" s="57" t="s">
        <v>86</v>
      </c>
      <c r="B71" s="56" t="s">
        <v>86</v>
      </c>
      <c r="C71" s="57" t="s">
        <v>568</v>
      </c>
      <c r="D71" s="56" t="s">
        <v>135</v>
      </c>
      <c r="E71" s="57" t="s">
        <v>86</v>
      </c>
      <c r="F71" s="56"/>
      <c r="G71" s="56" t="s">
        <v>86</v>
      </c>
      <c r="H71" s="57">
        <v>4</v>
      </c>
      <c r="I71" s="58">
        <v>0.3</v>
      </c>
      <c r="J71"/>
      <c r="K71"/>
      <c r="L71"/>
    </row>
    <row r="72" spans="1:12" s="54" customFormat="1" ht="39">
      <c r="A72" s="57" t="s">
        <v>86</v>
      </c>
      <c r="B72" s="56" t="s">
        <v>86</v>
      </c>
      <c r="C72" s="57" t="s">
        <v>569</v>
      </c>
      <c r="D72" s="56" t="s">
        <v>136</v>
      </c>
      <c r="E72" s="57" t="s">
        <v>86</v>
      </c>
      <c r="F72" s="58"/>
      <c r="G72" s="56"/>
      <c r="H72" s="57">
        <v>4</v>
      </c>
      <c r="I72" s="58">
        <v>0.4</v>
      </c>
      <c r="J72"/>
      <c r="K72"/>
      <c r="L72"/>
    </row>
    <row r="73" spans="1:12" s="54" customFormat="1" ht="53.25" customHeight="1">
      <c r="A73" s="57" t="s">
        <v>86</v>
      </c>
      <c r="B73" s="56" t="s">
        <v>86</v>
      </c>
      <c r="C73" s="57"/>
      <c r="D73" s="56"/>
      <c r="E73" s="57">
        <v>0</v>
      </c>
      <c r="F73" s="56" t="s">
        <v>575</v>
      </c>
      <c r="G73" s="56"/>
      <c r="H73" s="57"/>
      <c r="I73" s="58"/>
      <c r="J73"/>
      <c r="K73"/>
      <c r="L73"/>
    </row>
    <row r="74" spans="1:12" s="54" customFormat="1" ht="74.25" customHeight="1">
      <c r="A74" s="57" t="s">
        <v>86</v>
      </c>
      <c r="B74" s="56" t="s">
        <v>86</v>
      </c>
      <c r="C74" s="57"/>
      <c r="D74" s="56"/>
      <c r="E74" s="57">
        <v>1</v>
      </c>
      <c r="F74" s="124" t="s">
        <v>576</v>
      </c>
      <c r="G74" s="56"/>
      <c r="H74" s="57"/>
      <c r="I74" s="58"/>
      <c r="J74"/>
      <c r="K74"/>
      <c r="L74"/>
    </row>
    <row r="75" spans="1:12" s="54" customFormat="1" ht="66.75" customHeight="1">
      <c r="A75" s="57" t="s">
        <v>86</v>
      </c>
      <c r="B75" s="56" t="s">
        <v>86</v>
      </c>
      <c r="C75" s="57"/>
      <c r="D75" s="56"/>
      <c r="E75" s="57">
        <v>2</v>
      </c>
      <c r="F75" s="124" t="s">
        <v>584</v>
      </c>
      <c r="G75" s="56"/>
      <c r="H75" s="57"/>
      <c r="I75" s="58"/>
      <c r="J75"/>
      <c r="K75"/>
      <c r="L75"/>
    </row>
    <row r="76" spans="1:12" s="54" customFormat="1" ht="62.25" customHeight="1">
      <c r="A76" s="57"/>
      <c r="B76" s="56"/>
      <c r="C76" s="57"/>
      <c r="D76" s="56"/>
      <c r="E76" s="57">
        <v>3</v>
      </c>
      <c r="F76" s="124" t="s">
        <v>578</v>
      </c>
      <c r="G76" s="56"/>
      <c r="H76" s="57"/>
      <c r="I76" s="58"/>
      <c r="J76"/>
      <c r="K76"/>
      <c r="L76"/>
    </row>
    <row r="77" spans="1:12" s="54" customFormat="1" ht="39">
      <c r="A77" s="57" t="s">
        <v>137</v>
      </c>
      <c r="B77" s="56" t="s">
        <v>138</v>
      </c>
      <c r="C77" s="56" t="s">
        <v>86</v>
      </c>
      <c r="D77" s="56" t="s">
        <v>86</v>
      </c>
      <c r="E77" s="56" t="s">
        <v>86</v>
      </c>
      <c r="F77" s="56" t="s">
        <v>86</v>
      </c>
      <c r="G77" s="56" t="s">
        <v>86</v>
      </c>
      <c r="H77" s="56" t="s">
        <v>86</v>
      </c>
      <c r="I77" s="59"/>
      <c r="J77"/>
      <c r="K77"/>
      <c r="L77"/>
    </row>
    <row r="78" spans="1:12" s="54" customFormat="1" ht="39">
      <c r="A78" s="57" t="s">
        <v>86</v>
      </c>
      <c r="B78" s="56" t="s">
        <v>86</v>
      </c>
      <c r="C78" s="57" t="s">
        <v>568</v>
      </c>
      <c r="D78" s="56" t="s">
        <v>139</v>
      </c>
      <c r="E78" s="57" t="s">
        <v>86</v>
      </c>
      <c r="F78" s="56"/>
      <c r="G78" s="56" t="s">
        <v>86</v>
      </c>
      <c r="H78" s="126">
        <v>6</v>
      </c>
      <c r="I78" s="58">
        <v>0.2</v>
      </c>
      <c r="J78"/>
      <c r="K78"/>
      <c r="L78"/>
    </row>
    <row r="79" spans="1:12" s="54" customFormat="1" ht="38.25" customHeight="1">
      <c r="A79" s="57" t="s">
        <v>86</v>
      </c>
      <c r="B79" s="56" t="s">
        <v>86</v>
      </c>
      <c r="C79" s="57" t="s">
        <v>569</v>
      </c>
      <c r="D79" s="56" t="s">
        <v>140</v>
      </c>
      <c r="E79" s="57" t="s">
        <v>86</v>
      </c>
      <c r="F79" s="56"/>
      <c r="G79" s="56" t="s">
        <v>86</v>
      </c>
      <c r="H79" s="126">
        <v>4</v>
      </c>
      <c r="I79" s="58">
        <v>0.5</v>
      </c>
      <c r="J79"/>
      <c r="K79"/>
      <c r="L79"/>
    </row>
    <row r="80" spans="1:12" s="54" customFormat="1" ht="38.25" customHeight="1">
      <c r="A80" s="57"/>
      <c r="B80" s="56"/>
      <c r="C80" s="57"/>
      <c r="D80" s="56"/>
      <c r="E80" s="57">
        <v>0</v>
      </c>
      <c r="F80" s="56" t="s">
        <v>575</v>
      </c>
      <c r="G80" s="56"/>
      <c r="H80" s="57"/>
      <c r="I80" s="58"/>
      <c r="J80"/>
      <c r="K80"/>
      <c r="L80"/>
    </row>
    <row r="81" spans="1:12" s="54" customFormat="1" ht="54" customHeight="1">
      <c r="A81" s="57"/>
      <c r="B81" s="56"/>
      <c r="C81" s="57"/>
      <c r="D81" s="56"/>
      <c r="E81" s="57">
        <v>1</v>
      </c>
      <c r="F81" s="124" t="s">
        <v>576</v>
      </c>
      <c r="G81" s="56"/>
      <c r="H81" s="57"/>
      <c r="I81" s="58"/>
      <c r="J81"/>
      <c r="K81"/>
      <c r="L81"/>
    </row>
    <row r="82" spans="1:12" s="54" customFormat="1" ht="59.25" customHeight="1">
      <c r="A82" s="57"/>
      <c r="B82" s="56"/>
      <c r="C82" s="57"/>
      <c r="D82" s="56"/>
      <c r="E82" s="57">
        <v>2</v>
      </c>
      <c r="F82" s="124" t="s">
        <v>585</v>
      </c>
      <c r="G82" s="56"/>
      <c r="H82" s="57"/>
      <c r="I82" s="58"/>
      <c r="J82"/>
      <c r="K82"/>
      <c r="L82"/>
    </row>
    <row r="83" spans="1:12" s="54" customFormat="1" ht="79.5" customHeight="1">
      <c r="A83" s="57"/>
      <c r="B83" s="56"/>
      <c r="C83" s="57"/>
      <c r="D83" s="56"/>
      <c r="E83" s="57">
        <v>3</v>
      </c>
      <c r="F83" s="124" t="s">
        <v>578</v>
      </c>
      <c r="G83" s="56"/>
      <c r="H83" s="57"/>
      <c r="I83" s="58"/>
      <c r="J83"/>
      <c r="K83"/>
      <c r="L83"/>
    </row>
    <row r="84" spans="1:12" s="54" customFormat="1" ht="81" customHeight="1">
      <c r="A84" s="57" t="s">
        <v>86</v>
      </c>
      <c r="B84" s="56" t="s">
        <v>86</v>
      </c>
      <c r="C84" s="57" t="s">
        <v>569</v>
      </c>
      <c r="D84" s="56" t="s">
        <v>141</v>
      </c>
      <c r="E84" s="57" t="s">
        <v>86</v>
      </c>
      <c r="F84" s="56"/>
      <c r="G84" s="56" t="s">
        <v>86</v>
      </c>
      <c r="H84" s="126">
        <v>4</v>
      </c>
      <c r="I84" s="58">
        <v>0.5</v>
      </c>
      <c r="J84"/>
      <c r="K84"/>
      <c r="L84"/>
    </row>
    <row r="85" spans="1:12" s="54" customFormat="1" ht="65.25" customHeight="1">
      <c r="A85" s="57"/>
      <c r="B85" s="56"/>
      <c r="C85" s="57"/>
      <c r="D85" s="56"/>
      <c r="E85" s="57">
        <v>0</v>
      </c>
      <c r="F85" s="56" t="s">
        <v>575</v>
      </c>
      <c r="G85" s="56"/>
      <c r="H85" s="57"/>
      <c r="I85" s="58"/>
      <c r="J85"/>
      <c r="K85"/>
      <c r="L85"/>
    </row>
    <row r="86" spans="1:12" s="54" customFormat="1" ht="51.75" customHeight="1">
      <c r="A86" s="57"/>
      <c r="B86" s="56"/>
      <c r="C86" s="57"/>
      <c r="D86" s="56"/>
      <c r="E86" s="57">
        <v>1</v>
      </c>
      <c r="F86" s="124" t="s">
        <v>576</v>
      </c>
      <c r="G86" s="56"/>
      <c r="H86" s="57"/>
      <c r="I86" s="58"/>
      <c r="J86"/>
      <c r="K86"/>
      <c r="L86"/>
    </row>
    <row r="87" spans="1:12" s="54" customFormat="1" ht="54" customHeight="1">
      <c r="A87" s="57"/>
      <c r="B87" s="56"/>
      <c r="C87" s="57"/>
      <c r="D87" s="56"/>
      <c r="E87" s="57">
        <v>2</v>
      </c>
      <c r="F87" s="124" t="s">
        <v>586</v>
      </c>
      <c r="G87" s="56"/>
      <c r="H87" s="57"/>
      <c r="I87" s="58"/>
      <c r="J87"/>
      <c r="K87"/>
      <c r="L87"/>
    </row>
    <row r="88" spans="1:12" s="54" customFormat="1" ht="52.5" customHeight="1">
      <c r="A88" s="57"/>
      <c r="B88" s="56"/>
      <c r="C88" s="57"/>
      <c r="D88" s="56"/>
      <c r="E88" s="57">
        <v>3</v>
      </c>
      <c r="F88" s="124" t="s">
        <v>578</v>
      </c>
      <c r="G88" s="56"/>
      <c r="H88" s="57"/>
      <c r="I88" s="58"/>
      <c r="J88"/>
      <c r="K88"/>
      <c r="L88"/>
    </row>
    <row r="89" spans="1:12" s="54" customFormat="1" ht="77.25">
      <c r="A89" s="57" t="s">
        <v>86</v>
      </c>
      <c r="B89" s="56" t="s">
        <v>86</v>
      </c>
      <c r="C89" s="57" t="s">
        <v>568</v>
      </c>
      <c r="D89" s="56" t="s">
        <v>142</v>
      </c>
      <c r="E89" s="57" t="s">
        <v>86</v>
      </c>
      <c r="F89" s="56"/>
      <c r="G89" s="56" t="s">
        <v>86</v>
      </c>
      <c r="H89" s="126">
        <v>6</v>
      </c>
      <c r="I89" s="58">
        <v>0.1</v>
      </c>
      <c r="J89"/>
      <c r="K89"/>
      <c r="L89"/>
    </row>
    <row r="90" spans="1:12" s="54" customFormat="1" ht="51.75">
      <c r="A90" s="57" t="s">
        <v>86</v>
      </c>
      <c r="B90" s="56" t="s">
        <v>86</v>
      </c>
      <c r="C90" s="57" t="s">
        <v>568</v>
      </c>
      <c r="D90" s="56" t="s">
        <v>143</v>
      </c>
      <c r="E90" s="57" t="s">
        <v>86</v>
      </c>
      <c r="F90" s="56"/>
      <c r="G90" s="56" t="s">
        <v>86</v>
      </c>
      <c r="H90" s="126">
        <v>6</v>
      </c>
      <c r="I90" s="58">
        <v>0.1</v>
      </c>
      <c r="J90"/>
      <c r="K90"/>
      <c r="L90"/>
    </row>
    <row r="91" spans="1:12" s="54" customFormat="1" ht="115.5">
      <c r="A91" s="57" t="s">
        <v>86</v>
      </c>
      <c r="B91" s="56" t="s">
        <v>86</v>
      </c>
      <c r="C91" s="57" t="s">
        <v>568</v>
      </c>
      <c r="D91" s="56" t="s">
        <v>144</v>
      </c>
      <c r="E91" s="57" t="s">
        <v>86</v>
      </c>
      <c r="F91" s="56"/>
      <c r="G91" s="56" t="s">
        <v>86</v>
      </c>
      <c r="H91" s="126">
        <v>6</v>
      </c>
      <c r="I91" s="58">
        <v>0.1</v>
      </c>
      <c r="J91"/>
      <c r="K91"/>
      <c r="L91"/>
    </row>
    <row r="92" spans="1:12" s="54" customFormat="1" ht="96" customHeight="1">
      <c r="A92" s="57" t="s">
        <v>86</v>
      </c>
      <c r="B92" s="56" t="s">
        <v>86</v>
      </c>
      <c r="C92" s="57" t="s">
        <v>568</v>
      </c>
      <c r="D92" s="56" t="s">
        <v>145</v>
      </c>
      <c r="E92" s="57" t="s">
        <v>86</v>
      </c>
      <c r="F92" s="56"/>
      <c r="G92" s="56" t="s">
        <v>86</v>
      </c>
      <c r="H92" s="126">
        <v>6</v>
      </c>
      <c r="I92" s="58">
        <v>0.1</v>
      </c>
      <c r="J92"/>
      <c r="K92"/>
      <c r="L92"/>
    </row>
    <row r="93" spans="1:12" s="54" customFormat="1" ht="64.5">
      <c r="A93" s="57"/>
      <c r="B93" s="56"/>
      <c r="C93" s="57" t="s">
        <v>569</v>
      </c>
      <c r="D93" s="56" t="s">
        <v>146</v>
      </c>
      <c r="E93" s="57"/>
      <c r="F93" s="56"/>
      <c r="G93" s="56"/>
      <c r="H93" s="126">
        <v>6</v>
      </c>
      <c r="I93" s="58">
        <v>0.6</v>
      </c>
      <c r="J93"/>
      <c r="K93"/>
      <c r="L93"/>
    </row>
    <row r="94" spans="1:12" s="54" customFormat="1" ht="102.75">
      <c r="A94" s="57" t="s">
        <v>86</v>
      </c>
      <c r="B94" s="56" t="s">
        <v>86</v>
      </c>
      <c r="C94" s="57" t="s">
        <v>86</v>
      </c>
      <c r="D94" s="56" t="s">
        <v>86</v>
      </c>
      <c r="E94" s="57">
        <v>0</v>
      </c>
      <c r="F94" s="56" t="s">
        <v>575</v>
      </c>
      <c r="G94" s="56" t="s">
        <v>86</v>
      </c>
      <c r="H94" s="57"/>
      <c r="I94" s="58"/>
      <c r="J94"/>
      <c r="K94"/>
      <c r="L94"/>
    </row>
    <row r="95" spans="1:12" s="54" customFormat="1" ht="51.75" customHeight="1">
      <c r="A95" s="57" t="s">
        <v>86</v>
      </c>
      <c r="B95" s="56" t="s">
        <v>86</v>
      </c>
      <c r="C95" s="57" t="s">
        <v>86</v>
      </c>
      <c r="D95" s="56" t="s">
        <v>86</v>
      </c>
      <c r="E95" s="57">
        <v>1</v>
      </c>
      <c r="F95" s="124" t="s">
        <v>576</v>
      </c>
      <c r="G95" s="56" t="s">
        <v>86</v>
      </c>
      <c r="H95" s="57"/>
      <c r="I95" s="58"/>
      <c r="J95"/>
      <c r="K95"/>
      <c r="L95"/>
    </row>
    <row r="96" spans="1:12" s="54" customFormat="1" ht="79.5" customHeight="1">
      <c r="A96" s="57" t="s">
        <v>86</v>
      </c>
      <c r="B96" s="56" t="s">
        <v>86</v>
      </c>
      <c r="C96" s="57" t="s">
        <v>86</v>
      </c>
      <c r="D96" s="56" t="s">
        <v>86</v>
      </c>
      <c r="E96" s="57">
        <v>2</v>
      </c>
      <c r="F96" s="124" t="s">
        <v>587</v>
      </c>
      <c r="G96" s="56" t="s">
        <v>86</v>
      </c>
      <c r="H96" s="57"/>
      <c r="I96" s="58"/>
      <c r="J96"/>
      <c r="K96"/>
      <c r="L96"/>
    </row>
    <row r="97" spans="1:12" s="54" customFormat="1" ht="105" customHeight="1">
      <c r="A97" s="57" t="s">
        <v>86</v>
      </c>
      <c r="B97" s="56" t="s">
        <v>86</v>
      </c>
      <c r="C97" s="57" t="s">
        <v>86</v>
      </c>
      <c r="D97" s="56" t="s">
        <v>86</v>
      </c>
      <c r="E97" s="57">
        <v>3</v>
      </c>
      <c r="F97" s="124" t="s">
        <v>578</v>
      </c>
      <c r="G97" s="56" t="s">
        <v>86</v>
      </c>
      <c r="H97" s="57"/>
      <c r="I97" s="58"/>
      <c r="J97"/>
      <c r="K97"/>
      <c r="L97"/>
    </row>
    <row r="98" spans="1:12" s="54" customFormat="1" ht="39.75" customHeight="1">
      <c r="A98" s="126" t="s">
        <v>147</v>
      </c>
      <c r="B98" s="56" t="s">
        <v>148</v>
      </c>
      <c r="C98" s="56" t="s">
        <v>86</v>
      </c>
      <c r="D98" s="56" t="s">
        <v>86</v>
      </c>
      <c r="E98" s="56" t="s">
        <v>86</v>
      </c>
      <c r="F98" s="56" t="s">
        <v>86</v>
      </c>
      <c r="G98" s="56" t="s">
        <v>86</v>
      </c>
      <c r="H98" s="56" t="s">
        <v>86</v>
      </c>
      <c r="I98" s="59"/>
      <c r="J98"/>
      <c r="K98"/>
      <c r="L98"/>
    </row>
    <row r="99" spans="1:12" s="54" customFormat="1" ht="153.75">
      <c r="A99" s="57" t="s">
        <v>86</v>
      </c>
      <c r="B99" s="56" t="s">
        <v>86</v>
      </c>
      <c r="C99" s="57" t="s">
        <v>568</v>
      </c>
      <c r="D99" s="56" t="s">
        <v>149</v>
      </c>
      <c r="E99" s="57" t="s">
        <v>86</v>
      </c>
      <c r="F99" s="56" t="s">
        <v>588</v>
      </c>
      <c r="G99" s="56" t="s">
        <v>86</v>
      </c>
      <c r="H99" s="57">
        <v>6</v>
      </c>
      <c r="I99" s="58">
        <v>0.3</v>
      </c>
      <c r="J99"/>
      <c r="K99"/>
      <c r="L99"/>
    </row>
    <row r="100" spans="1:12" s="54" customFormat="1" ht="102.75">
      <c r="A100" s="57" t="s">
        <v>86</v>
      </c>
      <c r="B100" s="56" t="s">
        <v>86</v>
      </c>
      <c r="C100" s="57" t="s">
        <v>568</v>
      </c>
      <c r="D100" s="56" t="s">
        <v>150</v>
      </c>
      <c r="E100" s="57" t="s">
        <v>86</v>
      </c>
      <c r="F100" s="56" t="s">
        <v>86</v>
      </c>
      <c r="G100" s="56" t="s">
        <v>86</v>
      </c>
      <c r="H100" s="57">
        <v>6</v>
      </c>
      <c r="I100" s="58">
        <v>0.1</v>
      </c>
      <c r="J100"/>
      <c r="K100"/>
      <c r="L100"/>
    </row>
    <row r="101" spans="1:12" s="54" customFormat="1" ht="85.5" customHeight="1">
      <c r="A101" s="57" t="s">
        <v>86</v>
      </c>
      <c r="B101" s="56" t="s">
        <v>86</v>
      </c>
      <c r="C101" s="57" t="s">
        <v>568</v>
      </c>
      <c r="D101" s="56" t="s">
        <v>151</v>
      </c>
      <c r="E101" s="57" t="s">
        <v>86</v>
      </c>
      <c r="F101" s="56" t="s">
        <v>86</v>
      </c>
      <c r="G101" s="56" t="s">
        <v>86</v>
      </c>
      <c r="H101" s="57">
        <v>6</v>
      </c>
      <c r="I101" s="58">
        <v>0.1</v>
      </c>
      <c r="J101"/>
      <c r="K101"/>
      <c r="L101"/>
    </row>
    <row r="102" spans="1:12" s="54" customFormat="1" ht="102.75">
      <c r="A102" s="57" t="s">
        <v>86</v>
      </c>
      <c r="B102" s="56" t="s">
        <v>86</v>
      </c>
      <c r="C102" s="57" t="s">
        <v>568</v>
      </c>
      <c r="D102" s="56" t="s">
        <v>152</v>
      </c>
      <c r="E102" s="57" t="s">
        <v>86</v>
      </c>
      <c r="F102" s="56" t="s">
        <v>86</v>
      </c>
      <c r="G102" s="56" t="s">
        <v>86</v>
      </c>
      <c r="H102" s="57">
        <v>6</v>
      </c>
      <c r="I102" s="58">
        <v>0.1</v>
      </c>
      <c r="J102"/>
      <c r="K102"/>
      <c r="L102"/>
    </row>
    <row r="103" spans="1:12" s="54" customFormat="1" ht="102.75">
      <c r="A103" s="57" t="s">
        <v>86</v>
      </c>
      <c r="B103" s="56" t="s">
        <v>86</v>
      </c>
      <c r="C103" s="57" t="s">
        <v>568</v>
      </c>
      <c r="D103" s="56" t="s">
        <v>153</v>
      </c>
      <c r="E103" s="57" t="s">
        <v>86</v>
      </c>
      <c r="F103" s="56" t="s">
        <v>86</v>
      </c>
      <c r="G103" s="56" t="s">
        <v>86</v>
      </c>
      <c r="H103" s="57">
        <v>6</v>
      </c>
      <c r="I103" s="58">
        <v>0.1</v>
      </c>
      <c r="J103"/>
      <c r="K103"/>
      <c r="L103"/>
    </row>
    <row r="104" spans="1:12" s="54" customFormat="1" ht="64.5">
      <c r="A104" s="57"/>
      <c r="B104" s="56"/>
      <c r="C104" s="57" t="s">
        <v>569</v>
      </c>
      <c r="D104" s="56" t="s">
        <v>154</v>
      </c>
      <c r="E104" s="57"/>
      <c r="F104" s="56"/>
      <c r="G104" s="56"/>
      <c r="H104" s="126">
        <v>6</v>
      </c>
      <c r="I104" s="58">
        <v>0.5</v>
      </c>
      <c r="J104"/>
      <c r="K104"/>
      <c r="L104"/>
    </row>
    <row r="105" spans="1:12" s="54" customFormat="1" ht="102.75">
      <c r="A105" s="57"/>
      <c r="B105" s="56"/>
      <c r="C105" s="57" t="s">
        <v>86</v>
      </c>
      <c r="D105" s="56" t="s">
        <v>86</v>
      </c>
      <c r="E105" s="57">
        <v>0</v>
      </c>
      <c r="F105" s="56" t="s">
        <v>575</v>
      </c>
      <c r="G105" s="56" t="s">
        <v>86</v>
      </c>
      <c r="H105" s="57"/>
      <c r="I105" s="58"/>
      <c r="J105"/>
      <c r="K105"/>
      <c r="L105"/>
    </row>
    <row r="106" spans="1:12" s="54" customFormat="1" ht="34.5" customHeight="1">
      <c r="A106" s="57"/>
      <c r="B106" s="56"/>
      <c r="C106" s="57" t="s">
        <v>86</v>
      </c>
      <c r="D106" s="56" t="s">
        <v>86</v>
      </c>
      <c r="E106" s="57">
        <v>1</v>
      </c>
      <c r="F106" s="124" t="s">
        <v>589</v>
      </c>
      <c r="G106" s="56" t="s">
        <v>86</v>
      </c>
      <c r="H106" s="57"/>
      <c r="I106" s="58"/>
      <c r="J106"/>
      <c r="K106"/>
      <c r="L106"/>
    </row>
    <row r="107" spans="1:12" s="54" customFormat="1" ht="74.25" customHeight="1">
      <c r="A107" s="57"/>
      <c r="B107" s="56"/>
      <c r="C107" s="57" t="s">
        <v>86</v>
      </c>
      <c r="D107" s="56" t="s">
        <v>86</v>
      </c>
      <c r="E107" s="57">
        <v>2</v>
      </c>
      <c r="F107" s="124" t="s">
        <v>590</v>
      </c>
      <c r="G107" s="56" t="s">
        <v>86</v>
      </c>
      <c r="H107" s="57"/>
      <c r="I107" s="58"/>
      <c r="J107"/>
      <c r="K107"/>
      <c r="L107"/>
    </row>
    <row r="108" spans="1:12" s="54" customFormat="1" ht="69.75" customHeight="1">
      <c r="A108" s="57"/>
      <c r="B108" s="56"/>
      <c r="C108" s="57" t="s">
        <v>86</v>
      </c>
      <c r="D108" s="56" t="s">
        <v>86</v>
      </c>
      <c r="E108" s="57">
        <v>3</v>
      </c>
      <c r="F108" s="124" t="s">
        <v>591</v>
      </c>
      <c r="G108" s="56" t="s">
        <v>86</v>
      </c>
      <c r="H108" s="57"/>
      <c r="I108" s="58"/>
      <c r="J108"/>
      <c r="K108"/>
      <c r="L108"/>
    </row>
    <row r="109" spans="1:12" s="54" customFormat="1" ht="51.75">
      <c r="A109" s="57" t="s">
        <v>86</v>
      </c>
      <c r="B109" s="56" t="s">
        <v>86</v>
      </c>
      <c r="C109" s="57" t="s">
        <v>569</v>
      </c>
      <c r="D109" s="56" t="s">
        <v>155</v>
      </c>
      <c r="E109" s="57" t="s">
        <v>86</v>
      </c>
      <c r="F109" s="56" t="s">
        <v>86</v>
      </c>
      <c r="G109" s="56" t="s">
        <v>86</v>
      </c>
      <c r="H109" s="57">
        <v>4</v>
      </c>
      <c r="I109" s="58">
        <v>0.5</v>
      </c>
      <c r="J109"/>
      <c r="K109"/>
      <c r="L109"/>
    </row>
    <row r="110" spans="1:12" s="54" customFormat="1" ht="72.75" customHeight="1">
      <c r="A110" s="57"/>
      <c r="B110" s="56"/>
      <c r="C110" s="57"/>
      <c r="D110" s="56"/>
      <c r="E110" s="57">
        <v>0</v>
      </c>
      <c r="F110" s="56" t="s">
        <v>575</v>
      </c>
      <c r="G110" s="56" t="s">
        <v>86</v>
      </c>
      <c r="H110" s="57"/>
      <c r="I110" s="58"/>
      <c r="J110"/>
      <c r="K110"/>
      <c r="L110"/>
    </row>
    <row r="111" spans="1:12" s="54" customFormat="1" ht="73.5" customHeight="1">
      <c r="A111" s="57"/>
      <c r="B111" s="56"/>
      <c r="C111" s="57"/>
      <c r="D111" s="56"/>
      <c r="E111" s="57">
        <v>1</v>
      </c>
      <c r="F111" s="124" t="s">
        <v>592</v>
      </c>
      <c r="G111" s="56" t="s">
        <v>86</v>
      </c>
      <c r="H111" s="57"/>
      <c r="I111" s="58"/>
      <c r="J111"/>
      <c r="K111"/>
      <c r="L111"/>
    </row>
    <row r="112" spans="1:12" s="54" customFormat="1" ht="409.5">
      <c r="A112" s="57"/>
      <c r="B112" s="56"/>
      <c r="C112" s="57"/>
      <c r="D112" s="56"/>
      <c r="E112" s="57">
        <v>2</v>
      </c>
      <c r="F112" s="124" t="s">
        <v>590</v>
      </c>
      <c r="G112" s="56" t="s">
        <v>86</v>
      </c>
      <c r="H112" s="57"/>
      <c r="I112" s="58"/>
      <c r="J112"/>
      <c r="K112"/>
      <c r="L112"/>
    </row>
    <row r="113" spans="1:12" s="54" customFormat="1" ht="306">
      <c r="A113" s="57"/>
      <c r="B113" s="56"/>
      <c r="C113" s="57"/>
      <c r="D113" s="56"/>
      <c r="E113" s="57">
        <v>3</v>
      </c>
      <c r="F113" s="124" t="s">
        <v>591</v>
      </c>
      <c r="G113" s="56" t="s">
        <v>86</v>
      </c>
      <c r="H113" s="57"/>
      <c r="I113" s="58"/>
      <c r="J113"/>
      <c r="K113"/>
      <c r="L113"/>
    </row>
    <row r="114" spans="1:12" s="54" customFormat="1" ht="128.25">
      <c r="A114" s="57" t="s">
        <v>86</v>
      </c>
      <c r="B114" s="56" t="s">
        <v>86</v>
      </c>
      <c r="C114" s="57" t="s">
        <v>568</v>
      </c>
      <c r="D114" s="56" t="s">
        <v>156</v>
      </c>
      <c r="E114" s="57" t="s">
        <v>86</v>
      </c>
      <c r="F114" s="56" t="s">
        <v>86</v>
      </c>
      <c r="G114" s="56" t="s">
        <v>86</v>
      </c>
      <c r="H114" s="126">
        <v>9</v>
      </c>
      <c r="I114" s="58">
        <v>0.2</v>
      </c>
      <c r="J114"/>
      <c r="K114"/>
      <c r="L114"/>
    </row>
    <row r="115" spans="1:12" s="54" customFormat="1" ht="115.5">
      <c r="A115" s="57" t="s">
        <v>86</v>
      </c>
      <c r="B115" s="56" t="s">
        <v>86</v>
      </c>
      <c r="C115" s="57" t="s">
        <v>568</v>
      </c>
      <c r="D115" s="56" t="s">
        <v>157</v>
      </c>
      <c r="E115" s="57" t="s">
        <v>86</v>
      </c>
      <c r="F115" s="56" t="s">
        <v>86</v>
      </c>
      <c r="G115" s="56" t="s">
        <v>86</v>
      </c>
      <c r="H115" s="126">
        <v>9</v>
      </c>
      <c r="I115" s="58">
        <v>0.2</v>
      </c>
      <c r="J115"/>
      <c r="K115"/>
      <c r="L115"/>
    </row>
    <row r="116" spans="1:12" s="54" customFormat="1" ht="90">
      <c r="A116" s="57"/>
      <c r="B116" s="56"/>
      <c r="C116" s="57" t="s">
        <v>568</v>
      </c>
      <c r="D116" s="56" t="s">
        <v>158</v>
      </c>
      <c r="E116" s="57"/>
      <c r="F116" s="56"/>
      <c r="G116" s="56"/>
      <c r="H116" s="126">
        <v>9</v>
      </c>
      <c r="I116" s="58">
        <v>0.2</v>
      </c>
      <c r="J116"/>
      <c r="K116"/>
      <c r="L116"/>
    </row>
    <row r="117" spans="1:12" s="54" customFormat="1" ht="39">
      <c r="A117" s="57" t="s">
        <v>159</v>
      </c>
      <c r="B117" s="56" t="s">
        <v>160</v>
      </c>
      <c r="C117" s="56" t="s">
        <v>86</v>
      </c>
      <c r="D117" s="56" t="s">
        <v>86</v>
      </c>
      <c r="E117" s="56" t="s">
        <v>86</v>
      </c>
      <c r="F117" s="56" t="s">
        <v>86</v>
      </c>
      <c r="G117" s="56" t="s">
        <v>86</v>
      </c>
      <c r="H117" s="59" t="s">
        <v>86</v>
      </c>
      <c r="I117" s="59"/>
      <c r="J117"/>
      <c r="K117"/>
      <c r="L117"/>
    </row>
    <row r="118" spans="1:12" s="54" customFormat="1" ht="166.5">
      <c r="A118" s="57" t="s">
        <v>86</v>
      </c>
      <c r="B118" s="56" t="s">
        <v>86</v>
      </c>
      <c r="C118" s="57" t="s">
        <v>569</v>
      </c>
      <c r="D118" s="56" t="s">
        <v>161</v>
      </c>
      <c r="E118" s="57" t="s">
        <v>86</v>
      </c>
      <c r="F118" s="56" t="s">
        <v>86</v>
      </c>
      <c r="G118" s="56" t="s">
        <v>86</v>
      </c>
      <c r="H118" s="126">
        <v>2</v>
      </c>
      <c r="I118" s="58">
        <v>0.5</v>
      </c>
      <c r="J118"/>
      <c r="K118"/>
      <c r="L118"/>
    </row>
    <row r="119" spans="1:12" s="54" customFormat="1" ht="102.75">
      <c r="A119" s="57"/>
      <c r="B119" s="56"/>
      <c r="C119" s="57"/>
      <c r="D119" s="56"/>
      <c r="E119" s="57">
        <v>0</v>
      </c>
      <c r="F119" s="56" t="s">
        <v>575</v>
      </c>
      <c r="G119" s="56"/>
      <c r="H119" s="57"/>
      <c r="I119" s="58"/>
      <c r="J119"/>
      <c r="K119"/>
      <c r="L119"/>
    </row>
    <row r="120" spans="1:12" s="54" customFormat="1" ht="191.25">
      <c r="A120" s="57"/>
      <c r="B120" s="56"/>
      <c r="C120" s="57"/>
      <c r="D120" s="56"/>
      <c r="E120" s="57">
        <v>1</v>
      </c>
      <c r="F120" s="124" t="s">
        <v>576</v>
      </c>
      <c r="G120" s="56"/>
      <c r="H120" s="57"/>
      <c r="I120" s="58"/>
      <c r="J120"/>
      <c r="K120"/>
      <c r="L120"/>
    </row>
    <row r="121" spans="1:12" s="54" customFormat="1" ht="409.5">
      <c r="A121" s="57"/>
      <c r="B121" s="56"/>
      <c r="C121" s="57"/>
      <c r="D121" s="56"/>
      <c r="E121" s="57">
        <v>2</v>
      </c>
      <c r="F121" s="124" t="s">
        <v>593</v>
      </c>
      <c r="G121" s="56"/>
      <c r="H121" s="57"/>
      <c r="I121" s="58"/>
      <c r="J121"/>
      <c r="K121"/>
      <c r="L121"/>
    </row>
    <row r="122" spans="1:12" s="54" customFormat="1" ht="306">
      <c r="A122" s="57"/>
      <c r="B122" s="56"/>
      <c r="C122" s="57"/>
      <c r="D122" s="56"/>
      <c r="E122" s="57">
        <v>3</v>
      </c>
      <c r="F122" s="124" t="s">
        <v>578</v>
      </c>
      <c r="G122" s="56"/>
      <c r="H122" s="57"/>
      <c r="I122" s="58"/>
      <c r="J122"/>
      <c r="K122"/>
      <c r="L122"/>
    </row>
    <row r="123" spans="1:12" s="54" customFormat="1" ht="192">
      <c r="A123" s="57" t="s">
        <v>86</v>
      </c>
      <c r="B123" s="56" t="s">
        <v>86</v>
      </c>
      <c r="C123" s="57" t="s">
        <v>569</v>
      </c>
      <c r="D123" s="56" t="s">
        <v>162</v>
      </c>
      <c r="E123" s="57" t="s">
        <v>86</v>
      </c>
      <c r="F123" s="56" t="s">
        <v>86</v>
      </c>
      <c r="G123" s="56" t="s">
        <v>86</v>
      </c>
      <c r="H123" s="126">
        <v>2</v>
      </c>
      <c r="I123" s="58">
        <v>0.5</v>
      </c>
      <c r="J123"/>
      <c r="K123"/>
      <c r="L123"/>
    </row>
    <row r="124" spans="1:12" s="54" customFormat="1" ht="102.75">
      <c r="A124" s="57"/>
      <c r="B124" s="56"/>
      <c r="C124" s="57"/>
      <c r="D124" s="56"/>
      <c r="E124" s="57">
        <v>0</v>
      </c>
      <c r="F124" s="56" t="s">
        <v>575</v>
      </c>
      <c r="G124" s="56"/>
      <c r="H124" s="57"/>
      <c r="I124" s="58"/>
      <c r="J124"/>
      <c r="K124"/>
      <c r="L124"/>
    </row>
    <row r="125" spans="1:12" s="54" customFormat="1" ht="191.25">
      <c r="A125" s="57"/>
      <c r="B125" s="56"/>
      <c r="C125" s="57"/>
      <c r="D125" s="56"/>
      <c r="E125" s="57">
        <v>1</v>
      </c>
      <c r="F125" s="124" t="s">
        <v>576</v>
      </c>
      <c r="G125" s="56"/>
      <c r="H125" s="57"/>
      <c r="I125" s="58"/>
      <c r="J125"/>
      <c r="K125"/>
      <c r="L125"/>
    </row>
    <row r="126" spans="1:12" s="54" customFormat="1" ht="409.5">
      <c r="A126" s="57"/>
      <c r="B126" s="56"/>
      <c r="C126" s="57"/>
      <c r="D126" s="56"/>
      <c r="E126" s="57">
        <v>2</v>
      </c>
      <c r="F126" s="124" t="s">
        <v>594</v>
      </c>
      <c r="G126" s="56"/>
      <c r="H126" s="57"/>
      <c r="I126" s="58"/>
      <c r="J126"/>
      <c r="K126"/>
      <c r="L126"/>
    </row>
    <row r="127" spans="1:12" s="54" customFormat="1" ht="306">
      <c r="A127" s="57"/>
      <c r="B127" s="56"/>
      <c r="C127" s="57"/>
      <c r="D127" s="56"/>
      <c r="E127" s="57">
        <v>3</v>
      </c>
      <c r="F127" s="124" t="s">
        <v>578</v>
      </c>
      <c r="G127" s="56"/>
      <c r="H127" s="57"/>
      <c r="I127" s="58"/>
      <c r="J127"/>
      <c r="K127"/>
      <c r="L127"/>
    </row>
    <row r="128" spans="1:12" s="54" customFormat="1" ht="166.5">
      <c r="A128" s="57" t="s">
        <v>86</v>
      </c>
      <c r="B128" s="56" t="s">
        <v>86</v>
      </c>
      <c r="C128" s="57" t="s">
        <v>569</v>
      </c>
      <c r="D128" s="56" t="s">
        <v>163</v>
      </c>
      <c r="E128" s="57" t="s">
        <v>86</v>
      </c>
      <c r="F128" s="56" t="s">
        <v>86</v>
      </c>
      <c r="G128" s="56" t="s">
        <v>86</v>
      </c>
      <c r="H128" s="126">
        <v>2</v>
      </c>
      <c r="I128" s="58">
        <v>0.5</v>
      </c>
      <c r="J128"/>
      <c r="K128"/>
      <c r="L128"/>
    </row>
    <row r="129" spans="1:12" s="54" customFormat="1" ht="102.75">
      <c r="A129" s="57"/>
      <c r="B129" s="56"/>
      <c r="C129" s="57"/>
      <c r="D129" s="56"/>
      <c r="E129" s="57">
        <v>0</v>
      </c>
      <c r="F129" s="56" t="s">
        <v>575</v>
      </c>
      <c r="G129" s="56"/>
      <c r="H129" s="57"/>
      <c r="I129" s="58"/>
      <c r="J129"/>
      <c r="K129"/>
      <c r="L129"/>
    </row>
    <row r="130" spans="1:12" s="54" customFormat="1" ht="191.25">
      <c r="A130" s="57"/>
      <c r="B130" s="56"/>
      <c r="C130" s="57"/>
      <c r="D130" s="56"/>
      <c r="E130" s="57">
        <v>1</v>
      </c>
      <c r="F130" s="124" t="s">
        <v>576</v>
      </c>
      <c r="G130" s="56"/>
      <c r="H130" s="57"/>
      <c r="I130" s="58"/>
      <c r="J130"/>
      <c r="K130"/>
      <c r="L130"/>
    </row>
    <row r="131" spans="1:12" s="54" customFormat="1" ht="409.5">
      <c r="A131" s="57"/>
      <c r="B131" s="56"/>
      <c r="C131" s="57"/>
      <c r="D131" s="56"/>
      <c r="E131" s="57">
        <v>2</v>
      </c>
      <c r="F131" s="124" t="s">
        <v>594</v>
      </c>
      <c r="G131" s="56"/>
      <c r="H131" s="57"/>
      <c r="I131" s="58"/>
      <c r="J131"/>
      <c r="K131"/>
      <c r="L131"/>
    </row>
    <row r="132" spans="1:12" s="54" customFormat="1" ht="306">
      <c r="A132" s="57"/>
      <c r="B132" s="56"/>
      <c r="C132" s="57"/>
      <c r="D132" s="56"/>
      <c r="E132" s="57">
        <v>3</v>
      </c>
      <c r="F132" s="124" t="s">
        <v>578</v>
      </c>
      <c r="G132" s="56"/>
      <c r="H132" s="57"/>
      <c r="I132" s="58"/>
      <c r="J132"/>
      <c r="K132"/>
      <c r="L132"/>
    </row>
    <row r="133" spans="1:12" s="54" customFormat="1" ht="179.25">
      <c r="A133" s="57" t="s">
        <v>86</v>
      </c>
      <c r="B133" s="56" t="s">
        <v>86</v>
      </c>
      <c r="C133" s="57" t="s">
        <v>569</v>
      </c>
      <c r="D133" s="56" t="s">
        <v>164</v>
      </c>
      <c r="E133" s="57" t="s">
        <v>86</v>
      </c>
      <c r="F133" s="56" t="s">
        <v>86</v>
      </c>
      <c r="G133" s="56" t="s">
        <v>86</v>
      </c>
      <c r="H133" s="126">
        <v>2</v>
      </c>
      <c r="I133" s="58">
        <v>0.5</v>
      </c>
      <c r="J133"/>
      <c r="K133"/>
      <c r="L133"/>
    </row>
    <row r="134" spans="1:12" s="54" customFormat="1" ht="102.75">
      <c r="A134" s="57"/>
      <c r="B134" s="56"/>
      <c r="C134" s="57"/>
      <c r="D134" s="56"/>
      <c r="E134" s="57">
        <v>0</v>
      </c>
      <c r="F134" s="56" t="s">
        <v>575</v>
      </c>
      <c r="G134" s="56"/>
      <c r="H134" s="57"/>
      <c r="I134" s="58"/>
      <c r="J134"/>
      <c r="K134"/>
      <c r="L134"/>
    </row>
    <row r="135" spans="1:12" s="54" customFormat="1" ht="191.25">
      <c r="A135" s="57"/>
      <c r="B135" s="56"/>
      <c r="C135" s="57"/>
      <c r="D135" s="56"/>
      <c r="E135" s="57">
        <v>1</v>
      </c>
      <c r="F135" s="124" t="s">
        <v>576</v>
      </c>
      <c r="G135" s="56"/>
      <c r="H135" s="57"/>
      <c r="I135" s="58"/>
      <c r="J135"/>
      <c r="K135"/>
      <c r="L135"/>
    </row>
    <row r="136" spans="1:12" s="54" customFormat="1" ht="409.5">
      <c r="A136" s="57"/>
      <c r="B136" s="56"/>
      <c r="C136" s="57"/>
      <c r="D136" s="56"/>
      <c r="E136" s="57">
        <v>2</v>
      </c>
      <c r="F136" s="124" t="s">
        <v>594</v>
      </c>
      <c r="G136" s="56"/>
      <c r="H136" s="57"/>
      <c r="I136" s="58"/>
      <c r="J136"/>
      <c r="K136"/>
      <c r="L136"/>
    </row>
    <row r="137" spans="1:12" s="54" customFormat="1" ht="306">
      <c r="A137" s="57"/>
      <c r="B137" s="56"/>
      <c r="C137" s="57"/>
      <c r="D137" s="56"/>
      <c r="E137" s="57">
        <v>3</v>
      </c>
      <c r="F137" s="124" t="s">
        <v>578</v>
      </c>
      <c r="G137" s="56"/>
      <c r="H137" s="57"/>
      <c r="I137" s="58"/>
      <c r="J137"/>
      <c r="K137"/>
      <c r="L137"/>
    </row>
    <row r="138" spans="1:12" s="54" customFormat="1">
      <c r="A138" s="126" t="s">
        <v>165</v>
      </c>
      <c r="B138" s="56" t="s">
        <v>166</v>
      </c>
      <c r="C138" s="56" t="s">
        <v>86</v>
      </c>
      <c r="D138" s="56" t="s">
        <v>86</v>
      </c>
      <c r="E138" s="56" t="s">
        <v>86</v>
      </c>
      <c r="F138" s="56" t="s">
        <v>86</v>
      </c>
      <c r="G138" s="56" t="s">
        <v>86</v>
      </c>
      <c r="H138" s="56" t="s">
        <v>86</v>
      </c>
      <c r="I138" s="59"/>
      <c r="J138"/>
      <c r="K138"/>
      <c r="L138"/>
    </row>
    <row r="139" spans="1:12" s="54" customFormat="1" ht="39">
      <c r="A139" s="57" t="s">
        <v>86</v>
      </c>
      <c r="B139" s="56" t="s">
        <v>86</v>
      </c>
      <c r="C139" s="57" t="s">
        <v>568</v>
      </c>
      <c r="D139" s="56" t="s">
        <v>167</v>
      </c>
      <c r="E139" s="57" t="s">
        <v>86</v>
      </c>
      <c r="F139" s="56"/>
      <c r="G139" s="56" t="s">
        <v>86</v>
      </c>
      <c r="H139" s="126">
        <v>3</v>
      </c>
      <c r="I139" s="58">
        <v>0.3</v>
      </c>
      <c r="J139"/>
      <c r="K139"/>
      <c r="L139"/>
    </row>
    <row r="140" spans="1:12" s="54" customFormat="1" ht="90">
      <c r="A140" s="57" t="s">
        <v>86</v>
      </c>
      <c r="B140" s="56" t="s">
        <v>86</v>
      </c>
      <c r="C140" s="57" t="s">
        <v>568</v>
      </c>
      <c r="D140" s="56" t="s">
        <v>168</v>
      </c>
      <c r="E140" s="57" t="s">
        <v>86</v>
      </c>
      <c r="F140" s="56"/>
      <c r="G140" s="56" t="s">
        <v>86</v>
      </c>
      <c r="H140" s="126">
        <v>3</v>
      </c>
      <c r="I140" s="58">
        <v>0.3</v>
      </c>
      <c r="J140"/>
      <c r="K140"/>
      <c r="L140"/>
    </row>
    <row r="141" spans="1:12" s="54" customFormat="1" ht="51.75">
      <c r="A141" s="57" t="s">
        <v>86</v>
      </c>
      <c r="B141" s="56" t="s">
        <v>86</v>
      </c>
      <c r="C141" s="57" t="s">
        <v>568</v>
      </c>
      <c r="D141" s="56" t="s">
        <v>169</v>
      </c>
      <c r="E141" s="57" t="s">
        <v>86</v>
      </c>
      <c r="F141" s="56"/>
      <c r="G141" s="56" t="s">
        <v>86</v>
      </c>
      <c r="H141" s="126">
        <v>3</v>
      </c>
      <c r="I141" s="58">
        <v>0.3</v>
      </c>
      <c r="J141"/>
      <c r="K141"/>
      <c r="L141"/>
    </row>
    <row r="142" spans="1:12" s="54" customFormat="1" ht="64.5">
      <c r="A142" s="57" t="s">
        <v>86</v>
      </c>
      <c r="B142" s="56" t="s">
        <v>86</v>
      </c>
      <c r="C142" s="57" t="s">
        <v>568</v>
      </c>
      <c r="D142" s="56" t="s">
        <v>170</v>
      </c>
      <c r="E142" s="57" t="s">
        <v>86</v>
      </c>
      <c r="F142" s="56"/>
      <c r="G142" s="56" t="s">
        <v>86</v>
      </c>
      <c r="H142" s="126">
        <v>4</v>
      </c>
      <c r="I142" s="58">
        <v>0.3</v>
      </c>
      <c r="J142"/>
      <c r="K142"/>
      <c r="L142"/>
    </row>
    <row r="143" spans="1:12" s="54" customFormat="1" ht="64.5">
      <c r="A143" s="57" t="s">
        <v>86</v>
      </c>
      <c r="B143" s="56" t="s">
        <v>86</v>
      </c>
      <c r="C143" s="57" t="s">
        <v>568</v>
      </c>
      <c r="D143" s="56" t="s">
        <v>171</v>
      </c>
      <c r="E143" s="57" t="s">
        <v>86</v>
      </c>
      <c r="F143" s="56"/>
      <c r="G143" s="56" t="s">
        <v>86</v>
      </c>
      <c r="H143" s="126">
        <v>3</v>
      </c>
      <c r="I143" s="58">
        <v>0.3</v>
      </c>
      <c r="J143"/>
      <c r="K143"/>
      <c r="L143"/>
    </row>
    <row r="144" spans="1:12" s="54" customFormat="1" ht="64.5">
      <c r="A144" s="57"/>
      <c r="B144" s="56"/>
      <c r="C144" s="57" t="s">
        <v>569</v>
      </c>
      <c r="D144" s="56" t="s">
        <v>172</v>
      </c>
      <c r="E144" s="57"/>
      <c r="F144" s="56"/>
      <c r="G144" s="56"/>
      <c r="H144" s="126">
        <v>3</v>
      </c>
      <c r="I144" s="58">
        <v>0.3</v>
      </c>
      <c r="J144"/>
      <c r="K144"/>
      <c r="L144"/>
    </row>
    <row r="145" spans="1:12" s="54" customFormat="1" ht="102.75">
      <c r="A145" s="57"/>
      <c r="B145" s="56"/>
      <c r="C145" s="57" t="s">
        <v>86</v>
      </c>
      <c r="D145" s="56" t="s">
        <v>86</v>
      </c>
      <c r="E145" s="57">
        <v>0</v>
      </c>
      <c r="F145" s="56" t="s">
        <v>575</v>
      </c>
      <c r="G145" s="56" t="s">
        <v>86</v>
      </c>
      <c r="H145" s="57"/>
      <c r="I145" s="58"/>
      <c r="J145"/>
      <c r="K145"/>
      <c r="L145"/>
    </row>
    <row r="146" spans="1:12" s="54" customFormat="1" ht="191.25">
      <c r="A146" s="57"/>
      <c r="B146" s="56"/>
      <c r="C146" s="57" t="s">
        <v>86</v>
      </c>
      <c r="D146" s="56" t="s">
        <v>86</v>
      </c>
      <c r="E146" s="57">
        <v>1</v>
      </c>
      <c r="F146" s="124" t="s">
        <v>576</v>
      </c>
      <c r="G146" s="56" t="s">
        <v>86</v>
      </c>
      <c r="H146" s="57"/>
      <c r="I146" s="58"/>
      <c r="J146"/>
      <c r="K146"/>
      <c r="L146"/>
    </row>
    <row r="147" spans="1:12" s="54" customFormat="1" ht="409.5">
      <c r="A147" s="57"/>
      <c r="B147" s="56"/>
      <c r="C147" s="57" t="s">
        <v>86</v>
      </c>
      <c r="D147" s="56" t="s">
        <v>86</v>
      </c>
      <c r="E147" s="57">
        <v>2</v>
      </c>
      <c r="F147" s="124" t="s">
        <v>595</v>
      </c>
      <c r="G147" s="56" t="s">
        <v>86</v>
      </c>
      <c r="H147" s="57"/>
      <c r="I147" s="58"/>
      <c r="J147"/>
      <c r="K147"/>
      <c r="L147"/>
    </row>
    <row r="148" spans="1:12" s="54" customFormat="1" ht="306">
      <c r="A148" s="57"/>
      <c r="B148" s="56"/>
      <c r="C148" s="57" t="s">
        <v>86</v>
      </c>
      <c r="D148" s="56" t="s">
        <v>86</v>
      </c>
      <c r="E148" s="57">
        <v>3</v>
      </c>
      <c r="F148" s="124" t="s">
        <v>578</v>
      </c>
      <c r="G148" s="56" t="s">
        <v>86</v>
      </c>
      <c r="H148" s="57"/>
      <c r="I148" s="58"/>
      <c r="J148"/>
      <c r="K148"/>
      <c r="L148"/>
    </row>
    <row r="149" spans="1:12" s="54" customFormat="1" ht="39">
      <c r="A149" s="126" t="s">
        <v>173</v>
      </c>
      <c r="B149" s="56" t="s">
        <v>174</v>
      </c>
      <c r="C149" s="56" t="s">
        <v>86</v>
      </c>
      <c r="D149" s="56" t="s">
        <v>86</v>
      </c>
      <c r="E149" s="56" t="s">
        <v>86</v>
      </c>
      <c r="F149" s="56" t="s">
        <v>86</v>
      </c>
      <c r="G149" s="56" t="s">
        <v>86</v>
      </c>
      <c r="H149" s="56" t="s">
        <v>86</v>
      </c>
      <c r="I149" s="59"/>
      <c r="J149"/>
      <c r="K149"/>
      <c r="L149"/>
    </row>
    <row r="150" spans="1:12" s="54" customFormat="1" ht="77.25">
      <c r="A150" s="57" t="s">
        <v>86</v>
      </c>
      <c r="B150" s="56" t="s">
        <v>86</v>
      </c>
      <c r="C150" s="57" t="s">
        <v>568</v>
      </c>
      <c r="D150" s="56" t="s">
        <v>175</v>
      </c>
      <c r="E150" s="57" t="s">
        <v>86</v>
      </c>
      <c r="F150" s="56" t="s">
        <v>86</v>
      </c>
      <c r="G150" s="56" t="s">
        <v>86</v>
      </c>
      <c r="H150" s="126">
        <v>3</v>
      </c>
      <c r="I150" s="58">
        <v>0.2</v>
      </c>
      <c r="J150"/>
      <c r="K150"/>
      <c r="L150"/>
    </row>
    <row r="151" spans="1:12" s="54" customFormat="1" ht="102.75">
      <c r="A151" s="57" t="s">
        <v>86</v>
      </c>
      <c r="B151" s="56" t="s">
        <v>86</v>
      </c>
      <c r="C151" s="57" t="s">
        <v>568</v>
      </c>
      <c r="D151" s="56" t="s">
        <v>176</v>
      </c>
      <c r="E151" s="57" t="s">
        <v>86</v>
      </c>
      <c r="F151" s="56" t="s">
        <v>86</v>
      </c>
      <c r="G151" s="56" t="s">
        <v>86</v>
      </c>
      <c r="H151" s="126">
        <v>3</v>
      </c>
      <c r="I151" s="58">
        <v>0.2</v>
      </c>
      <c r="J151"/>
      <c r="K151"/>
      <c r="L151"/>
    </row>
    <row r="152" spans="1:12" s="54" customFormat="1" ht="39">
      <c r="A152" s="57" t="s">
        <v>86</v>
      </c>
      <c r="B152" s="56" t="s">
        <v>86</v>
      </c>
      <c r="C152" s="57" t="s">
        <v>568</v>
      </c>
      <c r="D152" s="56" t="s">
        <v>177</v>
      </c>
      <c r="E152" s="57" t="s">
        <v>86</v>
      </c>
      <c r="F152" s="56" t="s">
        <v>86</v>
      </c>
      <c r="G152" s="56" t="s">
        <v>86</v>
      </c>
      <c r="H152" s="126">
        <v>3</v>
      </c>
      <c r="I152" s="58">
        <v>0.2</v>
      </c>
      <c r="J152"/>
      <c r="K152"/>
      <c r="L152"/>
    </row>
    <row r="153" spans="1:12" s="54" customFormat="1" ht="64.5">
      <c r="A153" s="57" t="s">
        <v>86</v>
      </c>
      <c r="B153" s="56" t="s">
        <v>86</v>
      </c>
      <c r="C153" s="57" t="s">
        <v>568</v>
      </c>
      <c r="D153" s="56" t="s">
        <v>178</v>
      </c>
      <c r="E153" s="57" t="s">
        <v>86</v>
      </c>
      <c r="F153" s="56" t="s">
        <v>86</v>
      </c>
      <c r="G153" s="56" t="s">
        <v>86</v>
      </c>
      <c r="H153" s="126">
        <v>9</v>
      </c>
      <c r="I153" s="58">
        <v>0.2</v>
      </c>
      <c r="J153"/>
      <c r="K153"/>
      <c r="L153"/>
    </row>
    <row r="154" spans="1:12" s="54" customFormat="1" ht="51.75">
      <c r="A154" s="57" t="s">
        <v>86</v>
      </c>
      <c r="B154" s="56" t="s">
        <v>86</v>
      </c>
      <c r="C154" s="57" t="s">
        <v>568</v>
      </c>
      <c r="D154" s="56" t="s">
        <v>179</v>
      </c>
      <c r="E154" s="57" t="s">
        <v>86</v>
      </c>
      <c r="F154" s="56" t="s">
        <v>86</v>
      </c>
      <c r="G154" s="56" t="s">
        <v>86</v>
      </c>
      <c r="H154" s="126">
        <v>8</v>
      </c>
      <c r="I154" s="58">
        <v>0.2</v>
      </c>
      <c r="J154"/>
      <c r="K154"/>
      <c r="L154"/>
    </row>
    <row r="155" spans="1:12" s="54" customFormat="1" ht="115.5">
      <c r="A155" s="57" t="s">
        <v>86</v>
      </c>
      <c r="B155" s="56" t="s">
        <v>86</v>
      </c>
      <c r="C155" s="57" t="s">
        <v>568</v>
      </c>
      <c r="D155" s="56" t="s">
        <v>180</v>
      </c>
      <c r="E155" s="57" t="s">
        <v>86</v>
      </c>
      <c r="F155" s="56" t="s">
        <v>86</v>
      </c>
      <c r="G155" s="56" t="s">
        <v>86</v>
      </c>
      <c r="H155" s="126">
        <v>5</v>
      </c>
      <c r="I155" s="58">
        <v>0.2</v>
      </c>
      <c r="J155"/>
      <c r="K155"/>
      <c r="L155"/>
    </row>
    <row r="156" spans="1:12" s="54" customFormat="1" ht="39">
      <c r="A156" s="57" t="s">
        <v>86</v>
      </c>
      <c r="B156" s="56" t="s">
        <v>86</v>
      </c>
      <c r="C156" s="57" t="s">
        <v>568</v>
      </c>
      <c r="D156" s="56" t="s">
        <v>181</v>
      </c>
      <c r="E156" s="57" t="s">
        <v>86</v>
      </c>
      <c r="F156" s="56" t="s">
        <v>86</v>
      </c>
      <c r="G156" s="56" t="s">
        <v>86</v>
      </c>
      <c r="H156" s="126">
        <v>4</v>
      </c>
      <c r="I156" s="58">
        <v>0.2</v>
      </c>
      <c r="J156"/>
      <c r="K156"/>
      <c r="L156"/>
    </row>
    <row r="157" spans="1:12" s="54" customFormat="1" ht="64.5">
      <c r="A157" s="57"/>
      <c r="B157" s="56"/>
      <c r="C157" s="57" t="s">
        <v>569</v>
      </c>
      <c r="D157" s="56" t="s">
        <v>182</v>
      </c>
      <c r="E157" s="57"/>
      <c r="F157" s="56"/>
      <c r="G157" s="56"/>
      <c r="H157" s="126">
        <v>9</v>
      </c>
      <c r="I157" s="58">
        <v>0.3</v>
      </c>
      <c r="J157"/>
      <c r="K157"/>
      <c r="L157"/>
    </row>
    <row r="158" spans="1:12" s="54" customFormat="1" ht="102.75">
      <c r="A158" s="57"/>
      <c r="B158" s="56"/>
      <c r="C158" s="57" t="s">
        <v>86</v>
      </c>
      <c r="D158" s="56" t="s">
        <v>86</v>
      </c>
      <c r="E158" s="57">
        <v>0</v>
      </c>
      <c r="F158" s="56" t="s">
        <v>575</v>
      </c>
      <c r="G158" s="56"/>
      <c r="H158" s="57"/>
      <c r="I158" s="58"/>
      <c r="J158"/>
      <c r="K158"/>
      <c r="L158"/>
    </row>
    <row r="159" spans="1:12" s="54" customFormat="1" ht="191.25">
      <c r="A159" s="57"/>
      <c r="B159" s="56"/>
      <c r="C159" s="57" t="s">
        <v>86</v>
      </c>
      <c r="D159" s="56" t="s">
        <v>86</v>
      </c>
      <c r="E159" s="57">
        <v>1</v>
      </c>
      <c r="F159" s="124" t="s">
        <v>576</v>
      </c>
      <c r="G159" s="56"/>
      <c r="H159" s="57"/>
      <c r="I159" s="58"/>
      <c r="J159"/>
      <c r="K159"/>
      <c r="L159"/>
    </row>
    <row r="160" spans="1:12" s="54" customFormat="1" ht="409.5">
      <c r="A160" s="57"/>
      <c r="B160" s="56"/>
      <c r="C160" s="57" t="s">
        <v>86</v>
      </c>
      <c r="D160" s="56" t="s">
        <v>86</v>
      </c>
      <c r="E160" s="57">
        <v>2</v>
      </c>
      <c r="F160" s="124" t="s">
        <v>596</v>
      </c>
      <c r="G160" s="56"/>
      <c r="H160" s="57"/>
      <c r="I160" s="58"/>
      <c r="J160"/>
      <c r="K160"/>
      <c r="L160"/>
    </row>
    <row r="161" spans="1:12" s="54" customFormat="1" ht="306">
      <c r="A161" s="57"/>
      <c r="B161" s="56"/>
      <c r="C161" s="57" t="s">
        <v>86</v>
      </c>
      <c r="D161" s="56" t="s">
        <v>86</v>
      </c>
      <c r="E161" s="57">
        <v>3</v>
      </c>
      <c r="F161" s="124" t="s">
        <v>578</v>
      </c>
      <c r="G161" s="56"/>
      <c r="H161" s="57"/>
      <c r="I161" s="58"/>
      <c r="J161"/>
      <c r="K161"/>
      <c r="L161"/>
    </row>
    <row r="162" spans="1:12" s="54" customFormat="1">
      <c r="A162" s="126" t="s">
        <v>183</v>
      </c>
      <c r="B162" s="56" t="s">
        <v>184</v>
      </c>
      <c r="C162" s="56" t="s">
        <v>86</v>
      </c>
      <c r="D162" s="56" t="s">
        <v>86</v>
      </c>
      <c r="E162" s="56" t="s">
        <v>86</v>
      </c>
      <c r="F162" s="56" t="s">
        <v>86</v>
      </c>
      <c r="G162" s="56" t="s">
        <v>86</v>
      </c>
      <c r="H162" s="56" t="s">
        <v>86</v>
      </c>
      <c r="I162" s="59"/>
      <c r="J162"/>
      <c r="K162"/>
      <c r="L162"/>
    </row>
    <row r="163" spans="1:12" s="54" customFormat="1">
      <c r="A163" s="57" t="s">
        <v>86</v>
      </c>
      <c r="B163" s="56" t="s">
        <v>86</v>
      </c>
      <c r="C163" s="57" t="s">
        <v>568</v>
      </c>
      <c r="D163" s="56" t="s">
        <v>111</v>
      </c>
      <c r="E163" s="57" t="s">
        <v>86</v>
      </c>
      <c r="F163" s="56" t="s">
        <v>86</v>
      </c>
      <c r="G163" s="56" t="s">
        <v>86</v>
      </c>
      <c r="H163" s="126">
        <v>4</v>
      </c>
      <c r="I163" s="58">
        <v>0.1</v>
      </c>
      <c r="J163"/>
      <c r="K163"/>
      <c r="L163"/>
    </row>
    <row r="164" spans="1:12" s="54" customFormat="1" ht="39">
      <c r="A164" s="57" t="s">
        <v>86</v>
      </c>
      <c r="B164" s="56" t="s">
        <v>86</v>
      </c>
      <c r="C164" s="57" t="s">
        <v>568</v>
      </c>
      <c r="D164" s="56" t="s">
        <v>112</v>
      </c>
      <c r="E164" s="57" t="s">
        <v>86</v>
      </c>
      <c r="F164" s="56" t="s">
        <v>86</v>
      </c>
      <c r="G164" s="56" t="s">
        <v>86</v>
      </c>
      <c r="H164" s="126">
        <v>4</v>
      </c>
      <c r="I164" s="58">
        <v>0.1</v>
      </c>
      <c r="J164"/>
      <c r="K164"/>
      <c r="L164"/>
    </row>
    <row r="165" spans="1:12" s="54" customFormat="1" ht="39">
      <c r="A165" s="57" t="s">
        <v>86</v>
      </c>
      <c r="B165" s="56" t="s">
        <v>86</v>
      </c>
      <c r="C165" s="57" t="s">
        <v>568</v>
      </c>
      <c r="D165" s="56" t="s">
        <v>185</v>
      </c>
      <c r="E165" s="57" t="s">
        <v>86</v>
      </c>
      <c r="F165" s="56" t="s">
        <v>86</v>
      </c>
      <c r="G165" s="56" t="s">
        <v>86</v>
      </c>
      <c r="H165" s="126">
        <v>9</v>
      </c>
      <c r="I165" s="58">
        <v>0.2</v>
      </c>
      <c r="J165"/>
      <c r="K165"/>
      <c r="L165"/>
    </row>
    <row r="166" spans="1:12" s="54" customFormat="1" ht="64.5">
      <c r="A166" s="57" t="s">
        <v>86</v>
      </c>
      <c r="B166" s="56" t="s">
        <v>86</v>
      </c>
      <c r="C166" s="57" t="s">
        <v>568</v>
      </c>
      <c r="D166" s="56" t="s">
        <v>186</v>
      </c>
      <c r="E166" s="57" t="s">
        <v>86</v>
      </c>
      <c r="F166" s="56" t="s">
        <v>86</v>
      </c>
      <c r="G166" s="56" t="s">
        <v>86</v>
      </c>
      <c r="H166" s="126">
        <v>4</v>
      </c>
      <c r="I166" s="58">
        <v>0.2</v>
      </c>
      <c r="J166"/>
      <c r="K166"/>
      <c r="L166"/>
    </row>
    <row r="167" spans="1:12" s="54" customFormat="1" ht="39">
      <c r="A167" s="57" t="s">
        <v>86</v>
      </c>
      <c r="B167" s="56" t="s">
        <v>86</v>
      </c>
      <c r="C167" s="57" t="s">
        <v>568</v>
      </c>
      <c r="D167" s="56" t="s">
        <v>187</v>
      </c>
      <c r="E167" s="57" t="s">
        <v>86</v>
      </c>
      <c r="F167" s="56" t="s">
        <v>86</v>
      </c>
      <c r="G167" s="56" t="s">
        <v>86</v>
      </c>
      <c r="H167" s="126">
        <v>8</v>
      </c>
      <c r="I167" s="58">
        <v>0.2</v>
      </c>
      <c r="J167"/>
      <c r="K167"/>
      <c r="L167"/>
    </row>
    <row r="168" spans="1:12" s="54" customFormat="1" ht="64.5">
      <c r="A168" s="57" t="s">
        <v>86</v>
      </c>
      <c r="B168" s="56" t="s">
        <v>86</v>
      </c>
      <c r="C168" s="57" t="s">
        <v>568</v>
      </c>
      <c r="D168" s="56" t="s">
        <v>188</v>
      </c>
      <c r="E168" s="57" t="s">
        <v>86</v>
      </c>
      <c r="F168" s="56" t="s">
        <v>86</v>
      </c>
      <c r="G168" s="56" t="s">
        <v>86</v>
      </c>
      <c r="H168" s="126">
        <v>4</v>
      </c>
      <c r="I168" s="58">
        <v>0.2</v>
      </c>
      <c r="J168"/>
      <c r="K168"/>
      <c r="L168"/>
    </row>
    <row r="169" spans="1:12" s="54" customFormat="1" ht="51.75">
      <c r="A169" s="57" t="s">
        <v>86</v>
      </c>
      <c r="B169" s="56" t="s">
        <v>86</v>
      </c>
      <c r="C169" s="57" t="s">
        <v>568</v>
      </c>
      <c r="D169" s="56" t="s">
        <v>189</v>
      </c>
      <c r="E169" s="57" t="s">
        <v>86</v>
      </c>
      <c r="F169" s="56" t="s">
        <v>86</v>
      </c>
      <c r="G169" s="56" t="s">
        <v>86</v>
      </c>
      <c r="H169" s="126">
        <v>4</v>
      </c>
      <c r="I169" s="58">
        <v>0.2</v>
      </c>
      <c r="J169"/>
      <c r="K169"/>
      <c r="L169"/>
    </row>
    <row r="170" spans="1:12" s="54" customFormat="1" ht="90">
      <c r="A170" s="57" t="s">
        <v>86</v>
      </c>
      <c r="B170" s="56" t="s">
        <v>86</v>
      </c>
      <c r="C170" s="57" t="s">
        <v>568</v>
      </c>
      <c r="D170" s="56" t="s">
        <v>190</v>
      </c>
      <c r="E170" s="57" t="s">
        <v>86</v>
      </c>
      <c r="F170" s="56" t="s">
        <v>86</v>
      </c>
      <c r="G170" s="56" t="s">
        <v>86</v>
      </c>
      <c r="H170" s="126">
        <v>8</v>
      </c>
      <c r="I170" s="58">
        <v>0.3</v>
      </c>
      <c r="J170"/>
      <c r="K170"/>
      <c r="L170"/>
    </row>
    <row r="171" spans="1:12" s="54" customFormat="1" ht="102.75">
      <c r="A171" s="57" t="s">
        <v>86</v>
      </c>
      <c r="B171" s="56" t="s">
        <v>86</v>
      </c>
      <c r="C171" s="57" t="s">
        <v>568</v>
      </c>
      <c r="D171" s="56" t="s">
        <v>176</v>
      </c>
      <c r="E171" s="57" t="s">
        <v>86</v>
      </c>
      <c r="F171" s="56" t="s">
        <v>86</v>
      </c>
      <c r="G171" s="56" t="s">
        <v>86</v>
      </c>
      <c r="H171" s="126">
        <v>8</v>
      </c>
      <c r="I171" s="58">
        <v>0.4</v>
      </c>
      <c r="J171"/>
      <c r="K171"/>
      <c r="L171"/>
    </row>
    <row r="172" spans="1:12" s="54" customFormat="1" ht="39">
      <c r="A172" s="57" t="s">
        <v>86</v>
      </c>
      <c r="B172" s="56" t="s">
        <v>86</v>
      </c>
      <c r="C172" s="57" t="s">
        <v>568</v>
      </c>
      <c r="D172" s="56" t="s">
        <v>177</v>
      </c>
      <c r="E172" s="57" t="s">
        <v>86</v>
      </c>
      <c r="F172" s="56" t="s">
        <v>86</v>
      </c>
      <c r="G172" s="56" t="s">
        <v>86</v>
      </c>
      <c r="H172" s="126">
        <v>8</v>
      </c>
      <c r="I172" s="58">
        <v>0.3</v>
      </c>
      <c r="J172"/>
      <c r="K172"/>
      <c r="L172"/>
    </row>
    <row r="173" spans="1:12" s="54" customFormat="1" ht="64.5">
      <c r="A173" s="57" t="s">
        <v>86</v>
      </c>
      <c r="B173" s="56" t="s">
        <v>86</v>
      </c>
      <c r="C173" s="57" t="s">
        <v>568</v>
      </c>
      <c r="D173" s="56" t="s">
        <v>178</v>
      </c>
      <c r="E173" s="57" t="s">
        <v>86</v>
      </c>
      <c r="F173" s="56" t="s">
        <v>86</v>
      </c>
      <c r="G173" s="56" t="s">
        <v>86</v>
      </c>
      <c r="H173" s="126">
        <v>8</v>
      </c>
      <c r="I173" s="58">
        <v>0.3</v>
      </c>
      <c r="J173"/>
      <c r="K173"/>
      <c r="L173"/>
    </row>
    <row r="174" spans="1:12" s="54" customFormat="1" ht="51.75">
      <c r="A174" s="57" t="s">
        <v>86</v>
      </c>
      <c r="B174" s="56" t="s">
        <v>86</v>
      </c>
      <c r="C174" s="57" t="s">
        <v>568</v>
      </c>
      <c r="D174" s="56" t="s">
        <v>179</v>
      </c>
      <c r="E174" s="57" t="s">
        <v>86</v>
      </c>
      <c r="F174" s="56" t="s">
        <v>86</v>
      </c>
      <c r="G174" s="56" t="s">
        <v>86</v>
      </c>
      <c r="H174" s="126">
        <v>8</v>
      </c>
      <c r="I174" s="58">
        <v>0.3</v>
      </c>
      <c r="J174"/>
      <c r="K174"/>
      <c r="L174"/>
    </row>
    <row r="175" spans="1:12" s="54" customFormat="1" ht="77.25">
      <c r="A175" s="57" t="s">
        <v>86</v>
      </c>
      <c r="B175" s="56" t="s">
        <v>86</v>
      </c>
      <c r="C175" s="57" t="s">
        <v>568</v>
      </c>
      <c r="D175" s="56" t="s">
        <v>191</v>
      </c>
      <c r="E175" s="57" t="s">
        <v>86</v>
      </c>
      <c r="F175" s="56" t="s">
        <v>86</v>
      </c>
      <c r="G175" s="56" t="s">
        <v>86</v>
      </c>
      <c r="H175" s="126">
        <v>5</v>
      </c>
      <c r="I175" s="58">
        <v>0.2</v>
      </c>
      <c r="J175"/>
      <c r="K175"/>
      <c r="L175"/>
    </row>
    <row r="176" spans="1:12" s="54" customFormat="1" ht="39">
      <c r="A176" s="57" t="s">
        <v>86</v>
      </c>
      <c r="B176" s="56" t="s">
        <v>86</v>
      </c>
      <c r="C176" s="57" t="s">
        <v>568</v>
      </c>
      <c r="D176" s="56" t="s">
        <v>181</v>
      </c>
      <c r="E176" s="57" t="s">
        <v>86</v>
      </c>
      <c r="F176" s="56" t="s">
        <v>86</v>
      </c>
      <c r="G176" s="56" t="s">
        <v>86</v>
      </c>
      <c r="H176" s="126">
        <v>3</v>
      </c>
      <c r="I176" s="58">
        <v>0.1</v>
      </c>
      <c r="J176"/>
      <c r="K176"/>
      <c r="L176"/>
    </row>
    <row r="177" spans="1:12" s="54" customFormat="1" ht="51.75">
      <c r="A177" s="57"/>
      <c r="B177" s="56"/>
      <c r="C177" s="57" t="s">
        <v>569</v>
      </c>
      <c r="D177" s="56" t="s">
        <v>192</v>
      </c>
      <c r="E177" s="57"/>
      <c r="F177" s="56"/>
      <c r="G177" s="56"/>
      <c r="H177" s="126">
        <v>9</v>
      </c>
      <c r="I177" s="58">
        <v>0.4</v>
      </c>
      <c r="J177"/>
      <c r="K177"/>
      <c r="L177"/>
    </row>
    <row r="178" spans="1:12" s="54" customFormat="1" ht="102.75">
      <c r="A178" s="57"/>
      <c r="B178" s="56"/>
      <c r="C178" s="57" t="s">
        <v>86</v>
      </c>
      <c r="D178" s="56" t="s">
        <v>86</v>
      </c>
      <c r="E178" s="57">
        <v>0</v>
      </c>
      <c r="F178" s="56" t="s">
        <v>575</v>
      </c>
      <c r="G178" s="56"/>
      <c r="H178" s="57"/>
      <c r="I178" s="58"/>
      <c r="J178"/>
      <c r="K178"/>
      <c r="L178"/>
    </row>
    <row r="179" spans="1:12" s="54" customFormat="1" ht="191.25">
      <c r="A179" s="57"/>
      <c r="B179" s="56"/>
      <c r="C179" s="57" t="s">
        <v>86</v>
      </c>
      <c r="D179" s="56" t="s">
        <v>86</v>
      </c>
      <c r="E179" s="57">
        <v>1</v>
      </c>
      <c r="F179" s="124" t="s">
        <v>576</v>
      </c>
      <c r="G179" s="56"/>
      <c r="H179" s="57"/>
      <c r="I179" s="58"/>
      <c r="J179"/>
      <c r="K179"/>
      <c r="L179"/>
    </row>
    <row r="180" spans="1:12" s="54" customFormat="1" ht="409.5">
      <c r="A180" s="57"/>
      <c r="B180" s="56"/>
      <c r="C180" s="57" t="s">
        <v>86</v>
      </c>
      <c r="D180" s="56" t="s">
        <v>86</v>
      </c>
      <c r="E180" s="57">
        <v>2</v>
      </c>
      <c r="F180" s="124" t="s">
        <v>597</v>
      </c>
      <c r="G180" s="56"/>
      <c r="H180" s="57"/>
      <c r="I180" s="58"/>
      <c r="J180"/>
      <c r="K180"/>
      <c r="L180"/>
    </row>
    <row r="181" spans="1:12" s="54" customFormat="1" ht="306">
      <c r="A181" s="57"/>
      <c r="B181" s="56"/>
      <c r="C181" s="57" t="s">
        <v>86</v>
      </c>
      <c r="D181" s="56" t="s">
        <v>86</v>
      </c>
      <c r="E181" s="57">
        <v>3</v>
      </c>
      <c r="F181" s="124" t="s">
        <v>578</v>
      </c>
      <c r="G181" s="56"/>
      <c r="H181" s="57"/>
      <c r="I181" s="58"/>
      <c r="J181"/>
      <c r="K181"/>
      <c r="L181"/>
    </row>
    <row r="182" spans="1:12" s="54" customFormat="1">
      <c r="A182" s="126" t="s">
        <v>193</v>
      </c>
      <c r="B182" s="56" t="s">
        <v>194</v>
      </c>
      <c r="C182" s="56" t="s">
        <v>86</v>
      </c>
      <c r="D182" s="56" t="s">
        <v>86</v>
      </c>
      <c r="E182" s="56" t="s">
        <v>86</v>
      </c>
      <c r="F182" s="56" t="s">
        <v>86</v>
      </c>
      <c r="G182" s="56" t="s">
        <v>86</v>
      </c>
      <c r="H182" s="56" t="s">
        <v>86</v>
      </c>
      <c r="I182" s="59"/>
      <c r="J182"/>
      <c r="K182"/>
      <c r="L182"/>
    </row>
    <row r="183" spans="1:12" s="54" customFormat="1">
      <c r="A183" s="57" t="s">
        <v>86</v>
      </c>
      <c r="B183" s="56" t="s">
        <v>86</v>
      </c>
      <c r="C183" s="57" t="s">
        <v>568</v>
      </c>
      <c r="D183" s="56" t="s">
        <v>111</v>
      </c>
      <c r="E183" s="57" t="s">
        <v>86</v>
      </c>
      <c r="F183" s="56" t="s">
        <v>86</v>
      </c>
      <c r="G183" s="56" t="s">
        <v>86</v>
      </c>
      <c r="H183" s="126">
        <v>4</v>
      </c>
      <c r="I183" s="58">
        <v>0.1</v>
      </c>
      <c r="J183"/>
      <c r="K183"/>
      <c r="L183"/>
    </row>
    <row r="184" spans="1:12" s="54" customFormat="1" ht="39">
      <c r="A184" s="57" t="s">
        <v>86</v>
      </c>
      <c r="B184" s="56" t="s">
        <v>86</v>
      </c>
      <c r="C184" s="57" t="s">
        <v>568</v>
      </c>
      <c r="D184" s="56" t="s">
        <v>112</v>
      </c>
      <c r="E184" s="57" t="s">
        <v>86</v>
      </c>
      <c r="F184" s="56" t="s">
        <v>86</v>
      </c>
      <c r="G184" s="56" t="s">
        <v>86</v>
      </c>
      <c r="H184" s="126">
        <v>4</v>
      </c>
      <c r="I184" s="58">
        <v>0.1</v>
      </c>
      <c r="J184"/>
      <c r="K184"/>
      <c r="L184"/>
    </row>
    <row r="185" spans="1:12" s="54" customFormat="1" ht="64.5">
      <c r="A185" s="57" t="s">
        <v>86</v>
      </c>
      <c r="B185" s="56" t="s">
        <v>86</v>
      </c>
      <c r="C185" s="57" t="s">
        <v>568</v>
      </c>
      <c r="D185" s="56" t="s">
        <v>195</v>
      </c>
      <c r="E185" s="57" t="s">
        <v>86</v>
      </c>
      <c r="F185" s="56" t="s">
        <v>86</v>
      </c>
      <c r="G185" s="56" t="s">
        <v>86</v>
      </c>
      <c r="H185" s="126">
        <v>6</v>
      </c>
      <c r="I185" s="58">
        <v>0.2</v>
      </c>
      <c r="J185"/>
      <c r="K185"/>
      <c r="L185"/>
    </row>
    <row r="186" spans="1:12" s="54" customFormat="1" ht="39">
      <c r="A186" s="57" t="s">
        <v>86</v>
      </c>
      <c r="B186" s="56" t="s">
        <v>86</v>
      </c>
      <c r="C186" s="57" t="s">
        <v>568</v>
      </c>
      <c r="D186" s="56" t="s">
        <v>196</v>
      </c>
      <c r="E186" s="57" t="s">
        <v>86</v>
      </c>
      <c r="F186" s="56" t="s">
        <v>86</v>
      </c>
      <c r="G186" s="56" t="s">
        <v>86</v>
      </c>
      <c r="H186" s="126">
        <v>6</v>
      </c>
      <c r="I186" s="58">
        <v>0.1</v>
      </c>
      <c r="J186"/>
      <c r="K186"/>
      <c r="L186"/>
    </row>
    <row r="187" spans="1:12" s="54" customFormat="1" ht="90">
      <c r="A187" s="57" t="s">
        <v>86</v>
      </c>
      <c r="B187" s="56" t="s">
        <v>86</v>
      </c>
      <c r="C187" s="57" t="s">
        <v>568</v>
      </c>
      <c r="D187" s="56" t="s">
        <v>197</v>
      </c>
      <c r="E187" s="57" t="s">
        <v>86</v>
      </c>
      <c r="F187" s="56" t="s">
        <v>86</v>
      </c>
      <c r="G187" s="56" t="s">
        <v>86</v>
      </c>
      <c r="H187" s="126">
        <v>4</v>
      </c>
      <c r="I187" s="58">
        <v>0.2</v>
      </c>
      <c r="J187"/>
      <c r="K187"/>
      <c r="L187"/>
    </row>
    <row r="188" spans="1:12" s="54" customFormat="1" ht="64.5">
      <c r="A188" s="57" t="s">
        <v>86</v>
      </c>
      <c r="B188" s="56" t="s">
        <v>86</v>
      </c>
      <c r="C188" s="57" t="s">
        <v>568</v>
      </c>
      <c r="D188" s="56" t="s">
        <v>198</v>
      </c>
      <c r="E188" s="57" t="s">
        <v>86</v>
      </c>
      <c r="F188" s="56" t="s">
        <v>86</v>
      </c>
      <c r="G188" s="56" t="s">
        <v>86</v>
      </c>
      <c r="H188" s="126">
        <v>6</v>
      </c>
      <c r="I188" s="58">
        <v>0.2</v>
      </c>
      <c r="J188"/>
      <c r="K188"/>
      <c r="L188"/>
    </row>
    <row r="189" spans="1:12" s="54" customFormat="1" ht="64.5">
      <c r="A189" s="57" t="s">
        <v>86</v>
      </c>
      <c r="B189" s="56" t="s">
        <v>86</v>
      </c>
      <c r="C189" s="57" t="s">
        <v>568</v>
      </c>
      <c r="D189" s="56" t="s">
        <v>199</v>
      </c>
      <c r="E189" s="57" t="s">
        <v>86</v>
      </c>
      <c r="F189" s="56" t="s">
        <v>86</v>
      </c>
      <c r="G189" s="56" t="s">
        <v>86</v>
      </c>
      <c r="H189" s="126">
        <v>6</v>
      </c>
      <c r="I189" s="58">
        <v>0.2</v>
      </c>
      <c r="J189"/>
      <c r="K189"/>
      <c r="L189"/>
    </row>
    <row r="190" spans="1:12" s="54" customFormat="1" ht="90">
      <c r="A190" s="57" t="s">
        <v>86</v>
      </c>
      <c r="B190" s="56" t="s">
        <v>86</v>
      </c>
      <c r="C190" s="57" t="s">
        <v>568</v>
      </c>
      <c r="D190" s="56" t="s">
        <v>200</v>
      </c>
      <c r="E190" s="57" t="s">
        <v>86</v>
      </c>
      <c r="F190" s="56" t="s">
        <v>86</v>
      </c>
      <c r="G190" s="56" t="s">
        <v>86</v>
      </c>
      <c r="H190" s="126">
        <v>6</v>
      </c>
      <c r="I190" s="58">
        <v>0.2</v>
      </c>
      <c r="J190"/>
      <c r="K190"/>
      <c r="L190"/>
    </row>
    <row r="191" spans="1:12" s="54" customFormat="1" ht="77.25">
      <c r="A191" s="57" t="s">
        <v>86</v>
      </c>
      <c r="B191" s="56" t="s">
        <v>86</v>
      </c>
      <c r="C191" s="57" t="s">
        <v>568</v>
      </c>
      <c r="D191" s="56" t="s">
        <v>201</v>
      </c>
      <c r="E191" s="57" t="s">
        <v>86</v>
      </c>
      <c r="F191" s="56" t="s">
        <v>86</v>
      </c>
      <c r="G191" s="56" t="s">
        <v>86</v>
      </c>
      <c r="H191" s="126">
        <v>8</v>
      </c>
      <c r="I191" s="58">
        <v>0.2</v>
      </c>
      <c r="J191"/>
      <c r="K191"/>
      <c r="L191"/>
    </row>
    <row r="192" spans="1:12" s="54" customFormat="1" ht="90">
      <c r="A192" s="57" t="s">
        <v>86</v>
      </c>
      <c r="B192" s="56" t="s">
        <v>86</v>
      </c>
      <c r="C192" s="57" t="s">
        <v>568</v>
      </c>
      <c r="D192" s="56" t="s">
        <v>202</v>
      </c>
      <c r="E192" s="57" t="s">
        <v>86</v>
      </c>
      <c r="F192" s="56" t="s">
        <v>86</v>
      </c>
      <c r="G192" s="56" t="s">
        <v>86</v>
      </c>
      <c r="H192" s="126">
        <v>3</v>
      </c>
      <c r="I192" s="58">
        <v>0.1</v>
      </c>
      <c r="J192"/>
      <c r="K192"/>
      <c r="L192"/>
    </row>
    <row r="193" spans="1:12" s="54" customFormat="1" ht="77.25">
      <c r="A193" s="57" t="s">
        <v>86</v>
      </c>
      <c r="B193" s="56" t="s">
        <v>86</v>
      </c>
      <c r="C193" s="57" t="s">
        <v>568</v>
      </c>
      <c r="D193" s="56" t="s">
        <v>203</v>
      </c>
      <c r="E193" s="57" t="s">
        <v>86</v>
      </c>
      <c r="F193" s="56" t="s">
        <v>86</v>
      </c>
      <c r="G193" s="56" t="s">
        <v>86</v>
      </c>
      <c r="H193" s="126">
        <v>3</v>
      </c>
      <c r="I193" s="58">
        <v>0.1</v>
      </c>
      <c r="J193"/>
      <c r="K193"/>
      <c r="L193"/>
    </row>
    <row r="194" spans="1:12" s="54" customFormat="1" ht="39">
      <c r="A194" s="57" t="s">
        <v>86</v>
      </c>
      <c r="B194" s="56" t="s">
        <v>86</v>
      </c>
      <c r="C194" s="57" t="s">
        <v>568</v>
      </c>
      <c r="D194" s="56" t="s">
        <v>204</v>
      </c>
      <c r="E194" s="57" t="s">
        <v>86</v>
      </c>
      <c r="F194" s="56" t="s">
        <v>86</v>
      </c>
      <c r="G194" s="56" t="s">
        <v>86</v>
      </c>
      <c r="H194" s="126">
        <v>3</v>
      </c>
      <c r="I194" s="58">
        <v>0.1</v>
      </c>
      <c r="J194"/>
      <c r="K194"/>
      <c r="L194"/>
    </row>
    <row r="195" spans="1:12" s="54" customFormat="1" ht="39">
      <c r="A195" s="57" t="s">
        <v>86</v>
      </c>
      <c r="B195" s="56" t="s">
        <v>86</v>
      </c>
      <c r="C195" s="57" t="s">
        <v>568</v>
      </c>
      <c r="D195" s="56" t="s">
        <v>205</v>
      </c>
      <c r="E195" s="57" t="s">
        <v>86</v>
      </c>
      <c r="F195" s="56" t="s">
        <v>86</v>
      </c>
      <c r="G195" s="56" t="s">
        <v>86</v>
      </c>
      <c r="H195" s="126">
        <v>3</v>
      </c>
      <c r="I195" s="58">
        <v>0.1</v>
      </c>
      <c r="J195"/>
      <c r="K195"/>
      <c r="L195"/>
    </row>
    <row r="196" spans="1:12" s="54" customFormat="1" ht="39">
      <c r="A196" s="57" t="s">
        <v>86</v>
      </c>
      <c r="B196" s="56" t="s">
        <v>86</v>
      </c>
      <c r="C196" s="57" t="s">
        <v>568</v>
      </c>
      <c r="D196" s="56" t="s">
        <v>206</v>
      </c>
      <c r="E196" s="57" t="s">
        <v>86</v>
      </c>
      <c r="F196" s="56" t="s">
        <v>86</v>
      </c>
      <c r="G196" s="56" t="s">
        <v>86</v>
      </c>
      <c r="H196" s="126">
        <v>3</v>
      </c>
      <c r="I196" s="58">
        <v>0.1</v>
      </c>
      <c r="J196"/>
      <c r="K196"/>
      <c r="L196"/>
    </row>
    <row r="197" spans="1:12" s="54" customFormat="1" ht="26.25">
      <c r="A197" s="57" t="s">
        <v>86</v>
      </c>
      <c r="B197" s="56" t="s">
        <v>86</v>
      </c>
      <c r="C197" s="57" t="s">
        <v>568</v>
      </c>
      <c r="D197" s="56" t="s">
        <v>207</v>
      </c>
      <c r="E197" s="57" t="s">
        <v>86</v>
      </c>
      <c r="F197" s="56" t="s">
        <v>86</v>
      </c>
      <c r="G197" s="56" t="s">
        <v>86</v>
      </c>
      <c r="H197" s="126">
        <v>3</v>
      </c>
      <c r="I197" s="58">
        <v>0.1</v>
      </c>
      <c r="J197"/>
      <c r="K197"/>
      <c r="L197"/>
    </row>
    <row r="198" spans="1:12" s="54" customFormat="1" ht="26.25">
      <c r="A198" s="57" t="s">
        <v>86</v>
      </c>
      <c r="B198" s="56" t="s">
        <v>86</v>
      </c>
      <c r="C198" s="57" t="s">
        <v>568</v>
      </c>
      <c r="D198" s="56" t="s">
        <v>208</v>
      </c>
      <c r="E198" s="57" t="s">
        <v>86</v>
      </c>
      <c r="F198" s="56" t="s">
        <v>86</v>
      </c>
      <c r="G198" s="56" t="s">
        <v>86</v>
      </c>
      <c r="H198" s="126">
        <v>3</v>
      </c>
      <c r="I198" s="58">
        <v>0.1</v>
      </c>
      <c r="J198"/>
      <c r="K198"/>
      <c r="L198"/>
    </row>
    <row r="199" spans="1:12" s="54" customFormat="1" ht="39.75" customHeight="1">
      <c r="A199" s="57" t="s">
        <v>86</v>
      </c>
      <c r="B199" s="56" t="s">
        <v>86</v>
      </c>
      <c r="C199" s="57" t="s">
        <v>568</v>
      </c>
      <c r="D199" s="56" t="s">
        <v>209</v>
      </c>
      <c r="E199" s="57" t="s">
        <v>86</v>
      </c>
      <c r="F199" s="56" t="s">
        <v>86</v>
      </c>
      <c r="G199" s="56" t="s">
        <v>86</v>
      </c>
      <c r="H199" s="126">
        <v>3</v>
      </c>
      <c r="I199" s="58">
        <v>0.1</v>
      </c>
      <c r="J199"/>
      <c r="K199"/>
      <c r="L199"/>
    </row>
    <row r="200" spans="1:12" s="54" customFormat="1" ht="51.75">
      <c r="A200" s="57"/>
      <c r="B200" s="56"/>
      <c r="C200" s="57" t="s">
        <v>568</v>
      </c>
      <c r="D200" s="56" t="s">
        <v>210</v>
      </c>
      <c r="E200" s="57" t="s">
        <v>86</v>
      </c>
      <c r="F200" s="56" t="s">
        <v>86</v>
      </c>
      <c r="G200" s="56" t="s">
        <v>86</v>
      </c>
      <c r="H200" s="126">
        <v>4</v>
      </c>
      <c r="I200" s="58">
        <v>0.2</v>
      </c>
      <c r="J200"/>
      <c r="K200"/>
      <c r="L200"/>
    </row>
    <row r="201" spans="1:12" s="54" customFormat="1" ht="39">
      <c r="A201" s="57"/>
      <c r="B201" s="56"/>
      <c r="C201" s="57" t="s">
        <v>568</v>
      </c>
      <c r="D201" s="56" t="s">
        <v>211</v>
      </c>
      <c r="E201" s="57" t="s">
        <v>86</v>
      </c>
      <c r="F201" s="56" t="s">
        <v>86</v>
      </c>
      <c r="G201" s="56" t="s">
        <v>86</v>
      </c>
      <c r="H201" s="126">
        <v>5</v>
      </c>
      <c r="I201" s="58">
        <v>0.2</v>
      </c>
      <c r="J201"/>
      <c r="K201"/>
      <c r="L201"/>
    </row>
    <row r="202" spans="1:12" s="54" customFormat="1" ht="26.25">
      <c r="A202" s="57"/>
      <c r="B202" s="56"/>
      <c r="C202" s="57" t="s">
        <v>568</v>
      </c>
      <c r="D202" s="56" t="s">
        <v>212</v>
      </c>
      <c r="E202" s="57" t="s">
        <v>86</v>
      </c>
      <c r="F202" s="56" t="s">
        <v>86</v>
      </c>
      <c r="G202" s="56" t="s">
        <v>86</v>
      </c>
      <c r="H202" s="126">
        <v>4</v>
      </c>
      <c r="I202" s="58">
        <v>0.1</v>
      </c>
      <c r="J202"/>
      <c r="K202"/>
      <c r="L202"/>
    </row>
    <row r="203" spans="1:12" s="54" customFormat="1" ht="39">
      <c r="A203" s="57"/>
      <c r="B203" s="56"/>
      <c r="C203" s="57" t="s">
        <v>569</v>
      </c>
      <c r="D203" s="56" t="s">
        <v>213</v>
      </c>
      <c r="E203" s="57"/>
      <c r="F203" s="56"/>
      <c r="G203" s="56"/>
      <c r="H203" s="126">
        <v>5</v>
      </c>
      <c r="I203" s="58">
        <v>0.4</v>
      </c>
      <c r="J203"/>
      <c r="K203"/>
      <c r="L203"/>
    </row>
    <row r="204" spans="1:12" s="54" customFormat="1" ht="102.75">
      <c r="A204" s="57"/>
      <c r="B204" s="56"/>
      <c r="C204" s="57" t="s">
        <v>86</v>
      </c>
      <c r="D204" s="56" t="s">
        <v>86</v>
      </c>
      <c r="E204" s="57">
        <v>0</v>
      </c>
      <c r="F204" s="56" t="s">
        <v>575</v>
      </c>
      <c r="G204" s="56"/>
      <c r="H204" s="57"/>
      <c r="I204" s="58"/>
      <c r="J204"/>
      <c r="K204"/>
      <c r="L204"/>
    </row>
    <row r="205" spans="1:12" s="54" customFormat="1" ht="191.25">
      <c r="A205" s="57"/>
      <c r="B205" s="56"/>
      <c r="C205" s="57" t="s">
        <v>86</v>
      </c>
      <c r="D205" s="56" t="s">
        <v>86</v>
      </c>
      <c r="E205" s="57">
        <v>1</v>
      </c>
      <c r="F205" s="124" t="s">
        <v>576</v>
      </c>
      <c r="G205" s="56"/>
      <c r="H205" s="57"/>
      <c r="I205" s="58"/>
      <c r="J205"/>
      <c r="K205"/>
      <c r="L205"/>
    </row>
    <row r="206" spans="1:12" s="54" customFormat="1" ht="409.5">
      <c r="A206" s="57"/>
      <c r="B206" s="56"/>
      <c r="C206" s="57" t="s">
        <v>86</v>
      </c>
      <c r="D206" s="56" t="s">
        <v>86</v>
      </c>
      <c r="E206" s="57">
        <v>2</v>
      </c>
      <c r="F206" s="124" t="s">
        <v>597</v>
      </c>
      <c r="G206" s="56"/>
      <c r="H206" s="57"/>
      <c r="I206" s="58"/>
      <c r="J206"/>
      <c r="K206"/>
      <c r="L206"/>
    </row>
    <row r="207" spans="1:12" s="54" customFormat="1" ht="306">
      <c r="A207" s="57"/>
      <c r="B207" s="56"/>
      <c r="C207" s="57" t="s">
        <v>86</v>
      </c>
      <c r="D207" s="56" t="s">
        <v>86</v>
      </c>
      <c r="E207" s="57">
        <v>3</v>
      </c>
      <c r="F207" s="124" t="s">
        <v>578</v>
      </c>
      <c r="G207" s="56"/>
      <c r="H207" s="57"/>
      <c r="I207" s="58"/>
      <c r="J207"/>
      <c r="K207"/>
      <c r="L207"/>
    </row>
    <row r="208" spans="1:12" s="54" customFormat="1" ht="26.25">
      <c r="A208" s="126" t="s">
        <v>214</v>
      </c>
      <c r="B208" s="56" t="s">
        <v>215</v>
      </c>
      <c r="C208" s="56" t="s">
        <v>86</v>
      </c>
      <c r="D208" s="56" t="s">
        <v>86</v>
      </c>
      <c r="E208" s="56" t="s">
        <v>86</v>
      </c>
      <c r="F208" s="56" t="s">
        <v>86</v>
      </c>
      <c r="G208" s="56" t="s">
        <v>86</v>
      </c>
      <c r="H208" s="56" t="s">
        <v>86</v>
      </c>
      <c r="I208" s="59"/>
      <c r="J208"/>
      <c r="K208"/>
      <c r="L208"/>
    </row>
    <row r="209" spans="1:12" s="54" customFormat="1" ht="166.5">
      <c r="A209" s="57" t="s">
        <v>86</v>
      </c>
      <c r="B209" s="56" t="s">
        <v>86</v>
      </c>
      <c r="C209" s="57" t="s">
        <v>568</v>
      </c>
      <c r="D209" s="56" t="s">
        <v>216</v>
      </c>
      <c r="E209" s="57" t="s">
        <v>86</v>
      </c>
      <c r="F209" s="56" t="s">
        <v>86</v>
      </c>
      <c r="G209" s="56" t="s">
        <v>86</v>
      </c>
      <c r="H209" s="57">
        <v>1</v>
      </c>
      <c r="I209" s="58">
        <v>0.2</v>
      </c>
      <c r="J209"/>
      <c r="K209"/>
      <c r="L209"/>
    </row>
    <row r="210" spans="1:12" s="54" customFormat="1" ht="179.25">
      <c r="A210" s="57" t="s">
        <v>86</v>
      </c>
      <c r="B210" s="56" t="s">
        <v>86</v>
      </c>
      <c r="C210" s="57" t="s">
        <v>568</v>
      </c>
      <c r="D210" s="56" t="s">
        <v>217</v>
      </c>
      <c r="E210" s="57" t="s">
        <v>86</v>
      </c>
      <c r="F210" s="56" t="s">
        <v>86</v>
      </c>
      <c r="G210" s="56" t="s">
        <v>86</v>
      </c>
      <c r="H210" s="57">
        <v>1</v>
      </c>
      <c r="I210" s="58">
        <v>0.2</v>
      </c>
      <c r="J210"/>
      <c r="K210"/>
      <c r="L210"/>
    </row>
    <row r="211" spans="1:12" s="54" customFormat="1" ht="51.75">
      <c r="A211" s="57" t="s">
        <v>86</v>
      </c>
      <c r="B211" s="56" t="s">
        <v>86</v>
      </c>
      <c r="C211" s="57" t="s">
        <v>568</v>
      </c>
      <c r="D211" s="56" t="s">
        <v>218</v>
      </c>
      <c r="E211" s="57" t="s">
        <v>86</v>
      </c>
      <c r="F211" s="56" t="s">
        <v>86</v>
      </c>
      <c r="G211" s="56" t="s">
        <v>86</v>
      </c>
      <c r="H211" s="57">
        <v>1</v>
      </c>
      <c r="I211" s="58">
        <v>0.2</v>
      </c>
      <c r="J211"/>
      <c r="K211"/>
      <c r="L211"/>
    </row>
    <row r="212" spans="1:12" s="54" customFormat="1" ht="116.25" thickBot="1">
      <c r="A212" s="157" t="s">
        <v>86</v>
      </c>
      <c r="B212" s="158" t="s">
        <v>86</v>
      </c>
      <c r="C212" s="157" t="s">
        <v>569</v>
      </c>
      <c r="D212" s="158" t="s">
        <v>219</v>
      </c>
      <c r="E212" s="157" t="s">
        <v>86</v>
      </c>
      <c r="F212" s="158" t="s">
        <v>86</v>
      </c>
      <c r="G212" s="158" t="s">
        <v>86</v>
      </c>
      <c r="H212" s="157">
        <v>1</v>
      </c>
      <c r="I212" s="159">
        <v>0.3</v>
      </c>
      <c r="J212"/>
      <c r="K212"/>
      <c r="L212"/>
    </row>
    <row r="213" spans="1:12" s="54" customFormat="1" ht="81.75" thickBot="1">
      <c r="A213" s="160" t="s">
        <v>598</v>
      </c>
      <c r="B213" s="161" t="s">
        <v>629</v>
      </c>
      <c r="C213" s="162"/>
      <c r="D213" s="163"/>
      <c r="E213" s="162"/>
      <c r="F213" s="163"/>
      <c r="G213" s="163"/>
      <c r="H213" s="162"/>
      <c r="I213" s="164"/>
      <c r="J213" s="151" t="s">
        <v>630</v>
      </c>
      <c r="K213" s="152" t="s">
        <v>628</v>
      </c>
      <c r="L213" s="153">
        <f>SUM(I214:I259)</f>
        <v>20</v>
      </c>
    </row>
    <row r="214" spans="1:12" s="54" customFormat="1" ht="26.25">
      <c r="A214" s="165" t="s">
        <v>288</v>
      </c>
      <c r="B214" s="166" t="s">
        <v>631</v>
      </c>
      <c r="C214" s="167" t="s">
        <v>86</v>
      </c>
      <c r="D214" s="166" t="s">
        <v>86</v>
      </c>
      <c r="E214" s="167" t="s">
        <v>86</v>
      </c>
      <c r="F214" s="166" t="s">
        <v>86</v>
      </c>
      <c r="G214" s="168" t="s">
        <v>86</v>
      </c>
      <c r="H214" s="168" t="s">
        <v>86</v>
      </c>
      <c r="I214" s="168" t="s">
        <v>86</v>
      </c>
      <c r="J214"/>
      <c r="K214"/>
      <c r="L214"/>
    </row>
    <row r="215" spans="1:12" s="54" customFormat="1" ht="141">
      <c r="A215" s="169" t="s">
        <v>86</v>
      </c>
      <c r="B215" s="170" t="s">
        <v>86</v>
      </c>
      <c r="C215" s="57" t="s">
        <v>568</v>
      </c>
      <c r="D215" s="170" t="s">
        <v>250</v>
      </c>
      <c r="E215" s="171" t="s">
        <v>86</v>
      </c>
      <c r="F215" s="170" t="s">
        <v>86</v>
      </c>
      <c r="G215" s="172" t="s">
        <v>86</v>
      </c>
      <c r="H215" s="169">
        <v>5</v>
      </c>
      <c r="I215" s="173">
        <v>0.8</v>
      </c>
      <c r="J215"/>
      <c r="K215"/>
      <c r="L215"/>
    </row>
    <row r="216" spans="1:12" s="54" customFormat="1" ht="48" customHeight="1">
      <c r="A216" s="169" t="s">
        <v>86</v>
      </c>
      <c r="B216" s="170" t="s">
        <v>86</v>
      </c>
      <c r="C216" s="57" t="s">
        <v>568</v>
      </c>
      <c r="D216" s="170" t="s">
        <v>251</v>
      </c>
      <c r="E216" s="171" t="s">
        <v>86</v>
      </c>
      <c r="F216" s="170" t="s">
        <v>86</v>
      </c>
      <c r="G216" s="172" t="s">
        <v>86</v>
      </c>
      <c r="H216" s="169">
        <v>5</v>
      </c>
      <c r="I216" s="173">
        <v>0.8</v>
      </c>
      <c r="J216"/>
      <c r="K216"/>
      <c r="L216"/>
    </row>
    <row r="217" spans="1:12" s="54" customFormat="1" ht="179.25">
      <c r="A217" s="169" t="s">
        <v>86</v>
      </c>
      <c r="B217" s="170" t="s">
        <v>86</v>
      </c>
      <c r="C217" s="57" t="s">
        <v>568</v>
      </c>
      <c r="D217" s="170" t="s">
        <v>252</v>
      </c>
      <c r="E217" s="171" t="s">
        <v>86</v>
      </c>
      <c r="F217" s="170" t="s">
        <v>86</v>
      </c>
      <c r="G217" s="172" t="s">
        <v>86</v>
      </c>
      <c r="H217" s="169">
        <v>5</v>
      </c>
      <c r="I217" s="173">
        <v>1.5</v>
      </c>
      <c r="J217"/>
      <c r="K217"/>
      <c r="L217"/>
    </row>
    <row r="218" spans="1:12" s="54" customFormat="1" ht="64.5">
      <c r="A218" s="169"/>
      <c r="B218" s="170"/>
      <c r="C218" s="171"/>
      <c r="D218" s="170"/>
      <c r="E218" s="171"/>
      <c r="F218" s="170" t="s">
        <v>632</v>
      </c>
      <c r="G218" s="172"/>
      <c r="H218" s="169"/>
      <c r="I218" s="173"/>
      <c r="J218"/>
      <c r="K218"/>
      <c r="L218"/>
    </row>
    <row r="219" spans="1:12" s="54" customFormat="1" ht="64.5">
      <c r="A219" s="169"/>
      <c r="B219" s="170"/>
      <c r="C219" s="171"/>
      <c r="D219" s="170"/>
      <c r="E219" s="171"/>
      <c r="F219" s="170" t="s">
        <v>633</v>
      </c>
      <c r="G219" s="172"/>
      <c r="H219" s="169"/>
      <c r="I219" s="173"/>
      <c r="J219" t="s">
        <v>634</v>
      </c>
      <c r="K219"/>
      <c r="L219"/>
    </row>
    <row r="220" spans="1:12" s="54" customFormat="1" ht="64.5">
      <c r="A220" s="169"/>
      <c r="B220" s="170"/>
      <c r="C220" s="171"/>
      <c r="D220" s="170"/>
      <c r="E220" s="171"/>
      <c r="F220" s="170" t="s">
        <v>635</v>
      </c>
      <c r="G220" s="172"/>
      <c r="H220" s="169"/>
      <c r="I220" s="173"/>
      <c r="J220"/>
      <c r="K220"/>
      <c r="L220"/>
    </row>
    <row r="221" spans="1:12" s="54" customFormat="1" ht="128.25">
      <c r="A221" s="169" t="s">
        <v>86</v>
      </c>
      <c r="B221" s="170" t="s">
        <v>86</v>
      </c>
      <c r="C221" s="57" t="s">
        <v>568</v>
      </c>
      <c r="D221" s="170" t="s">
        <v>253</v>
      </c>
      <c r="E221" s="171"/>
      <c r="F221" s="170" t="s">
        <v>86</v>
      </c>
      <c r="G221" s="172" t="s">
        <v>86</v>
      </c>
      <c r="H221" s="169">
        <v>5</v>
      </c>
      <c r="I221" s="173">
        <v>1.5</v>
      </c>
      <c r="J221"/>
      <c r="K221"/>
      <c r="L221"/>
    </row>
    <row r="222" spans="1:12" s="54" customFormat="1" ht="64.5">
      <c r="A222" s="169"/>
      <c r="B222" s="170"/>
      <c r="C222" s="171"/>
      <c r="D222" s="170"/>
      <c r="E222" s="171"/>
      <c r="F222" s="170" t="s">
        <v>632</v>
      </c>
      <c r="G222" s="172"/>
      <c r="H222" s="169"/>
      <c r="I222" s="173"/>
      <c r="J222"/>
      <c r="K222"/>
      <c r="L222"/>
    </row>
    <row r="223" spans="1:12" s="54" customFormat="1" ht="64.5">
      <c r="A223" s="169"/>
      <c r="B223" s="170"/>
      <c r="C223" s="171"/>
      <c r="D223" s="170"/>
      <c r="E223" s="171"/>
      <c r="F223" s="170" t="s">
        <v>633</v>
      </c>
      <c r="G223" s="172"/>
      <c r="H223" s="169"/>
      <c r="I223" s="173"/>
      <c r="J223"/>
      <c r="K223"/>
      <c r="L223"/>
    </row>
    <row r="224" spans="1:12" s="54" customFormat="1" ht="64.5">
      <c r="A224" s="169"/>
      <c r="B224" s="170"/>
      <c r="C224" s="171"/>
      <c r="D224" s="170"/>
      <c r="E224" s="171"/>
      <c r="F224" s="170" t="s">
        <v>635</v>
      </c>
      <c r="G224" s="172"/>
      <c r="H224" s="169"/>
      <c r="I224" s="173"/>
      <c r="J224"/>
      <c r="K224"/>
      <c r="L224"/>
    </row>
    <row r="225" spans="1:12" s="54" customFormat="1" ht="192">
      <c r="A225" s="169" t="s">
        <v>86</v>
      </c>
      <c r="B225" s="170"/>
      <c r="C225" s="57" t="s">
        <v>568</v>
      </c>
      <c r="D225" s="170" t="s">
        <v>254</v>
      </c>
      <c r="E225" s="171"/>
      <c r="F225" s="170" t="s">
        <v>86</v>
      </c>
      <c r="G225" s="172" t="s">
        <v>86</v>
      </c>
      <c r="H225" s="169">
        <v>5</v>
      </c>
      <c r="I225" s="173">
        <v>1.5</v>
      </c>
      <c r="J225"/>
      <c r="K225"/>
      <c r="L225"/>
    </row>
    <row r="226" spans="1:12" s="54" customFormat="1" ht="64.5">
      <c r="A226" s="169" t="s">
        <v>86</v>
      </c>
      <c r="B226" s="170" t="s">
        <v>86</v>
      </c>
      <c r="C226" s="171" t="s">
        <v>86</v>
      </c>
      <c r="D226" s="170" t="s">
        <v>86</v>
      </c>
      <c r="E226" s="171"/>
      <c r="F226" s="170" t="s">
        <v>632</v>
      </c>
      <c r="G226" s="172" t="s">
        <v>86</v>
      </c>
      <c r="H226" s="169"/>
      <c r="I226" s="173"/>
      <c r="J226"/>
      <c r="K226"/>
      <c r="L226"/>
    </row>
    <row r="227" spans="1:12" s="54" customFormat="1" ht="64.5">
      <c r="A227" s="169" t="s">
        <v>86</v>
      </c>
      <c r="B227" s="170" t="s">
        <v>86</v>
      </c>
      <c r="C227" s="171" t="s">
        <v>86</v>
      </c>
      <c r="D227" s="170" t="s">
        <v>86</v>
      </c>
      <c r="E227" s="171"/>
      <c r="F227" s="170" t="s">
        <v>633</v>
      </c>
      <c r="G227" s="172" t="s">
        <v>86</v>
      </c>
      <c r="H227" s="169"/>
      <c r="I227" s="173"/>
      <c r="J227"/>
      <c r="K227"/>
      <c r="L227"/>
    </row>
    <row r="228" spans="1:12" s="54" customFormat="1" ht="64.5">
      <c r="A228" s="169" t="s">
        <v>86</v>
      </c>
      <c r="B228" s="170" t="s">
        <v>86</v>
      </c>
      <c r="C228" s="171" t="s">
        <v>86</v>
      </c>
      <c r="D228" s="170" t="s">
        <v>86</v>
      </c>
      <c r="E228" s="171"/>
      <c r="F228" s="170" t="s">
        <v>635</v>
      </c>
      <c r="G228" s="172" t="s">
        <v>86</v>
      </c>
      <c r="H228" s="169"/>
      <c r="I228" s="173"/>
      <c r="J228"/>
      <c r="K228"/>
      <c r="L228"/>
    </row>
    <row r="229" spans="1:12" ht="128.25">
      <c r="A229" s="169" t="s">
        <v>86</v>
      </c>
      <c r="B229" s="170" t="s">
        <v>86</v>
      </c>
      <c r="C229" s="57" t="s">
        <v>568</v>
      </c>
      <c r="D229" s="170" t="s">
        <v>255</v>
      </c>
      <c r="E229" s="171"/>
      <c r="F229" s="170" t="s">
        <v>86</v>
      </c>
      <c r="G229" s="172" t="s">
        <v>86</v>
      </c>
      <c r="H229" s="169">
        <v>5</v>
      </c>
      <c r="I229" s="173">
        <v>1.5</v>
      </c>
    </row>
    <row r="230" spans="1:12" ht="64.5">
      <c r="A230" s="169" t="s">
        <v>86</v>
      </c>
      <c r="B230" s="170" t="s">
        <v>86</v>
      </c>
      <c r="C230" s="171" t="s">
        <v>86</v>
      </c>
      <c r="D230" s="170" t="s">
        <v>86</v>
      </c>
      <c r="E230" s="171"/>
      <c r="F230" s="170" t="s">
        <v>632</v>
      </c>
      <c r="G230" s="172" t="s">
        <v>86</v>
      </c>
      <c r="H230" s="169"/>
      <c r="I230" s="173"/>
    </row>
    <row r="231" spans="1:12" ht="64.5">
      <c r="A231" s="169" t="s">
        <v>86</v>
      </c>
      <c r="B231" s="170" t="s">
        <v>86</v>
      </c>
      <c r="C231" s="171" t="s">
        <v>86</v>
      </c>
      <c r="D231" s="170" t="s">
        <v>86</v>
      </c>
      <c r="E231" s="171"/>
      <c r="F231" s="170" t="s">
        <v>633</v>
      </c>
      <c r="G231" s="172" t="s">
        <v>86</v>
      </c>
      <c r="H231" s="169"/>
      <c r="I231" s="173"/>
    </row>
    <row r="232" spans="1:12" ht="64.5">
      <c r="A232" s="169" t="s">
        <v>86</v>
      </c>
      <c r="B232" s="170" t="s">
        <v>86</v>
      </c>
      <c r="C232" s="171" t="s">
        <v>86</v>
      </c>
      <c r="D232" s="170" t="s">
        <v>86</v>
      </c>
      <c r="E232" s="171"/>
      <c r="F232" s="170" t="s">
        <v>635</v>
      </c>
      <c r="G232" s="172" t="s">
        <v>86</v>
      </c>
      <c r="H232" s="169"/>
      <c r="I232" s="173"/>
    </row>
    <row r="233" spans="1:12" ht="26.25">
      <c r="A233" s="169"/>
      <c r="B233" s="170"/>
      <c r="C233" s="57" t="s">
        <v>568</v>
      </c>
      <c r="D233" s="170" t="s">
        <v>636</v>
      </c>
      <c r="E233" s="171"/>
      <c r="F233" s="170"/>
      <c r="G233" s="172"/>
      <c r="H233" s="169"/>
      <c r="I233" s="173"/>
    </row>
    <row r="234" spans="1:12" ht="64.5">
      <c r="A234" s="169"/>
      <c r="B234" s="170"/>
      <c r="C234" s="171"/>
      <c r="D234" s="170"/>
      <c r="E234" s="171"/>
      <c r="F234" s="170" t="s">
        <v>637</v>
      </c>
      <c r="G234" s="172"/>
      <c r="H234" s="169">
        <v>6</v>
      </c>
      <c r="I234" s="173">
        <v>1</v>
      </c>
    </row>
    <row r="235" spans="1:12" ht="26.25">
      <c r="A235" s="169" t="s">
        <v>289</v>
      </c>
      <c r="B235" s="170" t="s">
        <v>638</v>
      </c>
      <c r="C235" s="172" t="s">
        <v>86</v>
      </c>
      <c r="D235" s="170" t="s">
        <v>86</v>
      </c>
      <c r="E235" s="172" t="s">
        <v>86</v>
      </c>
      <c r="F235" s="172" t="s">
        <v>86</v>
      </c>
      <c r="G235" s="172" t="s">
        <v>86</v>
      </c>
      <c r="H235" s="172" t="s">
        <v>86</v>
      </c>
      <c r="I235" s="172" t="s">
        <v>86</v>
      </c>
    </row>
    <row r="236" spans="1:12" ht="141">
      <c r="A236" s="169" t="s">
        <v>86</v>
      </c>
      <c r="B236" s="170" t="s">
        <v>86</v>
      </c>
      <c r="C236" s="57" t="s">
        <v>568</v>
      </c>
      <c r="D236" s="170" t="s">
        <v>250</v>
      </c>
      <c r="E236" s="171" t="s">
        <v>86</v>
      </c>
      <c r="F236" s="170" t="s">
        <v>86</v>
      </c>
      <c r="G236" s="172" t="s">
        <v>86</v>
      </c>
      <c r="H236" s="169">
        <v>5</v>
      </c>
      <c r="I236" s="173">
        <v>0.8</v>
      </c>
    </row>
    <row r="237" spans="1:12" ht="128.25">
      <c r="A237" s="169" t="s">
        <v>86</v>
      </c>
      <c r="B237" s="170" t="s">
        <v>86</v>
      </c>
      <c r="C237" s="57" t="s">
        <v>568</v>
      </c>
      <c r="D237" s="170" t="s">
        <v>251</v>
      </c>
      <c r="E237" s="171" t="s">
        <v>86</v>
      </c>
      <c r="F237" s="170" t="s">
        <v>86</v>
      </c>
      <c r="G237" s="172" t="s">
        <v>86</v>
      </c>
      <c r="H237" s="169">
        <v>5</v>
      </c>
      <c r="I237" s="173">
        <v>0.8</v>
      </c>
    </row>
    <row r="238" spans="1:12" ht="128.25">
      <c r="A238" s="169" t="s">
        <v>86</v>
      </c>
      <c r="B238" s="170" t="s">
        <v>86</v>
      </c>
      <c r="C238" s="57" t="s">
        <v>568</v>
      </c>
      <c r="D238" s="170" t="s">
        <v>276</v>
      </c>
      <c r="E238" s="171" t="s">
        <v>86</v>
      </c>
      <c r="F238" s="170" t="s">
        <v>86</v>
      </c>
      <c r="G238" s="172" t="s">
        <v>86</v>
      </c>
      <c r="H238" s="169">
        <v>5</v>
      </c>
      <c r="I238" s="173">
        <v>1.5</v>
      </c>
    </row>
    <row r="239" spans="1:12" ht="64.5">
      <c r="A239" s="169"/>
      <c r="B239" s="170"/>
      <c r="C239" s="171"/>
      <c r="D239" s="170"/>
      <c r="E239" s="171"/>
      <c r="F239" s="170" t="s">
        <v>632</v>
      </c>
      <c r="G239" s="172"/>
      <c r="H239" s="169"/>
      <c r="I239" s="173"/>
    </row>
    <row r="240" spans="1:12" ht="64.5">
      <c r="A240" s="169"/>
      <c r="B240" s="170"/>
      <c r="C240" s="171"/>
      <c r="D240" s="170"/>
      <c r="E240" s="171"/>
      <c r="F240" s="170" t="s">
        <v>633</v>
      </c>
      <c r="G240" s="172"/>
      <c r="H240" s="169"/>
      <c r="I240" s="173"/>
    </row>
    <row r="241" spans="1:9" ht="64.5">
      <c r="A241" s="169"/>
      <c r="B241" s="170"/>
      <c r="C241" s="171"/>
      <c r="D241" s="170"/>
      <c r="E241" s="171"/>
      <c r="F241" s="170" t="s">
        <v>635</v>
      </c>
      <c r="G241" s="172"/>
      <c r="H241" s="169"/>
      <c r="I241" s="173"/>
    </row>
    <row r="242" spans="1:9" ht="128.25">
      <c r="A242" s="169" t="s">
        <v>86</v>
      </c>
      <c r="B242" s="170" t="s">
        <v>86</v>
      </c>
      <c r="C242" s="57" t="s">
        <v>568</v>
      </c>
      <c r="D242" s="170" t="s">
        <v>253</v>
      </c>
      <c r="E242" s="171"/>
      <c r="F242" s="170" t="s">
        <v>86</v>
      </c>
      <c r="G242" s="172" t="s">
        <v>86</v>
      </c>
      <c r="H242" s="169">
        <v>5</v>
      </c>
      <c r="I242" s="173">
        <v>1.5</v>
      </c>
    </row>
    <row r="243" spans="1:9" ht="64.5">
      <c r="A243" s="169"/>
      <c r="B243" s="170"/>
      <c r="C243" s="171"/>
      <c r="D243" s="170"/>
      <c r="E243" s="171"/>
      <c r="F243" s="170" t="s">
        <v>632</v>
      </c>
      <c r="G243" s="172"/>
      <c r="H243" s="169"/>
      <c r="I243" s="173"/>
    </row>
    <row r="244" spans="1:9" ht="64.5">
      <c r="A244" s="169"/>
      <c r="B244" s="170"/>
      <c r="C244" s="171"/>
      <c r="D244" s="170"/>
      <c r="E244" s="171"/>
      <c r="F244" s="170" t="s">
        <v>633</v>
      </c>
      <c r="G244" s="172"/>
      <c r="H244" s="169"/>
      <c r="I244" s="173"/>
    </row>
    <row r="245" spans="1:9" ht="64.5">
      <c r="A245" s="169"/>
      <c r="B245" s="170"/>
      <c r="C245" s="171"/>
      <c r="D245" s="170"/>
      <c r="E245" s="171"/>
      <c r="F245" s="170" t="s">
        <v>635</v>
      </c>
      <c r="G245" s="172"/>
      <c r="H245" s="169"/>
      <c r="I245" s="173"/>
    </row>
    <row r="246" spans="1:9" ht="192">
      <c r="A246" s="169" t="s">
        <v>86</v>
      </c>
      <c r="B246" s="170" t="s">
        <v>86</v>
      </c>
      <c r="C246" s="57" t="s">
        <v>568</v>
      </c>
      <c r="D246" s="170" t="s">
        <v>277</v>
      </c>
      <c r="E246" s="171"/>
      <c r="F246" s="170" t="s">
        <v>86</v>
      </c>
      <c r="G246" s="172" t="s">
        <v>86</v>
      </c>
      <c r="H246" s="169">
        <v>5</v>
      </c>
      <c r="I246" s="173">
        <v>1.5</v>
      </c>
    </row>
    <row r="247" spans="1:9" ht="64.5">
      <c r="A247" s="169" t="s">
        <v>86</v>
      </c>
      <c r="B247" s="170" t="s">
        <v>86</v>
      </c>
      <c r="C247" s="171" t="s">
        <v>86</v>
      </c>
      <c r="D247" s="170" t="s">
        <v>86</v>
      </c>
      <c r="E247" s="171"/>
      <c r="F247" s="170" t="s">
        <v>632</v>
      </c>
      <c r="G247" s="172" t="s">
        <v>86</v>
      </c>
      <c r="H247" s="169"/>
      <c r="I247" s="173"/>
    </row>
    <row r="248" spans="1:9" ht="64.5">
      <c r="A248" s="169" t="s">
        <v>86</v>
      </c>
      <c r="B248" s="170" t="s">
        <v>86</v>
      </c>
      <c r="C248" s="171" t="s">
        <v>86</v>
      </c>
      <c r="D248" s="170" t="s">
        <v>86</v>
      </c>
      <c r="E248" s="171"/>
      <c r="F248" s="170" t="s">
        <v>633</v>
      </c>
      <c r="G248" s="172" t="s">
        <v>86</v>
      </c>
      <c r="H248" s="169"/>
      <c r="I248" s="173"/>
    </row>
    <row r="249" spans="1:9" ht="64.5">
      <c r="A249" s="169" t="s">
        <v>86</v>
      </c>
      <c r="B249" s="170" t="s">
        <v>86</v>
      </c>
      <c r="C249" s="171" t="s">
        <v>86</v>
      </c>
      <c r="D249" s="170" t="s">
        <v>86</v>
      </c>
      <c r="E249" s="171"/>
      <c r="F249" s="170" t="s">
        <v>635</v>
      </c>
      <c r="G249" s="172" t="s">
        <v>86</v>
      </c>
      <c r="H249" s="169"/>
      <c r="I249" s="173"/>
    </row>
    <row r="250" spans="1:9" ht="128.25">
      <c r="A250" s="169" t="s">
        <v>86</v>
      </c>
      <c r="B250" s="170" t="s">
        <v>86</v>
      </c>
      <c r="C250" s="57" t="s">
        <v>568</v>
      </c>
      <c r="D250" s="170" t="s">
        <v>255</v>
      </c>
      <c r="E250" s="171"/>
      <c r="F250" s="170" t="s">
        <v>86</v>
      </c>
      <c r="G250" s="172" t="s">
        <v>86</v>
      </c>
      <c r="H250" s="169">
        <v>5</v>
      </c>
      <c r="I250" s="173">
        <v>1.5</v>
      </c>
    </row>
    <row r="251" spans="1:9" ht="64.5">
      <c r="A251" s="169" t="s">
        <v>86</v>
      </c>
      <c r="B251" s="170" t="s">
        <v>86</v>
      </c>
      <c r="C251" s="171" t="s">
        <v>86</v>
      </c>
      <c r="D251" s="170" t="s">
        <v>86</v>
      </c>
      <c r="E251" s="171"/>
      <c r="F251" s="170" t="s">
        <v>632</v>
      </c>
      <c r="G251" s="172" t="s">
        <v>86</v>
      </c>
      <c r="H251" s="169"/>
      <c r="I251" s="173"/>
    </row>
    <row r="252" spans="1:9" ht="64.5">
      <c r="A252" s="169" t="s">
        <v>86</v>
      </c>
      <c r="B252" s="170" t="s">
        <v>86</v>
      </c>
      <c r="C252" s="171" t="s">
        <v>86</v>
      </c>
      <c r="D252" s="170" t="s">
        <v>86</v>
      </c>
      <c r="E252" s="171"/>
      <c r="F252" s="170" t="s">
        <v>633</v>
      </c>
      <c r="G252" s="172" t="s">
        <v>86</v>
      </c>
      <c r="H252" s="169"/>
      <c r="I252" s="173"/>
    </row>
    <row r="253" spans="1:9" ht="64.5">
      <c r="A253" s="169" t="s">
        <v>86</v>
      </c>
      <c r="B253" s="170" t="s">
        <v>86</v>
      </c>
      <c r="C253" s="171" t="s">
        <v>86</v>
      </c>
      <c r="D253" s="170" t="s">
        <v>86</v>
      </c>
      <c r="E253" s="171"/>
      <c r="F253" s="170" t="s">
        <v>635</v>
      </c>
      <c r="G253" s="172" t="s">
        <v>86</v>
      </c>
      <c r="H253" s="169"/>
      <c r="I253" s="173"/>
    </row>
    <row r="254" spans="1:9">
      <c r="A254" s="169"/>
      <c r="B254" s="170"/>
      <c r="C254" s="171" t="s">
        <v>86</v>
      </c>
      <c r="D254" s="170" t="s">
        <v>86</v>
      </c>
      <c r="E254" s="171" t="s">
        <v>86</v>
      </c>
      <c r="F254" s="170" t="s">
        <v>86</v>
      </c>
      <c r="G254" s="172" t="s">
        <v>86</v>
      </c>
      <c r="H254" s="172" t="s">
        <v>86</v>
      </c>
      <c r="I254" s="172" t="s">
        <v>86</v>
      </c>
    </row>
    <row r="255" spans="1:9" ht="26.25">
      <c r="A255" s="169" t="s">
        <v>86</v>
      </c>
      <c r="B255" s="170" t="s">
        <v>86</v>
      </c>
      <c r="C255" s="57" t="s">
        <v>568</v>
      </c>
      <c r="D255" s="170" t="s">
        <v>636</v>
      </c>
      <c r="E255" s="171"/>
      <c r="F255" s="170"/>
      <c r="G255" s="172"/>
      <c r="H255" s="169"/>
      <c r="I255" s="173"/>
    </row>
    <row r="256" spans="1:9" ht="64.5">
      <c r="A256" s="169" t="s">
        <v>86</v>
      </c>
      <c r="B256" s="170" t="s">
        <v>86</v>
      </c>
      <c r="C256" s="171" t="s">
        <v>86</v>
      </c>
      <c r="D256" s="170"/>
      <c r="E256" s="171"/>
      <c r="F256" s="170" t="s">
        <v>637</v>
      </c>
      <c r="G256" s="172"/>
      <c r="H256" s="169">
        <v>6</v>
      </c>
      <c r="I256" s="173">
        <v>1</v>
      </c>
    </row>
    <row r="257" spans="1:12">
      <c r="A257" s="169" t="s">
        <v>290</v>
      </c>
      <c r="B257" s="170" t="s">
        <v>639</v>
      </c>
      <c r="C257" s="171"/>
      <c r="D257" s="170"/>
      <c r="E257" s="171"/>
      <c r="F257" s="170"/>
      <c r="G257" s="172"/>
      <c r="H257" s="169"/>
      <c r="I257" s="173"/>
    </row>
    <row r="258" spans="1:12" ht="153.75">
      <c r="A258" s="169" t="s">
        <v>86</v>
      </c>
      <c r="B258" s="170" t="s">
        <v>86</v>
      </c>
      <c r="C258" s="57" t="s">
        <v>568</v>
      </c>
      <c r="D258" s="170" t="s">
        <v>286</v>
      </c>
      <c r="E258" s="171" t="s">
        <v>86</v>
      </c>
      <c r="F258" s="170" t="s">
        <v>612</v>
      </c>
      <c r="G258" s="172" t="s">
        <v>86</v>
      </c>
      <c r="H258" s="169">
        <v>1</v>
      </c>
      <c r="I258" s="173">
        <v>1.4</v>
      </c>
    </row>
    <row r="259" spans="1:12" ht="167.25" thickBot="1">
      <c r="A259" s="174" t="s">
        <v>86</v>
      </c>
      <c r="B259" s="175" t="s">
        <v>86</v>
      </c>
      <c r="C259" s="157" t="s">
        <v>568</v>
      </c>
      <c r="D259" s="175" t="s">
        <v>287</v>
      </c>
      <c r="E259" s="176" t="s">
        <v>86</v>
      </c>
      <c r="F259" s="175" t="s">
        <v>612</v>
      </c>
      <c r="G259" s="177" t="s">
        <v>86</v>
      </c>
      <c r="H259" s="174">
        <v>1</v>
      </c>
      <c r="I259" s="178">
        <v>1.4</v>
      </c>
    </row>
    <row r="260" spans="1:12" ht="81.75" thickBot="1">
      <c r="A260" s="179" t="s">
        <v>613</v>
      </c>
      <c r="B260" s="180" t="s">
        <v>614</v>
      </c>
      <c r="C260" s="181"/>
      <c r="D260" s="182"/>
      <c r="E260" s="181"/>
      <c r="F260" s="182"/>
      <c r="G260" s="182"/>
      <c r="H260" s="181"/>
      <c r="I260" s="183"/>
      <c r="J260" s="151" t="s">
        <v>640</v>
      </c>
      <c r="K260" s="152" t="s">
        <v>628</v>
      </c>
      <c r="L260" s="153">
        <f>SUM(I261:I369)</f>
        <v>50</v>
      </c>
    </row>
    <row r="261" spans="1:12" ht="77.25">
      <c r="A261" s="171" t="s">
        <v>291</v>
      </c>
      <c r="B261" s="170" t="s">
        <v>220</v>
      </c>
      <c r="C261" s="170" t="s">
        <v>86</v>
      </c>
      <c r="D261" s="170"/>
      <c r="E261" s="170" t="s">
        <v>86</v>
      </c>
      <c r="F261" s="170" t="s">
        <v>86</v>
      </c>
      <c r="G261" s="170" t="s">
        <v>86</v>
      </c>
      <c r="H261" s="170" t="s">
        <v>86</v>
      </c>
      <c r="I261" s="170" t="s">
        <v>86</v>
      </c>
    </row>
    <row r="262" spans="1:12" ht="90">
      <c r="A262" s="171" t="s">
        <v>86</v>
      </c>
      <c r="B262" s="170" t="s">
        <v>86</v>
      </c>
      <c r="C262" s="171" t="s">
        <v>641</v>
      </c>
      <c r="D262" s="56" t="s">
        <v>221</v>
      </c>
      <c r="E262" s="171" t="s">
        <v>86</v>
      </c>
      <c r="F262" s="170"/>
      <c r="G262" s="170" t="s">
        <v>86</v>
      </c>
      <c r="H262" s="171">
        <v>5</v>
      </c>
      <c r="I262" s="184">
        <v>0.3</v>
      </c>
    </row>
    <row r="263" spans="1:12" ht="90">
      <c r="A263" s="171" t="s">
        <v>86</v>
      </c>
      <c r="B263" s="170" t="s">
        <v>86</v>
      </c>
      <c r="C263" s="171" t="s">
        <v>641</v>
      </c>
      <c r="D263" s="56" t="s">
        <v>222</v>
      </c>
      <c r="E263" s="171" t="s">
        <v>86</v>
      </c>
      <c r="F263" s="170"/>
      <c r="G263" s="170" t="s">
        <v>86</v>
      </c>
      <c r="H263" s="171">
        <v>5</v>
      </c>
      <c r="I263" s="184">
        <v>0.3</v>
      </c>
    </row>
    <row r="264" spans="1:12" ht="115.5">
      <c r="A264" s="171" t="s">
        <v>86</v>
      </c>
      <c r="B264" s="170" t="s">
        <v>86</v>
      </c>
      <c r="C264" s="171" t="s">
        <v>641</v>
      </c>
      <c r="D264" s="56" t="s">
        <v>223</v>
      </c>
      <c r="E264" s="171" t="s">
        <v>86</v>
      </c>
      <c r="F264" s="170"/>
      <c r="G264" s="170" t="s">
        <v>86</v>
      </c>
      <c r="H264" s="171">
        <v>5</v>
      </c>
      <c r="I264" s="184">
        <v>0.6</v>
      </c>
    </row>
    <row r="265" spans="1:12" ht="77.25">
      <c r="A265" s="171" t="s">
        <v>86</v>
      </c>
      <c r="B265" s="170"/>
      <c r="C265" s="171" t="s">
        <v>641</v>
      </c>
      <c r="D265" s="170" t="s">
        <v>224</v>
      </c>
      <c r="E265" s="171" t="s">
        <v>86</v>
      </c>
      <c r="F265" s="170"/>
      <c r="G265" s="170" t="s">
        <v>86</v>
      </c>
      <c r="H265" s="171">
        <v>5</v>
      </c>
      <c r="I265" s="184">
        <v>0.3</v>
      </c>
    </row>
    <row r="266" spans="1:12" ht="77.25">
      <c r="A266" s="171"/>
      <c r="B266" s="170"/>
      <c r="C266" s="171" t="s">
        <v>641</v>
      </c>
      <c r="D266" s="56" t="s">
        <v>225</v>
      </c>
      <c r="E266" s="171" t="s">
        <v>86</v>
      </c>
      <c r="F266" s="170"/>
      <c r="G266" s="170" t="s">
        <v>86</v>
      </c>
      <c r="H266" s="171">
        <v>5</v>
      </c>
      <c r="I266" s="184">
        <v>0.3</v>
      </c>
    </row>
    <row r="267" spans="1:12" ht="90">
      <c r="A267" s="171" t="s">
        <v>86</v>
      </c>
      <c r="B267" s="170" t="s">
        <v>86</v>
      </c>
      <c r="C267" s="171" t="s">
        <v>641</v>
      </c>
      <c r="D267" s="170" t="s">
        <v>226</v>
      </c>
      <c r="E267" s="171" t="s">
        <v>86</v>
      </c>
      <c r="F267" s="170" t="s">
        <v>86</v>
      </c>
      <c r="G267" s="170" t="s">
        <v>86</v>
      </c>
      <c r="H267" s="171">
        <v>5</v>
      </c>
      <c r="I267" s="184">
        <v>0.5</v>
      </c>
    </row>
    <row r="268" spans="1:12" ht="51.75">
      <c r="A268" s="171" t="s">
        <v>86</v>
      </c>
      <c r="B268" s="170" t="s">
        <v>86</v>
      </c>
      <c r="C268" s="171" t="s">
        <v>641</v>
      </c>
      <c r="D268" s="170" t="s">
        <v>227</v>
      </c>
      <c r="E268" s="171" t="s">
        <v>86</v>
      </c>
      <c r="F268" s="170" t="s">
        <v>86</v>
      </c>
      <c r="G268" s="170" t="s">
        <v>86</v>
      </c>
      <c r="H268" s="171">
        <v>5</v>
      </c>
      <c r="I268" s="184">
        <v>0.3</v>
      </c>
    </row>
    <row r="269" spans="1:12" ht="26.25">
      <c r="A269" s="171" t="s">
        <v>292</v>
      </c>
      <c r="B269" s="170" t="s">
        <v>228</v>
      </c>
      <c r="C269" s="170" t="s">
        <v>86</v>
      </c>
      <c r="D269" s="170" t="s">
        <v>86</v>
      </c>
      <c r="E269" s="170" t="s">
        <v>86</v>
      </c>
      <c r="F269" s="170" t="s">
        <v>86</v>
      </c>
      <c r="G269" s="170" t="s">
        <v>86</v>
      </c>
      <c r="H269" s="170" t="s">
        <v>86</v>
      </c>
      <c r="I269" s="170" t="s">
        <v>86</v>
      </c>
    </row>
    <row r="270" spans="1:12" ht="115.5">
      <c r="A270" s="171" t="s">
        <v>86</v>
      </c>
      <c r="B270" s="170" t="s">
        <v>86</v>
      </c>
      <c r="C270" s="171" t="s">
        <v>641</v>
      </c>
      <c r="D270" s="170" t="s">
        <v>229</v>
      </c>
      <c r="E270" s="171" t="s">
        <v>86</v>
      </c>
      <c r="F270" s="170"/>
      <c r="G270" s="170" t="s">
        <v>86</v>
      </c>
      <c r="H270" s="171">
        <v>6</v>
      </c>
      <c r="I270" s="184">
        <v>0.8</v>
      </c>
    </row>
    <row r="271" spans="1:12" ht="102.75">
      <c r="A271" s="171" t="s">
        <v>86</v>
      </c>
      <c r="B271" s="170" t="s">
        <v>86</v>
      </c>
      <c r="C271" s="171" t="s">
        <v>641</v>
      </c>
      <c r="D271" s="170" t="s">
        <v>230</v>
      </c>
      <c r="E271" s="171" t="s">
        <v>86</v>
      </c>
      <c r="F271" s="170"/>
      <c r="G271" s="170" t="s">
        <v>86</v>
      </c>
      <c r="H271" s="171">
        <v>6</v>
      </c>
      <c r="I271" s="184">
        <v>0.8</v>
      </c>
    </row>
    <row r="272" spans="1:12" ht="115.5">
      <c r="A272" s="171" t="s">
        <v>86</v>
      </c>
      <c r="B272" s="170" t="s">
        <v>86</v>
      </c>
      <c r="C272" s="171" t="s">
        <v>641</v>
      </c>
      <c r="D272" s="170" t="s">
        <v>231</v>
      </c>
      <c r="E272" s="171" t="s">
        <v>86</v>
      </c>
      <c r="F272" s="170"/>
      <c r="G272" s="170" t="s">
        <v>86</v>
      </c>
      <c r="H272" s="171">
        <v>6</v>
      </c>
      <c r="I272" s="184">
        <v>0.2</v>
      </c>
    </row>
    <row r="273" spans="1:12" ht="115.5">
      <c r="A273" s="171" t="s">
        <v>86</v>
      </c>
      <c r="B273" s="170" t="s">
        <v>86</v>
      </c>
      <c r="C273" s="171" t="s">
        <v>641</v>
      </c>
      <c r="D273" s="170" t="s">
        <v>232</v>
      </c>
      <c r="E273" s="171" t="s">
        <v>86</v>
      </c>
      <c r="F273" s="170"/>
      <c r="G273" s="170" t="s">
        <v>86</v>
      </c>
      <c r="H273" s="171">
        <v>6</v>
      </c>
      <c r="I273" s="184">
        <v>0.8</v>
      </c>
    </row>
    <row r="274" spans="1:12" ht="77.25">
      <c r="A274" s="171" t="s">
        <v>86</v>
      </c>
      <c r="B274" s="170" t="s">
        <v>86</v>
      </c>
      <c r="C274" s="171" t="s">
        <v>641</v>
      </c>
      <c r="D274" s="170" t="s">
        <v>233</v>
      </c>
      <c r="E274" s="171" t="s">
        <v>86</v>
      </c>
      <c r="F274" s="170"/>
      <c r="G274" s="170" t="s">
        <v>86</v>
      </c>
      <c r="H274" s="171">
        <v>6</v>
      </c>
      <c r="I274" s="184">
        <v>0.8</v>
      </c>
    </row>
    <row r="275" spans="1:12" s="60" customFormat="1" ht="141">
      <c r="A275" s="171" t="s">
        <v>86</v>
      </c>
      <c r="B275" s="170" t="s">
        <v>86</v>
      </c>
      <c r="C275" s="171" t="s">
        <v>641</v>
      </c>
      <c r="D275" s="56" t="s">
        <v>234</v>
      </c>
      <c r="E275" s="171" t="s">
        <v>86</v>
      </c>
      <c r="F275" s="170"/>
      <c r="G275" s="170" t="s">
        <v>86</v>
      </c>
      <c r="H275" s="171">
        <v>6</v>
      </c>
      <c r="I275" s="184">
        <v>0.8</v>
      </c>
      <c r="J275"/>
      <c r="K275"/>
      <c r="L275"/>
    </row>
    <row r="276" spans="1:12" s="54" customFormat="1" ht="128.25">
      <c r="A276" s="171" t="s">
        <v>86</v>
      </c>
      <c r="B276" s="170" t="s">
        <v>86</v>
      </c>
      <c r="C276" s="171" t="s">
        <v>642</v>
      </c>
      <c r="D276" s="170" t="s">
        <v>235</v>
      </c>
      <c r="E276" s="171" t="s">
        <v>86</v>
      </c>
      <c r="F276" s="170" t="s">
        <v>86</v>
      </c>
      <c r="G276" s="170" t="s">
        <v>86</v>
      </c>
      <c r="H276" s="171">
        <v>6</v>
      </c>
      <c r="I276" s="184">
        <v>0.8</v>
      </c>
      <c r="J276"/>
      <c r="K276"/>
      <c r="L276"/>
    </row>
    <row r="277" spans="1:12" s="54" customFormat="1" ht="102.75">
      <c r="A277" s="171"/>
      <c r="B277" s="170"/>
      <c r="C277" s="171"/>
      <c r="D277" s="170"/>
      <c r="E277" s="171">
        <v>0</v>
      </c>
      <c r="F277" s="170" t="s">
        <v>575</v>
      </c>
      <c r="G277" s="170"/>
      <c r="H277" s="171"/>
      <c r="I277" s="184"/>
      <c r="J277"/>
      <c r="K277"/>
      <c r="L277"/>
    </row>
    <row r="278" spans="1:12" s="54" customFormat="1" ht="141">
      <c r="A278" s="171"/>
      <c r="B278" s="170"/>
      <c r="C278" s="171"/>
      <c r="D278" s="170"/>
      <c r="E278" s="171">
        <v>1</v>
      </c>
      <c r="F278" s="170" t="s">
        <v>599</v>
      </c>
      <c r="G278" s="170"/>
      <c r="H278" s="171"/>
      <c r="I278" s="184"/>
      <c r="J278"/>
      <c r="K278"/>
      <c r="L278"/>
    </row>
    <row r="279" spans="1:12" s="54" customFormat="1" ht="281.25">
      <c r="A279" s="171"/>
      <c r="B279" s="170"/>
      <c r="C279" s="171"/>
      <c r="D279" s="170"/>
      <c r="E279" s="171">
        <v>2</v>
      </c>
      <c r="F279" s="170" t="s">
        <v>600</v>
      </c>
      <c r="G279" s="170"/>
      <c r="H279" s="171"/>
      <c r="I279" s="184"/>
      <c r="J279"/>
      <c r="K279"/>
      <c r="L279"/>
    </row>
    <row r="280" spans="1:12" ht="204.75">
      <c r="A280" s="171"/>
      <c r="B280" s="170"/>
      <c r="C280" s="171"/>
      <c r="D280" s="170"/>
      <c r="E280" s="171">
        <v>3</v>
      </c>
      <c r="F280" s="170" t="s">
        <v>601</v>
      </c>
      <c r="G280" s="170"/>
      <c r="H280" s="171"/>
      <c r="I280" s="184"/>
    </row>
    <row r="281" spans="1:12" ht="26.25">
      <c r="A281" s="171" t="s">
        <v>293</v>
      </c>
      <c r="B281" s="170" t="s">
        <v>236</v>
      </c>
      <c r="C281" s="170" t="s">
        <v>86</v>
      </c>
      <c r="D281" s="170" t="s">
        <v>86</v>
      </c>
      <c r="E281" s="170" t="s">
        <v>86</v>
      </c>
      <c r="F281" s="170" t="s">
        <v>86</v>
      </c>
      <c r="G281" s="170" t="s">
        <v>86</v>
      </c>
      <c r="H281" s="170" t="s">
        <v>86</v>
      </c>
      <c r="I281" s="170" t="s">
        <v>86</v>
      </c>
    </row>
    <row r="282" spans="1:12" ht="64.5">
      <c r="A282" s="171"/>
      <c r="B282" s="170"/>
      <c r="C282" s="171" t="s">
        <v>641</v>
      </c>
      <c r="D282" s="170" t="s">
        <v>237</v>
      </c>
      <c r="E282" s="170"/>
      <c r="F282" s="170"/>
      <c r="G282" s="170"/>
      <c r="H282" s="171">
        <v>6</v>
      </c>
      <c r="I282" s="184">
        <v>0.3</v>
      </c>
    </row>
    <row r="283" spans="1:12" s="54" customFormat="1" ht="102.75">
      <c r="A283" s="171" t="s">
        <v>86</v>
      </c>
      <c r="B283" s="170" t="s">
        <v>86</v>
      </c>
      <c r="C283" s="171" t="s">
        <v>641</v>
      </c>
      <c r="D283" s="170" t="s">
        <v>238</v>
      </c>
      <c r="E283" s="171" t="s">
        <v>86</v>
      </c>
      <c r="F283" s="170"/>
      <c r="G283" s="170" t="s">
        <v>86</v>
      </c>
      <c r="H283" s="171">
        <v>6</v>
      </c>
      <c r="I283" s="184">
        <v>0.5</v>
      </c>
      <c r="J283"/>
      <c r="K283"/>
      <c r="L283"/>
    </row>
    <row r="284" spans="1:12" s="54" customFormat="1" ht="77.25">
      <c r="A284" s="171" t="s">
        <v>86</v>
      </c>
      <c r="B284" s="170" t="s">
        <v>86</v>
      </c>
      <c r="C284" s="171" t="s">
        <v>641</v>
      </c>
      <c r="D284" s="170" t="s">
        <v>239</v>
      </c>
      <c r="E284" s="171" t="s">
        <v>86</v>
      </c>
      <c r="F284" s="170"/>
      <c r="G284" s="170" t="s">
        <v>86</v>
      </c>
      <c r="H284" s="171">
        <v>6</v>
      </c>
      <c r="I284" s="184">
        <v>0.2</v>
      </c>
      <c r="J284"/>
      <c r="K284"/>
      <c r="L284"/>
    </row>
    <row r="285" spans="1:12" s="54" customFormat="1" ht="102.75">
      <c r="A285" s="171" t="s">
        <v>86</v>
      </c>
      <c r="B285" s="170" t="s">
        <v>86</v>
      </c>
      <c r="C285" s="171" t="s">
        <v>641</v>
      </c>
      <c r="D285" s="170" t="s">
        <v>240</v>
      </c>
      <c r="E285" s="171" t="s">
        <v>86</v>
      </c>
      <c r="F285" s="170"/>
      <c r="G285" s="170" t="s">
        <v>86</v>
      </c>
      <c r="H285" s="171">
        <v>6</v>
      </c>
      <c r="I285" s="184">
        <v>0.2</v>
      </c>
      <c r="J285"/>
      <c r="K285"/>
      <c r="L285"/>
    </row>
    <row r="286" spans="1:12" s="54" customFormat="1" ht="115.5">
      <c r="A286" s="171" t="s">
        <v>86</v>
      </c>
      <c r="B286" s="170" t="s">
        <v>86</v>
      </c>
      <c r="C286" s="171" t="s">
        <v>641</v>
      </c>
      <c r="D286" s="170" t="s">
        <v>241</v>
      </c>
      <c r="E286" s="171" t="s">
        <v>86</v>
      </c>
      <c r="F286" s="170"/>
      <c r="G286" s="170" t="s">
        <v>86</v>
      </c>
      <c r="H286" s="171">
        <v>6</v>
      </c>
      <c r="I286" s="184">
        <v>0.6</v>
      </c>
      <c r="J286"/>
      <c r="K286"/>
      <c r="L286"/>
    </row>
    <row r="287" spans="1:12" s="54" customFormat="1" ht="51.75">
      <c r="A287" s="171" t="s">
        <v>86</v>
      </c>
      <c r="B287" s="170" t="s">
        <v>86</v>
      </c>
      <c r="C287" s="171" t="s">
        <v>641</v>
      </c>
      <c r="D287" s="170" t="s">
        <v>242</v>
      </c>
      <c r="E287" s="171" t="s">
        <v>86</v>
      </c>
      <c r="F287" s="170"/>
      <c r="G287" s="170" t="s">
        <v>86</v>
      </c>
      <c r="H287" s="171">
        <v>6</v>
      </c>
      <c r="I287" s="184">
        <v>0.6</v>
      </c>
      <c r="J287"/>
      <c r="K287"/>
      <c r="L287"/>
    </row>
    <row r="288" spans="1:12" s="54" customFormat="1" ht="39">
      <c r="A288" s="169" t="s">
        <v>294</v>
      </c>
      <c r="B288" s="170" t="s">
        <v>243</v>
      </c>
      <c r="C288" s="171" t="s">
        <v>86</v>
      </c>
      <c r="D288" s="170" t="s">
        <v>86</v>
      </c>
      <c r="E288" s="171" t="s">
        <v>86</v>
      </c>
      <c r="F288" s="170" t="s">
        <v>86</v>
      </c>
      <c r="G288" s="172" t="s">
        <v>86</v>
      </c>
      <c r="H288" s="172" t="s">
        <v>86</v>
      </c>
      <c r="I288" s="172" t="s">
        <v>86</v>
      </c>
      <c r="J288"/>
      <c r="K288"/>
      <c r="L288"/>
    </row>
    <row r="289" spans="1:12" s="54" customFormat="1" ht="141">
      <c r="A289" s="169" t="s">
        <v>86</v>
      </c>
      <c r="B289" s="170" t="s">
        <v>86</v>
      </c>
      <c r="C289" s="171" t="s">
        <v>641</v>
      </c>
      <c r="D289" s="56" t="s">
        <v>244</v>
      </c>
      <c r="E289" s="171" t="s">
        <v>86</v>
      </c>
      <c r="F289" s="170" t="s">
        <v>86</v>
      </c>
      <c r="G289" s="172" t="s">
        <v>86</v>
      </c>
      <c r="H289" s="169">
        <v>5</v>
      </c>
      <c r="I289" s="173">
        <v>1</v>
      </c>
      <c r="J289"/>
      <c r="K289"/>
      <c r="L289"/>
    </row>
    <row r="290" spans="1:12" s="54" customFormat="1" ht="64.5">
      <c r="A290" s="169"/>
      <c r="B290" s="170"/>
      <c r="C290" s="171"/>
      <c r="D290" s="170"/>
      <c r="E290" s="171"/>
      <c r="F290" s="56" t="s">
        <v>602</v>
      </c>
      <c r="G290" s="172"/>
      <c r="H290" s="169"/>
      <c r="I290" s="173"/>
      <c r="J290"/>
      <c r="K290"/>
      <c r="L290"/>
    </row>
    <row r="291" spans="1:12" s="54" customFormat="1" ht="64.5">
      <c r="A291" s="169"/>
      <c r="B291" s="170"/>
      <c r="C291" s="171"/>
      <c r="D291" s="170"/>
      <c r="E291" s="171"/>
      <c r="F291" s="56" t="s">
        <v>603</v>
      </c>
      <c r="G291" s="172"/>
      <c r="H291" s="169"/>
      <c r="I291" s="173"/>
      <c r="J291"/>
      <c r="K291"/>
      <c r="L291"/>
    </row>
    <row r="292" spans="1:12" s="54" customFormat="1" ht="141">
      <c r="A292" s="169" t="s">
        <v>86</v>
      </c>
      <c r="B292" s="170" t="s">
        <v>86</v>
      </c>
      <c r="C292" s="171" t="s">
        <v>641</v>
      </c>
      <c r="D292" s="56" t="s">
        <v>245</v>
      </c>
      <c r="E292" s="171" t="s">
        <v>86</v>
      </c>
      <c r="F292" s="170"/>
      <c r="G292" s="172" t="s">
        <v>86</v>
      </c>
      <c r="H292" s="169">
        <v>5</v>
      </c>
      <c r="I292" s="173">
        <v>1</v>
      </c>
      <c r="J292"/>
      <c r="K292"/>
      <c r="L292"/>
    </row>
    <row r="293" spans="1:12" s="54" customFormat="1" ht="64.5">
      <c r="A293" s="169"/>
      <c r="B293" s="170"/>
      <c r="C293" s="171"/>
      <c r="D293" s="170"/>
      <c r="E293" s="171"/>
      <c r="F293" s="56" t="s">
        <v>602</v>
      </c>
      <c r="G293" s="172"/>
      <c r="H293" s="169"/>
      <c r="I293" s="173"/>
      <c r="J293"/>
      <c r="K293"/>
      <c r="L293"/>
    </row>
    <row r="294" spans="1:12" ht="64.5">
      <c r="A294" s="169"/>
      <c r="B294" s="170"/>
      <c r="C294" s="171"/>
      <c r="D294" s="170"/>
      <c r="E294" s="171"/>
      <c r="F294" s="56" t="s">
        <v>603</v>
      </c>
      <c r="G294" s="172"/>
      <c r="H294" s="169"/>
      <c r="I294" s="173"/>
    </row>
    <row r="295" spans="1:12" ht="39">
      <c r="A295" s="169" t="s">
        <v>86</v>
      </c>
      <c r="B295" s="170" t="s">
        <v>86</v>
      </c>
      <c r="C295" s="171" t="s">
        <v>641</v>
      </c>
      <c r="D295" s="56" t="s">
        <v>246</v>
      </c>
      <c r="E295" s="171" t="s">
        <v>86</v>
      </c>
      <c r="F295" s="170" t="s">
        <v>86</v>
      </c>
      <c r="G295" s="172" t="s">
        <v>86</v>
      </c>
      <c r="H295" s="169">
        <v>5</v>
      </c>
      <c r="I295" s="173">
        <v>1.5</v>
      </c>
    </row>
    <row r="296" spans="1:12" ht="39">
      <c r="A296" s="169" t="s">
        <v>86</v>
      </c>
      <c r="B296" s="170" t="s">
        <v>86</v>
      </c>
      <c r="C296" s="171" t="s">
        <v>641</v>
      </c>
      <c r="D296" s="56" t="s">
        <v>247</v>
      </c>
      <c r="E296" s="171" t="s">
        <v>86</v>
      </c>
      <c r="F296" s="170" t="s">
        <v>86</v>
      </c>
      <c r="G296" s="172" t="s">
        <v>86</v>
      </c>
      <c r="H296" s="169">
        <v>5</v>
      </c>
      <c r="I296" s="173">
        <v>1.5</v>
      </c>
    </row>
    <row r="297" spans="1:12" ht="153.75">
      <c r="A297" s="169" t="s">
        <v>86</v>
      </c>
      <c r="B297" s="170" t="s">
        <v>86</v>
      </c>
      <c r="C297" s="171" t="s">
        <v>641</v>
      </c>
      <c r="D297" s="56" t="s">
        <v>248</v>
      </c>
      <c r="E297" s="171" t="s">
        <v>86</v>
      </c>
      <c r="F297" s="170" t="s">
        <v>86</v>
      </c>
      <c r="G297" s="172" t="s">
        <v>86</v>
      </c>
      <c r="H297" s="169">
        <v>5</v>
      </c>
      <c r="I297" s="173">
        <v>1</v>
      </c>
    </row>
    <row r="298" spans="1:12" ht="64.5">
      <c r="A298" s="169" t="s">
        <v>86</v>
      </c>
      <c r="B298" s="170" t="s">
        <v>86</v>
      </c>
      <c r="C298" s="171" t="s">
        <v>86</v>
      </c>
      <c r="D298" s="170" t="s">
        <v>86</v>
      </c>
      <c r="E298" s="171"/>
      <c r="F298" s="56" t="s">
        <v>604</v>
      </c>
      <c r="G298" s="172" t="s">
        <v>86</v>
      </c>
      <c r="H298" s="169"/>
      <c r="I298" s="173"/>
    </row>
    <row r="299" spans="1:12" ht="64.5">
      <c r="A299" s="169" t="s">
        <v>86</v>
      </c>
      <c r="B299" s="170" t="s">
        <v>86</v>
      </c>
      <c r="C299" s="171" t="s">
        <v>86</v>
      </c>
      <c r="D299" s="170" t="s">
        <v>86</v>
      </c>
      <c r="E299" s="171"/>
      <c r="F299" s="56" t="s">
        <v>605</v>
      </c>
      <c r="G299" s="172" t="s">
        <v>86</v>
      </c>
      <c r="H299" s="169"/>
      <c r="I299" s="173"/>
    </row>
    <row r="300" spans="1:12" ht="153.75">
      <c r="A300" s="169" t="s">
        <v>86</v>
      </c>
      <c r="B300" s="170" t="s">
        <v>86</v>
      </c>
      <c r="C300" s="171" t="s">
        <v>641</v>
      </c>
      <c r="D300" s="56" t="s">
        <v>249</v>
      </c>
      <c r="E300" s="171" t="s">
        <v>86</v>
      </c>
      <c r="F300" s="170"/>
      <c r="G300" s="172" t="s">
        <v>86</v>
      </c>
      <c r="H300" s="169">
        <v>5</v>
      </c>
      <c r="I300" s="173">
        <v>1</v>
      </c>
    </row>
    <row r="301" spans="1:12" ht="64.5">
      <c r="A301" s="169" t="s">
        <v>86</v>
      </c>
      <c r="B301" s="170" t="s">
        <v>86</v>
      </c>
      <c r="C301" s="171" t="s">
        <v>86</v>
      </c>
      <c r="D301" s="170" t="s">
        <v>86</v>
      </c>
      <c r="E301" s="171"/>
      <c r="F301" s="56" t="s">
        <v>604</v>
      </c>
      <c r="G301" s="172" t="s">
        <v>86</v>
      </c>
      <c r="H301" s="169"/>
      <c r="I301" s="173"/>
    </row>
    <row r="302" spans="1:12" ht="64.5">
      <c r="A302" s="169" t="s">
        <v>86</v>
      </c>
      <c r="B302" s="170" t="s">
        <v>86</v>
      </c>
      <c r="C302" s="171" t="s">
        <v>86</v>
      </c>
      <c r="D302" s="170" t="s">
        <v>86</v>
      </c>
      <c r="E302" s="171"/>
      <c r="F302" s="56" t="s">
        <v>605</v>
      </c>
      <c r="G302" s="172" t="s">
        <v>86</v>
      </c>
      <c r="H302" s="169"/>
      <c r="I302" s="173"/>
    </row>
    <row r="303" spans="1:12" ht="26.25">
      <c r="A303" s="169" t="s">
        <v>295</v>
      </c>
      <c r="B303" s="170" t="s">
        <v>256</v>
      </c>
      <c r="C303" s="171" t="s">
        <v>86</v>
      </c>
      <c r="D303" s="170" t="s">
        <v>86</v>
      </c>
      <c r="E303" s="171" t="s">
        <v>86</v>
      </c>
      <c r="F303" s="170" t="s">
        <v>86</v>
      </c>
      <c r="G303" s="172" t="s">
        <v>86</v>
      </c>
      <c r="H303" s="172" t="s">
        <v>86</v>
      </c>
      <c r="I303" s="172" t="s">
        <v>86</v>
      </c>
    </row>
    <row r="304" spans="1:12" ht="51.75">
      <c r="A304" s="169" t="s">
        <v>86</v>
      </c>
      <c r="B304" s="170" t="s">
        <v>86</v>
      </c>
      <c r="C304" s="171" t="s">
        <v>641</v>
      </c>
      <c r="D304" s="170" t="s">
        <v>257</v>
      </c>
      <c r="E304" s="171" t="s">
        <v>86</v>
      </c>
      <c r="F304" s="170" t="s">
        <v>86</v>
      </c>
      <c r="G304" s="172" t="s">
        <v>86</v>
      </c>
      <c r="H304" s="169">
        <v>6</v>
      </c>
      <c r="I304" s="173">
        <v>0.6</v>
      </c>
    </row>
    <row r="305" spans="1:12" ht="90">
      <c r="A305" s="169" t="s">
        <v>86</v>
      </c>
      <c r="B305" s="170" t="s">
        <v>86</v>
      </c>
      <c r="C305" s="171" t="s">
        <v>641</v>
      </c>
      <c r="D305" s="170" t="s">
        <v>258</v>
      </c>
      <c r="E305" s="171" t="s">
        <v>86</v>
      </c>
      <c r="F305" s="170" t="s">
        <v>86</v>
      </c>
      <c r="G305" s="172" t="s">
        <v>86</v>
      </c>
      <c r="H305" s="169">
        <v>6</v>
      </c>
      <c r="I305" s="173">
        <v>1.5</v>
      </c>
    </row>
    <row r="306" spans="1:12" ht="90">
      <c r="A306" s="169" t="s">
        <v>86</v>
      </c>
      <c r="B306" s="170" t="s">
        <v>86</v>
      </c>
      <c r="C306" s="171" t="s">
        <v>641</v>
      </c>
      <c r="D306" s="170" t="s">
        <v>259</v>
      </c>
      <c r="E306" s="171" t="s">
        <v>86</v>
      </c>
      <c r="F306" s="170" t="s">
        <v>86</v>
      </c>
      <c r="G306" s="172" t="s">
        <v>86</v>
      </c>
      <c r="H306" s="169">
        <v>6</v>
      </c>
      <c r="I306" s="173">
        <v>1.5</v>
      </c>
    </row>
    <row r="307" spans="1:12" ht="102.75">
      <c r="A307" s="169" t="s">
        <v>86</v>
      </c>
      <c r="B307" s="170" t="s">
        <v>86</v>
      </c>
      <c r="C307" s="171" t="s">
        <v>641</v>
      </c>
      <c r="D307" s="170" t="s">
        <v>260</v>
      </c>
      <c r="E307" s="171" t="s">
        <v>86</v>
      </c>
      <c r="F307" s="170" t="s">
        <v>86</v>
      </c>
      <c r="G307" s="172" t="s">
        <v>86</v>
      </c>
      <c r="H307" s="169">
        <v>6</v>
      </c>
      <c r="I307" s="173">
        <v>1.5</v>
      </c>
    </row>
    <row r="308" spans="1:12" ht="102.75">
      <c r="A308" s="169" t="s">
        <v>86</v>
      </c>
      <c r="B308" s="170" t="s">
        <v>86</v>
      </c>
      <c r="C308" s="171" t="s">
        <v>641</v>
      </c>
      <c r="D308" s="170" t="s">
        <v>261</v>
      </c>
      <c r="E308" s="171" t="s">
        <v>86</v>
      </c>
      <c r="F308" s="170" t="s">
        <v>86</v>
      </c>
      <c r="G308" s="172" t="s">
        <v>86</v>
      </c>
      <c r="H308" s="169">
        <v>6</v>
      </c>
      <c r="I308" s="173">
        <v>1.5</v>
      </c>
    </row>
    <row r="309" spans="1:12" ht="64.5">
      <c r="A309" s="185" t="s">
        <v>296</v>
      </c>
      <c r="B309" s="186" t="s">
        <v>643</v>
      </c>
      <c r="C309" s="187" t="s">
        <v>86</v>
      </c>
      <c r="D309" s="186" t="s">
        <v>86</v>
      </c>
      <c r="E309" s="187" t="s">
        <v>86</v>
      </c>
      <c r="F309" s="186" t="s">
        <v>86</v>
      </c>
      <c r="G309" s="188" t="s">
        <v>86</v>
      </c>
      <c r="H309" s="188" t="s">
        <v>86</v>
      </c>
      <c r="I309" s="188" t="s">
        <v>86</v>
      </c>
      <c r="J309" s="60"/>
      <c r="K309" s="60"/>
      <c r="L309" s="60"/>
    </row>
    <row r="310" spans="1:12" ht="90">
      <c r="A310" s="171" t="s">
        <v>86</v>
      </c>
      <c r="B310" s="170" t="s">
        <v>86</v>
      </c>
      <c r="C310" s="171" t="s">
        <v>641</v>
      </c>
      <c r="D310" s="56" t="s">
        <v>221</v>
      </c>
      <c r="E310" s="171" t="s">
        <v>86</v>
      </c>
      <c r="F310" s="170"/>
      <c r="G310" s="170" t="s">
        <v>86</v>
      </c>
      <c r="H310" s="171">
        <v>5</v>
      </c>
      <c r="I310" s="184">
        <v>0.3</v>
      </c>
    </row>
    <row r="311" spans="1:12" ht="90">
      <c r="A311" s="171" t="s">
        <v>86</v>
      </c>
      <c r="B311" s="170" t="s">
        <v>86</v>
      </c>
      <c r="C311" s="171" t="s">
        <v>641</v>
      </c>
      <c r="D311" s="56" t="s">
        <v>222</v>
      </c>
      <c r="E311" s="171" t="s">
        <v>86</v>
      </c>
      <c r="F311" s="170"/>
      <c r="G311" s="170" t="s">
        <v>86</v>
      </c>
      <c r="H311" s="171">
        <v>5</v>
      </c>
      <c r="I311" s="184">
        <v>0.3</v>
      </c>
    </row>
    <row r="312" spans="1:12" ht="77.25">
      <c r="A312" s="171"/>
      <c r="B312" s="170"/>
      <c r="C312" s="171" t="s">
        <v>641</v>
      </c>
      <c r="D312" s="170" t="s">
        <v>224</v>
      </c>
      <c r="E312" s="171" t="s">
        <v>86</v>
      </c>
      <c r="F312" s="170"/>
      <c r="G312" s="170" t="s">
        <v>86</v>
      </c>
      <c r="H312" s="171">
        <v>5</v>
      </c>
      <c r="I312" s="184">
        <v>0.3</v>
      </c>
    </row>
    <row r="313" spans="1:12" ht="77.25">
      <c r="A313" s="171" t="s">
        <v>86</v>
      </c>
      <c r="B313" s="170"/>
      <c r="C313" s="171" t="s">
        <v>641</v>
      </c>
      <c r="D313" s="170" t="s">
        <v>225</v>
      </c>
      <c r="E313" s="171"/>
      <c r="F313" s="170"/>
      <c r="G313" s="170"/>
      <c r="H313" s="171">
        <v>5</v>
      </c>
      <c r="I313" s="184">
        <v>0.3</v>
      </c>
    </row>
    <row r="314" spans="1:12" ht="64.5">
      <c r="A314" s="169" t="s">
        <v>86</v>
      </c>
      <c r="B314" s="170" t="s">
        <v>86</v>
      </c>
      <c r="C314" s="171" t="s">
        <v>641</v>
      </c>
      <c r="D314" s="170" t="s">
        <v>264</v>
      </c>
      <c r="E314" s="171" t="s">
        <v>86</v>
      </c>
      <c r="F314" s="170" t="s">
        <v>86</v>
      </c>
      <c r="G314" s="172" t="s">
        <v>86</v>
      </c>
      <c r="H314" s="169">
        <v>5</v>
      </c>
      <c r="I314" s="173">
        <v>0.5</v>
      </c>
    </row>
    <row r="315" spans="1:12" ht="64.5">
      <c r="A315" s="169" t="s">
        <v>86</v>
      </c>
      <c r="B315" s="170" t="s">
        <v>86</v>
      </c>
      <c r="C315" s="171" t="s">
        <v>641</v>
      </c>
      <c r="D315" s="170" t="s">
        <v>265</v>
      </c>
      <c r="E315" s="171" t="s">
        <v>86</v>
      </c>
      <c r="F315" s="170" t="s">
        <v>86</v>
      </c>
      <c r="G315" s="172" t="s">
        <v>86</v>
      </c>
      <c r="H315" s="169">
        <v>5</v>
      </c>
      <c r="I315" s="184">
        <v>0.3</v>
      </c>
    </row>
    <row r="316" spans="1:12" ht="26.25">
      <c r="A316" s="169" t="s">
        <v>297</v>
      </c>
      <c r="B316" s="170" t="s">
        <v>266</v>
      </c>
      <c r="C316" s="171" t="s">
        <v>86</v>
      </c>
      <c r="D316" s="170" t="s">
        <v>86</v>
      </c>
      <c r="E316" s="171" t="s">
        <v>86</v>
      </c>
      <c r="F316" s="170" t="s">
        <v>86</v>
      </c>
      <c r="G316" s="172" t="s">
        <v>86</v>
      </c>
      <c r="H316" s="172" t="s">
        <v>86</v>
      </c>
      <c r="I316" s="172" t="s">
        <v>86</v>
      </c>
    </row>
    <row r="317" spans="1:12" ht="115.5">
      <c r="A317" s="171" t="s">
        <v>86</v>
      </c>
      <c r="B317" s="170" t="s">
        <v>86</v>
      </c>
      <c r="C317" s="171" t="s">
        <v>641</v>
      </c>
      <c r="D317" s="170" t="s">
        <v>267</v>
      </c>
      <c r="E317" s="171" t="s">
        <v>86</v>
      </c>
      <c r="F317" s="170"/>
      <c r="G317" s="170" t="s">
        <v>86</v>
      </c>
      <c r="H317" s="171">
        <v>6</v>
      </c>
      <c r="I317" s="184">
        <v>0.8</v>
      </c>
    </row>
    <row r="318" spans="1:12" ht="102.75">
      <c r="A318" s="171" t="s">
        <v>86</v>
      </c>
      <c r="B318" s="170" t="s">
        <v>86</v>
      </c>
      <c r="C318" s="171" t="s">
        <v>641</v>
      </c>
      <c r="D318" s="170" t="s">
        <v>268</v>
      </c>
      <c r="E318" s="171" t="s">
        <v>86</v>
      </c>
      <c r="F318" s="170"/>
      <c r="G318" s="170" t="s">
        <v>86</v>
      </c>
      <c r="H318" s="171">
        <v>6</v>
      </c>
      <c r="I318" s="184">
        <v>0.8</v>
      </c>
    </row>
    <row r="319" spans="1:12" ht="115.5">
      <c r="A319" s="171" t="s">
        <v>86</v>
      </c>
      <c r="B319" s="170" t="s">
        <v>86</v>
      </c>
      <c r="C319" s="171" t="s">
        <v>641</v>
      </c>
      <c r="D319" s="170" t="s">
        <v>269</v>
      </c>
      <c r="E319" s="171" t="s">
        <v>86</v>
      </c>
      <c r="F319" s="170"/>
      <c r="G319" s="170" t="s">
        <v>86</v>
      </c>
      <c r="H319" s="171">
        <v>6</v>
      </c>
      <c r="I319" s="184">
        <v>0.2</v>
      </c>
    </row>
    <row r="320" spans="1:12" ht="115.5">
      <c r="A320" s="171" t="s">
        <v>86</v>
      </c>
      <c r="B320" s="170" t="s">
        <v>86</v>
      </c>
      <c r="C320" s="171" t="s">
        <v>641</v>
      </c>
      <c r="D320" s="170" t="s">
        <v>232</v>
      </c>
      <c r="E320" s="171" t="s">
        <v>86</v>
      </c>
      <c r="F320" s="170"/>
      <c r="G320" s="170" t="s">
        <v>86</v>
      </c>
      <c r="H320" s="171">
        <v>6</v>
      </c>
      <c r="I320" s="184">
        <v>0.8</v>
      </c>
    </row>
    <row r="321" spans="1:9" ht="77.25">
      <c r="A321" s="171" t="s">
        <v>86</v>
      </c>
      <c r="B321" s="170" t="s">
        <v>86</v>
      </c>
      <c r="C321" s="171" t="s">
        <v>641</v>
      </c>
      <c r="D321" s="170" t="s">
        <v>233</v>
      </c>
      <c r="E321" s="171" t="s">
        <v>86</v>
      </c>
      <c r="F321" s="170"/>
      <c r="G321" s="170" t="s">
        <v>86</v>
      </c>
      <c r="H321" s="171">
        <v>6</v>
      </c>
      <c r="I321" s="184">
        <v>0.8</v>
      </c>
    </row>
    <row r="322" spans="1:9" ht="141">
      <c r="A322" s="171" t="s">
        <v>86</v>
      </c>
      <c r="B322" s="170" t="s">
        <v>86</v>
      </c>
      <c r="C322" s="171" t="s">
        <v>641</v>
      </c>
      <c r="D322" s="56" t="s">
        <v>234</v>
      </c>
      <c r="E322" s="171" t="s">
        <v>86</v>
      </c>
      <c r="F322" s="170"/>
      <c r="G322" s="170" t="s">
        <v>86</v>
      </c>
      <c r="H322" s="171">
        <v>6</v>
      </c>
      <c r="I322" s="184">
        <v>0.8</v>
      </c>
    </row>
    <row r="323" spans="1:9" ht="128.25">
      <c r="A323" s="171" t="s">
        <v>86</v>
      </c>
      <c r="B323" s="170" t="s">
        <v>86</v>
      </c>
      <c r="C323" s="171" t="s">
        <v>642</v>
      </c>
      <c r="D323" s="170" t="s">
        <v>235</v>
      </c>
      <c r="E323" s="171" t="s">
        <v>86</v>
      </c>
      <c r="F323" s="170" t="s">
        <v>86</v>
      </c>
      <c r="G323" s="170" t="s">
        <v>86</v>
      </c>
      <c r="H323" s="171">
        <v>6</v>
      </c>
      <c r="I323" s="184">
        <v>0.8</v>
      </c>
    </row>
    <row r="324" spans="1:9" ht="102.75">
      <c r="A324" s="171"/>
      <c r="B324" s="170"/>
      <c r="C324" s="171"/>
      <c r="D324" s="170"/>
      <c r="E324" s="171">
        <v>0</v>
      </c>
      <c r="F324" s="170" t="s">
        <v>575</v>
      </c>
      <c r="G324" s="170"/>
      <c r="H324" s="171"/>
      <c r="I324" s="184"/>
    </row>
    <row r="325" spans="1:9" ht="141">
      <c r="A325" s="171"/>
      <c r="B325" s="170"/>
      <c r="C325" s="171"/>
      <c r="D325" s="170"/>
      <c r="E325" s="171">
        <v>1</v>
      </c>
      <c r="F325" s="170" t="s">
        <v>599</v>
      </c>
      <c r="G325" s="170"/>
      <c r="H325" s="171"/>
      <c r="I325" s="184"/>
    </row>
    <row r="326" spans="1:9" ht="281.25">
      <c r="A326" s="171"/>
      <c r="B326" s="170"/>
      <c r="C326" s="171"/>
      <c r="D326" s="170"/>
      <c r="E326" s="171">
        <v>2</v>
      </c>
      <c r="F326" s="170" t="s">
        <v>600</v>
      </c>
      <c r="G326" s="170"/>
      <c r="H326" s="171"/>
      <c r="I326" s="184"/>
    </row>
    <row r="327" spans="1:9" ht="204.75">
      <c r="A327" s="171"/>
      <c r="B327" s="170"/>
      <c r="C327" s="171"/>
      <c r="D327" s="170"/>
      <c r="E327" s="171">
        <v>3</v>
      </c>
      <c r="F327" s="170" t="s">
        <v>601</v>
      </c>
      <c r="G327" s="170"/>
      <c r="H327" s="171"/>
      <c r="I327" s="184"/>
    </row>
    <row r="328" spans="1:9" ht="26.25">
      <c r="A328" s="169" t="s">
        <v>298</v>
      </c>
      <c r="B328" s="170" t="s">
        <v>270</v>
      </c>
      <c r="C328" s="171" t="s">
        <v>86</v>
      </c>
      <c r="D328" s="170"/>
      <c r="E328" s="171" t="s">
        <v>86</v>
      </c>
      <c r="F328" s="170" t="s">
        <v>86</v>
      </c>
      <c r="G328" s="172" t="s">
        <v>86</v>
      </c>
      <c r="H328" s="172" t="s">
        <v>86</v>
      </c>
      <c r="I328" s="172" t="s">
        <v>86</v>
      </c>
    </row>
    <row r="329" spans="1:9" ht="64.5">
      <c r="A329" s="169" t="s">
        <v>86</v>
      </c>
      <c r="B329" s="170" t="s">
        <v>86</v>
      </c>
      <c r="C329" s="171" t="s">
        <v>641</v>
      </c>
      <c r="D329" s="170" t="s">
        <v>237</v>
      </c>
      <c r="E329" s="171" t="s">
        <v>86</v>
      </c>
      <c r="F329" s="170" t="s">
        <v>86</v>
      </c>
      <c r="G329" s="172" t="s">
        <v>86</v>
      </c>
      <c r="H329" s="169">
        <v>6</v>
      </c>
      <c r="I329" s="184">
        <v>0.3</v>
      </c>
    </row>
    <row r="330" spans="1:9" ht="179.25">
      <c r="A330" s="169" t="s">
        <v>86</v>
      </c>
      <c r="B330" s="170" t="s">
        <v>86</v>
      </c>
      <c r="C330" s="171" t="s">
        <v>641</v>
      </c>
      <c r="D330" s="170" t="s">
        <v>271</v>
      </c>
      <c r="E330" s="171" t="s">
        <v>86</v>
      </c>
      <c r="F330" s="170" t="s">
        <v>86</v>
      </c>
      <c r="G330" s="172" t="s">
        <v>86</v>
      </c>
      <c r="H330" s="169">
        <v>6</v>
      </c>
      <c r="I330" s="184">
        <v>0.6</v>
      </c>
    </row>
    <row r="331" spans="1:9" ht="90">
      <c r="A331" s="169" t="s">
        <v>86</v>
      </c>
      <c r="B331" s="170" t="s">
        <v>86</v>
      </c>
      <c r="C331" s="171" t="s">
        <v>641</v>
      </c>
      <c r="D331" s="170" t="s">
        <v>272</v>
      </c>
      <c r="E331" s="171" t="s">
        <v>86</v>
      </c>
      <c r="F331" s="170" t="s">
        <v>86</v>
      </c>
      <c r="G331" s="172" t="s">
        <v>86</v>
      </c>
      <c r="H331" s="169">
        <v>6</v>
      </c>
      <c r="I331" s="173">
        <v>1</v>
      </c>
    </row>
    <row r="332" spans="1:9" ht="90">
      <c r="A332" s="169" t="s">
        <v>86</v>
      </c>
      <c r="B332" s="170" t="s">
        <v>86</v>
      </c>
      <c r="C332" s="171" t="s">
        <v>641</v>
      </c>
      <c r="D332" s="170" t="s">
        <v>273</v>
      </c>
      <c r="E332" s="171" t="s">
        <v>86</v>
      </c>
      <c r="F332" s="170" t="s">
        <v>86</v>
      </c>
      <c r="G332" s="172" t="s">
        <v>86</v>
      </c>
      <c r="H332" s="169">
        <v>6</v>
      </c>
      <c r="I332" s="184">
        <v>0.6</v>
      </c>
    </row>
    <row r="333" spans="1:9" ht="77.25">
      <c r="A333" s="169" t="s">
        <v>86</v>
      </c>
      <c r="B333" s="170" t="s">
        <v>86</v>
      </c>
      <c r="C333" s="171" t="s">
        <v>641</v>
      </c>
      <c r="D333" s="170" t="s">
        <v>274</v>
      </c>
      <c r="E333" s="171" t="s">
        <v>86</v>
      </c>
      <c r="F333" s="170" t="s">
        <v>86</v>
      </c>
      <c r="G333" s="172" t="s">
        <v>86</v>
      </c>
      <c r="H333" s="169">
        <v>6</v>
      </c>
      <c r="I333" s="184">
        <v>0.6</v>
      </c>
    </row>
    <row r="334" spans="1:9" ht="51.75">
      <c r="A334" s="169" t="s">
        <v>86</v>
      </c>
      <c r="B334" s="170" t="s">
        <v>86</v>
      </c>
      <c r="C334" s="171" t="s">
        <v>641</v>
      </c>
      <c r="D334" s="170" t="s">
        <v>275</v>
      </c>
      <c r="E334" s="171" t="s">
        <v>86</v>
      </c>
      <c r="F334" s="170" t="s">
        <v>86</v>
      </c>
      <c r="G334" s="172" t="s">
        <v>86</v>
      </c>
      <c r="H334" s="169">
        <v>6</v>
      </c>
      <c r="I334" s="184">
        <v>0.6</v>
      </c>
    </row>
    <row r="335" spans="1:9" ht="39">
      <c r="A335" s="169" t="s">
        <v>644</v>
      </c>
      <c r="B335" s="170" t="s">
        <v>243</v>
      </c>
      <c r="C335" s="171" t="s">
        <v>86</v>
      </c>
      <c r="D335" s="170"/>
      <c r="E335" s="171" t="s">
        <v>86</v>
      </c>
      <c r="F335" s="170" t="s">
        <v>86</v>
      </c>
      <c r="G335" s="172" t="s">
        <v>86</v>
      </c>
      <c r="H335" s="172" t="s">
        <v>86</v>
      </c>
      <c r="I335" s="172" t="s">
        <v>86</v>
      </c>
    </row>
    <row r="336" spans="1:9" ht="141">
      <c r="A336" s="169" t="s">
        <v>86</v>
      </c>
      <c r="B336" s="170" t="s">
        <v>86</v>
      </c>
      <c r="C336" s="171" t="s">
        <v>641</v>
      </c>
      <c r="D336" s="56" t="s">
        <v>244</v>
      </c>
      <c r="E336" s="171" t="s">
        <v>86</v>
      </c>
      <c r="F336" s="170" t="s">
        <v>86</v>
      </c>
      <c r="G336" s="172" t="s">
        <v>86</v>
      </c>
      <c r="H336" s="169">
        <v>5</v>
      </c>
      <c r="I336" s="173">
        <v>1</v>
      </c>
    </row>
    <row r="337" spans="1:9" ht="64.5">
      <c r="A337" s="169"/>
      <c r="B337" s="170"/>
      <c r="C337" s="171"/>
      <c r="D337" s="170"/>
      <c r="E337" s="171"/>
      <c r="F337" s="170" t="s">
        <v>604</v>
      </c>
      <c r="G337" s="172"/>
      <c r="H337" s="169"/>
      <c r="I337" s="173"/>
    </row>
    <row r="338" spans="1:9" ht="64.5">
      <c r="A338" s="169"/>
      <c r="B338" s="170"/>
      <c r="C338" s="171"/>
      <c r="D338" s="170"/>
      <c r="E338" s="171"/>
      <c r="F338" s="170" t="s">
        <v>605</v>
      </c>
      <c r="G338" s="172"/>
      <c r="H338" s="169"/>
      <c r="I338" s="173"/>
    </row>
    <row r="339" spans="1:9" ht="141">
      <c r="A339" s="169" t="s">
        <v>86</v>
      </c>
      <c r="B339" s="170" t="s">
        <v>86</v>
      </c>
      <c r="C339" s="171" t="s">
        <v>641</v>
      </c>
      <c r="D339" s="56" t="s">
        <v>245</v>
      </c>
      <c r="E339" s="171" t="s">
        <v>86</v>
      </c>
      <c r="F339" s="170"/>
      <c r="G339" s="172" t="s">
        <v>86</v>
      </c>
      <c r="H339" s="169">
        <v>5</v>
      </c>
      <c r="I339" s="173">
        <v>1</v>
      </c>
    </row>
    <row r="340" spans="1:9" ht="64.5">
      <c r="A340" s="169"/>
      <c r="B340" s="170"/>
      <c r="C340" s="171"/>
      <c r="D340" s="170"/>
      <c r="E340" s="171"/>
      <c r="F340" s="170" t="s">
        <v>604</v>
      </c>
      <c r="G340" s="172"/>
      <c r="H340" s="169"/>
      <c r="I340" s="173"/>
    </row>
    <row r="341" spans="1:9" ht="64.5">
      <c r="A341" s="169"/>
      <c r="B341" s="170"/>
      <c r="C341" s="171"/>
      <c r="D341" s="170"/>
      <c r="E341" s="171"/>
      <c r="F341" s="170" t="s">
        <v>605</v>
      </c>
      <c r="G341" s="172"/>
      <c r="H341" s="169"/>
      <c r="I341" s="173"/>
    </row>
    <row r="342" spans="1:9" ht="153.75">
      <c r="A342" s="169" t="s">
        <v>86</v>
      </c>
      <c r="B342" s="170" t="s">
        <v>86</v>
      </c>
      <c r="C342" s="171" t="s">
        <v>641</v>
      </c>
      <c r="D342" s="56" t="s">
        <v>248</v>
      </c>
      <c r="E342" s="171" t="s">
        <v>86</v>
      </c>
      <c r="F342" s="170" t="s">
        <v>86</v>
      </c>
      <c r="G342" s="172" t="s">
        <v>86</v>
      </c>
      <c r="H342" s="169">
        <v>5</v>
      </c>
      <c r="I342" s="173">
        <v>1.5</v>
      </c>
    </row>
    <row r="343" spans="1:9" ht="64.5">
      <c r="A343" s="169" t="s">
        <v>86</v>
      </c>
      <c r="B343" s="170" t="s">
        <v>86</v>
      </c>
      <c r="C343" s="171" t="s">
        <v>86</v>
      </c>
      <c r="D343" s="170" t="s">
        <v>86</v>
      </c>
      <c r="E343" s="171"/>
      <c r="F343" s="170" t="s">
        <v>606</v>
      </c>
      <c r="G343" s="172" t="s">
        <v>86</v>
      </c>
      <c r="H343" s="169"/>
      <c r="I343" s="173"/>
    </row>
    <row r="344" spans="1:9" ht="64.5">
      <c r="A344" s="169" t="s">
        <v>86</v>
      </c>
      <c r="B344" s="170" t="s">
        <v>86</v>
      </c>
      <c r="C344" s="171" t="s">
        <v>86</v>
      </c>
      <c r="D344" s="170" t="s">
        <v>86</v>
      </c>
      <c r="E344" s="171"/>
      <c r="F344" s="170" t="s">
        <v>607</v>
      </c>
      <c r="G344" s="172" t="s">
        <v>86</v>
      </c>
      <c r="H344" s="169"/>
      <c r="I344" s="173"/>
    </row>
    <row r="345" spans="1:9" ht="153.75">
      <c r="A345" s="169" t="s">
        <v>86</v>
      </c>
      <c r="B345" s="170" t="s">
        <v>86</v>
      </c>
      <c r="C345" s="171" t="s">
        <v>641</v>
      </c>
      <c r="D345" s="56" t="s">
        <v>249</v>
      </c>
      <c r="E345" s="171" t="s">
        <v>86</v>
      </c>
      <c r="F345" s="170"/>
      <c r="G345" s="172" t="s">
        <v>86</v>
      </c>
      <c r="H345" s="169">
        <v>5</v>
      </c>
      <c r="I345" s="173">
        <v>1.5</v>
      </c>
    </row>
    <row r="346" spans="1:9" ht="64.5">
      <c r="A346" s="169" t="s">
        <v>86</v>
      </c>
      <c r="B346" s="170" t="s">
        <v>86</v>
      </c>
      <c r="C346" s="171" t="s">
        <v>86</v>
      </c>
      <c r="D346" s="170" t="s">
        <v>86</v>
      </c>
      <c r="E346" s="171"/>
      <c r="F346" s="170" t="s">
        <v>606</v>
      </c>
      <c r="G346" s="172" t="s">
        <v>86</v>
      </c>
      <c r="H346" s="169"/>
      <c r="I346" s="173"/>
    </row>
    <row r="347" spans="1:9" ht="64.5">
      <c r="A347" s="169" t="s">
        <v>86</v>
      </c>
      <c r="B347" s="170" t="s">
        <v>86</v>
      </c>
      <c r="C347" s="171" t="s">
        <v>86</v>
      </c>
      <c r="D347" s="170" t="s">
        <v>86</v>
      </c>
      <c r="E347" s="171"/>
      <c r="F347" s="170" t="s">
        <v>607</v>
      </c>
      <c r="G347" s="172" t="s">
        <v>86</v>
      </c>
      <c r="H347" s="169"/>
      <c r="I347" s="173"/>
    </row>
    <row r="348" spans="1:9" ht="39">
      <c r="A348" s="169" t="s">
        <v>299</v>
      </c>
      <c r="B348" s="170" t="s">
        <v>278</v>
      </c>
      <c r="C348" s="171" t="s">
        <v>86</v>
      </c>
      <c r="D348" s="170" t="s">
        <v>86</v>
      </c>
      <c r="E348" s="171" t="s">
        <v>86</v>
      </c>
      <c r="F348" s="170" t="s">
        <v>86</v>
      </c>
      <c r="G348" s="172" t="s">
        <v>86</v>
      </c>
      <c r="H348" s="172" t="s">
        <v>86</v>
      </c>
      <c r="I348" s="172" t="s">
        <v>86</v>
      </c>
    </row>
    <row r="349" spans="1:9" ht="64.5">
      <c r="A349" s="169" t="s">
        <v>86</v>
      </c>
      <c r="B349" s="170" t="s">
        <v>86</v>
      </c>
      <c r="C349" s="171" t="s">
        <v>641</v>
      </c>
      <c r="D349" s="170" t="s">
        <v>279</v>
      </c>
      <c r="E349" s="171" t="s">
        <v>86</v>
      </c>
      <c r="F349" s="170" t="s">
        <v>86</v>
      </c>
      <c r="G349" s="172" t="s">
        <v>86</v>
      </c>
      <c r="H349" s="169">
        <v>6</v>
      </c>
      <c r="I349" s="173">
        <v>2</v>
      </c>
    </row>
    <row r="350" spans="1:9" ht="64.5">
      <c r="A350" s="169" t="s">
        <v>86</v>
      </c>
      <c r="B350" s="170" t="s">
        <v>86</v>
      </c>
      <c r="C350" s="171" t="s">
        <v>641</v>
      </c>
      <c r="D350" s="170" t="s">
        <v>280</v>
      </c>
      <c r="E350" s="171" t="s">
        <v>86</v>
      </c>
      <c r="F350" s="170" t="s">
        <v>86</v>
      </c>
      <c r="G350" s="172" t="s">
        <v>86</v>
      </c>
      <c r="H350" s="169">
        <v>6</v>
      </c>
      <c r="I350" s="173">
        <v>2</v>
      </c>
    </row>
    <row r="351" spans="1:9" ht="141">
      <c r="A351" s="169" t="s">
        <v>86</v>
      </c>
      <c r="B351" s="170" t="s">
        <v>86</v>
      </c>
      <c r="C351" s="171" t="s">
        <v>642</v>
      </c>
      <c r="D351" s="170" t="s">
        <v>281</v>
      </c>
      <c r="E351" s="171" t="s">
        <v>86</v>
      </c>
      <c r="F351" s="170" t="s">
        <v>86</v>
      </c>
      <c r="G351" s="172" t="s">
        <v>86</v>
      </c>
      <c r="H351" s="169">
        <v>6</v>
      </c>
      <c r="I351" s="173">
        <v>1.5</v>
      </c>
    </row>
    <row r="352" spans="1:9" ht="141">
      <c r="A352" s="169"/>
      <c r="B352" s="170"/>
      <c r="C352" s="171"/>
      <c r="D352" s="170"/>
      <c r="E352" s="171">
        <v>0</v>
      </c>
      <c r="F352" s="170" t="s">
        <v>608</v>
      </c>
      <c r="G352" s="172"/>
      <c r="H352" s="169"/>
      <c r="I352" s="173"/>
    </row>
    <row r="353" spans="1:12" ht="77.25">
      <c r="A353" s="169"/>
      <c r="B353" s="170"/>
      <c r="C353" s="171"/>
      <c r="D353" s="170"/>
      <c r="E353" s="171">
        <v>1</v>
      </c>
      <c r="F353" s="170" t="s">
        <v>609</v>
      </c>
      <c r="G353" s="172"/>
      <c r="H353" s="169"/>
      <c r="I353" s="173"/>
    </row>
    <row r="354" spans="1:12" s="60" customFormat="1" ht="192">
      <c r="A354" s="169"/>
      <c r="B354" s="170"/>
      <c r="C354" s="171"/>
      <c r="D354" s="170"/>
      <c r="E354" s="171">
        <v>2</v>
      </c>
      <c r="F354" s="170" t="s">
        <v>610</v>
      </c>
      <c r="G354" s="172"/>
      <c r="H354" s="169"/>
      <c r="I354" s="173"/>
      <c r="J354"/>
      <c r="K354"/>
      <c r="L354"/>
    </row>
    <row r="355" spans="1:12" s="54" customFormat="1" ht="179.25">
      <c r="A355" s="169"/>
      <c r="B355" s="170"/>
      <c r="C355" s="171"/>
      <c r="D355" s="170"/>
      <c r="E355" s="171">
        <v>3</v>
      </c>
      <c r="F355" s="170" t="s">
        <v>611</v>
      </c>
      <c r="G355" s="172"/>
      <c r="H355" s="169"/>
      <c r="I355" s="173"/>
      <c r="J355"/>
      <c r="K355"/>
      <c r="L355"/>
    </row>
    <row r="356" spans="1:12" s="54" customFormat="1" ht="153.75">
      <c r="A356" s="169" t="s">
        <v>86</v>
      </c>
      <c r="B356" s="170" t="s">
        <v>86</v>
      </c>
      <c r="C356" s="171" t="s">
        <v>642</v>
      </c>
      <c r="D356" s="170" t="s">
        <v>282</v>
      </c>
      <c r="E356" s="171" t="s">
        <v>86</v>
      </c>
      <c r="F356" s="170" t="s">
        <v>86</v>
      </c>
      <c r="G356" s="172" t="s">
        <v>86</v>
      </c>
      <c r="H356" s="169">
        <v>6</v>
      </c>
      <c r="I356" s="173">
        <v>1.5</v>
      </c>
      <c r="J356"/>
      <c r="K356"/>
      <c r="L356"/>
    </row>
    <row r="357" spans="1:12" s="54" customFormat="1" ht="141">
      <c r="A357" s="169"/>
      <c r="B357" s="170"/>
      <c r="C357" s="171"/>
      <c r="D357" s="170"/>
      <c r="E357" s="171">
        <v>0</v>
      </c>
      <c r="F357" s="170" t="s">
        <v>608</v>
      </c>
      <c r="G357" s="172"/>
      <c r="H357" s="169"/>
      <c r="I357" s="173"/>
      <c r="J357"/>
      <c r="K357"/>
      <c r="L357"/>
    </row>
    <row r="358" spans="1:12" s="54" customFormat="1" ht="77.25">
      <c r="A358" s="169"/>
      <c r="B358" s="170"/>
      <c r="C358" s="171"/>
      <c r="D358" s="170"/>
      <c r="E358" s="171">
        <v>1</v>
      </c>
      <c r="F358" s="170" t="s">
        <v>609</v>
      </c>
      <c r="G358" s="172"/>
      <c r="H358" s="169"/>
      <c r="I358" s="173"/>
      <c r="J358"/>
      <c r="K358"/>
      <c r="L358"/>
    </row>
    <row r="359" spans="1:12" ht="192">
      <c r="A359" s="169"/>
      <c r="B359" s="170"/>
      <c r="C359" s="171"/>
      <c r="D359" s="170"/>
      <c r="E359" s="171">
        <v>2</v>
      </c>
      <c r="F359" s="170" t="s">
        <v>610</v>
      </c>
      <c r="G359" s="172"/>
      <c r="H359" s="169"/>
      <c r="I359" s="173"/>
    </row>
    <row r="360" spans="1:12" ht="179.25">
      <c r="A360" s="169"/>
      <c r="B360" s="170"/>
      <c r="C360" s="171"/>
      <c r="D360" s="170"/>
      <c r="E360" s="171">
        <v>3</v>
      </c>
      <c r="F360" s="170" t="s">
        <v>611</v>
      </c>
      <c r="G360" s="172"/>
      <c r="H360" s="169"/>
      <c r="I360" s="173"/>
    </row>
    <row r="361" spans="1:12" ht="115.5">
      <c r="A361" s="169" t="s">
        <v>86</v>
      </c>
      <c r="B361" s="170" t="s">
        <v>86</v>
      </c>
      <c r="C361" s="171" t="s">
        <v>641</v>
      </c>
      <c r="D361" s="170" t="s">
        <v>283</v>
      </c>
      <c r="E361" s="171" t="s">
        <v>86</v>
      </c>
      <c r="F361" s="170" t="s">
        <v>86</v>
      </c>
      <c r="G361" s="172" t="s">
        <v>86</v>
      </c>
      <c r="H361" s="169">
        <v>6</v>
      </c>
      <c r="I361" s="173">
        <v>0.3</v>
      </c>
    </row>
    <row r="362" spans="1:12" s="54" customFormat="1" ht="128.25">
      <c r="A362" s="169" t="s">
        <v>86</v>
      </c>
      <c r="B362" s="170" t="s">
        <v>86</v>
      </c>
      <c r="C362" s="171" t="s">
        <v>641</v>
      </c>
      <c r="D362" s="170" t="s">
        <v>284</v>
      </c>
      <c r="E362" s="171" t="s">
        <v>86</v>
      </c>
      <c r="F362" s="170" t="s">
        <v>86</v>
      </c>
      <c r="G362" s="172" t="s">
        <v>86</v>
      </c>
      <c r="H362" s="169">
        <v>6</v>
      </c>
      <c r="I362" s="173">
        <v>0.4</v>
      </c>
      <c r="J362"/>
      <c r="K362"/>
      <c r="L362"/>
    </row>
    <row r="363" spans="1:12" s="54" customFormat="1" ht="179.25">
      <c r="A363" s="169" t="s">
        <v>86</v>
      </c>
      <c r="B363" s="170" t="s">
        <v>86</v>
      </c>
      <c r="C363" s="171" t="s">
        <v>641</v>
      </c>
      <c r="D363" s="170" t="s">
        <v>285</v>
      </c>
      <c r="E363" s="171" t="s">
        <v>86</v>
      </c>
      <c r="F363" s="170" t="s">
        <v>86</v>
      </c>
      <c r="G363" s="172" t="s">
        <v>86</v>
      </c>
      <c r="H363" s="169">
        <v>6</v>
      </c>
      <c r="I363" s="173">
        <v>0.4</v>
      </c>
      <c r="J363"/>
      <c r="K363"/>
      <c r="L363"/>
    </row>
    <row r="364" spans="1:12" s="54" customFormat="1" ht="39">
      <c r="A364" s="169" t="s">
        <v>300</v>
      </c>
      <c r="B364" s="170" t="s">
        <v>262</v>
      </c>
      <c r="C364" s="171" t="s">
        <v>86</v>
      </c>
      <c r="D364" s="170" t="s">
        <v>86</v>
      </c>
      <c r="E364" s="171" t="s">
        <v>86</v>
      </c>
      <c r="F364" s="170" t="s">
        <v>86</v>
      </c>
      <c r="G364" s="172" t="s">
        <v>86</v>
      </c>
      <c r="H364" s="172" t="s">
        <v>86</v>
      </c>
      <c r="I364" s="172" t="s">
        <v>86</v>
      </c>
      <c r="J364"/>
      <c r="K364"/>
      <c r="L364"/>
    </row>
    <row r="365" spans="1:12" s="54" customFormat="1" ht="26.25">
      <c r="A365" s="169" t="s">
        <v>86</v>
      </c>
      <c r="B365" s="170" t="s">
        <v>86</v>
      </c>
      <c r="C365" s="171" t="s">
        <v>641</v>
      </c>
      <c r="D365" s="170" t="s">
        <v>263</v>
      </c>
      <c r="E365" s="171" t="s">
        <v>86</v>
      </c>
      <c r="F365" s="170" t="s">
        <v>86</v>
      </c>
      <c r="G365" s="172" t="s">
        <v>86</v>
      </c>
      <c r="H365" s="169">
        <v>6</v>
      </c>
      <c r="I365" s="173">
        <v>2</v>
      </c>
      <c r="J365"/>
      <c r="K365"/>
      <c r="L365"/>
    </row>
    <row r="366" spans="1:12" s="54" customFormat="1" ht="77.25">
      <c r="A366" s="169" t="s">
        <v>86</v>
      </c>
      <c r="B366" s="170" t="s">
        <v>86</v>
      </c>
      <c r="C366" s="171"/>
      <c r="D366" s="170"/>
      <c r="E366" s="171" t="s">
        <v>86</v>
      </c>
      <c r="F366" s="170" t="s">
        <v>645</v>
      </c>
      <c r="G366" s="172" t="s">
        <v>86</v>
      </c>
      <c r="H366" s="169"/>
      <c r="I366" s="173"/>
      <c r="J366"/>
      <c r="K366"/>
      <c r="L366"/>
    </row>
    <row r="367" spans="1:12" s="54" customFormat="1" ht="77.25">
      <c r="A367" s="169" t="s">
        <v>86</v>
      </c>
      <c r="B367" s="170" t="s">
        <v>86</v>
      </c>
      <c r="C367" s="171"/>
      <c r="D367" s="170"/>
      <c r="E367" s="171" t="s">
        <v>86</v>
      </c>
      <c r="F367" s="170" t="s">
        <v>646</v>
      </c>
      <c r="G367" s="172" t="s">
        <v>86</v>
      </c>
      <c r="H367" s="169"/>
      <c r="I367" s="173"/>
      <c r="J367"/>
      <c r="K367"/>
      <c r="L367"/>
    </row>
    <row r="368" spans="1:12" s="54" customFormat="1" ht="153.75">
      <c r="A368" s="169" t="s">
        <v>86</v>
      </c>
      <c r="B368" s="170" t="s">
        <v>86</v>
      </c>
      <c r="C368" s="171" t="s">
        <v>641</v>
      </c>
      <c r="D368" s="170" t="s">
        <v>286</v>
      </c>
      <c r="E368" s="171" t="s">
        <v>86</v>
      </c>
      <c r="F368" s="170" t="s">
        <v>612</v>
      </c>
      <c r="G368" s="172" t="s">
        <v>86</v>
      </c>
      <c r="H368" s="169">
        <v>1</v>
      </c>
      <c r="I368" s="173">
        <v>0.3</v>
      </c>
      <c r="J368"/>
      <c r="K368"/>
      <c r="L368"/>
    </row>
    <row r="369" spans="1:12" s="54" customFormat="1" ht="167.25" thickBot="1">
      <c r="A369" s="169" t="s">
        <v>86</v>
      </c>
      <c r="B369" s="170" t="s">
        <v>86</v>
      </c>
      <c r="C369" s="171" t="s">
        <v>641</v>
      </c>
      <c r="D369" s="170" t="s">
        <v>287</v>
      </c>
      <c r="E369" s="171" t="s">
        <v>86</v>
      </c>
      <c r="F369" s="170" t="s">
        <v>612</v>
      </c>
      <c r="G369" s="172" t="s">
        <v>86</v>
      </c>
      <c r="H369" s="169">
        <v>1</v>
      </c>
      <c r="I369" s="173">
        <v>0.3</v>
      </c>
      <c r="J369"/>
      <c r="K369"/>
      <c r="L369"/>
    </row>
    <row r="370" spans="1:12" s="54" customFormat="1" ht="81.75" thickBot="1">
      <c r="A370" s="189"/>
      <c r="B370" s="1"/>
      <c r="C370" s="190"/>
      <c r="D370" s="191"/>
      <c r="E370" s="190"/>
      <c r="F370" s="191"/>
      <c r="G370" s="191"/>
      <c r="H370" s="191"/>
      <c r="I370" s="1"/>
      <c r="J370" s="192" t="s">
        <v>647</v>
      </c>
      <c r="K370" s="152" t="s">
        <v>628</v>
      </c>
      <c r="L370" s="153">
        <f>SUM(I1:I369)</f>
        <v>99.999999999999915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1"/>
  <sheetViews>
    <sheetView zoomScale="60" zoomScaleNormal="60" workbookViewId="0">
      <selection sqref="A1:C1"/>
    </sheetView>
  </sheetViews>
  <sheetFormatPr defaultColWidth="8.7109375" defaultRowHeight="15.7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3">
      <c r="A1" s="346" t="s">
        <v>363</v>
      </c>
      <c r="B1" s="346"/>
      <c r="C1" s="346"/>
    </row>
    <row r="2" spans="1:3">
      <c r="A2" s="3" t="s">
        <v>12</v>
      </c>
      <c r="B2" s="3" t="s">
        <v>14</v>
      </c>
      <c r="C2" s="4" t="s">
        <v>13</v>
      </c>
    </row>
    <row r="3" spans="1:3" s="74" customFormat="1" ht="54" customHeight="1">
      <c r="A3" s="73" t="s">
        <v>362</v>
      </c>
      <c r="B3" s="76" t="s">
        <v>365</v>
      </c>
      <c r="C3" s="77" t="s">
        <v>367</v>
      </c>
    </row>
    <row r="4" spans="1:3" ht="47.25" customHeight="1">
      <c r="A4" s="75" t="s">
        <v>344</v>
      </c>
      <c r="B4" s="78" t="s">
        <v>364</v>
      </c>
      <c r="C4" s="5" t="s">
        <v>366</v>
      </c>
    </row>
    <row r="5" spans="1:3" ht="44.1" customHeight="1">
      <c r="A5" s="347" t="s">
        <v>361</v>
      </c>
      <c r="B5" s="348"/>
      <c r="C5" s="349"/>
    </row>
    <row r="6" spans="1:3">
      <c r="A6" s="350" t="s">
        <v>17</v>
      </c>
      <c r="B6" s="351"/>
      <c r="C6" s="352"/>
    </row>
    <row r="7" spans="1:3">
      <c r="A7" s="353" t="s">
        <v>357</v>
      </c>
      <c r="B7" s="353"/>
      <c r="C7" s="354"/>
    </row>
    <row r="8" spans="1:3">
      <c r="A8" s="344" t="s">
        <v>358</v>
      </c>
      <c r="B8" s="344"/>
      <c r="C8" s="345"/>
    </row>
    <row r="9" spans="1:3">
      <c r="A9" s="344" t="s">
        <v>359</v>
      </c>
      <c r="B9" s="344"/>
      <c r="C9" s="345"/>
    </row>
    <row r="10" spans="1:3">
      <c r="A10" s="344" t="s">
        <v>360</v>
      </c>
      <c r="B10" s="344"/>
      <c r="C10" s="345"/>
    </row>
    <row r="11" spans="1:3">
      <c r="A11" s="343"/>
      <c r="B11" s="343"/>
      <c r="C11" s="343"/>
    </row>
  </sheetData>
  <mergeCells count="8">
    <mergeCell ref="A11:C11"/>
    <mergeCell ref="A8:C8"/>
    <mergeCell ref="A9:C9"/>
    <mergeCell ref="A10:C10"/>
    <mergeCell ref="A1:C1"/>
    <mergeCell ref="A5:C5"/>
    <mergeCell ref="A6:C6"/>
    <mergeCell ref="A7:C7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topLeftCell="A4" zoomScale="70" zoomScaleNormal="70" workbookViewId="0">
      <selection activeCell="A12" sqref="A12:C12"/>
    </sheetView>
  </sheetViews>
  <sheetFormatPr defaultColWidth="8.85546875" defaultRowHeight="15"/>
  <cols>
    <col min="1" max="1" width="34.42578125" customWidth="1"/>
    <col min="2" max="2" width="44.140625" customWidth="1"/>
    <col min="3" max="3" width="60" customWidth="1"/>
  </cols>
  <sheetData>
    <row r="1" spans="1:3" ht="15.75">
      <c r="A1" s="355" t="s">
        <v>368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138" customHeight="1">
      <c r="A3" s="80" t="s">
        <v>369</v>
      </c>
      <c r="B3" s="80" t="s">
        <v>373</v>
      </c>
      <c r="C3" s="83" t="s">
        <v>377</v>
      </c>
    </row>
    <row r="4" spans="1:3" ht="138" customHeight="1">
      <c r="A4" s="82" t="s">
        <v>370</v>
      </c>
      <c r="B4" s="80" t="s">
        <v>376</v>
      </c>
      <c r="C4" s="83" t="s">
        <v>378</v>
      </c>
    </row>
    <row r="5" spans="1:3" ht="107.25" customHeight="1">
      <c r="A5" s="80" t="s">
        <v>372</v>
      </c>
      <c r="B5" s="80" t="s">
        <v>374</v>
      </c>
      <c r="C5" s="83" t="s">
        <v>380</v>
      </c>
    </row>
    <row r="6" spans="1:3" ht="107.25" customHeight="1">
      <c r="A6" s="82" t="s">
        <v>371</v>
      </c>
      <c r="B6" s="80" t="s">
        <v>375</v>
      </c>
      <c r="C6" s="83" t="s">
        <v>379</v>
      </c>
    </row>
    <row r="7" spans="1:3" ht="35.25" customHeight="1">
      <c r="A7" s="347" t="s">
        <v>361</v>
      </c>
      <c r="B7" s="348"/>
      <c r="C7" s="349"/>
    </row>
    <row r="8" spans="1:3" ht="37.5" customHeight="1">
      <c r="A8" s="350" t="s">
        <v>17</v>
      </c>
      <c r="B8" s="351"/>
      <c r="C8" s="352"/>
    </row>
    <row r="9" spans="1:3">
      <c r="A9" s="353" t="s">
        <v>357</v>
      </c>
      <c r="B9" s="353"/>
      <c r="C9" s="354"/>
    </row>
    <row r="10" spans="1:3">
      <c r="A10" s="344" t="s">
        <v>358</v>
      </c>
      <c r="B10" s="344"/>
      <c r="C10" s="345"/>
    </row>
    <row r="11" spans="1:3">
      <c r="A11" s="344" t="s">
        <v>359</v>
      </c>
      <c r="B11" s="344"/>
      <c r="C11" s="345"/>
    </row>
    <row r="12" spans="1:3">
      <c r="A12" s="344" t="s">
        <v>360</v>
      </c>
      <c r="B12" s="344"/>
      <c r="C12" s="345"/>
    </row>
  </sheetData>
  <mergeCells count="7">
    <mergeCell ref="A12:C12"/>
    <mergeCell ref="A1:C1"/>
    <mergeCell ref="A7:C7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4"/>
  <sheetViews>
    <sheetView topLeftCell="A7" zoomScaleNormal="100" workbookViewId="0">
      <selection sqref="A1:C1"/>
    </sheetView>
  </sheetViews>
  <sheetFormatPr defaultColWidth="8.85546875" defaultRowHeight="15"/>
  <cols>
    <col min="1" max="1" width="37" customWidth="1"/>
    <col min="2" max="2" width="48.85546875" customWidth="1"/>
    <col min="3" max="3" width="42.42578125" customWidth="1"/>
  </cols>
  <sheetData>
    <row r="1" spans="1:3" ht="15.75">
      <c r="A1" s="355" t="s">
        <v>381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95.25" customHeight="1">
      <c r="A3" s="80" t="s">
        <v>382</v>
      </c>
      <c r="B3" s="80" t="s">
        <v>388</v>
      </c>
      <c r="C3" s="83" t="s">
        <v>396</v>
      </c>
    </row>
    <row r="4" spans="1:3" ht="107.25" customHeight="1">
      <c r="A4" s="82" t="s">
        <v>383</v>
      </c>
      <c r="B4" s="80" t="s">
        <v>390</v>
      </c>
      <c r="C4" s="83" t="s">
        <v>397</v>
      </c>
    </row>
    <row r="5" spans="1:3" ht="90.75" customHeight="1">
      <c r="A5" s="80" t="s">
        <v>384</v>
      </c>
      <c r="B5" s="80" t="s">
        <v>389</v>
      </c>
      <c r="C5" s="83" t="s">
        <v>394</v>
      </c>
    </row>
    <row r="6" spans="1:3" ht="90.75" customHeight="1">
      <c r="A6" s="84" t="s">
        <v>385</v>
      </c>
      <c r="B6" s="80" t="s">
        <v>391</v>
      </c>
      <c r="C6" s="83" t="s">
        <v>395</v>
      </c>
    </row>
    <row r="7" spans="1:3" ht="90.75" customHeight="1">
      <c r="A7" s="85" t="s">
        <v>386</v>
      </c>
      <c r="B7" s="80" t="s">
        <v>393</v>
      </c>
      <c r="C7" s="83" t="s">
        <v>399</v>
      </c>
    </row>
    <row r="8" spans="1:3" ht="77.25" customHeight="1">
      <c r="A8" s="82" t="s">
        <v>387</v>
      </c>
      <c r="B8" s="80" t="s">
        <v>392</v>
      </c>
      <c r="C8" s="83" t="s">
        <v>398</v>
      </c>
    </row>
    <row r="9" spans="1:3">
      <c r="A9" s="347" t="s">
        <v>361</v>
      </c>
      <c r="B9" s="348"/>
      <c r="C9" s="349"/>
    </row>
    <row r="10" spans="1:3">
      <c r="A10" s="350" t="s">
        <v>17</v>
      </c>
      <c r="B10" s="351"/>
      <c r="C10" s="352"/>
    </row>
    <row r="11" spans="1:3">
      <c r="A11" s="353" t="s">
        <v>357</v>
      </c>
      <c r="B11" s="353"/>
      <c r="C11" s="354"/>
    </row>
    <row r="12" spans="1:3">
      <c r="A12" s="344" t="s">
        <v>358</v>
      </c>
      <c r="B12" s="344"/>
      <c r="C12" s="345"/>
    </row>
    <row r="13" spans="1:3">
      <c r="A13" s="344" t="s">
        <v>359</v>
      </c>
      <c r="B13" s="344"/>
      <c r="C13" s="345"/>
    </row>
    <row r="14" spans="1:3">
      <c r="A14" s="344" t="s">
        <v>360</v>
      </c>
      <c r="B14" s="344"/>
      <c r="C14" s="345"/>
    </row>
  </sheetData>
  <mergeCells count="7">
    <mergeCell ref="A14:C14"/>
    <mergeCell ref="A1:C1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7"/>
  <sheetViews>
    <sheetView zoomScaleNormal="100" workbookViewId="0">
      <selection activeCell="C20" sqref="C20"/>
    </sheetView>
  </sheetViews>
  <sheetFormatPr defaultColWidth="8.85546875" defaultRowHeight="15"/>
  <cols>
    <col min="1" max="1" width="33.140625" customWidth="1"/>
    <col min="2" max="2" width="52.42578125" customWidth="1"/>
    <col min="3" max="3" width="60.140625" customWidth="1"/>
  </cols>
  <sheetData>
    <row r="1" spans="1:3" ht="15.75">
      <c r="A1" s="355" t="s">
        <v>400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88.5" customHeight="1">
      <c r="A3" s="80" t="s">
        <v>401</v>
      </c>
      <c r="B3" s="80" t="s">
        <v>410</v>
      </c>
      <c r="C3" s="83" t="s">
        <v>412</v>
      </c>
    </row>
    <row r="4" spans="1:3" ht="57.75" customHeight="1">
      <c r="A4" s="82" t="s">
        <v>402</v>
      </c>
      <c r="B4" s="80" t="s">
        <v>410</v>
      </c>
      <c r="C4" s="83" t="s">
        <v>412</v>
      </c>
    </row>
    <row r="5" spans="1:3" ht="43.5" customHeight="1">
      <c r="A5" s="80" t="s">
        <v>403</v>
      </c>
      <c r="B5" s="80" t="s">
        <v>411</v>
      </c>
      <c r="C5" s="83" t="s">
        <v>413</v>
      </c>
    </row>
    <row r="6" spans="1:3" ht="66.75" customHeight="1">
      <c r="A6" s="84" t="s">
        <v>404</v>
      </c>
      <c r="B6" s="80" t="s">
        <v>411</v>
      </c>
      <c r="C6" s="83" t="s">
        <v>413</v>
      </c>
    </row>
    <row r="7" spans="1:3" ht="60" customHeight="1">
      <c r="A7" s="86" t="s">
        <v>405</v>
      </c>
      <c r="B7" s="81" t="s">
        <v>411</v>
      </c>
      <c r="C7" s="87" t="s">
        <v>413</v>
      </c>
    </row>
    <row r="8" spans="1:3" s="1" customFormat="1" ht="60" customHeight="1">
      <c r="A8" s="85" t="s">
        <v>406</v>
      </c>
      <c r="B8" s="80" t="s">
        <v>411</v>
      </c>
      <c r="C8" s="83" t="s">
        <v>413</v>
      </c>
    </row>
    <row r="9" spans="1:3" s="90" customFormat="1" ht="60" customHeight="1">
      <c r="A9" s="85" t="s">
        <v>407</v>
      </c>
      <c r="B9" s="88" t="s">
        <v>411</v>
      </c>
      <c r="C9" s="89" t="s">
        <v>413</v>
      </c>
    </row>
    <row r="10" spans="1:3" s="90" customFormat="1" ht="60" customHeight="1">
      <c r="A10" s="85" t="s">
        <v>408</v>
      </c>
      <c r="B10" s="88" t="s">
        <v>411</v>
      </c>
      <c r="C10" s="89" t="s">
        <v>413</v>
      </c>
    </row>
    <row r="11" spans="1:3" ht="50.25" customHeight="1">
      <c r="A11" s="82" t="s">
        <v>409</v>
      </c>
      <c r="B11" s="88" t="s">
        <v>411</v>
      </c>
      <c r="C11" s="89" t="s">
        <v>413</v>
      </c>
    </row>
    <row r="12" spans="1:3">
      <c r="A12" s="347" t="s">
        <v>361</v>
      </c>
      <c r="B12" s="348"/>
      <c r="C12" s="349"/>
    </row>
    <row r="13" spans="1:3">
      <c r="A13" s="350" t="s">
        <v>17</v>
      </c>
      <c r="B13" s="351"/>
      <c r="C13" s="352"/>
    </row>
    <row r="14" spans="1:3">
      <c r="A14" s="353" t="s">
        <v>357</v>
      </c>
      <c r="B14" s="353"/>
      <c r="C14" s="354"/>
    </row>
    <row r="15" spans="1:3">
      <c r="A15" s="344" t="s">
        <v>358</v>
      </c>
      <c r="B15" s="344"/>
      <c r="C15" s="345"/>
    </row>
    <row r="16" spans="1:3">
      <c r="A16" s="344" t="s">
        <v>359</v>
      </c>
      <c r="B16" s="344"/>
      <c r="C16" s="345"/>
    </row>
    <row r="17" spans="1:3">
      <c r="A17" s="344" t="s">
        <v>360</v>
      </c>
      <c r="B17" s="344"/>
      <c r="C17" s="345"/>
    </row>
  </sheetData>
  <mergeCells count="7">
    <mergeCell ref="A17:C17"/>
    <mergeCell ref="A1:C1"/>
    <mergeCell ref="A12:C12"/>
    <mergeCell ref="A13:C13"/>
    <mergeCell ref="A14:C14"/>
    <mergeCell ref="A15:C15"/>
    <mergeCell ref="A16:C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zoomScale="55" zoomScaleNormal="55" workbookViewId="0">
      <selection activeCell="B16" sqref="B16"/>
    </sheetView>
  </sheetViews>
  <sheetFormatPr defaultColWidth="8.85546875" defaultRowHeight="15"/>
  <cols>
    <col min="1" max="1" width="32.7109375" customWidth="1"/>
    <col min="2" max="2" width="48.7109375" customWidth="1"/>
    <col min="3" max="3" width="56.85546875" customWidth="1"/>
  </cols>
  <sheetData>
    <row r="1" spans="1:3" ht="15.75">
      <c r="A1" s="355" t="s">
        <v>414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59.25" customHeight="1">
      <c r="A3" s="80" t="s">
        <v>415</v>
      </c>
      <c r="B3" s="79" t="s">
        <v>416</v>
      </c>
      <c r="C3" s="91" t="s">
        <v>417</v>
      </c>
    </row>
    <row r="4" spans="1:3">
      <c r="A4" s="347" t="s">
        <v>361</v>
      </c>
      <c r="B4" s="348"/>
      <c r="C4" s="349"/>
    </row>
    <row r="5" spans="1:3">
      <c r="A5" s="350" t="s">
        <v>17</v>
      </c>
      <c r="B5" s="351"/>
      <c r="C5" s="352"/>
    </row>
    <row r="6" spans="1:3">
      <c r="A6" s="353" t="s">
        <v>357</v>
      </c>
      <c r="B6" s="353"/>
      <c r="C6" s="354"/>
    </row>
    <row r="7" spans="1:3">
      <c r="A7" s="344" t="s">
        <v>358</v>
      </c>
      <c r="B7" s="344"/>
      <c r="C7" s="345"/>
    </row>
    <row r="8" spans="1:3">
      <c r="A8" s="344" t="s">
        <v>359</v>
      </c>
      <c r="B8" s="344"/>
      <c r="C8" s="345"/>
    </row>
    <row r="9" spans="1:3">
      <c r="A9" s="344" t="s">
        <v>360</v>
      </c>
      <c r="B9" s="344"/>
      <c r="C9" s="345"/>
    </row>
  </sheetData>
  <mergeCells count="7">
    <mergeCell ref="A9:C9"/>
    <mergeCell ref="A1:C1"/>
    <mergeCell ref="A4:C4"/>
    <mergeCell ref="A5:C5"/>
    <mergeCell ref="A6:C6"/>
    <mergeCell ref="A7:C7"/>
    <mergeCell ref="A8:C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20"/>
  <sheetViews>
    <sheetView zoomScale="55" zoomScaleNormal="55" workbookViewId="0">
      <selection activeCell="C19" sqref="C19"/>
    </sheetView>
  </sheetViews>
  <sheetFormatPr defaultColWidth="8.85546875" defaultRowHeight="15"/>
  <cols>
    <col min="1" max="1" width="30.42578125" customWidth="1"/>
    <col min="2" max="2" width="51.42578125" customWidth="1"/>
    <col min="3" max="3" width="62.85546875" customWidth="1"/>
  </cols>
  <sheetData>
    <row r="1" spans="1:3" ht="15.75">
      <c r="A1" s="355" t="s">
        <v>418</v>
      </c>
      <c r="B1" s="356"/>
      <c r="C1" s="357"/>
    </row>
    <row r="2" spans="1:3" ht="15.75">
      <c r="A2" s="53" t="s">
        <v>12</v>
      </c>
      <c r="B2" s="53" t="s">
        <v>14</v>
      </c>
      <c r="C2" s="4" t="s">
        <v>13</v>
      </c>
    </row>
    <row r="3" spans="1:3" ht="32.25" customHeight="1">
      <c r="A3" s="80" t="s">
        <v>426</v>
      </c>
      <c r="B3" s="80" t="s">
        <v>431</v>
      </c>
      <c r="C3" s="83" t="s">
        <v>434</v>
      </c>
    </row>
    <row r="4" spans="1:3" ht="20.25" customHeight="1">
      <c r="A4" s="82" t="s">
        <v>427</v>
      </c>
      <c r="B4" s="80" t="s">
        <v>432</v>
      </c>
      <c r="C4" s="83" t="s">
        <v>436</v>
      </c>
    </row>
    <row r="5" spans="1:3" ht="26.25" customHeight="1">
      <c r="A5" s="80" t="s">
        <v>428</v>
      </c>
      <c r="B5" s="80" t="s">
        <v>430</v>
      </c>
      <c r="C5" s="83" t="s">
        <v>435</v>
      </c>
    </row>
    <row r="6" spans="1:3" ht="40.5" customHeight="1">
      <c r="A6" s="84" t="s">
        <v>429</v>
      </c>
      <c r="B6" s="80" t="s">
        <v>433</v>
      </c>
      <c r="C6" s="83" t="s">
        <v>437</v>
      </c>
    </row>
    <row r="7" spans="1:3" ht="42.75" customHeight="1">
      <c r="A7" s="86"/>
      <c r="B7" s="81"/>
      <c r="C7" s="87"/>
    </row>
    <row r="8" spans="1:3" ht="50.25" customHeight="1">
      <c r="A8" s="85"/>
      <c r="B8" s="80"/>
      <c r="C8" s="83"/>
    </row>
    <row r="9" spans="1:3" ht="81" customHeight="1">
      <c r="A9" s="85"/>
      <c r="B9" s="88"/>
      <c r="C9" s="89"/>
    </row>
    <row r="10" spans="1:3" ht="45.75" customHeight="1">
      <c r="A10" s="85"/>
      <c r="B10" s="88"/>
      <c r="C10" s="89"/>
    </row>
    <row r="11" spans="1:3" ht="79.5" customHeight="1">
      <c r="A11" s="82"/>
      <c r="B11" s="88"/>
      <c r="C11" s="89"/>
    </row>
    <row r="12" spans="1:3">
      <c r="A12" s="347" t="s">
        <v>361</v>
      </c>
      <c r="B12" s="348"/>
      <c r="C12" s="349"/>
    </row>
    <row r="13" spans="1:3">
      <c r="A13" s="350" t="s">
        <v>17</v>
      </c>
      <c r="B13" s="351"/>
      <c r="C13" s="352"/>
    </row>
    <row r="14" spans="1:3" ht="15.75">
      <c r="A14" s="360" t="s">
        <v>419</v>
      </c>
      <c r="B14" s="360"/>
      <c r="C14" s="361"/>
    </row>
    <row r="15" spans="1:3" ht="15.75">
      <c r="A15" s="358" t="s">
        <v>420</v>
      </c>
      <c r="B15" s="358"/>
      <c r="C15" s="359"/>
    </row>
    <row r="16" spans="1:3" ht="15.75">
      <c r="A16" s="358" t="s">
        <v>421</v>
      </c>
      <c r="B16" s="358"/>
      <c r="C16" s="359"/>
    </row>
    <row r="17" spans="1:3" ht="15.75">
      <c r="A17" s="92" t="s">
        <v>422</v>
      </c>
      <c r="B17" s="92"/>
      <c r="C17" s="92"/>
    </row>
    <row r="18" spans="1:3" ht="15.75">
      <c r="A18" s="92" t="s">
        <v>423</v>
      </c>
      <c r="B18" s="92"/>
      <c r="C18" s="92"/>
    </row>
    <row r="19" spans="1:3" ht="15.75">
      <c r="A19" s="92" t="s">
        <v>424</v>
      </c>
      <c r="B19" s="92"/>
      <c r="C19" s="92"/>
    </row>
    <row r="20" spans="1:3" ht="15.75">
      <c r="A20" s="92" t="s">
        <v>425</v>
      </c>
      <c r="B20" s="92"/>
      <c r="C20" s="92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Матрица</vt:lpstr>
      <vt:lpstr>ИЛ ОБЩИЙ ТЕСТ</vt:lpstr>
      <vt:lpstr>КО1</vt:lpstr>
      <vt:lpstr>Профстандарт 33.017 код A 01.3</vt:lpstr>
      <vt:lpstr>Профстандарт 33.017 код А 02.3</vt:lpstr>
      <vt:lpstr>Профстандарт 33.017 код А 03.3</vt:lpstr>
      <vt:lpstr>Профстандарт 33.017 код А 06.3</vt:lpstr>
      <vt:lpstr>Профстандарт 33.017 А 07.3</vt:lpstr>
      <vt:lpstr>Профстандарт 02.007 А09.3</vt:lpstr>
      <vt:lpstr>Профстандарт 02.007 А10.3</vt:lpstr>
      <vt:lpstr>Профстандарт 02.007 А 11.3</vt:lpstr>
      <vt:lpstr>Профстандарт 02.007 А14.3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2023-02-21T12:17:56Z</dcterms:modified>
</cp:coreProperties>
</file>