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094577B-037E-4984-A0BC-69310BCBA5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 3" sheetId="16" r:id="rId5"/>
    <sheet name="КО4" sheetId="17" r:id="rId6"/>
    <sheet name="КО5" sheetId="18" r:id="rId7"/>
    <sheet name="КО6" sheetId="19" r:id="rId8"/>
    <sheet name="Профстандарт код A 02.4" sheetId="5" r:id="rId9"/>
    <sheet name="Профстандарт код B 03.5" sheetId="22" r:id="rId10"/>
    <sheet name="Профстандарт код C 02.6" sheetId="23" r:id="rId11"/>
  </sheets>
  <definedNames>
    <definedName name="_xlnm._FilterDatabase" localSheetId="0" hidden="1">Матрица!$D$1:$D$9</definedName>
    <definedName name="Модуль3">'ИЛ ОБЩИЙ ТЕСТ'!$B$35:$J$56</definedName>
    <definedName name="модуль4">'ИЛ ОБЩИЙ ТЕСТ'!$B$57:$J$73</definedName>
    <definedName name="модуль5">'ИЛ ОБЩИЙ ТЕСТ'!$B$57:$J$89</definedName>
    <definedName name="модуль6">'ИЛ ОБЩИЙ ТЕСТ'!$B$92:$J$110</definedName>
    <definedName name="модуль7">'ИЛ ОБЩИЙ ТЕСТ'!$B$113:$J$132</definedName>
    <definedName name="РАБОЧАЯ_ПЛОЩАДКА_КОНКУРСАНТОВ_М1">'ИЛ ОБЩИЙ ТЕСТ'!$B$14:$J$23</definedName>
    <definedName name="Рабочая_площадка_М2">'ИЛ ОБЩИЙ ТЕСТ'!$B$24:$J$34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" i="19" l="1"/>
  <c r="I1" i="18"/>
  <c r="I1" i="17"/>
  <c r="I1" i="16"/>
  <c r="I1" i="15"/>
  <c r="I3" i="14"/>
  <c r="G6" i="2" l="1"/>
</calcChain>
</file>

<file path=xl/sharedStrings.xml><?xml version="1.0" encoding="utf-8"?>
<sst xmlns="http://schemas.openxmlformats.org/spreadsheetml/2006/main" count="1581" uniqueCount="598">
  <si>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</si>
  <si>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</si>
  <si>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</si>
  <si>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</si>
  <si>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</si>
  <si>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</si>
  <si>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</si>
  <si>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</si>
  <si>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Раздел ИЛ 2</t>
  </si>
  <si>
    <t>Раздел ИЛ 3</t>
  </si>
  <si>
    <t>Раздел ИЛ 4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</si>
  <si>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</si>
  <si>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</si>
  <si>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</si>
  <si>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</si>
  <si>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</si>
  <si>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</si>
  <si>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</si>
  <si>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</si>
  <si>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</si>
  <si>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</si>
  <si>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</si>
  <si>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</si>
  <si>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</si>
  <si>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</si>
  <si>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</si>
  <si>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</si>
  <si>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</si>
  <si>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</si>
  <si>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</si>
  <si>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</si>
  <si>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</si>
  <si>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</si>
  <si>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</si>
  <si>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</si>
  <si>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</si>
  <si>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</si>
  <si>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</si>
  <si>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</si>
  <si>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</si>
  <si>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</si>
  <si>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</si>
  <si>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</si>
  <si>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</si>
  <si>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</si>
  <si>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</si>
  <si>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</si>
  <si>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</si>
  <si>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</si>
  <si>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</si>
  <si>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</si>
  <si>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</si>
  <si>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</si>
  <si>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</si>
  <si>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</si>
  <si>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</si>
  <si>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</si>
  <si>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</si>
  <si>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</si>
  <si>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</si>
  <si>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</si>
  <si>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</si>
  <si>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</si>
  <si>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</si>
  <si>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</si>
  <si>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</si>
  <si>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</si>
  <si>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</si>
  <si>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</si>
  <si>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</si>
  <si>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</si>
  <si>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</si>
  <si>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</si>
  <si>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</si>
  <si>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</si>
  <si>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</si>
  <si>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</si>
  <si>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</si>
  <si>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</si>
  <si>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</si>
  <si>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</si>
  <si>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</si>
  <si>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</si>
  <si>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Выявление и анализ запросов потребителей и возможностей их реализации</t>
  </si>
  <si>
    <t>Информирование потребителей о туристском продукте и входящих в него услугах, туристских походах, иных условиях путешествия</t>
  </si>
  <si>
    <t>Обеспечение взаимодействия турагентов с туроператорами, исполнителями услуг, принимающей стороной, страховыми организациями, визовыми и консульскими учреждениями</t>
  </si>
  <si>
    <t>Определение окончательной цены туристского продукта в соответствии с заявками потребителей</t>
  </si>
  <si>
    <t>Обеспечение соблюдения требований к срокам, условиям, порядку исполнения и изменения заказов (заявок на бронирование) на туристское обслуживание</t>
  </si>
  <si>
    <t>Оформление необходимой для совершения путешествия документации (туристские путевки, ваучеры, страховые полисы)</t>
  </si>
  <si>
    <t>Выполнение работ по оказанию визовой поддержки потребителям</t>
  </si>
  <si>
    <t>Оформление документов строгой отчетности</t>
  </si>
  <si>
    <t>Учитывать особенности типов, категорий и видов туризма при организации деятельности по предоставлению турагентских услуг</t>
  </si>
  <si>
    <t>Проводить сравнительный анализ предложений туроператоров, подбирать и бронировать туристский продукт с учетом запросов потребителей</t>
  </si>
  <si>
    <t>Анализировать актуальные данные о туристских услугах</t>
  </si>
  <si>
    <t>Обеспечивать выбор и применение методов продвижения туристского продукта</t>
  </si>
  <si>
    <t>Осуществлять расчет окончательной цены туристского продукта</t>
  </si>
  <si>
    <t>Доводить до туристов необходимую и достоверную информацию, достаточную для совершения путешествия</t>
  </si>
  <si>
    <t>Использовать технологии подбора и бронирования туристского продукта, подтверждения заказов (заявок на бронирование)</t>
  </si>
  <si>
    <t>Учитывать действующее законодательство при оформлении договорной, платежной, туристской, страховой, визовой и отчетной документации</t>
  </si>
  <si>
    <t>Применять эффективные методы общения и правила деловой этики</t>
  </si>
  <si>
    <t>Выявлять, анализировать и разрешать возникающие проблемы и конфликтные ситуации</t>
  </si>
  <si>
    <t>Использовать информационно-коммуникационные технологии, технические и программные средства</t>
  </si>
  <si>
    <t>Применять локальные нормативные документы, действующие нормативно-правовые акты, отраслевые правила и стандарты (ГОСТ)</t>
  </si>
  <si>
    <t>Законы и иные нормативно-правовые акты в сфере туризма, рекламы, защиты прав потребителей, законодательство о туристских формальностях, гражданское законодательство, отраслевые правила и стандарты (ГОСТ)</t>
  </si>
  <si>
    <t>Приоритетные направления и принципы устойчивого развития туризма в Российской Федерации</t>
  </si>
  <si>
    <t>Туристский потенциал, географические, историко-культурные и социально-экономические особенности туристских дестинаций</t>
  </si>
  <si>
    <t>Основы туризма, организация индустрии туризма и гостеприимства, технологии туроператорской и турагентской деятельности</t>
  </si>
  <si>
    <t>Особенности проведения маркетинговых исследований рынка туристских услуг, выбора методов продвижения и каналов сбыта туристского продукта</t>
  </si>
  <si>
    <t>Методики работы с информационно-справочными материалами и ценовыми предложениями туроператоров</t>
  </si>
  <si>
    <t>Правила работы с системами подбора, бронирования и резервирования туристского продукта, подтверждения заказов (заявок на бронирование)</t>
  </si>
  <si>
    <t>Формы работы турагентов с туроператорами, исполнителями услуг, принимающей стороной, страховыми организациями, визовыми и консульскими учреждениями</t>
  </si>
  <si>
    <t>Правила оформления платежной, туристской, страховой, визовой и отчетной документации, порядок подготовки, заключения и исполнения договоров</t>
  </si>
  <si>
    <t>Основы профессиональной этики и этикета, психологии делового и межличностного общения, управления конфликтами</t>
  </si>
  <si>
    <t>Правила оказания первой помощи пострадавшим, обеспечения безопасности туристов в непредвиденных и чрезвычайных ситуациях</t>
  </si>
  <si>
    <t xml:space="preserve">Информационно-коммуникационные технологии, принципы работы и правила использования технических средств и программного обеспечения </t>
  </si>
  <si>
    <t>Иностранные языки в объеме, необходимом для ведения деятельности по предоставлению турагентских услуг</t>
  </si>
  <si>
    <t>ПК 1.1. Выявлять и анализировать запросы потребителя и возможности их реализации;</t>
  </si>
  <si>
    <t>ПК 1.2. Информировать потребителя о туристских продуктах;</t>
  </si>
  <si>
    <t>ПК 1.4. Рассчитывать стоимость турпакета в соответствии с заявкой потребителя;</t>
  </si>
  <si>
    <t>ПК 1.5. Оформлять турпакет (турпутевки, ваучеры, страховые полисы);</t>
  </si>
  <si>
    <t>ПК 1.6. Выполнять работу по оказанию визовой поддержки потребителю;</t>
  </si>
  <si>
    <t>ПК 1.7. Оформлять документы строгой отчетности.</t>
  </si>
  <si>
    <r>
      <t>Проект профстандарта "Специалист по формированию, продвижению и реализации туристского продукта": код</t>
    </r>
    <r>
      <rPr>
        <b/>
        <sz val="12"/>
        <color rgb="FFFF0000"/>
        <rFont val="Times New Roman"/>
        <family val="1"/>
        <charset val="204"/>
      </rPr>
      <t xml:space="preserve"> B/03.5</t>
    </r>
  </si>
  <si>
    <t>Трудовые действия, предусмотренные трудовой функцией по коду B/03.5 настоящего проекта профессионального стандарта</t>
  </si>
  <si>
    <t>Владеть необходимыми умениями, предусмотренными трудовой функцией по коду  B/03.5 настоящего  проекта профессионального стандарта</t>
  </si>
  <si>
    <t>Необходимые знания, предусмотренные трудовой функцией по коду  B/03.5 настоящего  проекта профессионального стандарта</t>
  </si>
  <si>
    <t>Принятие заказов (заявок на бронирование), подбор и бронирование туристского продукта, подтверждение заказов (заявок на бронирование)</t>
  </si>
  <si>
    <t>Координация сроков, условий, особенностей исполнения и изменения заказов (заявок на бронирование) на туристский продукт</t>
  </si>
  <si>
    <t>Предоставление туристам и/или иным заказчикам информации, необходимой для правильного выбора туристского продукта и отдельных туристских услуг</t>
  </si>
  <si>
    <t>Заключение договоров с туристами и/или иными заказчиками и размещение сведений в единой информационной системе электронных путевок</t>
  </si>
  <si>
    <t>Оформление и выдача платежных документов, документов, удостоверяющих право туристов на услуги, входящие в туристский продукт, и отдельные туристские услуги</t>
  </si>
  <si>
    <t>Содействие в оформлении въездных и выездных документов, предоставлении услуг по страхованию рисков, связанных с совершением путешествия</t>
  </si>
  <si>
    <t>Принятие мер по обеспечению безопасности информации о персональных данных туристов и/или иных заказчиков</t>
  </si>
  <si>
    <t>Обеспечение туроператором оказания всех услуг, входящих в туристский продукт, и соблюдения требований к их качеству и безопасности</t>
  </si>
  <si>
    <t>Создание условий и принятие мер по обеспечению безопасности туристов</t>
  </si>
  <si>
    <t>Рассмотрение претензий туристов и/или иных заказчиков к качеству туристского продукта и входящих в него услуг</t>
  </si>
  <si>
    <t>Взаимодействие туристских организаций с уполномоченным федеральным органом исполнительной власти, объединением туроператоров в сфере выездного туризма, организациями, предоставившими финансовое обеспечение, визовыми и консульскими учреждениями, некоммерческими организациями, туристскими информационными центрами</t>
  </si>
  <si>
    <t>Выполнение требований к реализации туристского продукта и отдельных туристских услуг для туристов с ограниченными возможностями здоровья и/или ограниченными физическими возможностями</t>
  </si>
  <si>
    <t>Учитывать особенности типов, категорий и видов туризма при организации деятельности по реализации туристского продукта</t>
  </si>
  <si>
    <t>Применять туристские маркетплейсы и агрегаторы услуг для предоставления информации, бронирования и реализации туристского продукта</t>
  </si>
  <si>
    <t>Реализовывать туристский продукт в цифровой и виртуальной среде</t>
  </si>
  <si>
    <t>Применять технологии подбора и бронирования туристского продукта</t>
  </si>
  <si>
    <t>Обеспечивать правильный выбор потребителем туристского продукта и отдельных туристских услуг</t>
  </si>
  <si>
    <t>Формировать пакет договорной, платежной и туристской документации в соответствии с поступившими заказами (заявками на бронирование)</t>
  </si>
  <si>
    <t>Соблюдать требования к оформлению договоров страхования, въездных и выездных документов</t>
  </si>
  <si>
    <t>Владеть приемами работы с единой информационной системой электронных путевок</t>
  </si>
  <si>
    <t>Использовать средства и способы защиты персональных данных туристов и/или иных заказчиков</t>
  </si>
  <si>
    <t>Выстраивать эффективную систему коммуникаций с туристами, исполнителями услуг, принимающими и страховыми организациями, визовыми и консульскими учреждениями, туристскими информационными центрами</t>
  </si>
  <si>
    <t>Организовывать работу с особыми группами и категориями клиентов</t>
  </si>
  <si>
    <t>Принимать решения по вопросам обеспечения безопасности туристов в непредвиденных и чрезвычайных ситуациях</t>
  </si>
  <si>
    <t>Оценивать качество оказания услуг, входящих в туристский продукт, и отдельных туристских услуг</t>
  </si>
  <si>
    <t>Использовать современные информационно-коммуникационные технологии, технические и программные средства</t>
  </si>
  <si>
    <t>Законы и иные нормативно-правовые акты в сфере туризма, страхования, рекламы, защиты прав потребителей, защиты информации, законодательство о туристских формальностях, гражданское законодательство, отраслевые правила и стандарты (ГОСТ)</t>
  </si>
  <si>
    <t>Основы планирования развития туристских территорий</t>
  </si>
  <si>
    <t>География туристских центров, географические, историко-культурные и социально-экономические особенности туристских дестинаций</t>
  </si>
  <si>
    <t>Направления и технологии реализации туристского продукта в цифровой и виртуальной среде</t>
  </si>
  <si>
    <t>Технологии подбора и бронирования туристского продукта и отдельных туристских услуг, подтверждения заказов (заявок на бронирование)</t>
  </si>
  <si>
    <t>Порядок контроля прохождения и выполнения заказов (заявок на бронирование) на туристский продукт и отдельные туристские услуги</t>
  </si>
  <si>
    <t>Формы работы туристских организаций с исполнителями услуг, принимающими и страховыми организациями, визовыми и консульскими учреждениями, туристскими информационными центрами</t>
  </si>
  <si>
    <t>Профессиональная этика и этикет, психология делового и межличностного общения, основы межкультурных коммуникаций</t>
  </si>
  <si>
    <t>Принципы и методы разрешения конфликтов и организации претензионной работы туроператоров и турагентов с туристами и/или иными заказчиками</t>
  </si>
  <si>
    <t>Требования к безопасности персональных данных туристов и/или иных заказчиков, качеству и безопасности услуг, входящих в туристский продукт, обеспечению личной безопасности туристов в процессе путешествия</t>
  </si>
  <si>
    <t>Информационно-коммуникационные технологии, принципы работы и правила использования технических средств и программного обеспечения</t>
  </si>
  <si>
    <t>Иностранные языки в объеме, необходимом для ведения деятельности по реализации туристского продукта</t>
  </si>
  <si>
    <t>ПК 2.5. Контролировать качество обслуживания туристов принимающей стороной;</t>
  </si>
  <si>
    <t>ПК 2.6. Оформлять отчетную документацию о туристской поездке;</t>
  </si>
  <si>
    <r>
      <t>Проект профстандарта "Специалист по формированию, продвижению и реализации туристского продукта": код</t>
    </r>
    <r>
      <rPr>
        <b/>
        <sz val="12"/>
        <color rgb="FFFF0000"/>
        <rFont val="Times New Roman"/>
        <family val="1"/>
        <charset val="204"/>
      </rPr>
      <t xml:space="preserve"> C/02.6</t>
    </r>
  </si>
  <si>
    <t>Трудовые действия, предусмотренные трудовой функцией по коду C/02.6 настоящего проекта профессионального стандарта</t>
  </si>
  <si>
    <t>Владеть необходимыми умениями, предусмотренными трудовой функцией по коду  C/02.6 настоящего  проекта профессионального стандарта</t>
  </si>
  <si>
    <t>Необходимые знания, предусмотренные трудовой функцией по коду  C/02.6 настоящего  проекта профессионального стандарта</t>
  </si>
  <si>
    <t>Организация текущего и перспективного планирования деятельности подразделений</t>
  </si>
  <si>
    <t>Координация и контроль текущей деятельности подразделений</t>
  </si>
  <si>
    <t>Принятие оперативных управленческих решений</t>
  </si>
  <si>
    <t>Обеспечение качества и эффективности работы персонала подразделений</t>
  </si>
  <si>
    <t>Планирование, координация и контроль операционной деятельности по продвижению и реализации туристского продукта, предоставлению услуг сопровождения туристов</t>
  </si>
  <si>
    <t>Организация проведения и анализ результатов маркетинговых исследований рынка туристских услуг</t>
  </si>
  <si>
    <t>Контроль и оценка эффективности реализации комплекса мероприятий по продвижению туристского продукта и стимулированию потребителей</t>
  </si>
  <si>
    <t>Организация информационной, договорной и документационной работы подразделений</t>
  </si>
  <si>
    <t>Контроль деятельности по подбору и бронированию туристского продукта, оказанию туристских услуг, соблюдению требований безопасности</t>
  </si>
  <si>
    <t>Организация деятельности по рассмотрению претензий туристов и урегулированию конфликтов</t>
  </si>
  <si>
    <t>Координирование взаимодействия между туристскими организациями, с исполнителями услуг, принимающими и страховыми организациями, визовыми и консульскими учреждениями, туристскими информационными центрами</t>
  </si>
  <si>
    <t>Оформление отчетно-планирующей документации подразделений</t>
  </si>
  <si>
    <t>Контроль выполнения требований к продвижению и реализации туристского продукта, предоставлению услуг сопровождения для туристов с ограниченными возможностями здоровья и/или ограниченными физическими возможностями</t>
  </si>
  <si>
    <t>Анализировать и использовать информацию о деятельности туристской организации и ее подразделений</t>
  </si>
  <si>
    <t>Составлять и корректировать план работы подразделений</t>
  </si>
  <si>
    <t>Использовать методы выработки и принятия управленческих решений</t>
  </si>
  <si>
    <t>Выявлять, анализировать и разрешать проблемы ведения операционной деятельности по продвижению и реализации туристского продукта, предоставлению услуг сопровождения туристов</t>
  </si>
  <si>
    <t>Формировать систему договоров и документооборота подразделения</t>
  </si>
  <si>
    <t>Использовать методы оценки качества и безопасности услуг, входящих в туристский продукт</t>
  </si>
  <si>
    <t>Выстраивать систему коммуникаций с туристскими, принимающими и страховыми организациями, исполнителями услуг, визовыми и консульскими учреждениями, туристскими информационными центрами</t>
  </si>
  <si>
    <t>Оценивать качество и эффективность работы подразделений и персонала, вырабатывать меры по их повышению</t>
  </si>
  <si>
    <t>Предупреждать, выявлять и разрешать возникающие конфликты</t>
  </si>
  <si>
    <t>Рассчитывать финансово-экономические показатели деятельности подразделений и показатели качества работы персонала</t>
  </si>
  <si>
    <t>Использовать современные информационно-коммуникационные технологии, офисную технику и программные средства</t>
  </si>
  <si>
    <t>Законы и иные нормативно-правовые акты в сфере туризма, страхования, рекламы, защиты информации, защиты прав потребителей, законодательство о туристских формальностях, трудовое и гражданское законодательство, отраслевые правила и стандарты (ГОСТ)</t>
  </si>
  <si>
    <t>Методы и инструментарий планирования развития туристских территорий</t>
  </si>
  <si>
    <t>Основы организации туризма, технологии реализации туристского продукта и туристского обслуживания</t>
  </si>
  <si>
    <t>Методы продвижения туристского продукта и отдельных туристских услуг</t>
  </si>
  <si>
    <t>Правила оформления платежной, туристской, страховой и визовой документации, порядок подготовки, заключения и исполнения гражданско-правовых и трудовых договоров</t>
  </si>
  <si>
    <t>Функции управления и особенности их реализации</t>
  </si>
  <si>
    <t>Методы сбора и анализа информации о работе туристских организаций и их подразделений</t>
  </si>
  <si>
    <t>Особенности текущего и перспективного планирования деятельности подразделений, выработки и принятия управленческих решений</t>
  </si>
  <si>
    <t>Системы мотивирования персонала и обеспечения качества его работы, контроля и повышения эффективности деятельности подразделений</t>
  </si>
  <si>
    <t>Методики расчета финансово-экономических показателей деятельности подразделений и показателей качества работы персонала</t>
  </si>
  <si>
    <t>Принципы и методы разрешения конфликтов, организации претензионной работы с туристами и/или иными заказчиками</t>
  </si>
  <si>
    <t>Стандарты качества и требования к безопасности туристских услуг и процессу их оказания</t>
  </si>
  <si>
    <t>Особенности делопроизводства, документооборота, оформления отчетности и налогообложения</t>
  </si>
  <si>
    <t>Правила внутреннего трудового распорядка, безопасности и охраны труда</t>
  </si>
  <si>
    <t>Иностранные языки в объеме, необходимом для управления деятельностью подразделений</t>
  </si>
  <si>
    <t>ПК 4.1. Планировать деятельность подразделения;</t>
  </si>
  <si>
    <t>ПК 4.2. Организовывать и контролировать деятельность подчиненных;</t>
  </si>
  <si>
    <t>ПК 3.5. Организовывать продвижение туристского продукта на рынке туристских услуг.</t>
  </si>
  <si>
    <t>ФГОС СПО 43.02.10 «Туризм»</t>
  </si>
  <si>
    <t>Деятельность по предоставлению услуг туристскими организациями</t>
  </si>
  <si>
    <t>Предоставление турагентских услуг</t>
  </si>
  <si>
    <t>Деятельность по формированию, продвижению и реализации туристского продукта</t>
  </si>
  <si>
    <t>Реализация туристского продукта</t>
  </si>
  <si>
    <t>Управление деятельностью функциональных подразделений туристских организаций</t>
  </si>
  <si>
    <t>Управление деятельностью подразделений по продвижению и реализации туристского продукта</t>
  </si>
  <si>
    <t xml:space="preserve">Проект профстандарта «Специалист по формированию, продвижению и реализации туристского продукта»; ФГОС СПО 43.02.10 «Туризм»
</t>
  </si>
  <si>
    <t>Проект профстандарта «Специалист по формированию, продвижению и реализации туристского продукта»; ФГОС СПО 43.02.10 «Туризм»</t>
  </si>
  <si>
    <t>Модуль 1 - «Специфика работы туристской организации»</t>
  </si>
  <si>
    <t xml:space="preserve">Модуль 2 - «Аттестация» турагента» </t>
  </si>
  <si>
    <t>Модуль 3 – «Работа с клиентом в офисе турагентства»</t>
  </si>
  <si>
    <t>Модуль 4 – «Документооборот с туристом»</t>
  </si>
  <si>
    <r>
      <t>Проект профстандарта "Специалист по формированию, продвижению и реализации туристского продукта": код</t>
    </r>
    <r>
      <rPr>
        <b/>
        <sz val="12"/>
        <color rgb="FFFF0000"/>
        <rFont val="Times New Roman"/>
        <family val="1"/>
        <charset val="204"/>
      </rPr>
      <t xml:space="preserve"> А/02.4</t>
    </r>
  </si>
  <si>
    <t>Необходимые знания, предусмотренные трудовой функцией по коду А/02.4 настоящего проекта профессионального стандарта</t>
  </si>
  <si>
    <t>Владеть необходимыми умениями, предусмотренными трудовой функцией по коду А/02.4 настоящего проекта профессионального стандарта</t>
  </si>
  <si>
    <t>Трудовые действия, предусмотренные трудовой функцией по коду А/02.4 настоящего проекта профессионального стандарта</t>
  </si>
  <si>
    <t>ПК 4.3. Оформлять отчетно-планирующую документацию;о продукта;</t>
  </si>
  <si>
    <t>ПК 4.4. Анализировать эффективность работы подразделения и предлагать мероприятия по совершенствованию работы.</t>
  </si>
  <si>
    <t>ПК 1.3. Взаимодействовать с туроператором по реализации и продвижению туристского продукта;</t>
  </si>
  <si>
    <t>21.07.2023 - 25.07.2023</t>
  </si>
  <si>
    <t xml:space="preserve"> Санкт-Петербургское государственное бюджетное профессиональное образовательное учреждение «Петровский колледж».  Санкт-Петербург, улица Балтийская дом 35, литер А</t>
  </si>
  <si>
    <t>Турагентская деятельность (юниоры)</t>
  </si>
  <si>
    <t>Маер Виолетта Вячеславовна</t>
  </si>
  <si>
    <t>Блат Борис Наумович</t>
  </si>
  <si>
    <t>Компьютер (ноутбук) с доступом в Интернет</t>
  </si>
  <si>
    <t>Процессор: AMD или  Intel; ОЗУ: не менее 8 Гб; Windows 10; SSD: не менее 128 ГБ; клавиатура; компью́терная мышь, монитор</t>
  </si>
  <si>
    <t>шт</t>
  </si>
  <si>
    <t>Мышь компьютерная</t>
  </si>
  <si>
    <t xml:space="preserve">Проводная,  2-х кнопочная мышь. С колесиком навигации </t>
  </si>
  <si>
    <t>Программное обеспечение</t>
  </si>
  <si>
    <r>
      <rPr>
        <sz val="10"/>
        <rFont val="Times New Roman"/>
      </rPr>
      <t xml:space="preserve">MS-Windows Windows 7, 32 bits.  Microsoft OFFICE 2016, Adobe READER. </t>
    </r>
  </si>
  <si>
    <t>Офисный стол</t>
  </si>
  <si>
    <t xml:space="preserve">(ШхГхВ) 140х60х75
</t>
  </si>
  <si>
    <t>Стол</t>
  </si>
  <si>
    <t xml:space="preserve">(ШхГхВ) 90х60х75 </t>
  </si>
  <si>
    <t>Офисный стул</t>
  </si>
  <si>
    <t>Вращающееся эргономическое офисное кресло на колесиках</t>
  </si>
  <si>
    <t>Интерактивная доска или проектор для просмотра презентации</t>
  </si>
  <si>
    <t>Лазерный проектор с экраном</t>
  </si>
  <si>
    <t xml:space="preserve">ЖК панель </t>
  </si>
  <si>
    <t>диагональ  55", интерфейс HDMI</t>
  </si>
  <si>
    <t>МФУ (черно-белая печать)</t>
  </si>
  <si>
    <t>МФУ черно-белая лазерная печать, формат А4</t>
  </si>
  <si>
    <t>Подставка для канцелярских принадлежностей</t>
  </si>
  <si>
    <t>Критически важные характеристики позиции отсутствуют</t>
  </si>
  <si>
    <t>Калькулятор настольный</t>
  </si>
  <si>
    <t>Офисный, полноразмерный</t>
  </si>
  <si>
    <t>Мусорная корзина</t>
  </si>
  <si>
    <t>Папка-конверт на кнопке Attache 330x240 мм прозрачная 180 мкм </t>
  </si>
  <si>
    <t>Пластиковый конверт на кнопке А4</t>
  </si>
  <si>
    <t>Папка-планшет с зажимом Attache Economy A4 пластиковая</t>
  </si>
  <si>
    <t>Планшет для бумаги с зажимом</t>
  </si>
  <si>
    <t>Степлер Attache Master до 20 листов </t>
  </si>
  <si>
    <t>Степлер с набором скоб</t>
  </si>
  <si>
    <t xml:space="preserve">Антистеплер Attache Economy </t>
  </si>
  <si>
    <t>Антистеплер</t>
  </si>
  <si>
    <t>Набор текстовыделителей Attache Colored (толщина линии 1-5 мм, 4 цвета)</t>
  </si>
  <si>
    <t>Комплект маркеров-выделителей (2 цвета)</t>
  </si>
  <si>
    <t>Ручка шариковая неавтоматическая Bic Round Stic синяя (толщина линии 0.32 мм)</t>
  </si>
  <si>
    <t>Ручка шариковая</t>
  </si>
  <si>
    <t>Карандаш чернографитный HB с ластиком Attache заточенный шестигранный</t>
  </si>
  <si>
    <t>Карандаш простой</t>
  </si>
  <si>
    <t>Ластик Koh-I-Noor 300/80 каучуковый прямоугольный 26x18.5x8 мм</t>
  </si>
  <si>
    <t>Ластик</t>
  </si>
  <si>
    <t>Скрепки канцелярские 33 мм Attache металлические с полимерным покрытием</t>
  </si>
  <si>
    <t>Скрепки</t>
  </si>
  <si>
    <t>Презентер</t>
  </si>
  <si>
    <t>Беспроводной пульт для проведения презентаций</t>
  </si>
  <si>
    <t>МФУ</t>
  </si>
  <si>
    <t>МФУ цветная лазерная печать, формат А4</t>
  </si>
  <si>
    <t>(ШхГхВ) 120х50х75</t>
  </si>
  <si>
    <t xml:space="preserve">Стул </t>
  </si>
  <si>
    <t xml:space="preserve">(ШхГхВ): 45х40х85 см или аналог  </t>
  </si>
  <si>
    <t>Корзина для мусора Luscan 10 л пластик серая (26х27 см)</t>
  </si>
  <si>
    <t>Стеллаж</t>
  </si>
  <si>
    <t>Стеллаж для документов Easy (серый, 768х370х1997 мм)</t>
  </si>
  <si>
    <t xml:space="preserve">(ШхГхВ) 120х50х75 </t>
  </si>
  <si>
    <t>Стул</t>
  </si>
  <si>
    <t>Вешалка</t>
  </si>
  <si>
    <t xml:space="preserve">Вешалка напольная СС N3 на 5 персон
</t>
  </si>
  <si>
    <t>КОМНАТА ЭКСПЕРТОВ (ВКЛЮЧАЯ ГЛАВНОГО ЭКСПЕРТА)</t>
  </si>
  <si>
    <t>Компьютер с доступом в Интернет</t>
  </si>
  <si>
    <t>Картридж для МФУ (черно-белая печать)</t>
  </si>
  <si>
    <t>Картридж для МФУ (соответствующий модели МФУ)</t>
  </si>
  <si>
    <t xml:space="preserve">Стол </t>
  </si>
  <si>
    <t xml:space="preserve">Стул для посетителей офисный </t>
  </si>
  <si>
    <t xml:space="preserve">Кнопки силовые (11 мм) /магниты для магнитной доски           </t>
  </si>
  <si>
    <t>Магнитный держатель для досок Глобус МЦ20 </t>
  </si>
  <si>
    <t>Клей-карандаш 5г.</t>
  </si>
  <si>
    <t xml:space="preserve">Клей-карандаш Attache Extra 20 г
</t>
  </si>
  <si>
    <t>Ножницы</t>
  </si>
  <si>
    <t>Ножницы 169 мм Attache с пластиковыми симметричными эллиптическими ручками</t>
  </si>
  <si>
    <t>Точилка</t>
  </si>
  <si>
    <t>Точилка для карандашей Attache Happy с контейнером пластиковая</t>
  </si>
  <si>
    <t>Бумага листовая А4</t>
  </si>
  <si>
    <t xml:space="preserve">Бумага для офисной техники SvetoCopy (А4, марка C, 80 г/кв.м, </t>
  </si>
  <si>
    <t>Файл-вкладыш прозрачный А4</t>
  </si>
  <si>
    <t>Файл-вкладыш Attache А4 40 мкм прозрачный гладкий</t>
  </si>
  <si>
    <t xml:space="preserve">Папка-скоросшиватель пластиковая </t>
  </si>
  <si>
    <t>Скоросшиватель пластиковый Attache A4 до 100 листов </t>
  </si>
  <si>
    <t>Папка-регистратор 70 мм</t>
  </si>
  <si>
    <t>Папка-регистратор Bantex Strong Line 70 мм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</si>
  <si>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</si>
  <si>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</si>
  <si>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</si>
  <si>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</si>
  <si>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</si>
  <si>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</si>
  <si>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</si>
  <si>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</si>
  <si>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</si>
  <si>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</si>
  <si>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Специфика работы туристской организации</t>
  </si>
  <si>
    <t>Выбор бизнес-партнера</t>
  </si>
  <si>
    <t>И</t>
  </si>
  <si>
    <t>Предоставление аргументированной информации о наличии партнеров, с которыми планирует сотрудничать туристская организация</t>
  </si>
  <si>
    <t xml:space="preserve">0,1 -  указаны ключевые партнеры ТА      0,1 -  оценка потенциала бизнес-партнеров с т.з. их профиля
0,1 -  оценка потенциала бизнес-партнеров с т.з. полетной программы из региона   
0,1 -  оценка потенциала бизнес-партнеров с т.з. размера комиссионного вознаграждения  
0,1 -  оценка потенциала бизнес-партнеров с т.з. иных преимуществ        </t>
  </si>
  <si>
    <t>Дискрет</t>
  </si>
  <si>
    <t>Предоставление аргументированной информации о ключевой целевой аудитории потребителей нового ТА</t>
  </si>
  <si>
    <t xml:space="preserve">0,1 - указана ЦА                                           
0,1 - проведено сегментирование потенциальной ЦА по географическому признаку             
0,1 - проведено сегментирование потенциальной ЦА по социально-демографическому признаку                      
0,1 - проведено сегментирование потенциальной ЦА по поведенческому признаку                                                        
0,1 - проведено сегментирование потенциальной ЦА по психографичекому признаку      </t>
  </si>
  <si>
    <t>С</t>
  </si>
  <si>
    <t>Сравнительная характеристика представленных бизнес-партнеров туристской организации</t>
  </si>
  <si>
    <t>Сравнительная характеристика бизнес-партнеров слабая отсутствует. Логические цепочки и/или выводы отсутствуют или представлены не в полной мере</t>
  </si>
  <si>
    <t>Сравнительный характеристика бизнес-партнеров представлена, но не является убедительной. Логические цепочки и/или выводы отсутствуют или представлены не в полной мере</t>
  </si>
  <si>
    <t>Сравнительная характеристика бизнес-партнеров аргументирована, представлено большое количество доводов в пользу каждого из партнеров. Выстроена логическая цепочка доводов</t>
  </si>
  <si>
    <t>Сравнительная характеристика бизнес-партнеров подкреплена исчерпывающей аргументацией</t>
  </si>
  <si>
    <t>Аргументированное обоснование выбора ключевого бизнес-партнера туристской организации</t>
  </si>
  <si>
    <t/>
  </si>
  <si>
    <t>Аргументация выбора ключевого бизнес-партнера слабая или отсутствует. Логические цепочки и/или выводы отсутствуют или представлены не в полной мере</t>
  </si>
  <si>
    <t>Аргументация выбора ключевого бизнес-партнера представлена, но не является убедительной. Логические цепочки и/или выводы отсутствуют или представлены в малом количестве (1-3)</t>
  </si>
  <si>
    <t>Выбор ключевого бизнес-партнера аргументирован, представлено большое количество доводов в пользу партнера. Выстроена логическая цепочка доводов</t>
  </si>
  <si>
    <t>Аргументированный выбор ключевого бизнес-партнера подкреплен исчерпывающей аргументацией.</t>
  </si>
  <si>
    <t>Разработка плана по открытию туристской организации</t>
  </si>
  <si>
    <t>Полнота представленного плана по открытию туристской организации</t>
  </si>
  <si>
    <t xml:space="preserve">0,3 - выбор организационно-правовой формы                                                                                                                                                                                                                0,3 - профиль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0,3 - организация офиса ТА                                                                                                                                                                                                                                                                          0,3 - определение круга конкурентов ТА                                                                                                                                                                                                                                      0,3 - подбор сотрудников ТА                                                                                                                                                                                                                                                                       0,3 - предварительная оценка затрат ТА                                                                                                                                                                                                                                                     0,2 - иные сведения </t>
  </si>
  <si>
    <t>Полнота предоставления информации о специфике делопроизводства туристской организации (основные и дополнительные услуги, которые предоставляет туристская организация)</t>
  </si>
  <si>
    <t>0,3 - география направлений                                                                                                                                                                                                                                                                   0,3 - основные направления туров в зависимости от сезонности                                                                                                                                                                                           0,3 - основные направления туров в зависимости от популярности                                                                                                                                                                                                                               0,3 - основные виды туров в зависимости от технологии формирования: пакетные, нестандартные, FIT, MICE и т.д.                                                                                                                  0,3 - основные виды туров в зависимости от цели путешествия                                                                                                                                                                                                              0,3 - основные виды туров в зависимости от используемых транспортных средств                                                                                                                                                                            0,2 - дополнительные услуги, предоставляемые ТА</t>
  </si>
  <si>
    <t>Обоснованное предоставление информации о выбранной организационно-правовой форме туристской организации</t>
  </si>
  <si>
    <t xml:space="preserve">0,1 - полное и сокращенное наименование ТА                                                                                                                                                                                                                                        0,2 - преимущества выбранной организационно-правовой формы                                                                                                                                                                                      0,2 - недостатки выбранной организационно-правовой формы                                                                                                                                                                                                  0,1 - обоснование фирменного наименования ТА </t>
  </si>
  <si>
    <t>Обоснованное предоставление информации о выборе помещения туристской организации</t>
  </si>
  <si>
    <t xml:space="preserve">0,1 - вид помещения ТА (стандартное, аквариум, островок)                                                                                                                                                                                                                                                0,1 - площадь помещения ТА                                                                                                                                                                                                                                                             0,1 - зонирование помещения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0,1 - расстановка мебели в помещении ТА                                                                                                                                                                                                                                                               0,1 - отделка и брендирование (оформление) помещения ТА </t>
  </si>
  <si>
    <t>Обоснованное предоставление информации о выборе места расположения организации</t>
  </si>
  <si>
    <t xml:space="preserve">0,1 - тип локации ТА (ТРЦ, ТРК, БЦ, Street-Retail),                                                                                                                                                                                                                                               0,1 - местоположение локации ТА (адрес, геолокация)                                                                                                                                                                                              0,1 - обоснование выбора типа локации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0,2 - оценка потенциала локации ТА для старта и развития бизнеса                                                                                                                                                                                                                                 0,1 - оценка пешеходной и транспортной доступности локации ТА </t>
  </si>
  <si>
    <t>Обоснованное предоставление информации о наличии и типе вывески</t>
  </si>
  <si>
    <t xml:space="preserve">0,2 - наличие вывески                                                                                                                                                                                                                                                                                                     0,2 - тип вывески                                                                                                                                                                                                                                                                                0,2 - размер вывески                                                                                                                                                                                                                                                                      0,1 - соответствие типа вывески законодательству региона / требованиям локации </t>
  </si>
  <si>
    <t>Обоснованное предоставление информации о необходимости разработки рекламной кампании для продвижения туристской организации</t>
  </si>
  <si>
    <t xml:space="preserve">0,1 - цели РК и инструмены продвижения (не менее 3-ех)                                                                                                                                                                                                                                                                                                                                                                                                                                                                                                                                                                                       0,1 - соответствие инструментов продвижения целям РК и ЦА                                                                                                                                                                                                                                                                                                                                                                                                                                                                                                                                                                                                                                                    0,1 - разработанность мероприятий в рамках РК (контент, тип контента)                                                                                                                                                                                            0,1 - инструменты автоматизации бизнес-процессов      </t>
  </si>
  <si>
    <t>Обоснованное предоставление информации о выборе схемы (графика) работы</t>
  </si>
  <si>
    <t xml:space="preserve">0,2 - схема работы офиса ТА                                                                                                                                                                                                        0,2 - схема работы сотрудников офиса ТА </t>
  </si>
  <si>
    <t>Определение и анализ круга конкурентов (в зависимости радиуса расположения других туристских организаций вблизи офиса, направлений и специфики работы и т.д.)</t>
  </si>
  <si>
    <t xml:space="preserve">0,1 - определение конкурентов                                                                                                                                                                                                                                                      0,2 - анализ круга конкурентов в зависимости от радиуса расположения других ТА вблизи офиса                                                                                                                                                   0,2 - анализ круга конкурентов в зависимости от профиля их работы                                                                                                                                                                                                             0,2 - наличие сравнительной характеристики конкурентов (не менее 3-х преимуществ)  </t>
  </si>
  <si>
    <t>Обоснованное предоставление информации о подборе сотрудников (количество сотрудников, опыт работы в туризме и т.д.)</t>
  </si>
  <si>
    <t xml:space="preserve">0,2 - укомплектованность штата сотрудников ТА                                                                                                                                                                                                                0,1 - должности сотрудников ТА                                                                                                                                                                                                                                                                  0,1 - квалификация сотрудиков ТА                                                                                                                                                                                                                                                 0,2 - должностные обязанности сотрудников ТА                                                                                                                                                                                                                                   0,2 - Hard Skills,Soft Skills сотрудников ТА                                                                                                                                                                                                                                                  0,2 - стимулирование сотрудников ТА                                                                                                                                                                                                                                        0,1 - каналы поиска сотрудников ТА </t>
  </si>
  <si>
    <t>Полнота определения перечня расходов на открытие туристской организации</t>
  </si>
  <si>
    <t>0,1 - частично учтены возможные затраты (аренда, оснащение офиса)
0,3 - частично учтены возможные затраты (аренда, оснащение офиса, вывеска, рекламные материалы)
0,5 - учтены основные затраты (аренда, оснащение офиса, интернет, телефония, вывеска, рекламные материалы)
0,7 - учтены все затраты</t>
  </si>
  <si>
    <t>Корректность определения точки безубыточности</t>
  </si>
  <si>
    <t>0 - не рассчитана точка безубыточности
0,2 - некорректно рассчитана точка безубыточности, не учтены все статьи расходов
0,4 - точка безубыточности рассчитана корректно, не учтены все статьи расходов
0,7 - точка безубыточности рассчитана корректно, учтены все статьи расходов, в том числе непредвиденные расходы</t>
  </si>
  <si>
    <t>Полнота построения прогноза работы туристской организации на полгода с учетом основных особенностей работы</t>
  </si>
  <si>
    <t>0 - прогноз отсутствует
0,2 - расчет прогноза осуществлен некорректно
0,5 - расчет прогноза осуществлен корректно, не учтены все факторы
0,7 - расчет прогноза осуществлен корректно, учтены все факторы</t>
  </si>
  <si>
    <t>Наличие дополнительной информации в плане</t>
  </si>
  <si>
    <t>0 - отсутствует дополнительная информация
0,3 - присутствует дополнительная информация</t>
  </si>
  <si>
    <t>Представление туристской организации</t>
  </si>
  <si>
    <t>Представление туристской организации слабое. Пункты плана по открытию туристской организации не раскрыты, раскрыты частично (не все пункты) или раскрыты не в полной мере. Обоснование выбора бизнес-партнеров отсутствует</t>
  </si>
  <si>
    <t>Пункты плана по открытию туристской организации раскрыты частично (не все пункты) или раскрыты не в полной мере. Обоснование выбора бизнес-партнеров слабое, представлено не в полной объеме</t>
  </si>
  <si>
    <t>Пункты плана по открытию туристской организации раскрыты в полной мере (все пункты). Обоснование выбора бизнес-партнеров представлено в полной объеме. Обоснование четко структурировано, представлены логические выводы и доводы</t>
  </si>
  <si>
    <t>Пункты плана по открытию туристской организации раскрыты в исчерпывающе по каждому пункту плана. Обоснование выбора бизнес-партнеров представлено в полной объеме. Обоснование структурировано предельно четко, представлены логические выводы и доводы. Представление туристской организации не оставляет необходимости задавать уточняющие вопросы.</t>
  </si>
  <si>
    <t>Коммуникационные навыки</t>
  </si>
  <si>
    <t>Неправильное словоупотребление, нелогичность, нечеткость и неопределенность о предмете речи, речевые и стилистические ошибки, не пользуется / частично пользуется профессиональной терминологией, отсутствие ответов на вопросы</t>
  </si>
  <si>
    <t>Неопределенность в представлении предмета речи, речь частично отвечает задачам и целям общения, присутствуют речевые и стилистические ошибки, использование профессиональной терминологии, ошибки в ответах на вопросы</t>
  </si>
  <si>
    <t>Соблюдены этико-речевые нормы, хороший уровень коммуникативного компонента (чистота речи, логичность, уместность), грамотность, владение профессиональной терминологией, правильные ответы на вопросы</t>
  </si>
  <si>
    <t>Информационная насыщенность, соблюдены этико-речевые нормы, высокий уровень коммуникативного компонента (чистота речи, логичность, уместность), грамотность, выразительность, владение профессиональной терминологией, развернутые ответы на вопросы</t>
  </si>
  <si>
    <t>Б</t>
  </si>
  <si>
    <t>«Аттестация» турагента</t>
  </si>
  <si>
    <t>Знание туристских формальностей</t>
  </si>
  <si>
    <t>Знание регионоведения Российской Федерации</t>
  </si>
  <si>
    <t>От 76 до 100% - 2 балла; от 55 до 75% - вычесть 0,5 балла; от 31 до 54% - вычесть 1 балл; до 30% - вычесть баллы полностью</t>
  </si>
  <si>
    <t>Знание страноведения (с учетом сезонности и особенностей отдыха) и различных курортов стран мира (их отличие и особенности)</t>
  </si>
  <si>
    <t>Знание терминологии и аббревиатур, принятых в туристской индустрии</t>
  </si>
  <si>
    <t>Знание экскурсионных возможностей и историко-культурного наследия стран мира</t>
  </si>
  <si>
    <t>Знание нормативно-правовых актов Российской Федерации, регулирующие деятельность в сфере туризма</t>
  </si>
  <si>
    <t>От 76 до 100% - 1,5 балла; от 55 до 75% - вычесть 0,3 балла; от 31 до 54% - вычесть 0,8 баллов; до 30% - вычесть баллы полностью</t>
  </si>
  <si>
    <t>Знание особенностей визового обслуживания по направлениям</t>
  </si>
  <si>
    <t>Знание систем бронирования туроператоров и их особенностей</t>
  </si>
  <si>
    <t>От 76 до 100% - 1 балл; от 55 до 75% - вычесть 0,3 балла; от 31 до 54% - вычесть 0,6 баллов; до 30% - вычесть баллы полностью</t>
  </si>
  <si>
    <t>Знание основ деятельности туристской организации</t>
  </si>
  <si>
    <t>В</t>
  </si>
  <si>
    <t xml:space="preserve">Работа с клиентом в офисе турагентства </t>
  </si>
  <si>
    <t>Выявление потребностей туриста</t>
  </si>
  <si>
    <t>Наличие обращения к клиенту</t>
  </si>
  <si>
    <t>0 - обращение к клиенту отсутствует
0,4 - присутвует обращение к клиенту</t>
  </si>
  <si>
    <t>Представление турагента и организации</t>
  </si>
  <si>
    <t>0 - отсутсвует представление турагента и организации
0,2 - присутствует только представление турагента
0,4 - присутвует представление турагента и организации</t>
  </si>
  <si>
    <t>Уточнили желаемую страну</t>
  </si>
  <si>
    <r>
      <rPr>
        <b/>
        <sz val="10"/>
        <rFont val="Arial"/>
        <family val="2"/>
        <charset val="204"/>
      </rPr>
      <t>Если применимо к легенде:</t>
    </r>
    <r>
      <rPr>
        <sz val="10"/>
        <rFont val="Arial"/>
        <family val="2"/>
        <charset val="204"/>
      </rPr>
      <t xml:space="preserve">
0,4 - уточнили, в какую страну хочет поехать турист
0,2 - уточнили предпочтительные страны
0,2 - уточнили, где отдыхал ранее</t>
    </r>
  </si>
  <si>
    <t>Уточнили желаемый регион</t>
  </si>
  <si>
    <r>
      <rPr>
        <b/>
        <sz val="10"/>
        <rFont val="Arial"/>
        <family val="2"/>
        <charset val="204"/>
      </rPr>
      <t>Если применимо к легенде:</t>
    </r>
    <r>
      <rPr>
        <sz val="10"/>
        <rFont val="Arial"/>
        <family val="2"/>
        <charset val="204"/>
      </rPr>
      <t xml:space="preserve">
0,1 - уточнили, в какой регион хочет поехать турист
0,2 - уточнили предпочтительные регионы (пляж, экскурсии; песок/галька и т.д.)
0,3 - уточнили, где отдыхал ранее</t>
    </r>
  </si>
  <si>
    <t>Уточнили предпочтительный тип отдыха</t>
  </si>
  <si>
    <t>0,3 - задали вопрос: "Какой тип отдыха вы предпочитаете?"
0,3 - задали дополнительные вопросы по типу отдыха</t>
  </si>
  <si>
    <t>Уточнили даты поездки</t>
  </si>
  <si>
    <t>0,5 - уточнили только дату вылета
0,5 - уточнили возможность "двигать" даты</t>
  </si>
  <si>
    <t>Уточнили количество дней/ночей</t>
  </si>
  <si>
    <t>0,2 - уточнили количество дней или ночей поездки
0,3 - уточнили количество дней и ночей
0,3 - уточнили возможность "двигать" кол-во дней / ночей</t>
  </si>
  <si>
    <t>Уточнили город отправления туриста</t>
  </si>
  <si>
    <r>
      <rPr>
        <b/>
        <sz val="10"/>
        <rFont val="Arial"/>
        <family val="2"/>
        <charset val="204"/>
      </rPr>
      <t>Если применимо к легенде:</t>
    </r>
    <r>
      <rPr>
        <sz val="10"/>
        <rFont val="Arial"/>
        <family val="2"/>
        <charset val="204"/>
      </rPr>
      <t xml:space="preserve">
0,3 - уточнили город отправления заказчика
0,3 - уточнили город отправления всех туристов</t>
    </r>
  </si>
  <si>
    <t>Уточнили количество туристов</t>
  </si>
  <si>
    <t>0,3 - уточнили только количество туристов
0,2 - уточнили состав туристов (взрослые, дети)
0,1 - уточнили возраст детей (при наличии)</t>
  </si>
  <si>
    <t>Уточнили предпочтения по объекту размещения (категория (*), направленность: семейный, молодежный и т.д.)</t>
  </si>
  <si>
    <t>0,2 - уточнили звездность отеля
0,2 - уточнили расположение отеля (1-я линия, городской, аэропорт и т.д.)
0,2 - уточнили предпочтения по отелю (большой, бутик, территория и т.д.)
0,2 - уточнили направленность отеля (семейный, молодежный и т.д.)</t>
  </si>
  <si>
    <t>Уточнили тип питания</t>
  </si>
  <si>
    <t>0,3 - уточнили тип питания
0,3 - уточнили возможность корректировки типа питания</t>
  </si>
  <si>
    <t>Уточнили предпочтения по перевозке (авиа или ж/д; регулярный рейс или чартерный; прямой перелет или с пересадкой)</t>
  </si>
  <si>
    <t xml:space="preserve">0,2 - уточнили чартерный рейс или регулярный
0,2 - уточнили, прямой рейс или с пересадкой
0,2 - уточнили класс перелета (эконом / бизнес)                                                                                                                                                                                                                  0,2 - уточнили, нужен ли багаж
0,2 - дополнительные пожелания по перевозке (аэропорт вылета, время вылета и т.д.)
</t>
  </si>
  <si>
    <t>Уточнили предпочтения по номеру в отеле</t>
  </si>
  <si>
    <t>0,2 - уточнили желаемую категорию номера
0,3 - уточнили как расселять туристов и количество кроватей
0,3 - уточнили вид из номера // пожелания по набору услуг (пример: балкон)</t>
  </si>
  <si>
    <t>Уточнили бюджет</t>
  </si>
  <si>
    <t>0,5 - задали вопрос по бюджет, получили абстрактный ответ
0,8 - четко выявили бюджет туриста (получили сумму бюджета) 
1,0 - получили сумму бюджета, уточнили, стоимость за туриста или за поездку</t>
  </si>
  <si>
    <t>Уточнили дополнительные пожелания туриста</t>
  </si>
  <si>
    <t>0,5 - пожелания по услугам до начала тура и/или в туре (трансфер, fast-track и т.д.)
0,5 - пожелания по доп. программе к туру (экскурсии и т.д.)</t>
  </si>
  <si>
    <t>Уточнили контакты туриста</t>
  </si>
  <si>
    <t>0,2 - уточнили способ связи
0,2 - уточнили email
0,2 - уточнили телефон</t>
  </si>
  <si>
    <t>Уточнили информацию о паспортах туриста</t>
  </si>
  <si>
    <t>0,2 - уточнили наличие паспортов
0,2 - уточнили срок действия паспортов
0,2 - уточнили информацию для всех туристов</t>
  </si>
  <si>
    <t>Уточнили информацию о гражданстве туриста</t>
  </si>
  <si>
    <t>0,3 - уточнили гражданство
0,3 - уточнили гражданство для всех туристов</t>
  </si>
  <si>
    <t>Наличие обращения к туристу в процессе беседы</t>
  </si>
  <si>
    <t>0 - обратились не в той форме, как представился турист
0,2 - обратились к туристу только 1 раз 
0,4 - обратились 2 и более раз</t>
  </si>
  <si>
    <t>Наличие резюмирования выявленных потребностей</t>
  </si>
  <si>
    <t>0,3 - частично резюмировали потребности
0,6 - полностью резюмировали потребности</t>
  </si>
  <si>
    <t>Информирование клиента о плане дальнейших действий</t>
  </si>
  <si>
    <t>0,2 - сообщили туристу, что свяжутся с ним
0,4 - обозначили туристу следующий этап, способ и время связи</t>
  </si>
  <si>
    <t>Подбор предложений по запросу клиента (оформление письма)</t>
  </si>
  <si>
    <t>Наличие обращения к туристу (приветствие)</t>
  </si>
  <si>
    <t xml:space="preserve">0 - приветствие туриста в неполном формате                                                                                                                                                                                                                     0,2 - приветствие туриста в полном формате: название компании, приветствие (доброе утро/день/вечер), имя и фамилия, должность                                                                                                              </t>
  </si>
  <si>
    <t>Наличие в письме трех вариантов тура</t>
  </si>
  <si>
    <t>Да/Нет</t>
  </si>
  <si>
    <t>Предоставление кратких пояснений к предлагаемым вариантам (чем примечателен каждый из них)</t>
  </si>
  <si>
    <t>Обоснование в письме приоритетного предложения для туриста</t>
  </si>
  <si>
    <t>Предоставление полной информации по туру (строчка тура из поисковика туроператора или поисковой системы/агрегатора)</t>
  </si>
  <si>
    <t>Предоставление информации о перевозке</t>
  </si>
  <si>
    <t xml:space="preserve">0 - информация о деталях перевозки в направлении "туда-обратно" не представлена или представлена частично                                                                                                                                                                                                                                                                                                0,2 - информация о деталях перевозки в направлении "туда-обратно" представлена в полном объеме: город (аэропорт) вылета, город (аэропорт) прилета; тип рейса, название авиакомпании, номер рейса, тип воздушного судна, дата вылета, время вылета, время прилета, время в пути, класс обслуживания, норма бесплатно провозимого багажа и ручной клади                                                                                                                                                                                                                        </t>
  </si>
  <si>
    <t>Предоставление информации о визовых формальностях</t>
  </si>
  <si>
    <r>
      <t xml:space="preserve">0 - информация о правилах въезда в страну не представлена или представлена частично (менее двух-трех ключевых показателей)                                                                                0,2 - информация о правилах въезда в страну представлена в полном объеме:                                                                                                                                                                     </t>
    </r>
    <r>
      <rPr>
        <b/>
        <sz val="10"/>
        <rFont val="Arial"/>
        <family val="2"/>
        <charset val="204"/>
      </rPr>
      <t>Для безвизовых стран:</t>
    </r>
    <r>
      <rPr>
        <sz val="10"/>
        <rFont val="Arial"/>
        <family val="2"/>
        <charset val="204"/>
      </rPr>
      <t xml:space="preserve"> режим въезда; срок пребывания в стране без визы; срок действия ОЗП, иные сведения в зависимости от состава путешествующих лиц и целей поездки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"/>
        <family val="2"/>
        <charset val="204"/>
      </rPr>
      <t xml:space="preserve">Для стран с упрощенным визовым режим: </t>
    </r>
    <r>
      <rPr>
        <sz val="10"/>
        <rFont val="Arial"/>
        <family val="2"/>
        <charset val="204"/>
      </rPr>
      <t xml:space="preserve">режим въезда; тип визы (про-виза, электронное туристическое разрешение и т.д.); срок пребывания в стране по упрощенной визе, срок действия ОЗП, стоимость оформления визы, иные сведения в зависимости от состава путешествующих лиц и целей поездок                                                                                                                                </t>
    </r>
    <r>
      <rPr>
        <b/>
        <sz val="10"/>
        <rFont val="Arial"/>
        <family val="2"/>
        <charset val="204"/>
      </rPr>
      <t>Для визовых стран</t>
    </r>
    <r>
      <rPr>
        <sz val="10"/>
        <rFont val="Arial"/>
        <family val="2"/>
        <charset val="204"/>
      </rPr>
      <t xml:space="preserve">: режим въезда; тип визы (национальная или шенгенская); срок действия ОЗП, стоимость оформления визы через туроператора,  ссылка на перечень документов, необходимых для оформления визы на сайте ТО, иные сведения в зависимости от состава путешествующих лиц и целей поездки                                                                                    </t>
    </r>
  </si>
  <si>
    <t>Предоставление информации о дополнительных услугах, входящих в состав тура (в том числе обязательных)</t>
  </si>
  <si>
    <t xml:space="preserve">0 - информация о дополнительных услугах, входящих в состав тура (в том числе обязательных) не указана или указана частично                                                                                     0,2 - информация о дополнительных услугах, входящих в состав тура (в том числе обязательных) указана в полном объеме                                                                          </t>
  </si>
  <si>
    <t>Предоставление информации о полной стоимости тура для туриста (с учетом всех обязательных доплат)</t>
  </si>
  <si>
    <t>0 - информация о полной стоимости тура для туриста не указана или указана частично                                                                                                           0,2 - представлена полная стоимость тура в рублях, в валюте тура, указан курс туроператора на текущий день</t>
  </si>
  <si>
    <t>Наличие ссылок на объекты размещения (для туриста) и актуальность выбранных предложений (на сайте ТО)</t>
  </si>
  <si>
    <t>0,1 - наличие ссылок на объекты размещения (для туриста)                                                                                                                                                                                               0,1 - актуальность выбранных предложений (на сайте ТО)</t>
  </si>
  <si>
    <t>Наличие контактов агентства (подпись менеджера, контактный телефон, электронная почта)</t>
  </si>
  <si>
    <t>Соответствие предложений запросу клиента</t>
  </si>
  <si>
    <t>Предложение отсутствует или не соответствует запросу клиента. Предложенные варианты не учитывают пожеланий клиента по основным параметрам первоначального запроса</t>
  </si>
  <si>
    <t>Предложение соответствует запросу клиента отчасти. Предложенные варианты частично учитывают пожелания клиента</t>
  </si>
  <si>
    <t>Предложение соответствует запросу клиента. Предложенный варианты учитывают пожелания клиента.</t>
  </si>
  <si>
    <t>Предложение исчерпывающее. Предложенные варианты не только учитывают все пожелания клиента, в том числе скрытые мотивы, но и превосходят все возможные ожидания</t>
  </si>
  <si>
    <t>Соответствие письма этике деловой переписки</t>
  </si>
  <si>
    <t>Этика деловой переписки отсутствует. Письмо неструктурированно, отсутствует единая стилистика. Присутствуют грамматические и/или пунктуационные ошибки. Отсутствует пояснение к предлагаемым вариантам.</t>
  </si>
  <si>
    <t>Этика деловой переписки частично соблюдена. Письмо не имеет четко выраженной структуры, но присутствует единая стилистика. Грамматические и/или пунктуационные ошибки отсутствуют. Пояснения к предлагаемым вариантам представлены частично</t>
  </si>
  <si>
    <t>Этика деловой переписки соблюдена. Письмо структурировано, присутствует единая стилистика. Грамматические и/или пунктуационные ошибки отсутствуют. Пояснения к предлагаемым вариантам представлены</t>
  </si>
  <si>
    <t>Этика деловой переписки соблюдена. Письмо четко структурировано, присутствует единая стилистика. Грамматические и/или пунктуационные ошибки отсутствуют. Представленные пояснения к предлагаемым вариантам являются исчерпывающими</t>
  </si>
  <si>
    <t>Презентация тура клиенту</t>
  </si>
  <si>
    <t>Аргументированное предоставление информации о предлагаемом продукте</t>
  </si>
  <si>
    <t>Предоставление информации о стране и регионе пребывания, специфике транспортировки, объекте размещения, категории номера, обязательных дополнительных услугах отсутствует или слабо выражено. Аргументация отсутствует или слабо выражена</t>
  </si>
  <si>
    <t>Предоставление информации о стране и регионе пребывания, специфике транспортировки, объекте размещения, категории номера, обязательных дополнительных услугах присутствует частично, не в полной мере. Аргументация частична, состав пакетного тура вызывает вопросы</t>
  </si>
  <si>
    <t>Предоставление информации о стране и регионе пребывания, специфике транспортировки, объекте размещения, категории номера, обязательных дополнительных услугах присутствует  в полной мере. Представлена устойчивая аргументация выбранных услуг</t>
  </si>
  <si>
    <t>Предоставление информации о стране и регионе пребывания, специфике транспортировки, объекте размещения, категории номера, обязательных дополнительных услугах является исчерпывающей. Представлена исчерпывающая аргументация выбранных услуг</t>
  </si>
  <si>
    <t>Обоснование выбранного предложения с учетом выявленных потребностей клиента</t>
  </si>
  <si>
    <t>Аргументация выбора слабая или отсутствует. Логические цепочки и/или выводы отсутствуют или представлены не в полной мере. Предложенный вариант пребывания не соответствует выявленным потребностям клиента</t>
  </si>
  <si>
    <t>Аргументация выбора представлена, но не является убедительной. Логические цепочки и/или выводы отсутствуют или представлены в малом количестве (1-3). Предложенный вариант пребывания не в полной мере соответствует выявленным потребностям клиента</t>
  </si>
  <si>
    <t>Выбор аргументирован, представлено большое количество доводов в пользу выбора. Выстроена логическая цепочка доводов. Предложенный вариант пребывания в полной мере соответствует выявленным потребностям клиента</t>
  </si>
  <si>
    <t>Выбор подкреплен исчерпывающей аргументацией. Предложенный вариант пребывания в полной мере соответствует выявленным потребностям клиента, в том числе скрытым мотивам к покупке</t>
  </si>
  <si>
    <t>Мотивация клиента к покупке</t>
  </si>
  <si>
    <t>Презентация тура слабая или отсутствует. Мотивация туриста к покупке предложенного тура слабая или отсутствует</t>
  </si>
  <si>
    <t>Презентация тура вызывает желание приобрести предложенный вариант, у туриста могут оставаться сомнения в выборе. Мотивация к покупке присутствует частично</t>
  </si>
  <si>
    <t>Презентация тура вызывает желание приобрести предложенный вариант, у туриста отсутствуют сомнения в выборе. Мотивация к покупке в целом присутствует</t>
  </si>
  <si>
    <t>Презентация тура вызывает незамедлительное желание приобрести предложенный вариант, у туриста отсутствуют сомнения в выборе, складывается впечатление, что предложенный вариант единственно верный. Мотивация к покупке присутствует, турист готов приобрести тур незамедлительно</t>
  </si>
  <si>
    <t>Г</t>
  </si>
  <si>
    <t xml:space="preserve">Документооборот с туристом </t>
  </si>
  <si>
    <t>Работа с документацией</t>
  </si>
  <si>
    <t xml:space="preserve">Качество проверки бланка "Подтверждение" по заявке </t>
  </si>
  <si>
    <r>
      <rPr>
        <b/>
        <sz val="10"/>
        <rFont val="Arial"/>
        <family val="2"/>
        <charset val="204"/>
      </rPr>
      <t>Если применимо, при наличии ошибок:</t>
    </r>
    <r>
      <rPr>
        <sz val="10"/>
        <rFont val="Arial"/>
        <family val="2"/>
        <charset val="204"/>
      </rPr>
      <t xml:space="preserve">
0,2 - выявлена одна ошибка 
0,3 - выявлена половина ошибок 
0,6 - выявлены все ошибки</t>
    </r>
  </si>
  <si>
    <t>Наличие письма (запроса) куратору</t>
  </si>
  <si>
    <t>Да/нет</t>
  </si>
  <si>
    <t>Качество составления письма (запроса) куратору</t>
  </si>
  <si>
    <t xml:space="preserve">Письмо куратору отсутствует или составлено некорректно. Посыл письма не соответствует выявленной проблеме. Письмо не соответствует этике деловой переписки. </t>
  </si>
  <si>
    <t>Письмо частично некорректно. Посыл письма не в полной мере соответствует выявленной проблеме. Письмо в целом соответствует этике деловой переписки, допущены незначительные ошибки в оформлении и/или содержании письма</t>
  </si>
  <si>
    <t>Письмо составлено корректно. Посыл письма в полной мере соответствует выявленной проблеме. Письмо соответствует этике деловой переписки, ошибки в оформлении и/или содержании письма отсутствуют</t>
  </si>
  <si>
    <t>Письмо составлено корректно. Посыл письма в исчерпывающей мере соответствует выявленной проблеме. Письмо полностью соответствует этике деловой переписки, какие-либо ошибки отсутствуют. Письмо четко регламентирует действия ТА и формирует четкую задачу для куратора</t>
  </si>
  <si>
    <t>Качество проверки финальных документов по туру</t>
  </si>
  <si>
    <t>Консультация клиента</t>
  </si>
  <si>
    <t>Предоставление информации о пакете документов, которые потребуется туристу для совершения поездки</t>
  </si>
  <si>
    <t>0,2 - маршрутные квитанции электронных авиабилетов                                                                                                                                    0,2 - ваучер 
0,2 - страховка
0,2 - паспорт (ЗП или ОЗП согласно легенде)
0,1 - копии ЗП или ОЗП
0,1 - виза (при наличии) - *добавляем балл ЗП</t>
  </si>
  <si>
    <t>Визуальное представление полетных документов для туриста</t>
  </si>
  <si>
    <t>0,3 - представлен частичный скриншот билетов (OW)
0,6 - представлен полный скриншот билетов (RT)</t>
  </si>
  <si>
    <t>Визуальное представление документов для посадки на трансфер</t>
  </si>
  <si>
    <t>0,3 - представлен частичный скриншот
0,6 - представлен полный скриншот (с указанием всех услуг на всех туристов)</t>
  </si>
  <si>
    <t>Визуальное представление документов для заселения в объект размещения</t>
  </si>
  <si>
    <t>Визуальное представление  документов для обращения за медицинской помощью</t>
  </si>
  <si>
    <t>0,3 - представлен скриншот одного полиса (частичный скриншот)
0,6 - представлен скриншот полиса на всех туристов</t>
  </si>
  <si>
    <t>Визуальное представление иных документов для туриста (по иным услугам, входящим в состав приобретенного тура)</t>
  </si>
  <si>
    <t>Предоставление информации клиенту о специфике авиаперелета (ЖД-переезда или иного транспорта)</t>
  </si>
  <si>
    <t xml:space="preserve">0,2 - прямой или стыковочный рейс
0,2 - регулярный или чартерный рейс    
0,1 - класс обслуживания: бизнес или эконом
0,1 - время прибытия в аэропорт вылета                               </t>
  </si>
  <si>
    <t>Предоставление информации клиенту об авиакомпании (ЖД-компании или иного транспорта)</t>
  </si>
  <si>
    <t xml:space="preserve">0,1 - название перевозчика (а/к или ж/д)
0,1 - тип перевозчика по масштабу деятельности (национальный, международный, региональный)                                                                                                                                                                                                                                                                                                                                                                                                                                                     0,1 - тип перевозчика по форме выполняемых рейсов (регулярный, чартерный)                                                                                                                                                                                                  0,1 - тип перевозчика по стоимости перевозки (если применимо) - * добавляем балл в преимущества а/к
0,1 - преимущества авиакомпании, важные для клиента    </t>
  </si>
  <si>
    <t>Предоставление информации клиенту о рейсе (авиаперелете, ЖД-переезде или иного транспорта</t>
  </si>
  <si>
    <t>0,1 - город и аэропорт вылета, город и аэропорт прилета                                                                                                                                                                                           0,1 - номер рейса                                                                                                                                                                                                                                                                               0,1 - дата и время вылета, дата и время прилета                                                                                                                                                                                                                  0,1 - время в пути</t>
  </si>
  <si>
    <t>Предоставление информации клиенту о нормах провоза багажа</t>
  </si>
  <si>
    <t xml:space="preserve">0,2 - норма провоза багажа                                                                                                                                                                                                                          0,1 - габариты багажа по сумме 3-ех измерений                                                                                                                                                                                                                                                                           0,2 - норма провоза ручной клади                                                                                                                                                                                                                                        0,1 - габариты ручной клади по сумме 3-ех измерений                                                                                                                                                                                                    </t>
  </si>
  <si>
    <t>Предоставление информации клиенту о специфике трансфера</t>
  </si>
  <si>
    <t>0,2 - вид трансфера (групповой или индивидуальный)
0,1 - маршрут трансфера                                                                                                                                                                                                                                                              0,1 - карта маршрута трансфера
0,1 - время в пути</t>
  </si>
  <si>
    <t>Предоставление информации клиенту о транспортном средстве, осуществляющем трансфер</t>
  </si>
  <si>
    <t>0,1 - вид транспортного средства (седан, минивен, автобус и т.д.)
0,1 - марка траснпортного средства
0,1 - класс транспортного средства                                                                                                                                                                                                                                            0,1 - количество мест для пассажиров и багажа</t>
  </si>
  <si>
    <t>Предоставление информации клиенту о местоположении средства размещения</t>
  </si>
  <si>
    <t>0,2 - название и адрес средства размещения
0,1 - расположение средства размещения на карте
0,1 - расстояние до ближайшего населенного пункта                                                                                                                                                                                                       0,1 - расположение относительно моря, подъемника, центра города и т.д. в зависимости от легенды</t>
  </si>
  <si>
    <t>Предоставление информации клиенту о специфике средства размещения</t>
  </si>
  <si>
    <t xml:space="preserve">0,1 - категория отеля (звездность)
0,2 - концепция отдыха в отеле (семейный, пляжный, молодежный и т.д.)                                                                                                                                                                      0,2 - особенности заселения (порядок заселения, check-in, check-out, депозит, туристический налог и др.)                                         </t>
  </si>
  <si>
    <t>Предоставление информации клиенту об основных услугах средства размещения в соответствии с выявленными потребностями туриста (рестораны, спа, тренажерный зал и т.д.)</t>
  </si>
  <si>
    <t>0,1 - предоставление общего перечня услуг
0,3 - предоставление информации только об услугах в соответствии с потребностями туриста
0,6 - предоставление информации о платных / бесплатных услугах в соответствии с потребностями туриста</t>
  </si>
  <si>
    <t>Предоставление информации клиенту о специфике категории номера и оснащении номера</t>
  </si>
  <si>
    <t xml:space="preserve">0,1 - категория номера, расположение (если применимо)                                                                                                                                                                                                  0,1 - количество комнат, площадь, тип кровати                                                                                                                                                                                                                                                                       0,1 - зонирование помещения и дополнительная информация (например, вид из окна)                                                                                                                                                                                                                                                                                                                                                                                                                                                                                            0,1 - оснащение номера          </t>
  </si>
  <si>
    <t xml:space="preserve">Предоставление информации клиенту о специфике типа питания и основных предприятиях питания </t>
  </si>
  <si>
    <t>0,1 - указан только тип питания
0,2 - дана полная информация о предприятиях питания и концепции
0,1 - указан график работы предприятий питания, что входит и не входит в концепцию</t>
  </si>
  <si>
    <t>Предоставление информации клиенту о страховом полисе и его специфике</t>
  </si>
  <si>
    <t xml:space="preserve">0,1 - указана страховая компания
0,1 - указан размер страхового покрытия
0,1 - указана специфика страхового покрытия (страховка от невыезда, расширенная и т.д.)
0,1 - указаны действия туриста при наступлении страхового случая     </t>
  </si>
  <si>
    <t>Предоставление информации клиенту о дополнительных услугах, входящих в состав тура</t>
  </si>
  <si>
    <t xml:space="preserve">0,1 - перечень дополнительных услуг                                                                                                                                                                                                                                                                           0,1 - специфика дополнительных услуг </t>
  </si>
  <si>
    <t>Предоставление информации клиенту о дополнительных документах, которые могут потребоваться туристу для совершения поездки</t>
  </si>
  <si>
    <t>0,4 - дополнительные документы (ребенок, животные, багаж и т.д.)
0,4 - сертификат о вакцинации, анкета о здоровье и т.д.</t>
  </si>
  <si>
    <t>Предоставление информации клиенту и визовых формальностях и специфике пересечения границы по прилету в страну назначения</t>
  </si>
  <si>
    <t xml:space="preserve">0,2 - указаны визовые формальности (режим въезда)
0,3 - указана информация по Covid-19
0,3 - указана информация об особенностях пересечения границы (биометрия, получение визового штампа по прилету и т.д.)                                                                0,2 - указан регламент выхода туриста по прилету (от выхода из самолета до посадки в трансфер)
</t>
  </si>
  <si>
    <t>Предоставление информации клиенту о нюансах, которые необходимо знать туристу для совершения поездки</t>
  </si>
  <si>
    <t>Информация о нюансах поездки отсутствует или представлено незначительно</t>
  </si>
  <si>
    <t>Информация о нюансах поездки частично присутствует, но представлена не в полной мере. Отсутствуют важные детали для клиента</t>
  </si>
  <si>
    <t>Информация о нюансах поездки присутствует, но представлена в полной мере. Присутствуют важные детали для клиента</t>
  </si>
  <si>
    <t>Представлена исчерпывающая информация о нюансах поездки и важных деталях для клиента</t>
  </si>
  <si>
    <t>Полнота и качество предоставления информации клиенту</t>
  </si>
  <si>
    <t>Консультация клиента не проведена или проведена частично. Отсутствует информации о специфике поездки. Качество предоставляемой информации низкое. Информация не соответствует потребностям клиента</t>
  </si>
  <si>
    <t>Консультация клиента проведена частично. Частично присутствует информация о специфике поездки. Качество предоставляемой информации среднее. Информация не в полной мере соответствует потребностям клиента</t>
  </si>
  <si>
    <t>Консультация клиента проведена в полной мере. Присутствует информация о специфике поездки. Качество предоставляемой информации довольно высокое. Информация в полной мере соответствует потребностям клиента</t>
  </si>
  <si>
    <t>Консультация клиента проведена в полной мере. Предоставлена исчерпывающая информация о специфике поездки. Качество предоставляемой информации очень высокое. Информация в полной мере соответствует потребностям клиента</t>
  </si>
  <si>
    <t xml:space="preserve">Коммуникационные навыки </t>
  </si>
  <si>
    <t>Д</t>
  </si>
  <si>
    <t>Организация нестандартного тура</t>
  </si>
  <si>
    <t>Поиск и подбор туристских услуг в системе</t>
  </si>
  <si>
    <t>Корректность работы с поисковым модулем "Авиабилеты"</t>
  </si>
  <si>
    <t>Корректность работы с поисковым модулем "Отели"</t>
  </si>
  <si>
    <t>Корректность работы с поисковым модулем "Трансферы"</t>
  </si>
  <si>
    <t>Корректность работы с поисковым модулем "Аренда авто"</t>
  </si>
  <si>
    <t>Корректность работы с поисковым модулем "Экскурсии"</t>
  </si>
  <si>
    <t>Корректность работы с поисковым модулем "Страховки"</t>
  </si>
  <si>
    <t>Корректность работы с поисковым модулем "Визы"</t>
  </si>
  <si>
    <t>Предоставление ответа туристу в письменном виде</t>
  </si>
  <si>
    <t>Наличие подборки, сформированной в специализированной системе</t>
  </si>
  <si>
    <t>Наличие ответного письма туристу</t>
  </si>
  <si>
    <t>Предоставление информации о полетных данных</t>
  </si>
  <si>
    <t>Предоставление информации об объектах размещения</t>
  </si>
  <si>
    <t>Предоставление информации о страховке</t>
  </si>
  <si>
    <t>Предоставление информации о трансферах</t>
  </si>
  <si>
    <t>Предоставление информации о дополнительных услугах</t>
  </si>
  <si>
    <t>Предоставление краткого пояснения к предлагаемой экскурсионной программе</t>
  </si>
  <si>
    <t>Предоставление информации о полной стоимости тура для туриста</t>
  </si>
  <si>
    <t>Предоставление краткого пояснения к предлагаемому варианту (почему именно такой "нестандартный тур" выбран)</t>
  </si>
  <si>
    <t>Соответствие предложения запросу клиента</t>
  </si>
  <si>
    <t>Е</t>
  </si>
  <si>
    <t>Специальное задание</t>
  </si>
  <si>
    <t>Анализ ситуации и проработка кейса</t>
  </si>
  <si>
    <t>Качество сбора информации для решения кейса</t>
  </si>
  <si>
    <t>Сбор информации и необходимых данных для решения кейса отсутствует или слабо выражен. Проработка кейса и сопроводительных документов (при наличии) отсутствует, либо слабо представлена. Полученная информация не позволяет конкурсантам определить необходимые инструменты для проработки кейса</t>
  </si>
  <si>
    <t>Сбор информации и необходимых данных для решения кейса осуществлен не в полной мере. Проработка кейса и сопроводительных документов (при наличии) осуществлена не в полной мере, что не позволяет конкурсантам в полной мере рассмотреть ситуацию, представленную в кейсе</t>
  </si>
  <si>
    <t>Сбор информации и необходимых данных для решения кейса осуществлен в полной мере. Проработка кейса и сопроводительных документов (при наличии) осуществлена в полной мере, Полученная информация в целом позволяет конкурсантам в полной мере рассмотреть ситуацию, представленную в кейсе</t>
  </si>
  <si>
    <t xml:space="preserve">Сбор информации и необходимых данных для решения кейса осуществлен исчерпывающе. Изучены различные источники, благодаря чему представленная в кейсе ситуация может быть рассмотрена со всех возможных позиций и проработана максимально корректно. </t>
  </si>
  <si>
    <t>Представление и обоснование предлагаемых решений</t>
  </si>
  <si>
    <t>Представление и/или обоснование предлагаемых решений слабое или отсутствует. Неправильное словоупотребление, нелогичность, нечеткость и неопределенность о предмете речи, речевые и стилистические ошибки, не пользуется / частично пользуется профессиональной терминологией, отсутствие вопросов и/или ответов на вопросы. Отсутствует этика деловой переписки</t>
  </si>
  <si>
    <t>Представление и/или обоснование предлагаемых решений неполное. Неопределенность в представлении предмета речи, речь частично отвечает задачам и целям общения, присутствуют речевые и стилистические ошибки, использование профессиональной терминологии, ошибки в вопросах и/или ответах на вопросы. Этика деловой переписки соблюдена частично</t>
  </si>
  <si>
    <t>Предлагаемые решения представлены и обоснованы в полной мере. Соблюдены этико-речевые нормы, хороший уровень коммуникативного компонента (чистота речи, логичность, уместность), грамотность, владение профессиональной терминологией, правильные вопросы и/или ответы на вопросы. Этика деловой переписки соблюдена</t>
  </si>
  <si>
    <t>Предлагаемые решения представлены и обоснованы исчерпывающе. Информационная насыщенность, соблюдены этико-речевые нормы, высокий уровень коммуникативного компонента (чистота речи, логичность, уместность), грамотность, выразительность, владение профессиональной терминологией, исчерпывающие вопросы и/или развернутые ответы на вопросы. Этика деловой переписки полностью соблюдена</t>
  </si>
  <si>
    <t>Эффективность предложенных решений в возникшей ситуации</t>
  </si>
  <si>
    <t>Предложенные решения неэффективны или имеют небольшую эффективность. Отсутствует обоснование эффективности предлагаемых решений.</t>
  </si>
  <si>
    <t>Предложенные решения отчасти являются эффективными. Обоснование эффективности предлагаемых решений слабое.</t>
  </si>
  <si>
    <t>Предложенные решения являются эффективными, способны минимизировать возможные потери при возникшей ситуации. Представленное обоснование эффективности предлагаемых решений подкреплено хорошей аргументацией</t>
  </si>
  <si>
    <t>Предложенные решения являются максимально эффективными при возникшей ситуации, способны максимально минимизировать возможные потери. Представленное обоснование эффективности предлагаемых решений подкреплено исчерпывающей аргументацией</t>
  </si>
  <si>
    <t>Соответствие предлагаемых решений стандартам и регламентам работы туристских организаций</t>
  </si>
  <si>
    <t>Предлагаемые решения не соответствуют стандартам и регламентам работы туристских организаций и/или являются неправомерными согласно законодательству РФ, регулирующему деятельность туристских организаций</t>
  </si>
  <si>
    <t>Предлагаемые решения частично соответствуют стандартам и регламентам работы туристских организаций.</t>
  </si>
  <si>
    <t>Предлагаемые решения соответствуют стандартам и регламентам работы туристских организаций.</t>
  </si>
  <si>
    <t>Предлагаемые решения в полной мере соответствуют стандартам и регламентам работы туристских организаций.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</si>
</sst>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10"/>
      <name val="Times New Roman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1A1A1A"/>
      <name val="Times New Roman"/>
      <family val="1"/>
      <charset val="204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rgb="FF000000"/>
      <name val="Calibri"/>
      <family val="2"/>
      <charset val="204"/>
      <scheme val="minor"/>
    </font>
    <font>
      <b/>
      <sz val="1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305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8" fillId="0" borderId="0" xfId="0" applyFont="1" applyBorder="1"/>
    <xf numFmtId="0" fontId="11" fillId="0" borderId="0" xfId="0" applyFont="1" applyBorder="1" applyAlignment="1">
      <alignment vertical="center" wrapText="1"/>
    </xf>
    <xf numFmtId="0" fontId="8" fillId="0" borderId="2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6" fillId="2" borderId="1" xfId="2" applyFill="1" applyBorder="1" applyAlignment="1">
      <alignment horizontal="center" vertical="top" wrapText="1"/>
    </xf>
    <xf numFmtId="0" fontId="16" fillId="0" borderId="0" xfId="0" applyFont="1"/>
    <xf numFmtId="0" fontId="24" fillId="3" borderId="18" xfId="0" applyFont="1" applyFill="1" applyBorder="1" applyAlignment="1">
      <alignment horizontal="center" vertical="top" wrapText="1"/>
    </xf>
    <xf numFmtId="0" fontId="25" fillId="0" borderId="0" xfId="0" applyFont="1"/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4" borderId="0" xfId="0" applyFont="1" applyFill="1" applyAlignment="1">
      <alignment horizontal="center" vertical="center"/>
    </xf>
    <xf numFmtId="0" fontId="29" fillId="4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6" fillId="7" borderId="1" xfId="0" applyFont="1" applyFill="1" applyBorder="1"/>
    <xf numFmtId="0" fontId="16" fillId="7" borderId="1" xfId="0" applyFont="1" applyFill="1" applyBorder="1" applyAlignment="1">
      <alignment vertical="top" wrapText="1"/>
    </xf>
    <xf numFmtId="0" fontId="30" fillId="0" borderId="1" xfId="0" applyFont="1" applyFill="1" applyBorder="1" applyAlignment="1">
      <alignment horizontal="center" vertical="top" wrapText="1"/>
    </xf>
    <xf numFmtId="0" fontId="26" fillId="0" borderId="1" xfId="0" applyFont="1" applyFill="1" applyBorder="1" applyAlignment="1">
      <alignment vertical="top" wrapText="1"/>
    </xf>
    <xf numFmtId="0" fontId="16" fillId="3" borderId="7" xfId="0" applyFont="1" applyFill="1" applyBorder="1"/>
    <xf numFmtId="0" fontId="29" fillId="4" borderId="10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29" fillId="7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top" wrapText="1"/>
    </xf>
    <xf numFmtId="0" fontId="16" fillId="3" borderId="7" xfId="0" applyFont="1" applyFill="1" applyBorder="1" applyAlignment="1"/>
    <xf numFmtId="0" fontId="28" fillId="0" borderId="1" xfId="0" applyFont="1" applyFill="1" applyBorder="1" applyAlignment="1">
      <alignment horizontal="center" wrapText="1"/>
    </xf>
    <xf numFmtId="0" fontId="26" fillId="0" borderId="1" xfId="0" applyFont="1" applyFill="1" applyBorder="1" applyAlignment="1">
      <alignment horizontal="justify" vertical="top" wrapText="1"/>
    </xf>
    <xf numFmtId="0" fontId="26" fillId="0" borderId="10" xfId="0" applyFont="1" applyFill="1" applyBorder="1" applyAlignment="1">
      <alignment horizontal="center" vertical="top" wrapText="1"/>
    </xf>
    <xf numFmtId="0" fontId="26" fillId="0" borderId="10" xfId="0" applyFont="1" applyFill="1" applyBorder="1" applyAlignment="1">
      <alignment horizontal="justify" vertical="top" wrapText="1"/>
    </xf>
    <xf numFmtId="0" fontId="26" fillId="0" borderId="10" xfId="0" applyFont="1" applyFill="1" applyBorder="1" applyAlignment="1">
      <alignment vertical="top" wrapText="1"/>
    </xf>
    <xf numFmtId="0" fontId="26" fillId="0" borderId="10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6" fillId="8" borderId="1" xfId="0" applyFont="1" applyFill="1" applyBorder="1" applyAlignment="1">
      <alignment horizontal="left" vertical="top" wrapText="1"/>
    </xf>
    <xf numFmtId="0" fontId="26" fillId="0" borderId="1" xfId="2" applyFont="1" applyBorder="1" applyAlignment="1">
      <alignment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10" xfId="0" applyFont="1" applyBorder="1" applyAlignment="1">
      <alignment horizontal="left" vertical="top" wrapText="1"/>
    </xf>
    <xf numFmtId="0" fontId="26" fillId="0" borderId="10" xfId="2" applyFont="1" applyBorder="1" applyAlignment="1">
      <alignment vertical="top" wrapText="1"/>
    </xf>
    <xf numFmtId="0" fontId="26" fillId="0" borderId="10" xfId="0" applyFont="1" applyBorder="1" applyAlignment="1">
      <alignment horizontal="center" vertical="top" wrapText="1"/>
    </xf>
    <xf numFmtId="0" fontId="26" fillId="0" borderId="1" xfId="2" applyFont="1" applyFill="1" applyBorder="1" applyAlignment="1">
      <alignment horizontal="left" vertical="top" wrapText="1"/>
    </xf>
    <xf numFmtId="0" fontId="26" fillId="0" borderId="10" xfId="2" applyFont="1" applyFill="1" applyBorder="1" applyAlignment="1">
      <alignment horizontal="left" vertical="top" wrapText="1"/>
    </xf>
    <xf numFmtId="0" fontId="28" fillId="0" borderId="1" xfId="0" applyFont="1" applyBorder="1" applyAlignment="1">
      <alignment horizontal="center" vertical="top" wrapText="1"/>
    </xf>
    <xf numFmtId="0" fontId="26" fillId="0" borderId="1" xfId="0" applyFont="1" applyFill="1" applyBorder="1" applyAlignment="1">
      <alignment horizontal="left" vertical="top" wrapText="1"/>
    </xf>
    <xf numFmtId="0" fontId="26" fillId="0" borderId="10" xfId="0" applyFont="1" applyFill="1" applyBorder="1" applyAlignment="1">
      <alignment horizontal="left" vertical="top" wrapText="1"/>
    </xf>
    <xf numFmtId="0" fontId="4" fillId="0" borderId="0" xfId="0" applyFont="1"/>
    <xf numFmtId="0" fontId="8" fillId="0" borderId="0" xfId="0" applyFont="1" applyAlignment="1">
      <alignment vertical="center"/>
    </xf>
    <xf numFmtId="0" fontId="28" fillId="0" borderId="15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top" wrapText="1"/>
    </xf>
    <xf numFmtId="0" fontId="30" fillId="0" borderId="10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16" fillId="0" borderId="10" xfId="0" applyFont="1" applyBorder="1"/>
    <xf numFmtId="0" fontId="15" fillId="0" borderId="20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top"/>
    </xf>
    <xf numFmtId="0" fontId="12" fillId="0" borderId="2" xfId="0" applyFont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3" fillId="7" borderId="1" xfId="3" applyFont="1" applyFill="1" applyBorder="1" applyAlignment="1">
      <alignment horizontal="center" vertical="top" wrapText="1"/>
    </xf>
    <xf numFmtId="0" fontId="6" fillId="7" borderId="1" xfId="2" applyFill="1" applyBorder="1" applyAlignment="1">
      <alignment horizontal="center" vertical="top"/>
    </xf>
    <xf numFmtId="0" fontId="15" fillId="0" borderId="2" xfId="0" applyFont="1" applyFill="1" applyBorder="1" applyAlignment="1">
      <alignment vertical="top" wrapText="1"/>
    </xf>
    <xf numFmtId="0" fontId="15" fillId="0" borderId="3" xfId="0" applyFont="1" applyFill="1" applyBorder="1" applyAlignment="1">
      <alignment vertical="top" wrapText="1"/>
    </xf>
    <xf numFmtId="0" fontId="15" fillId="0" borderId="4" xfId="0" applyFont="1" applyFill="1" applyBorder="1" applyAlignment="1">
      <alignment vertical="top" wrapText="1"/>
    </xf>
    <xf numFmtId="0" fontId="28" fillId="0" borderId="1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0" fontId="32" fillId="0" borderId="22" xfId="0" applyFont="1" applyBorder="1" applyAlignment="1">
      <alignment vertical="top" wrapText="1"/>
    </xf>
    <xf numFmtId="0" fontId="32" fillId="7" borderId="22" xfId="0" applyFont="1" applyFill="1" applyBorder="1" applyAlignment="1">
      <alignment horizontal="left" vertical="center" wrapText="1"/>
    </xf>
    <xf numFmtId="0" fontId="32" fillId="7" borderId="22" xfId="0" applyFont="1" applyFill="1" applyBorder="1" applyAlignment="1">
      <alignment vertical="top" wrapText="1"/>
    </xf>
    <xf numFmtId="0" fontId="26" fillId="0" borderId="22" xfId="0" applyFont="1" applyBorder="1" applyAlignment="1">
      <alignment vertical="top" wrapText="1"/>
    </xf>
    <xf numFmtId="0" fontId="26" fillId="0" borderId="22" xfId="0" applyFont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/>
    </xf>
    <xf numFmtId="0" fontId="26" fillId="0" borderId="22" xfId="0" applyFont="1" applyBorder="1" applyAlignment="1">
      <alignment horizontal="left" vertical="top" wrapText="1"/>
    </xf>
    <xf numFmtId="49" fontId="34" fillId="0" borderId="22" xfId="0" applyNumberFormat="1" applyFont="1" applyBorder="1" applyAlignment="1">
      <alignment horizontal="left" vertical="center" wrapText="1"/>
    </xf>
    <xf numFmtId="0" fontId="26" fillId="0" borderId="22" xfId="0" applyFont="1" applyBorder="1" applyAlignment="1">
      <alignment horizontal="left" vertical="center" wrapText="1"/>
    </xf>
    <xf numFmtId="49" fontId="34" fillId="0" borderId="23" xfId="0" applyNumberFormat="1" applyFont="1" applyBorder="1" applyAlignment="1">
      <alignment horizontal="left" vertical="center" wrapText="1"/>
    </xf>
    <xf numFmtId="0" fontId="26" fillId="0" borderId="23" xfId="0" applyFont="1" applyBorder="1" applyAlignment="1">
      <alignment vertical="top" wrapText="1"/>
    </xf>
    <xf numFmtId="0" fontId="35" fillId="9" borderId="23" xfId="0" applyFont="1" applyFill="1" applyBorder="1" applyAlignment="1">
      <alignment vertical="top" wrapText="1"/>
    </xf>
    <xf numFmtId="0" fontId="35" fillId="9" borderId="22" xfId="0" applyFont="1" applyFill="1" applyBorder="1" applyAlignment="1">
      <alignment horizontal="left" vertical="top" wrapText="1"/>
    </xf>
    <xf numFmtId="0" fontId="26" fillId="0" borderId="24" xfId="0" applyFont="1" applyBorder="1" applyAlignment="1">
      <alignment vertical="top" wrapText="1"/>
    </xf>
    <xf numFmtId="0" fontId="36" fillId="10" borderId="0" xfId="0" applyFont="1" applyFill="1" applyAlignment="1">
      <alignment horizontal="center" vertical="center" wrapText="1"/>
    </xf>
    <xf numFmtId="0" fontId="36" fillId="10" borderId="0" xfId="0" applyFont="1" applyFill="1" applyAlignment="1">
      <alignment horizontal="left" vertical="center" wrapText="1"/>
    </xf>
    <xf numFmtId="2" fontId="36" fillId="1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37" fillId="11" borderId="0" xfId="0" applyFont="1" applyFill="1" applyAlignment="1">
      <alignment horizontal="center"/>
    </xf>
    <xf numFmtId="0" fontId="37" fillId="11" borderId="0" xfId="0" applyFont="1" applyFill="1"/>
    <xf numFmtId="0" fontId="37" fillId="11" borderId="0" xfId="0" applyFont="1" applyFill="1" applyAlignment="1">
      <alignment horizontal="center" vertical="center"/>
    </xf>
    <xf numFmtId="0" fontId="37" fillId="11" borderId="0" xfId="0" applyFont="1" applyFill="1" applyAlignment="1">
      <alignment horizontal="left" vertical="center" wrapText="1"/>
    </xf>
    <xf numFmtId="0" fontId="37" fillId="11" borderId="0" xfId="0" applyFont="1" applyFill="1" applyAlignment="1">
      <alignment horizontal="center" vertical="center" wrapText="1"/>
    </xf>
    <xf numFmtId="2" fontId="37" fillId="11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38" fillId="4" borderId="1" xfId="0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2" fontId="39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8" fillId="9" borderId="1" xfId="0" applyFont="1" applyFill="1" applyBorder="1" applyAlignment="1">
      <alignment horizontal="left" vertical="center" wrapText="1"/>
    </xf>
    <xf numFmtId="0" fontId="37" fillId="11" borderId="3" xfId="0" applyFont="1" applyFill="1" applyBorder="1" applyAlignment="1">
      <alignment horizontal="center"/>
    </xf>
    <xf numFmtId="0" fontId="37" fillId="11" borderId="3" xfId="0" applyFont="1" applyFill="1" applyBorder="1"/>
    <xf numFmtId="0" fontId="37" fillId="11" borderId="3" xfId="0" applyFont="1" applyFill="1" applyBorder="1" applyAlignment="1">
      <alignment horizontal="center" vertical="center"/>
    </xf>
    <xf numFmtId="0" fontId="37" fillId="11" borderId="3" xfId="0" applyFont="1" applyFill="1" applyBorder="1" applyAlignment="1">
      <alignment horizontal="left" vertical="center" wrapText="1"/>
    </xf>
    <xf numFmtId="0" fontId="37" fillId="11" borderId="3" xfId="0" applyFont="1" applyFill="1" applyBorder="1" applyAlignment="1">
      <alignment horizontal="center" vertical="center" wrapText="1"/>
    </xf>
    <xf numFmtId="2" fontId="37" fillId="11" borderId="3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8" fillId="0" borderId="17" xfId="0" applyFont="1" applyBorder="1" applyAlignment="1">
      <alignment horizontal="left" vertical="center" wrapText="1"/>
    </xf>
    <xf numFmtId="0" fontId="28" fillId="0" borderId="6" xfId="0" applyFont="1" applyBorder="1" applyAlignment="1">
      <alignment horizontal="left" vertical="center" wrapText="1"/>
    </xf>
    <xf numFmtId="0" fontId="28" fillId="0" borderId="19" xfId="0" applyFont="1" applyBorder="1" applyAlignment="1">
      <alignment horizontal="left" vertical="center" wrapText="1"/>
    </xf>
    <xf numFmtId="0" fontId="28" fillId="0" borderId="9" xfId="0" applyFont="1" applyBorder="1" applyAlignment="1">
      <alignment horizontal="left" vertical="center" wrapText="1"/>
    </xf>
    <xf numFmtId="0" fontId="28" fillId="0" borderId="17" xfId="0" applyFont="1" applyBorder="1" applyAlignment="1">
      <alignment horizontal="center" vertical="top" wrapText="1"/>
    </xf>
    <xf numFmtId="0" fontId="28" fillId="0" borderId="5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center" vertical="top" wrapText="1"/>
    </xf>
    <xf numFmtId="0" fontId="28" fillId="0" borderId="16" xfId="0" applyFont="1" applyBorder="1" applyAlignment="1">
      <alignment horizontal="center" vertical="top" wrapText="1"/>
    </xf>
    <xf numFmtId="0" fontId="28" fillId="0" borderId="0" xfId="0" applyFont="1" applyBorder="1" applyAlignment="1">
      <alignment horizontal="center" vertical="top" wrapText="1"/>
    </xf>
    <xf numFmtId="0" fontId="28" fillId="0" borderId="7" xfId="0" applyFont="1" applyBorder="1" applyAlignment="1">
      <alignment horizontal="center" vertical="top" wrapText="1"/>
    </xf>
    <xf numFmtId="0" fontId="28" fillId="0" borderId="10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top" wrapText="1"/>
    </xf>
    <xf numFmtId="0" fontId="28" fillId="0" borderId="3" xfId="0" applyFont="1" applyBorder="1" applyAlignment="1">
      <alignment horizontal="center" vertical="top" wrapText="1"/>
    </xf>
    <xf numFmtId="0" fontId="28" fillId="0" borderId="4" xfId="0" applyFont="1" applyBorder="1" applyAlignment="1">
      <alignment horizontal="center" vertical="top" wrapText="1"/>
    </xf>
    <xf numFmtId="0" fontId="16" fillId="3" borderId="3" xfId="0" applyFont="1" applyFill="1" applyBorder="1" applyAlignment="1">
      <alignment horizontal="center"/>
    </xf>
    <xf numFmtId="0" fontId="28" fillId="0" borderId="2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28" fillId="0" borderId="19" xfId="0" applyFont="1" applyBorder="1" applyAlignment="1">
      <alignment horizontal="center" vertical="top" wrapText="1"/>
    </xf>
    <xf numFmtId="0" fontId="28" fillId="0" borderId="8" xfId="0" applyFont="1" applyBorder="1" applyAlignment="1">
      <alignment horizontal="center" vertical="top" wrapText="1"/>
    </xf>
    <xf numFmtId="0" fontId="28" fillId="0" borderId="9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16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19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left" vertical="top" wrapText="1"/>
    </xf>
    <xf numFmtId="0" fontId="24" fillId="4" borderId="3" xfId="0" applyFont="1" applyFill="1" applyBorder="1" applyAlignment="1">
      <alignment horizontal="center" vertical="center" wrapText="1"/>
    </xf>
    <xf numFmtId="0" fontId="30" fillId="5" borderId="3" xfId="0" applyFont="1" applyFill="1" applyBorder="1" applyAlignment="1">
      <alignment horizontal="center" vertical="center" wrapText="1"/>
    </xf>
    <xf numFmtId="0" fontId="30" fillId="5" borderId="4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vertical="top" wrapText="1"/>
    </xf>
    <xf numFmtId="0" fontId="15" fillId="0" borderId="3" xfId="0" applyFont="1" applyFill="1" applyBorder="1" applyAlignment="1">
      <alignment vertical="top" wrapText="1"/>
    </xf>
    <xf numFmtId="0" fontId="15" fillId="0" borderId="4" xfId="0" applyFont="1" applyFill="1" applyBorder="1" applyAlignment="1">
      <alignment vertical="top" wrapText="1"/>
    </xf>
    <xf numFmtId="0" fontId="26" fillId="3" borderId="5" xfId="0" applyFont="1" applyFill="1" applyBorder="1" applyAlignment="1">
      <alignment horizontal="center" vertical="top" wrapText="1"/>
    </xf>
    <xf numFmtId="0" fontId="26" fillId="3" borderId="8" xfId="0" applyFont="1" applyFill="1" applyBorder="1" applyAlignment="1">
      <alignment horizontal="center" vertical="top"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4" xfId="0" applyFont="1" applyFill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top" wrapText="1"/>
    </xf>
    <xf numFmtId="0" fontId="26" fillId="0" borderId="3" xfId="0" applyFont="1" applyFill="1" applyBorder="1" applyAlignment="1">
      <alignment horizontal="left" vertical="top" wrapText="1"/>
    </xf>
    <xf numFmtId="0" fontId="26" fillId="0" borderId="4" xfId="0" applyFont="1" applyFill="1" applyBorder="1" applyAlignment="1">
      <alignment horizontal="left" vertical="top" wrapText="1"/>
    </xf>
    <xf numFmtId="0" fontId="28" fillId="0" borderId="2" xfId="0" applyFont="1" applyFill="1" applyBorder="1" applyAlignment="1">
      <alignment vertical="center" wrapText="1"/>
    </xf>
    <xf numFmtId="0" fontId="28" fillId="0" borderId="3" xfId="0" applyFont="1" applyFill="1" applyBorder="1" applyAlignment="1">
      <alignment vertical="center" wrapText="1"/>
    </xf>
    <xf numFmtId="0" fontId="28" fillId="0" borderId="4" xfId="0" applyFont="1" applyFill="1" applyBorder="1" applyAlignment="1">
      <alignment vertical="center" wrapText="1"/>
    </xf>
    <xf numFmtId="0" fontId="26" fillId="5" borderId="2" xfId="0" applyFont="1" applyFill="1" applyBorder="1" applyAlignment="1">
      <alignment horizontal="center" vertical="center" wrapText="1"/>
    </xf>
    <xf numFmtId="0" fontId="26" fillId="5" borderId="3" xfId="0" applyFont="1" applyFill="1" applyBorder="1" applyAlignment="1">
      <alignment horizontal="center" vertical="center" wrapText="1"/>
    </xf>
    <xf numFmtId="0" fontId="26" fillId="5" borderId="4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6" fillId="5" borderId="2" xfId="0" applyFont="1" applyFill="1" applyBorder="1" applyAlignment="1">
      <alignment horizontal="center" vertical="top" wrapText="1"/>
    </xf>
    <xf numFmtId="0" fontId="26" fillId="5" borderId="3" xfId="0" applyFont="1" applyFill="1" applyBorder="1" applyAlignment="1">
      <alignment horizontal="center" vertical="top" wrapText="1"/>
    </xf>
    <xf numFmtId="0" fontId="26" fillId="5" borderId="4" xfId="0" applyFont="1" applyFill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30" fillId="5" borderId="2" xfId="0" applyFont="1" applyFill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30" fillId="5" borderId="2" xfId="0" applyFont="1" applyFill="1" applyBorder="1" applyAlignment="1">
      <alignment horizontal="center" vertical="top" wrapText="1"/>
    </xf>
    <xf numFmtId="0" fontId="30" fillId="5" borderId="3" xfId="0" applyFont="1" applyFill="1" applyBorder="1" applyAlignment="1">
      <alignment horizontal="center" vertical="top" wrapText="1"/>
    </xf>
    <xf numFmtId="0" fontId="30" fillId="5" borderId="4" xfId="0" applyFont="1" applyFill="1" applyBorder="1" applyAlignment="1">
      <alignment horizontal="center" vertical="top" wrapText="1"/>
    </xf>
    <xf numFmtId="0" fontId="26" fillId="3" borderId="7" xfId="0" applyFont="1" applyFill="1" applyBorder="1" applyAlignment="1">
      <alignment horizontal="center" vertical="top" wrapText="1"/>
    </xf>
    <xf numFmtId="0" fontId="24" fillId="0" borderId="19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4" fillId="3" borderId="18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28" fillId="0" borderId="17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top" wrapText="1"/>
    </xf>
    <xf numFmtId="0" fontId="28" fillId="0" borderId="4" xfId="0" applyFont="1" applyFill="1" applyBorder="1" applyAlignment="1">
      <alignment horizontal="center" vertical="top" wrapText="1"/>
    </xf>
    <xf numFmtId="0" fontId="16" fillId="3" borderId="18" xfId="0" applyFont="1" applyFill="1" applyBorder="1" applyAlignment="1">
      <alignment horizontal="center"/>
    </xf>
    <xf numFmtId="0" fontId="15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27" fillId="5" borderId="2" xfId="0" applyFont="1" applyFill="1" applyBorder="1" applyAlignment="1">
      <alignment horizontal="center" vertical="top" wrapText="1"/>
    </xf>
    <xf numFmtId="0" fontId="31" fillId="5" borderId="3" xfId="0" applyFont="1" applyFill="1" applyBorder="1" applyAlignment="1">
      <alignment horizontal="center" vertical="top" wrapText="1"/>
    </xf>
    <xf numFmtId="0" fontId="31" fillId="5" borderId="4" xfId="0" applyFont="1" applyFill="1" applyBorder="1" applyAlignment="1">
      <alignment horizontal="center" vertical="top" wrapText="1"/>
    </xf>
    <xf numFmtId="0" fontId="29" fillId="7" borderId="17" xfId="0" applyFont="1" applyFill="1" applyBorder="1" applyAlignment="1">
      <alignment horizontal="center" vertical="center"/>
    </xf>
    <xf numFmtId="0" fontId="29" fillId="7" borderId="5" xfId="0" applyFont="1" applyFill="1" applyBorder="1" applyAlignment="1">
      <alignment horizontal="center" vertical="center"/>
    </xf>
    <xf numFmtId="0" fontId="29" fillId="7" borderId="6" xfId="0" applyFont="1" applyFill="1" applyBorder="1" applyAlignment="1">
      <alignment horizontal="center" vertical="center"/>
    </xf>
    <xf numFmtId="0" fontId="29" fillId="7" borderId="16" xfId="0" applyFont="1" applyFill="1" applyBorder="1" applyAlignment="1">
      <alignment horizontal="center" vertical="center"/>
    </xf>
    <xf numFmtId="0" fontId="29" fillId="7" borderId="0" xfId="0" applyFont="1" applyFill="1" applyBorder="1" applyAlignment="1">
      <alignment horizontal="center" vertical="center"/>
    </xf>
    <xf numFmtId="0" fontId="29" fillId="7" borderId="7" xfId="0" applyFont="1" applyFill="1" applyBorder="1" applyAlignment="1">
      <alignment horizontal="center" vertical="center"/>
    </xf>
    <xf numFmtId="0" fontId="29" fillId="7" borderId="19" xfId="0" applyFont="1" applyFill="1" applyBorder="1" applyAlignment="1">
      <alignment horizontal="center" vertical="center"/>
    </xf>
    <xf numFmtId="0" fontId="29" fillId="7" borderId="8" xfId="0" applyFont="1" applyFill="1" applyBorder="1" applyAlignment="1">
      <alignment horizontal="center" vertical="center"/>
    </xf>
    <xf numFmtId="0" fontId="29" fillId="7" borderId="9" xfId="0" applyFont="1" applyFill="1" applyBorder="1" applyAlignment="1">
      <alignment horizontal="center" vertical="center"/>
    </xf>
    <xf numFmtId="0" fontId="29" fillId="7" borderId="0" xfId="0" applyFont="1" applyFill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16" fillId="3" borderId="18" xfId="0" applyFont="1" applyFill="1" applyBorder="1"/>
    <xf numFmtId="0" fontId="27" fillId="6" borderId="2" xfId="0" applyFont="1" applyFill="1" applyBorder="1" applyAlignment="1">
      <alignment horizontal="center" vertical="top" wrapText="1"/>
    </xf>
    <xf numFmtId="0" fontId="27" fillId="6" borderId="3" xfId="0" applyFont="1" applyFill="1" applyBorder="1" applyAlignment="1">
      <alignment horizontal="center" vertical="top" wrapText="1"/>
    </xf>
    <xf numFmtId="0" fontId="27" fillId="6" borderId="4" xfId="0" applyFont="1" applyFill="1" applyBorder="1" applyAlignment="1">
      <alignment horizontal="center" vertical="top" wrapText="1"/>
    </xf>
    <xf numFmtId="0" fontId="27" fillId="5" borderId="3" xfId="0" applyFont="1" applyFill="1" applyBorder="1" applyAlignment="1">
      <alignment horizontal="center" vertical="top" wrapText="1"/>
    </xf>
    <xf numFmtId="0" fontId="27" fillId="5" borderId="4" xfId="0" applyFont="1" applyFill="1" applyBorder="1" applyAlignment="1">
      <alignment horizontal="center" vertical="top" wrapText="1"/>
    </xf>
    <xf numFmtId="0" fontId="20" fillId="0" borderId="10" xfId="0" applyFont="1" applyBorder="1" applyAlignment="1">
      <alignment horizontal="left" vertical="top" wrapText="1"/>
    </xf>
    <xf numFmtId="0" fontId="15" fillId="3" borderId="20" xfId="0" applyFont="1" applyFill="1" applyBorder="1" applyAlignment="1">
      <alignment horizontal="center" vertical="top" wrapText="1"/>
    </xf>
    <xf numFmtId="0" fontId="15" fillId="3" borderId="5" xfId="0" applyFont="1" applyFill="1" applyBorder="1" applyAlignment="1">
      <alignment horizontal="center" vertical="top" wrapText="1"/>
    </xf>
    <xf numFmtId="0" fontId="15" fillId="3" borderId="8" xfId="0" applyFont="1" applyFill="1" applyBorder="1" applyAlignment="1">
      <alignment horizontal="center" vertical="top" wrapText="1"/>
    </xf>
    <xf numFmtId="0" fontId="23" fillId="3" borderId="14" xfId="0" applyFont="1" applyFill="1" applyBorder="1" applyAlignment="1">
      <alignment horizontal="center" vertical="top" wrapText="1"/>
    </xf>
    <xf numFmtId="0" fontId="23" fillId="3" borderId="20" xfId="0" applyFont="1" applyFill="1" applyBorder="1" applyAlignment="1">
      <alignment horizontal="center" vertical="top" wrapText="1"/>
    </xf>
    <xf numFmtId="0" fontId="23" fillId="3" borderId="21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0" fontId="16" fillId="4" borderId="16" xfId="0" applyFont="1" applyFill="1" applyBorder="1" applyAlignment="1">
      <alignment horizontal="left" vertical="top" wrapText="1"/>
    </xf>
    <xf numFmtId="0" fontId="16" fillId="4" borderId="7" xfId="0" applyFont="1" applyFill="1" applyBorder="1" applyAlignment="1">
      <alignment horizontal="left" vertical="top" wrapText="1"/>
    </xf>
    <xf numFmtId="0" fontId="16" fillId="4" borderId="17" xfId="0" applyFont="1" applyFill="1" applyBorder="1" applyAlignment="1">
      <alignment horizontal="left" vertical="top" wrapText="1"/>
    </xf>
    <xf numFmtId="0" fontId="16" fillId="4" borderId="6" xfId="0" applyFont="1" applyFill="1" applyBorder="1" applyAlignment="1">
      <alignment horizontal="left" vertical="top" wrapText="1"/>
    </xf>
    <xf numFmtId="0" fontId="15" fillId="3" borderId="11" xfId="0" applyFont="1" applyFill="1" applyBorder="1" applyAlignment="1">
      <alignment horizontal="center" vertical="top" wrapText="1"/>
    </xf>
    <xf numFmtId="0" fontId="15" fillId="3" borderId="14" xfId="0" applyFont="1" applyFill="1" applyBorder="1" applyAlignment="1">
      <alignment horizontal="center" vertical="top" wrapText="1"/>
    </xf>
    <xf numFmtId="0" fontId="15" fillId="3" borderId="12" xfId="0" applyFont="1" applyFill="1" applyBorder="1" applyAlignment="1">
      <alignment horizontal="center" vertical="top" wrapText="1"/>
    </xf>
    <xf numFmtId="0" fontId="16" fillId="3" borderId="13" xfId="0" applyFont="1" applyFill="1" applyBorder="1"/>
    <xf numFmtId="0" fontId="16" fillId="3" borderId="7" xfId="0" applyFont="1" applyFill="1" applyBorder="1"/>
    <xf numFmtId="0" fontId="17" fillId="0" borderId="15" xfId="0" applyFont="1" applyBorder="1" applyAlignment="1">
      <alignment horizontal="left" vertical="top" wrapText="1"/>
    </xf>
    <xf numFmtId="0" fontId="19" fillId="0" borderId="16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18" fillId="0" borderId="7" xfId="0" applyFont="1" applyFill="1" applyBorder="1" applyAlignment="1">
      <alignment horizontal="left" vertical="top" wrapText="1"/>
    </xf>
    <xf numFmtId="0" fontId="18" fillId="0" borderId="16" xfId="0" applyFont="1" applyFill="1" applyBorder="1" applyAlignment="1">
      <alignment horizontal="left" vertical="top" wrapText="1"/>
    </xf>
    <xf numFmtId="0" fontId="18" fillId="0" borderId="19" xfId="0" applyFont="1" applyFill="1" applyBorder="1" applyAlignment="1">
      <alignment horizontal="left" vertical="top" wrapText="1"/>
    </xf>
    <xf numFmtId="0" fontId="18" fillId="0" borderId="8" xfId="0" applyFont="1" applyFill="1" applyBorder="1" applyAlignment="1">
      <alignment horizontal="left" vertical="top" wrapText="1"/>
    </xf>
    <xf numFmtId="0" fontId="18" fillId="0" borderId="9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0" fontId="16" fillId="4" borderId="19" xfId="0" applyFont="1" applyFill="1" applyBorder="1" applyAlignment="1">
      <alignment horizontal="left" vertical="top" wrapText="1"/>
    </xf>
    <xf numFmtId="0" fontId="16" fillId="4" borderId="9" xfId="0" applyFont="1" applyFill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zoomScale="71" zoomScaleNormal="71" workbookViewId="0">
      <pane ySplit="1" topLeftCell="A2" activePane="bottomLeft" state="frozen"/>
      <selection pane="bottomLeft" activeCell="D5" sqref="D5"/>
    </sheetView>
  </sheetViews>
  <sheetFormatPr defaultColWidth="16.140625" defaultRowHeight="15" x14ac:dyDescent="0.25"/>
  <cols>
    <col min="1" max="1" width="27" style="11" customWidth="1"/>
    <col min="2" max="2" width="39.5703125" style="11" customWidth="1"/>
    <col min="3" max="3" width="33.42578125" style="11" customWidth="1"/>
    <col min="4" max="4" width="31.7109375" style="11" customWidth="1"/>
    <col min="5" max="5" width="27" style="11" customWidth="1"/>
    <col min="6" max="16384" width="16.140625" style="11"/>
  </cols>
  <sheetData>
    <row r="1" spans="1:8" ht="56.25" x14ac:dyDescent="0.25">
      <c r="A1" s="10" t="s">
        <v>0</v>
      </c>
      <c r="B1" s="10" t="s">
        <v>1</v>
      </c>
      <c r="C1" s="10" t="s">
        <v>15</v>
      </c>
      <c r="D1" s="10" t="s">
        <v>2</v>
      </c>
      <c r="E1" s="10" t="s">
        <v>3</v>
      </c>
      <c r="F1" s="10" t="s">
        <v>4</v>
      </c>
      <c r="G1" s="10" t="s">
        <v>5</v>
      </c>
      <c r="H1" s="9" t="s">
        <v>11</v>
      </c>
    </row>
    <row r="2" spans="1:8" s="12" customFormat="1" ht="150" x14ac:dyDescent="0.25">
      <c r="A2" s="73" t="s">
        <v>217</v>
      </c>
      <c r="B2" s="73" t="s">
        <v>218</v>
      </c>
      <c r="C2" s="13" t="s">
        <v>219</v>
      </c>
      <c r="D2" s="13" t="s">
        <v>221</v>
      </c>
      <c r="E2" s="13" t="s">
        <v>7</v>
      </c>
      <c r="F2" s="74" t="s">
        <v>16</v>
      </c>
      <c r="G2" s="16">
        <v>18</v>
      </c>
    </row>
    <row r="3" spans="1:8" s="12" customFormat="1" ht="138.75" customHeight="1" x14ac:dyDescent="0.25">
      <c r="A3" s="73" t="s">
        <v>215</v>
      </c>
      <c r="B3" s="73" t="s">
        <v>216</v>
      </c>
      <c r="C3" s="13" t="s">
        <v>220</v>
      </c>
      <c r="D3" s="13" t="s">
        <v>222</v>
      </c>
      <c r="E3" s="13" t="s">
        <v>6</v>
      </c>
      <c r="F3" s="74" t="s">
        <v>8</v>
      </c>
      <c r="G3" s="16">
        <v>13</v>
      </c>
    </row>
    <row r="4" spans="1:8" s="12" customFormat="1" ht="131.25" x14ac:dyDescent="0.25">
      <c r="A4" s="73" t="s">
        <v>215</v>
      </c>
      <c r="B4" s="73" t="s">
        <v>216</v>
      </c>
      <c r="C4" s="13" t="s">
        <v>220</v>
      </c>
      <c r="D4" s="13" t="s">
        <v>223</v>
      </c>
      <c r="E4" s="13" t="s">
        <v>6</v>
      </c>
      <c r="F4" s="74" t="s">
        <v>9</v>
      </c>
      <c r="G4" s="16">
        <v>25</v>
      </c>
    </row>
    <row r="5" spans="1:8" s="12" customFormat="1" ht="131.25" x14ac:dyDescent="0.25">
      <c r="A5" s="73" t="s">
        <v>213</v>
      </c>
      <c r="B5" s="73" t="s">
        <v>214</v>
      </c>
      <c r="C5" s="13" t="s">
        <v>220</v>
      </c>
      <c r="D5" s="13" t="s">
        <v>224</v>
      </c>
      <c r="E5" s="13" t="s">
        <v>6</v>
      </c>
      <c r="F5" s="74" t="s">
        <v>10</v>
      </c>
      <c r="G5" s="16">
        <v>19</v>
      </c>
    </row>
    <row r="6" spans="1:8" ht="18.75" x14ac:dyDescent="0.25">
      <c r="A6" s="14"/>
      <c r="B6" s="14"/>
      <c r="C6" s="14"/>
      <c r="D6" s="14"/>
      <c r="E6" s="14"/>
      <c r="F6" s="14"/>
      <c r="G6" s="15">
        <f>SUM(G2:G5)</f>
        <v>75</v>
      </c>
    </row>
    <row r="9" spans="1:8" x14ac:dyDescent="0.25">
      <c r="B9" s="133"/>
      <c r="C9" s="133"/>
      <c r="D9" s="133"/>
      <c r="E9" s="133"/>
      <c r="F9" s="133"/>
      <c r="G9" s="133"/>
    </row>
  </sheetData>
  <autoFilter ref="D1:D9" xr:uid="{00000000-0009-0000-0000-000000000000}"/>
  <mergeCells count="1">
    <mergeCell ref="B9:G9"/>
  </mergeCells>
  <hyperlinks>
    <hyperlink ref="G2" location="КО1!A1" display="КО1!A1" xr:uid="{00000000-0004-0000-0000-000000000000}"/>
    <hyperlink ref="G3" location="КО2!A1" display="КО2!A1" xr:uid="{00000000-0004-0000-0000-000001000000}"/>
    <hyperlink ref="G4" location="'КО 3'!A1" display="'КО 3'!A1" xr:uid="{00000000-0004-0000-0000-000002000000}"/>
    <hyperlink ref="G5" location="КО4!A1" display="КО4!A1" xr:uid="{00000000-0004-0000-0000-000003000000}"/>
    <hyperlink ref="F2" location="РАБОЧАЯ_ПЛОЩАДКА_КОНКУРСАНТОВ_М1" display="Раздел ИЛ 1" xr:uid="{00000000-0004-0000-0000-000006000000}"/>
    <hyperlink ref="F3" location="Рабочая_площадка_М2" display="Раздел ИЛ 2" xr:uid="{00000000-0004-0000-0000-000007000000}"/>
    <hyperlink ref="F4" location="Модуль3" display="Раздел ИЛ 3" xr:uid="{00000000-0004-0000-0000-000008000000}"/>
    <hyperlink ref="F5" location="модуль4" display="Раздел ИЛ 4" xr:uid="{00000000-0004-0000-0000-000009000000}"/>
    <hyperlink ref="C2" location="'Профстандарт  40.002 код A 03.2'!A1" display="'Профстандарт  40.002 код A 03.2'!A1" xr:uid="{00000000-0004-0000-0000-00000C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32"/>
  <sheetViews>
    <sheetView zoomScale="86" zoomScaleNormal="86" workbookViewId="0">
      <selection activeCell="A30" sqref="A30:C30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ht="41.25" customHeight="1" x14ac:dyDescent="0.25">
      <c r="A1" s="292" t="s">
        <v>122</v>
      </c>
      <c r="B1" s="293"/>
      <c r="C1" s="293"/>
    </row>
    <row r="2" spans="1:4" x14ac:dyDescent="0.25">
      <c r="A2" s="68" t="s">
        <v>12</v>
      </c>
      <c r="B2" s="68" t="s">
        <v>14</v>
      </c>
      <c r="C2" s="3" t="s">
        <v>13</v>
      </c>
    </row>
    <row r="3" spans="1:4" ht="62.45" customHeight="1" x14ac:dyDescent="0.25">
      <c r="A3" s="71" t="s">
        <v>123</v>
      </c>
      <c r="B3" s="72" t="s">
        <v>124</v>
      </c>
      <c r="C3" s="71" t="s">
        <v>125</v>
      </c>
      <c r="D3" s="5"/>
    </row>
    <row r="4" spans="1:4" ht="110.25" x14ac:dyDescent="0.25">
      <c r="A4" s="69" t="s">
        <v>126</v>
      </c>
      <c r="B4" s="4" t="s">
        <v>138</v>
      </c>
      <c r="C4" s="4" t="s">
        <v>152</v>
      </c>
      <c r="D4" s="6"/>
    </row>
    <row r="5" spans="1:4" ht="63" x14ac:dyDescent="0.25">
      <c r="A5" s="69" t="s">
        <v>127</v>
      </c>
      <c r="B5" s="4" t="s">
        <v>139</v>
      </c>
      <c r="C5" s="4" t="s">
        <v>104</v>
      </c>
      <c r="D5" s="6"/>
    </row>
    <row r="6" spans="1:4" ht="47.25" x14ac:dyDescent="0.25">
      <c r="A6" s="69" t="s">
        <v>128</v>
      </c>
      <c r="B6" s="4" t="s">
        <v>140</v>
      </c>
      <c r="C6" s="4" t="s">
        <v>153</v>
      </c>
      <c r="D6" s="6"/>
    </row>
    <row r="7" spans="1:4" ht="63" x14ac:dyDescent="0.25">
      <c r="A7" s="69" t="s">
        <v>129</v>
      </c>
      <c r="B7" s="4" t="s">
        <v>141</v>
      </c>
      <c r="C7" s="4" t="s">
        <v>154</v>
      </c>
      <c r="D7" s="6"/>
    </row>
    <row r="8" spans="1:4" ht="63" x14ac:dyDescent="0.25">
      <c r="A8" s="69" t="s">
        <v>130</v>
      </c>
      <c r="B8" s="4" t="s">
        <v>142</v>
      </c>
      <c r="C8" s="4" t="s">
        <v>106</v>
      </c>
      <c r="D8" s="6"/>
    </row>
    <row r="9" spans="1:4" ht="63" x14ac:dyDescent="0.25">
      <c r="A9" s="69" t="s">
        <v>131</v>
      </c>
      <c r="B9" s="4" t="s">
        <v>143</v>
      </c>
      <c r="C9" s="4" t="s">
        <v>155</v>
      </c>
      <c r="D9" s="6"/>
    </row>
    <row r="10" spans="1:4" ht="63" x14ac:dyDescent="0.25">
      <c r="A10" s="69" t="s">
        <v>132</v>
      </c>
      <c r="B10" s="4" t="s">
        <v>144</v>
      </c>
      <c r="C10" s="4" t="s">
        <v>156</v>
      </c>
      <c r="D10" s="6"/>
    </row>
    <row r="11" spans="1:4" ht="63" x14ac:dyDescent="0.25">
      <c r="A11" s="4" t="s">
        <v>133</v>
      </c>
      <c r="B11" s="70" t="s">
        <v>145</v>
      </c>
      <c r="C11" s="4" t="s">
        <v>157</v>
      </c>
      <c r="D11" s="6"/>
    </row>
    <row r="12" spans="1:4" ht="78.75" x14ac:dyDescent="0.25">
      <c r="A12" s="4" t="s">
        <v>134</v>
      </c>
      <c r="B12" s="70" t="s">
        <v>146</v>
      </c>
      <c r="C12" s="4" t="s">
        <v>158</v>
      </c>
      <c r="D12" s="6"/>
    </row>
    <row r="13" spans="1:4" ht="94.5" x14ac:dyDescent="0.25">
      <c r="A13" s="4" t="s">
        <v>135</v>
      </c>
      <c r="B13" s="70" t="s">
        <v>147</v>
      </c>
      <c r="C13" s="4" t="s">
        <v>111</v>
      </c>
      <c r="D13" s="6"/>
    </row>
    <row r="14" spans="1:4" ht="94.5" x14ac:dyDescent="0.25">
      <c r="A14" s="4" t="s">
        <v>136</v>
      </c>
      <c r="B14" s="70" t="s">
        <v>148</v>
      </c>
      <c r="C14" s="4" t="s">
        <v>159</v>
      </c>
      <c r="D14" s="6"/>
    </row>
    <row r="15" spans="1:4" ht="63" x14ac:dyDescent="0.25">
      <c r="A15" s="4" t="s">
        <v>137</v>
      </c>
      <c r="B15" s="70" t="s">
        <v>149</v>
      </c>
      <c r="C15" s="4" t="s">
        <v>160</v>
      </c>
      <c r="D15" s="6"/>
    </row>
    <row r="16" spans="1:4" ht="94.5" x14ac:dyDescent="0.25">
      <c r="A16" s="4"/>
      <c r="B16" s="70" t="s">
        <v>150</v>
      </c>
      <c r="C16" s="4" t="s">
        <v>161</v>
      </c>
      <c r="D16" s="6"/>
    </row>
    <row r="17" spans="1:4" ht="63" x14ac:dyDescent="0.25">
      <c r="A17" s="4"/>
      <c r="B17" s="70" t="s">
        <v>100</v>
      </c>
      <c r="C17" s="4" t="s">
        <v>162</v>
      </c>
      <c r="D17" s="6"/>
    </row>
    <row r="18" spans="1:4" ht="47.25" x14ac:dyDescent="0.25">
      <c r="A18" s="4"/>
      <c r="B18" s="70" t="s">
        <v>151</v>
      </c>
      <c r="C18" s="4" t="s">
        <v>163</v>
      </c>
      <c r="D18" s="6"/>
    </row>
    <row r="19" spans="1:4" ht="63" x14ac:dyDescent="0.25">
      <c r="A19" s="4"/>
      <c r="B19" s="70" t="s">
        <v>102</v>
      </c>
      <c r="C19" s="4"/>
      <c r="D19" s="6"/>
    </row>
    <row r="20" spans="1:4" ht="44.1" customHeight="1" x14ac:dyDescent="0.25">
      <c r="A20" s="294" t="s">
        <v>212</v>
      </c>
      <c r="B20" s="295"/>
      <c r="C20" s="296"/>
    </row>
    <row r="21" spans="1:4" x14ac:dyDescent="0.25">
      <c r="A21" s="297" t="s">
        <v>17</v>
      </c>
      <c r="B21" s="298"/>
      <c r="C21" s="299"/>
    </row>
    <row r="22" spans="1:4" x14ac:dyDescent="0.25">
      <c r="A22" s="300" t="s">
        <v>116</v>
      </c>
      <c r="B22" s="300"/>
      <c r="C22" s="301"/>
    </row>
    <row r="23" spans="1:4" x14ac:dyDescent="0.25">
      <c r="A23" s="303" t="s">
        <v>117</v>
      </c>
      <c r="B23" s="303"/>
      <c r="C23" s="304"/>
    </row>
    <row r="24" spans="1:4" x14ac:dyDescent="0.25">
      <c r="A24" s="303" t="s">
        <v>231</v>
      </c>
      <c r="B24" s="303"/>
      <c r="C24" s="304"/>
    </row>
    <row r="25" spans="1:4" x14ac:dyDescent="0.25">
      <c r="A25" s="303" t="s">
        <v>118</v>
      </c>
      <c r="B25" s="303"/>
      <c r="C25" s="304"/>
    </row>
    <row r="26" spans="1:4" x14ac:dyDescent="0.25">
      <c r="A26" s="303" t="s">
        <v>119</v>
      </c>
      <c r="B26" s="303"/>
      <c r="C26" s="304"/>
    </row>
    <row r="27" spans="1:4" x14ac:dyDescent="0.25">
      <c r="A27" s="303" t="s">
        <v>120</v>
      </c>
      <c r="B27" s="303"/>
      <c r="C27" s="304"/>
    </row>
    <row r="28" spans="1:4" x14ac:dyDescent="0.25">
      <c r="A28" s="303" t="s">
        <v>121</v>
      </c>
      <c r="B28" s="303"/>
      <c r="C28" s="304"/>
    </row>
    <row r="29" spans="1:4" x14ac:dyDescent="0.25">
      <c r="A29" s="303" t="s">
        <v>164</v>
      </c>
      <c r="B29" s="303"/>
      <c r="C29" s="304"/>
    </row>
    <row r="30" spans="1:4" x14ac:dyDescent="0.25">
      <c r="A30" s="303" t="s">
        <v>165</v>
      </c>
      <c r="B30" s="303"/>
      <c r="C30" s="304"/>
    </row>
    <row r="31" spans="1:4" x14ac:dyDescent="0.25">
      <c r="A31" s="303" t="s">
        <v>211</v>
      </c>
      <c r="B31" s="303"/>
      <c r="C31" s="304"/>
    </row>
    <row r="32" spans="1:4" x14ac:dyDescent="0.25">
      <c r="A32" s="302"/>
      <c r="B32" s="302"/>
      <c r="C32" s="302"/>
    </row>
  </sheetData>
  <mergeCells count="14">
    <mergeCell ref="A32:C32"/>
    <mergeCell ref="A28:C28"/>
    <mergeCell ref="A29:C29"/>
    <mergeCell ref="A31:C31"/>
    <mergeCell ref="A1:C1"/>
    <mergeCell ref="A20:C20"/>
    <mergeCell ref="A21:C21"/>
    <mergeCell ref="A22:C22"/>
    <mergeCell ref="A23:C23"/>
    <mergeCell ref="A30:C30"/>
    <mergeCell ref="A24:C24"/>
    <mergeCell ref="A25:C25"/>
    <mergeCell ref="A26:C26"/>
    <mergeCell ref="A27:C2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9"/>
  <sheetViews>
    <sheetView zoomScale="86" zoomScaleNormal="86" workbookViewId="0">
      <selection activeCell="B48" sqref="B48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ht="41.25" customHeight="1" x14ac:dyDescent="0.25">
      <c r="A1" s="292" t="s">
        <v>166</v>
      </c>
      <c r="B1" s="293"/>
      <c r="C1" s="293"/>
    </row>
    <row r="2" spans="1:4" x14ac:dyDescent="0.25">
      <c r="A2" s="68" t="s">
        <v>12</v>
      </c>
      <c r="B2" s="68" t="s">
        <v>14</v>
      </c>
      <c r="C2" s="3" t="s">
        <v>13</v>
      </c>
    </row>
    <row r="3" spans="1:4" ht="62.45" customHeight="1" x14ac:dyDescent="0.25">
      <c r="A3" s="71" t="s">
        <v>167</v>
      </c>
      <c r="B3" s="72" t="s">
        <v>168</v>
      </c>
      <c r="C3" s="71" t="s">
        <v>169</v>
      </c>
      <c r="D3" s="5"/>
    </row>
    <row r="4" spans="1:4" ht="110.25" x14ac:dyDescent="0.25">
      <c r="A4" s="69" t="s">
        <v>170</v>
      </c>
      <c r="B4" s="4" t="s">
        <v>183</v>
      </c>
      <c r="C4" s="4" t="s">
        <v>194</v>
      </c>
      <c r="D4" s="6"/>
    </row>
    <row r="5" spans="1:4" ht="47.25" x14ac:dyDescent="0.25">
      <c r="A5" s="69" t="s">
        <v>171</v>
      </c>
      <c r="B5" s="4" t="s">
        <v>184</v>
      </c>
      <c r="C5" s="4" t="s">
        <v>104</v>
      </c>
      <c r="D5" s="6"/>
    </row>
    <row r="6" spans="1:4" ht="31.5" x14ac:dyDescent="0.25">
      <c r="A6" s="69" t="s">
        <v>172</v>
      </c>
      <c r="B6" s="4" t="s">
        <v>185</v>
      </c>
      <c r="C6" s="4" t="s">
        <v>195</v>
      </c>
      <c r="D6" s="6"/>
    </row>
    <row r="7" spans="1:4" ht="78.75" x14ac:dyDescent="0.25">
      <c r="A7" s="69" t="s">
        <v>173</v>
      </c>
      <c r="B7" s="4" t="s">
        <v>186</v>
      </c>
      <c r="C7" s="4" t="s">
        <v>196</v>
      </c>
      <c r="D7" s="6"/>
    </row>
    <row r="8" spans="1:4" ht="47.25" x14ac:dyDescent="0.25">
      <c r="A8" s="69" t="s">
        <v>174</v>
      </c>
      <c r="B8" s="4" t="s">
        <v>187</v>
      </c>
      <c r="C8" s="4" t="s">
        <v>197</v>
      </c>
      <c r="D8" s="6"/>
    </row>
    <row r="9" spans="1:4" ht="78.75" x14ac:dyDescent="0.25">
      <c r="A9" s="69" t="s">
        <v>175</v>
      </c>
      <c r="B9" s="4" t="s">
        <v>188</v>
      </c>
      <c r="C9" s="4" t="s">
        <v>158</v>
      </c>
      <c r="D9" s="6"/>
    </row>
    <row r="10" spans="1:4" ht="78.75" x14ac:dyDescent="0.25">
      <c r="A10" s="69" t="s">
        <v>176</v>
      </c>
      <c r="B10" s="4" t="s">
        <v>189</v>
      </c>
      <c r="C10" s="4" t="s">
        <v>198</v>
      </c>
      <c r="D10" s="6"/>
    </row>
    <row r="11" spans="1:4" ht="47.25" x14ac:dyDescent="0.25">
      <c r="A11" s="4" t="s">
        <v>177</v>
      </c>
      <c r="B11" s="70" t="s">
        <v>190</v>
      </c>
      <c r="C11" s="4" t="s">
        <v>199</v>
      </c>
      <c r="D11" s="6"/>
    </row>
    <row r="12" spans="1:4" ht="47.25" x14ac:dyDescent="0.25">
      <c r="A12" s="4" t="s">
        <v>178</v>
      </c>
      <c r="B12" s="70" t="s">
        <v>191</v>
      </c>
      <c r="C12" s="4" t="s">
        <v>200</v>
      </c>
      <c r="D12" s="6"/>
    </row>
    <row r="13" spans="1:4" ht="63" x14ac:dyDescent="0.25">
      <c r="A13" s="4" t="s">
        <v>179</v>
      </c>
      <c r="B13" s="70" t="s">
        <v>192</v>
      </c>
      <c r="C13" s="4" t="s">
        <v>201</v>
      </c>
      <c r="D13" s="6"/>
    </row>
    <row r="14" spans="1:4" ht="63" x14ac:dyDescent="0.25">
      <c r="A14" s="4" t="s">
        <v>180</v>
      </c>
      <c r="B14" s="70" t="s">
        <v>193</v>
      </c>
      <c r="C14" s="4" t="s">
        <v>202</v>
      </c>
      <c r="D14" s="6"/>
    </row>
    <row r="15" spans="1:4" ht="63" x14ac:dyDescent="0.25">
      <c r="A15" s="4" t="s">
        <v>181</v>
      </c>
      <c r="B15" s="70" t="s">
        <v>102</v>
      </c>
      <c r="C15" s="4" t="s">
        <v>203</v>
      </c>
      <c r="D15" s="6"/>
    </row>
    <row r="16" spans="1:4" ht="63" x14ac:dyDescent="0.25">
      <c r="A16" s="4" t="s">
        <v>182</v>
      </c>
      <c r="B16" s="70"/>
      <c r="C16" s="4" t="s">
        <v>159</v>
      </c>
      <c r="D16" s="6"/>
    </row>
    <row r="17" spans="1:4" ht="63" x14ac:dyDescent="0.25">
      <c r="A17" s="4"/>
      <c r="B17" s="70"/>
      <c r="C17" s="4" t="s">
        <v>204</v>
      </c>
      <c r="D17" s="6"/>
    </row>
    <row r="18" spans="1:4" ht="47.25" x14ac:dyDescent="0.25">
      <c r="A18" s="4"/>
      <c r="B18" s="70"/>
      <c r="C18" s="4" t="s">
        <v>205</v>
      </c>
      <c r="D18" s="6"/>
    </row>
    <row r="19" spans="1:4" ht="47.25" x14ac:dyDescent="0.25">
      <c r="A19" s="4"/>
      <c r="B19" s="70"/>
      <c r="C19" s="4" t="s">
        <v>206</v>
      </c>
      <c r="D19" s="6"/>
    </row>
    <row r="20" spans="1:4" ht="31.5" x14ac:dyDescent="0.25">
      <c r="A20" s="4"/>
      <c r="B20" s="70"/>
      <c r="C20" s="4" t="s">
        <v>207</v>
      </c>
      <c r="D20" s="6"/>
    </row>
    <row r="21" spans="1:4" ht="63" x14ac:dyDescent="0.25">
      <c r="A21" s="4"/>
      <c r="B21" s="70"/>
      <c r="C21" s="4" t="s">
        <v>162</v>
      </c>
      <c r="D21" s="6"/>
    </row>
    <row r="22" spans="1:4" ht="47.25" x14ac:dyDescent="0.25">
      <c r="A22" s="8"/>
      <c r="B22" s="7"/>
      <c r="C22" s="4" t="s">
        <v>208</v>
      </c>
      <c r="D22" s="6"/>
    </row>
    <row r="23" spans="1:4" ht="44.1" customHeight="1" x14ac:dyDescent="0.25">
      <c r="A23" s="294" t="s">
        <v>212</v>
      </c>
      <c r="B23" s="295"/>
      <c r="C23" s="296"/>
    </row>
    <row r="24" spans="1:4" x14ac:dyDescent="0.25">
      <c r="A24" s="297" t="s">
        <v>17</v>
      </c>
      <c r="B24" s="298"/>
      <c r="C24" s="299"/>
    </row>
    <row r="25" spans="1:4" x14ac:dyDescent="0.25">
      <c r="A25" s="300" t="s">
        <v>209</v>
      </c>
      <c r="B25" s="300"/>
      <c r="C25" s="301"/>
    </row>
    <row r="26" spans="1:4" x14ac:dyDescent="0.25">
      <c r="A26" s="303" t="s">
        <v>210</v>
      </c>
      <c r="B26" s="303"/>
      <c r="C26" s="304"/>
    </row>
    <row r="27" spans="1:4" x14ac:dyDescent="0.25">
      <c r="A27" s="303" t="s">
        <v>229</v>
      </c>
      <c r="B27" s="303"/>
      <c r="C27" s="304"/>
    </row>
    <row r="28" spans="1:4" x14ac:dyDescent="0.25">
      <c r="A28" s="303" t="s">
        <v>230</v>
      </c>
      <c r="B28" s="303"/>
      <c r="C28" s="304"/>
    </row>
    <row r="29" spans="1:4" x14ac:dyDescent="0.25">
      <c r="A29" s="302"/>
      <c r="B29" s="302"/>
      <c r="C29" s="302"/>
    </row>
  </sheetData>
  <mergeCells count="8">
    <mergeCell ref="A29:C29"/>
    <mergeCell ref="A27:C27"/>
    <mergeCell ref="A28:C28"/>
    <mergeCell ref="A1:C1"/>
    <mergeCell ref="A23:C23"/>
    <mergeCell ref="A24:C24"/>
    <mergeCell ref="A25:C25"/>
    <mergeCell ref="A26:C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91"/>
  <sheetViews>
    <sheetView topLeftCell="A157" zoomScale="58" zoomScaleNormal="58" workbookViewId="0">
      <selection activeCell="AA177" sqref="AA177"/>
    </sheetView>
  </sheetViews>
  <sheetFormatPr defaultColWidth="8.85546875" defaultRowHeight="12.75" x14ac:dyDescent="0.2"/>
  <cols>
    <col min="1" max="1" width="2.140625" style="64" customWidth="1"/>
    <col min="2" max="2" width="4.42578125" style="65" customWidth="1"/>
    <col min="3" max="3" width="68.28515625" style="65" customWidth="1"/>
    <col min="4" max="4" width="49.42578125" style="65" customWidth="1"/>
    <col min="5" max="5" width="12.28515625" style="65" customWidth="1"/>
    <col min="6" max="6" width="10" style="66" customWidth="1"/>
    <col min="7" max="7" width="9.7109375" style="67" customWidth="1"/>
    <col min="8" max="8" width="80.85546875" style="65" customWidth="1"/>
    <col min="9" max="9" width="29.85546875" style="17" customWidth="1"/>
    <col min="10" max="10" width="36.42578125" style="17" customWidth="1"/>
    <col min="11" max="11" width="2.5703125" style="17" customWidth="1"/>
    <col min="12" max="16384" width="8.85546875" style="17"/>
  </cols>
  <sheetData>
    <row r="1" spans="1:11" ht="15.75" customHeight="1" thickTop="1" x14ac:dyDescent="0.2">
      <c r="A1" s="270"/>
      <c r="B1" s="272"/>
      <c r="C1" s="272"/>
      <c r="D1" s="272"/>
      <c r="E1" s="272"/>
      <c r="F1" s="272"/>
      <c r="G1" s="272"/>
      <c r="H1" s="272"/>
      <c r="I1" s="272"/>
      <c r="J1" s="272"/>
      <c r="K1" s="273"/>
    </row>
    <row r="2" spans="1:11" s="1" customFormat="1" ht="29.25" customHeight="1" x14ac:dyDescent="0.25">
      <c r="A2" s="271"/>
      <c r="B2" s="275" t="s">
        <v>18</v>
      </c>
      <c r="C2" s="275"/>
      <c r="D2" s="249"/>
      <c r="E2" s="250"/>
      <c r="F2" s="276" t="s">
        <v>19</v>
      </c>
      <c r="G2" s="277"/>
      <c r="H2" s="278"/>
      <c r="I2" s="268" t="s">
        <v>20</v>
      </c>
      <c r="J2" s="269"/>
      <c r="K2" s="251"/>
    </row>
    <row r="3" spans="1:11" s="1" customFormat="1" ht="15.75" x14ac:dyDescent="0.25">
      <c r="A3" s="271"/>
      <c r="B3" s="248" t="s">
        <v>21</v>
      </c>
      <c r="C3" s="248"/>
      <c r="D3" s="264" t="s">
        <v>232</v>
      </c>
      <c r="E3" s="265"/>
      <c r="F3" s="279"/>
      <c r="G3" s="277"/>
      <c r="H3" s="278"/>
      <c r="I3" s="266"/>
      <c r="J3" s="267"/>
      <c r="K3" s="251"/>
    </row>
    <row r="4" spans="1:11" s="1" customFormat="1" ht="15.75" x14ac:dyDescent="0.25">
      <c r="A4" s="271"/>
      <c r="B4" s="248" t="s">
        <v>22</v>
      </c>
      <c r="C4" s="248"/>
      <c r="D4" s="264" t="s">
        <v>233</v>
      </c>
      <c r="E4" s="265"/>
      <c r="F4" s="279"/>
      <c r="G4" s="277"/>
      <c r="H4" s="278"/>
      <c r="I4" s="266"/>
      <c r="J4" s="267"/>
      <c r="K4" s="251"/>
    </row>
    <row r="5" spans="1:11" s="1" customFormat="1" ht="15.75" x14ac:dyDescent="0.25">
      <c r="A5" s="271"/>
      <c r="B5" s="248" t="s">
        <v>23</v>
      </c>
      <c r="C5" s="248"/>
      <c r="D5" s="249" t="s">
        <v>234</v>
      </c>
      <c r="E5" s="250"/>
      <c r="F5" s="279"/>
      <c r="G5" s="277"/>
      <c r="H5" s="278"/>
      <c r="I5" s="268" t="s">
        <v>24</v>
      </c>
      <c r="J5" s="269"/>
      <c r="K5" s="251"/>
    </row>
    <row r="6" spans="1:11" s="1" customFormat="1" ht="15.75" x14ac:dyDescent="0.25">
      <c r="A6" s="271"/>
      <c r="B6" s="283" t="s">
        <v>25</v>
      </c>
      <c r="C6" s="283"/>
      <c r="D6" s="264" t="s">
        <v>235</v>
      </c>
      <c r="E6" s="265"/>
      <c r="F6" s="279"/>
      <c r="G6" s="277"/>
      <c r="H6" s="278"/>
      <c r="I6" s="284"/>
      <c r="J6" s="285"/>
      <c r="K6" s="251"/>
    </row>
    <row r="7" spans="1:11" s="1" customFormat="1" ht="15.75" x14ac:dyDescent="0.25">
      <c r="A7" s="271"/>
      <c r="B7" s="283" t="s">
        <v>26</v>
      </c>
      <c r="C7" s="283"/>
      <c r="D7" s="264" t="s">
        <v>236</v>
      </c>
      <c r="E7" s="265"/>
      <c r="F7" s="279"/>
      <c r="G7" s="277"/>
      <c r="H7" s="278"/>
      <c r="I7" s="286" t="s">
        <v>27</v>
      </c>
      <c r="J7" s="287"/>
      <c r="K7" s="251"/>
    </row>
    <row r="8" spans="1:11" s="1" customFormat="1" ht="15.75" x14ac:dyDescent="0.25">
      <c r="A8" s="271"/>
      <c r="B8" s="283" t="s">
        <v>28</v>
      </c>
      <c r="C8" s="283"/>
      <c r="D8" s="249">
        <v>9</v>
      </c>
      <c r="E8" s="250"/>
      <c r="F8" s="279"/>
      <c r="G8" s="277"/>
      <c r="H8" s="278"/>
      <c r="I8" s="288"/>
      <c r="J8" s="289"/>
      <c r="K8" s="251"/>
    </row>
    <row r="9" spans="1:11" s="1" customFormat="1" ht="15.75" x14ac:dyDescent="0.25">
      <c r="A9" s="271"/>
      <c r="B9" s="248" t="s">
        <v>29</v>
      </c>
      <c r="C9" s="248"/>
      <c r="D9" s="249">
        <v>5</v>
      </c>
      <c r="E9" s="250"/>
      <c r="F9" s="279"/>
      <c r="G9" s="277"/>
      <c r="H9" s="278"/>
      <c r="I9" s="288"/>
      <c r="J9" s="289"/>
      <c r="K9" s="251"/>
    </row>
    <row r="10" spans="1:11" s="1" customFormat="1" ht="15.75" x14ac:dyDescent="0.25">
      <c r="A10" s="271"/>
      <c r="B10" s="248" t="s">
        <v>30</v>
      </c>
      <c r="C10" s="248"/>
      <c r="D10" s="249">
        <v>5</v>
      </c>
      <c r="E10" s="250"/>
      <c r="F10" s="279"/>
      <c r="G10" s="277"/>
      <c r="H10" s="278"/>
      <c r="I10" s="288"/>
      <c r="J10" s="289"/>
      <c r="K10" s="251"/>
    </row>
    <row r="11" spans="1:11" s="1" customFormat="1" ht="114.75" customHeight="1" x14ac:dyDescent="0.25">
      <c r="A11" s="271"/>
      <c r="B11" s="257" t="s">
        <v>31</v>
      </c>
      <c r="C11" s="257"/>
      <c r="D11" s="249"/>
      <c r="E11" s="250"/>
      <c r="F11" s="280"/>
      <c r="G11" s="281"/>
      <c r="H11" s="282"/>
      <c r="I11" s="290"/>
      <c r="J11" s="291"/>
      <c r="K11" s="251"/>
    </row>
    <row r="12" spans="1:11" ht="15.75" customHeight="1" x14ac:dyDescent="0.2">
      <c r="A12" s="258"/>
      <c r="B12" s="259"/>
      <c r="C12" s="259"/>
      <c r="D12" s="259"/>
      <c r="E12" s="259"/>
      <c r="F12" s="259"/>
      <c r="G12" s="259"/>
      <c r="H12" s="259"/>
      <c r="I12" s="259"/>
      <c r="J12" s="259"/>
      <c r="K12" s="274"/>
    </row>
    <row r="13" spans="1:11" ht="15.75" customHeight="1" x14ac:dyDescent="0.2">
      <c r="A13" s="258"/>
      <c r="B13" s="260"/>
      <c r="C13" s="260"/>
      <c r="D13" s="260"/>
      <c r="E13" s="260"/>
      <c r="F13" s="260"/>
      <c r="G13" s="260"/>
      <c r="H13" s="260"/>
      <c r="I13" s="260"/>
      <c r="J13" s="260"/>
      <c r="K13" s="274"/>
    </row>
    <row r="14" spans="1:11" s="19" customFormat="1" ht="20.25" customHeight="1" x14ac:dyDescent="0.3">
      <c r="A14" s="261"/>
      <c r="B14" s="201" t="s">
        <v>32</v>
      </c>
      <c r="C14" s="202"/>
      <c r="D14" s="202"/>
      <c r="E14" s="202"/>
      <c r="F14" s="202"/>
      <c r="G14" s="202"/>
      <c r="H14" s="202"/>
      <c r="I14" s="202"/>
      <c r="J14" s="202"/>
      <c r="K14" s="18"/>
    </row>
    <row r="15" spans="1:11" ht="15.75" customHeight="1" x14ac:dyDescent="0.2">
      <c r="A15" s="261"/>
      <c r="B15" s="196" t="s">
        <v>33</v>
      </c>
      <c r="C15" s="197"/>
      <c r="D15" s="197"/>
      <c r="E15" s="197"/>
      <c r="F15" s="197"/>
      <c r="G15" s="198"/>
      <c r="H15" s="252" t="s">
        <v>34</v>
      </c>
      <c r="I15" s="253"/>
      <c r="J15" s="254"/>
      <c r="K15" s="251"/>
    </row>
    <row r="16" spans="1:11" ht="39.75" customHeight="1" x14ac:dyDescent="0.2">
      <c r="A16" s="261"/>
      <c r="B16" s="20" t="s">
        <v>35</v>
      </c>
      <c r="C16" s="20" t="s">
        <v>36</v>
      </c>
      <c r="D16" s="20" t="s">
        <v>37</v>
      </c>
      <c r="E16" s="20" t="s">
        <v>38</v>
      </c>
      <c r="F16" s="20" t="s">
        <v>39</v>
      </c>
      <c r="G16" s="21" t="s">
        <v>40</v>
      </c>
      <c r="H16" s="22" t="s">
        <v>36</v>
      </c>
      <c r="I16" s="23" t="s">
        <v>41</v>
      </c>
      <c r="J16" s="23" t="s">
        <v>42</v>
      </c>
      <c r="K16" s="251"/>
    </row>
    <row r="17" spans="1:11" ht="31.5" customHeight="1" x14ac:dyDescent="0.2">
      <c r="A17" s="261"/>
      <c r="B17" s="24">
        <v>1</v>
      </c>
      <c r="C17" s="79" t="s">
        <v>237</v>
      </c>
      <c r="D17" s="79" t="s">
        <v>238</v>
      </c>
      <c r="E17" s="85" t="s">
        <v>239</v>
      </c>
      <c r="F17" s="80">
        <v>2</v>
      </c>
      <c r="G17" s="80">
        <v>12</v>
      </c>
      <c r="H17" s="82" t="s">
        <v>237</v>
      </c>
      <c r="I17" s="82" t="s">
        <v>238</v>
      </c>
      <c r="J17" s="28"/>
      <c r="K17" s="251"/>
    </row>
    <row r="18" spans="1:11" ht="28.5" customHeight="1" x14ac:dyDescent="0.2">
      <c r="A18" s="261"/>
      <c r="B18" s="24">
        <v>2</v>
      </c>
      <c r="C18" s="79" t="s">
        <v>240</v>
      </c>
      <c r="D18" s="79" t="s">
        <v>241</v>
      </c>
      <c r="E18" s="85" t="s">
        <v>239</v>
      </c>
      <c r="F18" s="80">
        <v>2</v>
      </c>
      <c r="G18" s="80">
        <v>12</v>
      </c>
      <c r="H18" s="82" t="s">
        <v>240</v>
      </c>
      <c r="I18" s="82" t="s">
        <v>241</v>
      </c>
      <c r="J18" s="27"/>
      <c r="K18" s="251"/>
    </row>
    <row r="19" spans="1:11" ht="15.75" customHeight="1" x14ac:dyDescent="0.2">
      <c r="A19" s="261"/>
      <c r="B19" s="196" t="s">
        <v>43</v>
      </c>
      <c r="C19" s="197"/>
      <c r="D19" s="197"/>
      <c r="E19" s="197"/>
      <c r="F19" s="197"/>
      <c r="G19" s="198"/>
      <c r="H19" s="252" t="s">
        <v>34</v>
      </c>
      <c r="I19" s="253"/>
      <c r="J19" s="254"/>
      <c r="K19" s="251"/>
    </row>
    <row r="20" spans="1:11" ht="37.5" customHeight="1" x14ac:dyDescent="0.2">
      <c r="A20" s="261"/>
      <c r="B20" s="29" t="s">
        <v>35</v>
      </c>
      <c r="C20" s="20" t="s">
        <v>36</v>
      </c>
      <c r="D20" s="20" t="s">
        <v>37</v>
      </c>
      <c r="E20" s="20" t="s">
        <v>38</v>
      </c>
      <c r="F20" s="20" t="s">
        <v>39</v>
      </c>
      <c r="G20" s="21" t="s">
        <v>40</v>
      </c>
      <c r="H20" s="22" t="s">
        <v>36</v>
      </c>
      <c r="I20" s="23" t="s">
        <v>41</v>
      </c>
      <c r="J20" s="23" t="s">
        <v>42</v>
      </c>
      <c r="K20" s="251"/>
    </row>
    <row r="21" spans="1:11" ht="28.5" customHeight="1" x14ac:dyDescent="0.2">
      <c r="A21" s="261"/>
      <c r="B21" s="25">
        <v>1</v>
      </c>
      <c r="C21" s="79" t="s">
        <v>256</v>
      </c>
      <c r="D21" s="79" t="s">
        <v>257</v>
      </c>
      <c r="E21" s="85" t="s">
        <v>239</v>
      </c>
      <c r="F21" s="80">
        <v>1</v>
      </c>
      <c r="G21" s="80">
        <v>6</v>
      </c>
      <c r="H21" s="82" t="s">
        <v>256</v>
      </c>
      <c r="I21" s="82" t="s">
        <v>257</v>
      </c>
      <c r="J21" s="27"/>
      <c r="K21" s="251"/>
    </row>
    <row r="22" spans="1:11" ht="23.25" customHeight="1" x14ac:dyDescent="0.2">
      <c r="A22" s="261"/>
      <c r="B22" s="25">
        <v>2</v>
      </c>
      <c r="C22" s="79" t="s">
        <v>258</v>
      </c>
      <c r="D22" s="79" t="s">
        <v>259</v>
      </c>
      <c r="E22" s="85" t="s">
        <v>239</v>
      </c>
      <c r="F22" s="80">
        <v>1</v>
      </c>
      <c r="G22" s="80">
        <v>6</v>
      </c>
      <c r="H22" s="82" t="s">
        <v>258</v>
      </c>
      <c r="I22" s="82" t="s">
        <v>259</v>
      </c>
      <c r="J22" s="27"/>
      <c r="K22" s="251"/>
    </row>
    <row r="23" spans="1:11" ht="22.5" customHeight="1" x14ac:dyDescent="0.2">
      <c r="A23" s="261"/>
      <c r="B23" s="25">
        <v>3</v>
      </c>
      <c r="C23" s="79" t="s">
        <v>260</v>
      </c>
      <c r="D23" s="81" t="s">
        <v>257</v>
      </c>
      <c r="E23" s="85" t="s">
        <v>239</v>
      </c>
      <c r="F23" s="80">
        <v>1</v>
      </c>
      <c r="G23" s="80">
        <v>6</v>
      </c>
      <c r="H23" s="82" t="s">
        <v>260</v>
      </c>
      <c r="I23" s="83" t="s">
        <v>257</v>
      </c>
      <c r="J23" s="27"/>
      <c r="K23" s="251"/>
    </row>
    <row r="24" spans="1:11" ht="18.75" customHeight="1" x14ac:dyDescent="0.2">
      <c r="A24" s="261"/>
      <c r="B24" s="196" t="s">
        <v>44</v>
      </c>
      <c r="C24" s="197"/>
      <c r="D24" s="197"/>
      <c r="E24" s="197"/>
      <c r="F24" s="197"/>
      <c r="G24" s="198"/>
      <c r="H24" s="252" t="s">
        <v>34</v>
      </c>
      <c r="I24" s="253"/>
      <c r="J24" s="254"/>
      <c r="K24" s="31"/>
    </row>
    <row r="25" spans="1:11" ht="35.25" customHeight="1" x14ac:dyDescent="0.2">
      <c r="A25" s="261"/>
      <c r="B25" s="20" t="s">
        <v>35</v>
      </c>
      <c r="C25" s="20" t="s">
        <v>36</v>
      </c>
      <c r="D25" s="20" t="s">
        <v>45</v>
      </c>
      <c r="E25" s="20" t="s">
        <v>38</v>
      </c>
      <c r="F25" s="20" t="s">
        <v>39</v>
      </c>
      <c r="G25" s="21" t="s">
        <v>40</v>
      </c>
      <c r="H25" s="22" t="s">
        <v>36</v>
      </c>
      <c r="I25" s="32" t="s">
        <v>41</v>
      </c>
      <c r="J25" s="32" t="s">
        <v>42</v>
      </c>
      <c r="K25" s="31"/>
    </row>
    <row r="26" spans="1:11" ht="27.75" customHeight="1" x14ac:dyDescent="0.2">
      <c r="A26" s="261"/>
      <c r="B26" s="20">
        <v>1</v>
      </c>
      <c r="C26" s="79" t="s">
        <v>242</v>
      </c>
      <c r="D26" s="79" t="s">
        <v>243</v>
      </c>
      <c r="E26" s="85" t="s">
        <v>239</v>
      </c>
      <c r="F26" s="80">
        <v>2</v>
      </c>
      <c r="G26" s="80">
        <v>11</v>
      </c>
      <c r="H26" s="82" t="s">
        <v>242</v>
      </c>
      <c r="I26" s="82" t="s">
        <v>243</v>
      </c>
      <c r="J26" s="34"/>
      <c r="K26" s="31"/>
    </row>
    <row r="27" spans="1:11" ht="15" customHeight="1" x14ac:dyDescent="0.2">
      <c r="A27" s="261"/>
      <c r="B27" s="196" t="s">
        <v>46</v>
      </c>
      <c r="C27" s="197"/>
      <c r="D27" s="197"/>
      <c r="E27" s="197"/>
      <c r="F27" s="197"/>
      <c r="G27" s="198"/>
      <c r="H27" s="235" t="s">
        <v>34</v>
      </c>
      <c r="I27" s="255"/>
      <c r="J27" s="256"/>
      <c r="K27" s="31"/>
    </row>
    <row r="28" spans="1:11" ht="35.25" customHeight="1" x14ac:dyDescent="0.2">
      <c r="A28" s="261"/>
      <c r="B28" s="20" t="s">
        <v>35</v>
      </c>
      <c r="C28" s="78" t="s">
        <v>36</v>
      </c>
      <c r="D28" s="78" t="s">
        <v>45</v>
      </c>
      <c r="E28" s="78" t="s">
        <v>38</v>
      </c>
      <c r="F28" s="78" t="s">
        <v>47</v>
      </c>
      <c r="G28" s="21" t="s">
        <v>40</v>
      </c>
      <c r="H28" s="239" t="s">
        <v>48</v>
      </c>
      <c r="I28" s="239"/>
      <c r="J28" s="240"/>
      <c r="K28" s="31"/>
    </row>
    <row r="29" spans="1:11" ht="15" customHeight="1" x14ac:dyDescent="0.2">
      <c r="A29" s="261"/>
      <c r="B29" s="33">
        <v>1</v>
      </c>
      <c r="C29" s="79" t="s">
        <v>246</v>
      </c>
      <c r="D29" s="79" t="s">
        <v>247</v>
      </c>
      <c r="E29" s="85" t="s">
        <v>239</v>
      </c>
      <c r="F29" s="80">
        <v>2</v>
      </c>
      <c r="G29" s="80">
        <v>15</v>
      </c>
      <c r="H29" s="242"/>
      <c r="I29" s="242"/>
      <c r="J29" s="243"/>
      <c r="K29" s="31"/>
    </row>
    <row r="30" spans="1:11" ht="15" customHeight="1" x14ac:dyDescent="0.2">
      <c r="A30" s="261"/>
      <c r="B30" s="33">
        <v>2</v>
      </c>
      <c r="C30" s="79" t="s">
        <v>248</v>
      </c>
      <c r="D30" s="79" t="s">
        <v>249</v>
      </c>
      <c r="E30" s="85" t="s">
        <v>239</v>
      </c>
      <c r="F30" s="80">
        <v>2</v>
      </c>
      <c r="G30" s="80">
        <v>11</v>
      </c>
      <c r="H30" s="242"/>
      <c r="I30" s="242"/>
      <c r="J30" s="243"/>
      <c r="K30" s="31"/>
    </row>
    <row r="31" spans="1:11" ht="15" customHeight="1" x14ac:dyDescent="0.2">
      <c r="A31" s="261"/>
      <c r="B31" s="33">
        <v>3</v>
      </c>
      <c r="C31" s="35"/>
      <c r="D31" s="33"/>
      <c r="E31" s="33"/>
      <c r="F31" s="33"/>
      <c r="G31" s="26"/>
      <c r="H31" s="242"/>
      <c r="I31" s="242"/>
      <c r="J31" s="243"/>
      <c r="K31" s="31"/>
    </row>
    <row r="32" spans="1:11" ht="15" customHeight="1" x14ac:dyDescent="0.2">
      <c r="A32" s="261"/>
      <c r="B32" s="33">
        <v>4</v>
      </c>
      <c r="C32" s="35"/>
      <c r="D32" s="33"/>
      <c r="E32" s="33"/>
      <c r="F32" s="33"/>
      <c r="G32" s="26"/>
      <c r="H32" s="242"/>
      <c r="I32" s="242"/>
      <c r="J32" s="243"/>
      <c r="K32" s="31"/>
    </row>
    <row r="33" spans="1:11" ht="15" customHeight="1" x14ac:dyDescent="0.2">
      <c r="A33" s="261"/>
      <c r="B33" s="33">
        <v>5</v>
      </c>
      <c r="C33" s="35"/>
      <c r="D33" s="33"/>
      <c r="E33" s="33"/>
      <c r="F33" s="33"/>
      <c r="G33" s="26"/>
      <c r="H33" s="242"/>
      <c r="I33" s="242"/>
      <c r="J33" s="243"/>
      <c r="K33" s="31"/>
    </row>
    <row r="34" spans="1:11" ht="15" customHeight="1" x14ac:dyDescent="0.2">
      <c r="A34" s="261"/>
      <c r="B34" s="33">
        <v>6</v>
      </c>
      <c r="C34" s="35"/>
      <c r="D34" s="33"/>
      <c r="E34" s="33"/>
      <c r="F34" s="33"/>
      <c r="G34" s="26"/>
      <c r="H34" s="245"/>
      <c r="I34" s="245"/>
      <c r="J34" s="246"/>
      <c r="K34" s="31"/>
    </row>
    <row r="35" spans="1:11" ht="15.75" customHeight="1" x14ac:dyDescent="0.2">
      <c r="A35" s="261"/>
      <c r="B35" s="196" t="s">
        <v>49</v>
      </c>
      <c r="C35" s="197"/>
      <c r="D35" s="197"/>
      <c r="E35" s="197"/>
      <c r="F35" s="197"/>
      <c r="G35" s="198"/>
      <c r="H35" s="235" t="s">
        <v>50</v>
      </c>
      <c r="I35" s="236"/>
      <c r="J35" s="237"/>
      <c r="K35" s="31"/>
    </row>
    <row r="36" spans="1:11" ht="25.5" x14ac:dyDescent="0.2">
      <c r="A36" s="261"/>
      <c r="B36" s="20" t="s">
        <v>35</v>
      </c>
      <c r="C36" s="20" t="s">
        <v>36</v>
      </c>
      <c r="D36" s="20" t="s">
        <v>45</v>
      </c>
      <c r="E36" s="20" t="s">
        <v>38</v>
      </c>
      <c r="F36" s="20" t="s">
        <v>47</v>
      </c>
      <c r="G36" s="21" t="s">
        <v>40</v>
      </c>
      <c r="H36" s="238" t="s">
        <v>48</v>
      </c>
      <c r="I36" s="239"/>
      <c r="J36" s="240"/>
      <c r="K36" s="31"/>
    </row>
    <row r="37" spans="1:11" ht="15" customHeight="1" x14ac:dyDescent="0.2">
      <c r="A37" s="261"/>
      <c r="B37" s="25">
        <v>1</v>
      </c>
      <c r="C37" s="84" t="s">
        <v>262</v>
      </c>
      <c r="D37" s="84" t="s">
        <v>261</v>
      </c>
      <c r="E37" s="85" t="s">
        <v>239</v>
      </c>
      <c r="F37" s="86">
        <v>2</v>
      </c>
      <c r="G37" s="21">
        <v>10</v>
      </c>
      <c r="H37" s="241"/>
      <c r="I37" s="242"/>
      <c r="J37" s="243"/>
      <c r="K37" s="36"/>
    </row>
    <row r="38" spans="1:11" ht="18.75" customHeight="1" x14ac:dyDescent="0.2">
      <c r="A38" s="261"/>
      <c r="B38" s="25">
        <v>2</v>
      </c>
      <c r="C38" s="84" t="s">
        <v>264</v>
      </c>
      <c r="D38" s="84" t="s">
        <v>263</v>
      </c>
      <c r="E38" s="85" t="s">
        <v>239</v>
      </c>
      <c r="F38" s="86">
        <v>2</v>
      </c>
      <c r="G38" s="21">
        <v>10</v>
      </c>
      <c r="H38" s="241"/>
      <c r="I38" s="242"/>
      <c r="J38" s="243"/>
      <c r="K38" s="36"/>
    </row>
    <row r="39" spans="1:11" ht="17.25" customHeight="1" x14ac:dyDescent="0.2">
      <c r="A39" s="261"/>
      <c r="B39" s="25">
        <v>3</v>
      </c>
      <c r="C39" s="84" t="s">
        <v>266</v>
      </c>
      <c r="D39" s="84" t="s">
        <v>265</v>
      </c>
      <c r="E39" s="85" t="s">
        <v>239</v>
      </c>
      <c r="F39" s="86">
        <v>1</v>
      </c>
      <c r="G39" s="21">
        <v>5</v>
      </c>
      <c r="H39" s="241"/>
      <c r="I39" s="242"/>
      <c r="J39" s="243"/>
      <c r="K39" s="36"/>
    </row>
    <row r="40" spans="1:11" ht="15" customHeight="1" x14ac:dyDescent="0.2">
      <c r="A40" s="261"/>
      <c r="B40" s="25">
        <v>4</v>
      </c>
      <c r="C40" s="84" t="s">
        <v>268</v>
      </c>
      <c r="D40" s="84" t="s">
        <v>267</v>
      </c>
      <c r="E40" s="85" t="s">
        <v>239</v>
      </c>
      <c r="F40" s="86">
        <v>1</v>
      </c>
      <c r="G40" s="21">
        <v>5</v>
      </c>
      <c r="H40" s="241"/>
      <c r="I40" s="242"/>
      <c r="J40" s="243"/>
      <c r="K40" s="36"/>
    </row>
    <row r="41" spans="1:11" ht="15" customHeight="1" x14ac:dyDescent="0.2">
      <c r="A41" s="261"/>
      <c r="B41" s="25">
        <v>5</v>
      </c>
      <c r="C41" s="84" t="s">
        <v>270</v>
      </c>
      <c r="D41" s="84" t="s">
        <v>269</v>
      </c>
      <c r="E41" s="85" t="s">
        <v>239</v>
      </c>
      <c r="F41" s="86">
        <v>1</v>
      </c>
      <c r="G41" s="21">
        <v>5</v>
      </c>
      <c r="H41" s="241"/>
      <c r="I41" s="242"/>
      <c r="J41" s="243"/>
      <c r="K41" s="36"/>
    </row>
    <row r="42" spans="1:11" ht="15" customHeight="1" x14ac:dyDescent="0.2">
      <c r="A42" s="261"/>
      <c r="B42" s="25"/>
      <c r="C42" s="84" t="s">
        <v>272</v>
      </c>
      <c r="D42" s="84" t="s">
        <v>271</v>
      </c>
      <c r="E42" s="85" t="s">
        <v>239</v>
      </c>
      <c r="F42" s="86">
        <v>2</v>
      </c>
      <c r="G42" s="21">
        <v>10</v>
      </c>
      <c r="H42" s="241"/>
      <c r="I42" s="242"/>
      <c r="J42" s="243"/>
      <c r="K42" s="36"/>
    </row>
    <row r="43" spans="1:11" ht="15" customHeight="1" x14ac:dyDescent="0.2">
      <c r="A43" s="261"/>
      <c r="B43" s="25"/>
      <c r="C43" s="84" t="s">
        <v>274</v>
      </c>
      <c r="D43" s="84" t="s">
        <v>273</v>
      </c>
      <c r="E43" s="85" t="s">
        <v>239</v>
      </c>
      <c r="F43" s="86">
        <v>2</v>
      </c>
      <c r="G43" s="21">
        <v>10</v>
      </c>
      <c r="H43" s="241"/>
      <c r="I43" s="242"/>
      <c r="J43" s="243"/>
      <c r="K43" s="36"/>
    </row>
    <row r="44" spans="1:11" ht="15" customHeight="1" x14ac:dyDescent="0.2">
      <c r="A44" s="261"/>
      <c r="B44" s="25"/>
      <c r="C44" s="84" t="s">
        <v>276</v>
      </c>
      <c r="D44" s="84" t="s">
        <v>275</v>
      </c>
      <c r="E44" s="85" t="s">
        <v>239</v>
      </c>
      <c r="F44" s="86">
        <v>1</v>
      </c>
      <c r="G44" s="21">
        <v>5</v>
      </c>
      <c r="H44" s="241"/>
      <c r="I44" s="242"/>
      <c r="J44" s="243"/>
      <c r="K44" s="36"/>
    </row>
    <row r="45" spans="1:11" ht="15" customHeight="1" x14ac:dyDescent="0.2">
      <c r="A45" s="261"/>
      <c r="B45" s="25">
        <v>6</v>
      </c>
      <c r="C45" s="84" t="s">
        <v>278</v>
      </c>
      <c r="D45" s="84" t="s">
        <v>277</v>
      </c>
      <c r="E45" s="85" t="s">
        <v>239</v>
      </c>
      <c r="F45" s="86">
        <v>1</v>
      </c>
      <c r="G45" s="37">
        <v>5</v>
      </c>
      <c r="H45" s="244"/>
      <c r="I45" s="245"/>
      <c r="J45" s="246"/>
      <c r="K45" s="36"/>
    </row>
    <row r="46" spans="1:11" ht="15" customHeight="1" x14ac:dyDescent="0.2">
      <c r="A46" s="261"/>
      <c r="B46" s="196" t="s">
        <v>51</v>
      </c>
      <c r="C46" s="197"/>
      <c r="D46" s="197"/>
      <c r="E46" s="197"/>
      <c r="F46" s="197"/>
      <c r="G46" s="198"/>
      <c r="H46" s="235" t="s">
        <v>50</v>
      </c>
      <c r="I46" s="236"/>
      <c r="J46" s="237"/>
      <c r="K46" s="36"/>
    </row>
    <row r="47" spans="1:11" ht="25.5" x14ac:dyDescent="0.2">
      <c r="A47" s="261"/>
      <c r="B47" s="20" t="s">
        <v>35</v>
      </c>
      <c r="C47" s="20" t="s">
        <v>36</v>
      </c>
      <c r="D47" s="20" t="s">
        <v>45</v>
      </c>
      <c r="E47" s="20" t="s">
        <v>38</v>
      </c>
      <c r="F47" s="20" t="s">
        <v>52</v>
      </c>
      <c r="G47" s="21" t="s">
        <v>40</v>
      </c>
      <c r="H47" s="238" t="s">
        <v>48</v>
      </c>
      <c r="I47" s="239"/>
      <c r="J47" s="240"/>
      <c r="K47" s="36"/>
    </row>
    <row r="48" spans="1:11" ht="15" customHeight="1" x14ac:dyDescent="0.2">
      <c r="A48" s="261"/>
      <c r="B48" s="25">
        <v>1</v>
      </c>
      <c r="C48" s="38"/>
      <c r="D48" s="30"/>
      <c r="E48" s="25"/>
      <c r="F48" s="24"/>
      <c r="G48" s="21"/>
      <c r="H48" s="241"/>
      <c r="I48" s="247"/>
      <c r="J48" s="243"/>
      <c r="K48" s="36"/>
    </row>
    <row r="49" spans="1:11" ht="15" customHeight="1" x14ac:dyDescent="0.2">
      <c r="A49" s="261"/>
      <c r="B49" s="39">
        <v>2</v>
      </c>
      <c r="C49" s="40"/>
      <c r="D49" s="41"/>
      <c r="E49" s="39"/>
      <c r="F49" s="42"/>
      <c r="G49" s="43"/>
      <c r="H49" s="244"/>
      <c r="I49" s="245"/>
      <c r="J49" s="246"/>
      <c r="K49" s="36"/>
    </row>
    <row r="50" spans="1:11" ht="15" customHeight="1" x14ac:dyDescent="0.2">
      <c r="A50" s="262"/>
      <c r="B50" s="216" t="s">
        <v>53</v>
      </c>
      <c r="C50" s="216"/>
      <c r="D50" s="216"/>
      <c r="E50" s="216"/>
      <c r="F50" s="216"/>
      <c r="G50" s="216"/>
      <c r="H50" s="216"/>
      <c r="I50" s="216"/>
      <c r="J50" s="217"/>
      <c r="K50" s="36"/>
    </row>
    <row r="51" spans="1:11" ht="22.5" customHeight="1" x14ac:dyDescent="0.2">
      <c r="A51" s="261"/>
      <c r="B51" s="44" t="s">
        <v>35</v>
      </c>
      <c r="C51" s="193" t="s">
        <v>54</v>
      </c>
      <c r="D51" s="194"/>
      <c r="E51" s="194"/>
      <c r="F51" s="194"/>
      <c r="G51" s="195"/>
      <c r="H51" s="151" t="s">
        <v>55</v>
      </c>
      <c r="I51" s="152"/>
      <c r="J51" s="153"/>
      <c r="K51" s="36"/>
    </row>
    <row r="52" spans="1:11" ht="15" customHeight="1" x14ac:dyDescent="0.2">
      <c r="A52" s="261"/>
      <c r="B52" s="25">
        <v>1</v>
      </c>
      <c r="C52" s="184"/>
      <c r="D52" s="185"/>
      <c r="E52" s="185"/>
      <c r="F52" s="185"/>
      <c r="G52" s="186"/>
      <c r="H52" s="232"/>
      <c r="I52" s="233"/>
      <c r="J52" s="234"/>
      <c r="K52" s="36"/>
    </row>
    <row r="53" spans="1:11" ht="15" customHeight="1" x14ac:dyDescent="0.2">
      <c r="A53" s="261"/>
      <c r="B53" s="25">
        <v>2</v>
      </c>
      <c r="C53" s="184"/>
      <c r="D53" s="185"/>
      <c r="E53" s="185"/>
      <c r="F53" s="185"/>
      <c r="G53" s="186"/>
      <c r="H53" s="232"/>
      <c r="I53" s="233"/>
      <c r="J53" s="234"/>
      <c r="K53" s="36"/>
    </row>
    <row r="54" spans="1:11" ht="15" customHeight="1" x14ac:dyDescent="0.2">
      <c r="A54" s="261"/>
      <c r="B54" s="39">
        <v>3</v>
      </c>
      <c r="C54" s="184"/>
      <c r="D54" s="185"/>
      <c r="E54" s="185"/>
      <c r="F54" s="185"/>
      <c r="G54" s="186"/>
      <c r="H54" s="232"/>
      <c r="I54" s="233"/>
      <c r="J54" s="234"/>
      <c r="K54" s="36"/>
    </row>
    <row r="55" spans="1:11" ht="15" customHeight="1" x14ac:dyDescent="0.2">
      <c r="A55" s="262"/>
      <c r="B55" s="179"/>
      <c r="C55" s="179"/>
      <c r="D55" s="179"/>
      <c r="E55" s="179"/>
      <c r="F55" s="179"/>
      <c r="G55" s="179"/>
      <c r="H55" s="179"/>
      <c r="I55" s="179"/>
      <c r="J55" s="179"/>
      <c r="K55" s="36"/>
    </row>
    <row r="56" spans="1:11" ht="15" customHeight="1" x14ac:dyDescent="0.2">
      <c r="A56" s="262"/>
      <c r="B56" s="180"/>
      <c r="C56" s="180"/>
      <c r="D56" s="180"/>
      <c r="E56" s="180"/>
      <c r="F56" s="180"/>
      <c r="G56" s="180"/>
      <c r="H56" s="180"/>
      <c r="I56" s="180"/>
      <c r="J56" s="180"/>
      <c r="K56" s="36"/>
    </row>
    <row r="57" spans="1:11" ht="27.75" customHeight="1" x14ac:dyDescent="0.2">
      <c r="A57" s="261"/>
      <c r="B57" s="201" t="s">
        <v>56</v>
      </c>
      <c r="C57" s="202"/>
      <c r="D57" s="202"/>
      <c r="E57" s="202"/>
      <c r="F57" s="202"/>
      <c r="G57" s="202"/>
      <c r="H57" s="202"/>
      <c r="I57" s="202"/>
      <c r="J57" s="203"/>
      <c r="K57" s="231"/>
    </row>
    <row r="58" spans="1:11" ht="21" customHeight="1" x14ac:dyDescent="0.2">
      <c r="A58" s="262"/>
      <c r="B58" s="190" t="s">
        <v>57</v>
      </c>
      <c r="C58" s="191"/>
      <c r="D58" s="191"/>
      <c r="E58" s="191"/>
      <c r="F58" s="191"/>
      <c r="G58" s="191"/>
      <c r="H58" s="191"/>
      <c r="I58" s="191"/>
      <c r="J58" s="192"/>
      <c r="K58" s="231"/>
    </row>
    <row r="59" spans="1:11" ht="25.5" x14ac:dyDescent="0.2">
      <c r="A59" s="261"/>
      <c r="B59" s="20" t="s">
        <v>35</v>
      </c>
      <c r="C59" s="20" t="s">
        <v>36</v>
      </c>
      <c r="D59" s="20" t="s">
        <v>45</v>
      </c>
      <c r="E59" s="20" t="s">
        <v>38</v>
      </c>
      <c r="F59" s="227" t="s">
        <v>58</v>
      </c>
      <c r="G59" s="227"/>
      <c r="H59" s="151" t="s">
        <v>55</v>
      </c>
      <c r="I59" s="152"/>
      <c r="J59" s="153"/>
      <c r="K59" s="231"/>
    </row>
    <row r="60" spans="1:11" x14ac:dyDescent="0.2">
      <c r="A60" s="261"/>
      <c r="B60" s="25">
        <v>1</v>
      </c>
      <c r="C60" s="45"/>
      <c r="D60" s="46"/>
      <c r="E60" s="47"/>
      <c r="F60" s="199"/>
      <c r="G60" s="199"/>
      <c r="H60" s="206"/>
      <c r="I60" s="207"/>
      <c r="J60" s="208"/>
      <c r="K60" s="231"/>
    </row>
    <row r="61" spans="1:11" ht="15" customHeight="1" x14ac:dyDescent="0.2">
      <c r="A61" s="261"/>
      <c r="B61" s="25">
        <v>2</v>
      </c>
      <c r="C61" s="30"/>
      <c r="D61" s="30"/>
      <c r="E61" s="47"/>
      <c r="F61" s="199"/>
      <c r="G61" s="199"/>
      <c r="H61" s="206"/>
      <c r="I61" s="207"/>
      <c r="J61" s="208"/>
      <c r="K61" s="231"/>
    </row>
    <row r="62" spans="1:11" ht="15" customHeight="1" x14ac:dyDescent="0.2">
      <c r="A62" s="261"/>
      <c r="B62" s="25">
        <v>3</v>
      </c>
      <c r="C62" s="30"/>
      <c r="D62" s="30"/>
      <c r="E62" s="47"/>
      <c r="F62" s="174"/>
      <c r="G62" s="175"/>
      <c r="H62" s="206"/>
      <c r="I62" s="207"/>
      <c r="J62" s="208"/>
      <c r="K62" s="231"/>
    </row>
    <row r="63" spans="1:11" ht="15" customHeight="1" x14ac:dyDescent="0.2">
      <c r="A63" s="261"/>
      <c r="B63" s="25">
        <v>4</v>
      </c>
      <c r="C63" s="30"/>
      <c r="D63" s="30"/>
      <c r="E63" s="47"/>
      <c r="F63" s="174"/>
      <c r="G63" s="175"/>
      <c r="H63" s="206"/>
      <c r="I63" s="207"/>
      <c r="J63" s="208"/>
      <c r="K63" s="231"/>
    </row>
    <row r="64" spans="1:11" ht="15" customHeight="1" x14ac:dyDescent="0.2">
      <c r="A64" s="261"/>
      <c r="B64" s="39">
        <v>5</v>
      </c>
      <c r="C64" s="48"/>
      <c r="D64" s="49"/>
      <c r="E64" s="50"/>
      <c r="F64" s="200"/>
      <c r="G64" s="200"/>
      <c r="H64" s="206"/>
      <c r="I64" s="207"/>
      <c r="J64" s="208"/>
      <c r="K64" s="231"/>
    </row>
    <row r="65" spans="1:11" ht="20.25" customHeight="1" x14ac:dyDescent="0.2">
      <c r="A65" s="262"/>
      <c r="B65" s="190" t="s">
        <v>59</v>
      </c>
      <c r="C65" s="191"/>
      <c r="D65" s="191"/>
      <c r="E65" s="191"/>
      <c r="F65" s="191"/>
      <c r="G65" s="191"/>
      <c r="H65" s="191"/>
      <c r="I65" s="191"/>
      <c r="J65" s="192"/>
      <c r="K65" s="231"/>
    </row>
    <row r="66" spans="1:11" ht="25.5" x14ac:dyDescent="0.2">
      <c r="A66" s="261"/>
      <c r="B66" s="20" t="s">
        <v>35</v>
      </c>
      <c r="C66" s="20" t="s">
        <v>36</v>
      </c>
      <c r="D66" s="20" t="s">
        <v>45</v>
      </c>
      <c r="E66" s="20" t="s">
        <v>38</v>
      </c>
      <c r="F66" s="227" t="s">
        <v>58</v>
      </c>
      <c r="G66" s="227"/>
      <c r="H66" s="151" t="s">
        <v>55</v>
      </c>
      <c r="I66" s="152"/>
      <c r="J66" s="153"/>
      <c r="K66" s="231"/>
    </row>
    <row r="67" spans="1:11" ht="15" customHeight="1" x14ac:dyDescent="0.2">
      <c r="A67" s="261"/>
      <c r="B67" s="25">
        <v>1</v>
      </c>
      <c r="C67" s="38"/>
      <c r="D67" s="51"/>
      <c r="E67" s="25"/>
      <c r="F67" s="199"/>
      <c r="G67" s="199"/>
      <c r="H67" s="228"/>
      <c r="I67" s="229"/>
      <c r="J67" s="230"/>
      <c r="K67" s="231"/>
    </row>
    <row r="68" spans="1:11" ht="15" customHeight="1" x14ac:dyDescent="0.2">
      <c r="A68" s="261"/>
      <c r="B68" s="25">
        <v>2</v>
      </c>
      <c r="C68" s="38"/>
      <c r="D68" s="51"/>
      <c r="E68" s="25"/>
      <c r="F68" s="174"/>
      <c r="G68" s="175"/>
      <c r="H68" s="228"/>
      <c r="I68" s="229"/>
      <c r="J68" s="230"/>
      <c r="K68" s="231"/>
    </row>
    <row r="69" spans="1:11" ht="15" customHeight="1" x14ac:dyDescent="0.2">
      <c r="A69" s="261"/>
      <c r="B69" s="25">
        <v>3</v>
      </c>
      <c r="C69" s="38"/>
      <c r="D69" s="51"/>
      <c r="E69" s="25"/>
      <c r="F69" s="174"/>
      <c r="G69" s="175"/>
      <c r="H69" s="228"/>
      <c r="I69" s="229"/>
      <c r="J69" s="230"/>
      <c r="K69" s="231"/>
    </row>
    <row r="70" spans="1:11" ht="15" customHeight="1" x14ac:dyDescent="0.2">
      <c r="A70" s="261"/>
      <c r="B70" s="25">
        <v>4</v>
      </c>
      <c r="C70" s="38"/>
      <c r="D70" s="51"/>
      <c r="E70" s="25"/>
      <c r="F70" s="174"/>
      <c r="G70" s="175"/>
      <c r="H70" s="228"/>
      <c r="I70" s="229"/>
      <c r="J70" s="230"/>
      <c r="K70" s="231"/>
    </row>
    <row r="71" spans="1:11" ht="15" customHeight="1" x14ac:dyDescent="0.2">
      <c r="A71" s="261"/>
      <c r="B71" s="25">
        <v>5</v>
      </c>
      <c r="C71" s="38"/>
      <c r="D71" s="51"/>
      <c r="E71" s="25"/>
      <c r="F71" s="199"/>
      <c r="G71" s="199"/>
      <c r="H71" s="228"/>
      <c r="I71" s="229"/>
      <c r="J71" s="230"/>
      <c r="K71" s="231"/>
    </row>
    <row r="72" spans="1:11" ht="15" customHeight="1" x14ac:dyDescent="0.2">
      <c r="A72" s="261"/>
      <c r="B72" s="39">
        <v>6</v>
      </c>
      <c r="C72" s="40"/>
      <c r="D72" s="52"/>
      <c r="E72" s="39"/>
      <c r="F72" s="200"/>
      <c r="G72" s="200"/>
      <c r="H72" s="228"/>
      <c r="I72" s="229"/>
      <c r="J72" s="230"/>
      <c r="K72" s="231"/>
    </row>
    <row r="73" spans="1:11" ht="21" customHeight="1" x14ac:dyDescent="0.2">
      <c r="A73" s="262"/>
      <c r="B73" s="190" t="s">
        <v>60</v>
      </c>
      <c r="C73" s="191"/>
      <c r="D73" s="191"/>
      <c r="E73" s="191"/>
      <c r="F73" s="191"/>
      <c r="G73" s="191"/>
      <c r="H73" s="191"/>
      <c r="I73" s="191"/>
      <c r="J73" s="192"/>
      <c r="K73" s="231"/>
    </row>
    <row r="74" spans="1:11" ht="25.5" x14ac:dyDescent="0.2">
      <c r="A74" s="261"/>
      <c r="B74" s="20" t="s">
        <v>35</v>
      </c>
      <c r="C74" s="20" t="s">
        <v>36</v>
      </c>
      <c r="D74" s="20" t="s">
        <v>45</v>
      </c>
      <c r="E74" s="20" t="s">
        <v>38</v>
      </c>
      <c r="F74" s="227" t="s">
        <v>58</v>
      </c>
      <c r="G74" s="227"/>
      <c r="H74" s="151" t="s">
        <v>55</v>
      </c>
      <c r="I74" s="152"/>
      <c r="J74" s="153"/>
      <c r="K74" s="231"/>
    </row>
    <row r="75" spans="1:11" ht="15" customHeight="1" x14ac:dyDescent="0.2">
      <c r="A75" s="261"/>
      <c r="B75" s="25">
        <v>1</v>
      </c>
      <c r="C75" s="30"/>
      <c r="D75" s="30"/>
      <c r="E75" s="25"/>
      <c r="F75" s="199"/>
      <c r="G75" s="199"/>
      <c r="H75" s="176"/>
      <c r="I75" s="177"/>
      <c r="J75" s="178"/>
      <c r="K75" s="231"/>
    </row>
    <row r="76" spans="1:11" ht="15" customHeight="1" x14ac:dyDescent="0.2">
      <c r="A76" s="261"/>
      <c r="B76" s="25">
        <v>2</v>
      </c>
      <c r="C76" s="30"/>
      <c r="D76" s="30"/>
      <c r="E76" s="25"/>
      <c r="F76" s="199"/>
      <c r="G76" s="199"/>
      <c r="H76" s="176"/>
      <c r="I76" s="177"/>
      <c r="J76" s="178"/>
      <c r="K76" s="231"/>
    </row>
    <row r="77" spans="1:11" ht="15" customHeight="1" x14ac:dyDescent="0.2">
      <c r="A77" s="261"/>
      <c r="B77" s="25">
        <v>3</v>
      </c>
      <c r="C77" s="30"/>
      <c r="D77" s="30"/>
      <c r="E77" s="25"/>
      <c r="F77" s="174"/>
      <c r="G77" s="175"/>
      <c r="H77" s="176"/>
      <c r="I77" s="177"/>
      <c r="J77" s="178"/>
      <c r="K77" s="231"/>
    </row>
    <row r="78" spans="1:11" ht="15" customHeight="1" x14ac:dyDescent="0.2">
      <c r="A78" s="261"/>
      <c r="B78" s="25">
        <v>4</v>
      </c>
      <c r="C78" s="30"/>
      <c r="D78" s="30"/>
      <c r="E78" s="25"/>
      <c r="F78" s="174"/>
      <c r="G78" s="175"/>
      <c r="H78" s="176"/>
      <c r="I78" s="177"/>
      <c r="J78" s="178"/>
      <c r="K78" s="231"/>
    </row>
    <row r="79" spans="1:11" ht="15" customHeight="1" x14ac:dyDescent="0.2">
      <c r="A79" s="261"/>
      <c r="B79" s="25">
        <v>5</v>
      </c>
      <c r="C79" s="30"/>
      <c r="D79" s="30"/>
      <c r="E79" s="25"/>
      <c r="F79" s="174"/>
      <c r="G79" s="175"/>
      <c r="H79" s="176"/>
      <c r="I79" s="177"/>
      <c r="J79" s="178"/>
      <c r="K79" s="231"/>
    </row>
    <row r="80" spans="1:11" ht="15" customHeight="1" x14ac:dyDescent="0.2">
      <c r="A80" s="261"/>
      <c r="B80" s="39">
        <v>6</v>
      </c>
      <c r="C80" s="41"/>
      <c r="D80" s="41"/>
      <c r="E80" s="39"/>
      <c r="F80" s="200"/>
      <c r="G80" s="200"/>
      <c r="H80" s="176"/>
      <c r="I80" s="177"/>
      <c r="J80" s="178"/>
      <c r="K80" s="231"/>
    </row>
    <row r="81" spans="1:11" ht="21.75" customHeight="1" x14ac:dyDescent="0.2">
      <c r="A81" s="262"/>
      <c r="B81" s="190" t="s">
        <v>61</v>
      </c>
      <c r="C81" s="191"/>
      <c r="D81" s="191"/>
      <c r="E81" s="191"/>
      <c r="F81" s="191"/>
      <c r="G81" s="191"/>
      <c r="H81" s="191"/>
      <c r="I81" s="191"/>
      <c r="J81" s="192"/>
      <c r="K81" s="231"/>
    </row>
    <row r="82" spans="1:11" ht="25.5" x14ac:dyDescent="0.2">
      <c r="A82" s="261"/>
      <c r="B82" s="20" t="s">
        <v>35</v>
      </c>
      <c r="C82" s="20" t="s">
        <v>36</v>
      </c>
      <c r="D82" s="20" t="s">
        <v>45</v>
      </c>
      <c r="E82" s="20" t="s">
        <v>38</v>
      </c>
      <c r="F82" s="227" t="s">
        <v>58</v>
      </c>
      <c r="G82" s="227"/>
      <c r="H82" s="151" t="s">
        <v>55</v>
      </c>
      <c r="I82" s="152"/>
      <c r="J82" s="153"/>
      <c r="K82" s="231"/>
    </row>
    <row r="83" spans="1:11" ht="15" customHeight="1" x14ac:dyDescent="0.2">
      <c r="A83" s="261"/>
      <c r="B83" s="25">
        <v>1</v>
      </c>
      <c r="C83" s="38"/>
      <c r="D83" s="30"/>
      <c r="E83" s="25"/>
      <c r="F83" s="199"/>
      <c r="G83" s="199"/>
      <c r="H83" s="176"/>
      <c r="I83" s="177"/>
      <c r="J83" s="178"/>
      <c r="K83" s="231"/>
    </row>
    <row r="84" spans="1:11" ht="15" customHeight="1" x14ac:dyDescent="0.2">
      <c r="A84" s="261"/>
      <c r="B84" s="39">
        <v>2</v>
      </c>
      <c r="C84" s="40"/>
      <c r="D84" s="41"/>
      <c r="E84" s="39"/>
      <c r="F84" s="200"/>
      <c r="G84" s="200"/>
      <c r="H84" s="176"/>
      <c r="I84" s="177"/>
      <c r="J84" s="178"/>
      <c r="K84" s="231"/>
    </row>
    <row r="85" spans="1:11" ht="23.25" customHeight="1" x14ac:dyDescent="0.2">
      <c r="A85" s="262"/>
      <c r="B85" s="190" t="s">
        <v>62</v>
      </c>
      <c r="C85" s="191"/>
      <c r="D85" s="191"/>
      <c r="E85" s="191"/>
      <c r="F85" s="191"/>
      <c r="G85" s="191"/>
      <c r="H85" s="191"/>
      <c r="I85" s="191"/>
      <c r="J85" s="192"/>
      <c r="K85" s="231"/>
    </row>
    <row r="86" spans="1:11" ht="27.75" customHeight="1" x14ac:dyDescent="0.2">
      <c r="A86" s="261"/>
      <c r="B86" s="20" t="s">
        <v>35</v>
      </c>
      <c r="C86" s="20" t="s">
        <v>54</v>
      </c>
      <c r="D86" s="20"/>
      <c r="E86" s="53" t="s">
        <v>38</v>
      </c>
      <c r="F86" s="227" t="s">
        <v>58</v>
      </c>
      <c r="G86" s="227"/>
      <c r="H86" s="151" t="s">
        <v>55</v>
      </c>
      <c r="I86" s="152"/>
      <c r="J86" s="153"/>
      <c r="K86" s="231"/>
    </row>
    <row r="87" spans="1:11" ht="15" customHeight="1" x14ac:dyDescent="0.2">
      <c r="A87" s="261"/>
      <c r="B87" s="25">
        <v>1</v>
      </c>
      <c r="C87" s="54"/>
      <c r="D87" s="54"/>
      <c r="E87" s="24"/>
      <c r="F87" s="151"/>
      <c r="G87" s="153"/>
      <c r="H87" s="206"/>
      <c r="I87" s="207"/>
      <c r="J87" s="208"/>
      <c r="K87" s="231"/>
    </row>
    <row r="88" spans="1:11" ht="15" customHeight="1" x14ac:dyDescent="0.2">
      <c r="A88" s="261"/>
      <c r="B88" s="25">
        <v>2</v>
      </c>
      <c r="C88" s="54"/>
      <c r="D88" s="54"/>
      <c r="E88" s="24"/>
      <c r="F88" s="151"/>
      <c r="G88" s="153"/>
      <c r="H88" s="206"/>
      <c r="I88" s="207"/>
      <c r="J88" s="208"/>
      <c r="K88" s="231"/>
    </row>
    <row r="89" spans="1:11" ht="15" customHeight="1" x14ac:dyDescent="0.2">
      <c r="A89" s="261"/>
      <c r="B89" s="39">
        <v>3</v>
      </c>
      <c r="C89" s="55"/>
      <c r="D89" s="55"/>
      <c r="E89" s="24"/>
      <c r="F89" s="151"/>
      <c r="G89" s="153"/>
      <c r="H89" s="206"/>
      <c r="I89" s="207"/>
      <c r="J89" s="208"/>
      <c r="K89" s="231"/>
    </row>
    <row r="90" spans="1:11" ht="15" customHeight="1" x14ac:dyDescent="0.2">
      <c r="A90" s="262"/>
      <c r="B90" s="179"/>
      <c r="C90" s="179"/>
      <c r="D90" s="179"/>
      <c r="E90" s="179"/>
      <c r="F90" s="179"/>
      <c r="G90" s="179"/>
      <c r="H90" s="179"/>
      <c r="I90" s="179"/>
      <c r="J90" s="179"/>
      <c r="K90" s="218"/>
    </row>
    <row r="91" spans="1:11" ht="15" customHeight="1" x14ac:dyDescent="0.2">
      <c r="A91" s="262"/>
      <c r="B91" s="180"/>
      <c r="C91" s="180"/>
      <c r="D91" s="180"/>
      <c r="E91" s="180"/>
      <c r="F91" s="180"/>
      <c r="G91" s="180"/>
      <c r="H91" s="180"/>
      <c r="I91" s="180"/>
      <c r="J91" s="180"/>
      <c r="K91" s="218"/>
    </row>
    <row r="92" spans="1:11" s="56" customFormat="1" ht="20.25" customHeight="1" x14ac:dyDescent="0.25">
      <c r="A92" s="261"/>
      <c r="B92" s="219" t="s">
        <v>63</v>
      </c>
      <c r="C92" s="220"/>
      <c r="D92" s="220"/>
      <c r="E92" s="220"/>
      <c r="F92" s="220"/>
      <c r="G92" s="220"/>
      <c r="H92" s="220"/>
      <c r="I92" s="220"/>
      <c r="J92" s="220"/>
      <c r="K92" s="221"/>
    </row>
    <row r="93" spans="1:11" ht="19.5" customHeight="1" x14ac:dyDescent="0.2">
      <c r="A93" s="262"/>
      <c r="B93" s="209" t="s">
        <v>64</v>
      </c>
      <c r="C93" s="172"/>
      <c r="D93" s="172"/>
      <c r="E93" s="172"/>
      <c r="F93" s="172"/>
      <c r="G93" s="172"/>
      <c r="H93" s="172"/>
      <c r="I93" s="172"/>
      <c r="J93" s="173"/>
      <c r="K93" s="221"/>
    </row>
    <row r="94" spans="1:11" ht="25.5" x14ac:dyDescent="0.2">
      <c r="A94" s="261"/>
      <c r="B94" s="44" t="s">
        <v>35</v>
      </c>
      <c r="C94" s="44" t="s">
        <v>36</v>
      </c>
      <c r="D94" s="44" t="s">
        <v>45</v>
      </c>
      <c r="E94" s="44" t="s">
        <v>38</v>
      </c>
      <c r="F94" s="183" t="s">
        <v>58</v>
      </c>
      <c r="G94" s="183"/>
      <c r="H94" s="224" t="s">
        <v>55</v>
      </c>
      <c r="I94" s="225"/>
      <c r="J94" s="226"/>
      <c r="K94" s="221"/>
    </row>
    <row r="95" spans="1:11" ht="15" customHeight="1" x14ac:dyDescent="0.2">
      <c r="A95" s="261"/>
      <c r="B95" s="25">
        <v>1</v>
      </c>
      <c r="C95" s="87" t="s">
        <v>237</v>
      </c>
      <c r="D95" s="84" t="s">
        <v>238</v>
      </c>
      <c r="E95" s="25" t="s">
        <v>239</v>
      </c>
      <c r="F95" s="174">
        <v>2</v>
      </c>
      <c r="G95" s="175"/>
      <c r="H95" s="176"/>
      <c r="I95" s="177"/>
      <c r="J95" s="178"/>
      <c r="K95" s="221"/>
    </row>
    <row r="96" spans="1:11" x14ac:dyDescent="0.2">
      <c r="A96" s="261"/>
      <c r="B96" s="25">
        <v>2</v>
      </c>
      <c r="C96" s="87" t="s">
        <v>250</v>
      </c>
      <c r="D96" s="84" t="s">
        <v>251</v>
      </c>
      <c r="E96" s="25" t="s">
        <v>239</v>
      </c>
      <c r="F96" s="174">
        <v>1</v>
      </c>
      <c r="G96" s="175"/>
      <c r="H96" s="176"/>
      <c r="I96" s="177"/>
      <c r="J96" s="178"/>
      <c r="K96" s="221"/>
    </row>
    <row r="97" spans="1:11" ht="15" customHeight="1" x14ac:dyDescent="0.2">
      <c r="A97" s="261"/>
      <c r="B97" s="25">
        <v>6</v>
      </c>
      <c r="C97" s="87" t="s">
        <v>279</v>
      </c>
      <c r="D97" s="84" t="s">
        <v>280</v>
      </c>
      <c r="E97" s="25" t="s">
        <v>239</v>
      </c>
      <c r="F97" s="174">
        <v>1</v>
      </c>
      <c r="G97" s="175"/>
      <c r="H97" s="176"/>
      <c r="I97" s="177"/>
      <c r="J97" s="178"/>
      <c r="K97" s="221"/>
    </row>
    <row r="98" spans="1:11" ht="15" customHeight="1" x14ac:dyDescent="0.2">
      <c r="A98" s="261"/>
      <c r="B98" s="25">
        <v>4</v>
      </c>
      <c r="C98" s="88" t="s">
        <v>252</v>
      </c>
      <c r="D98" s="89" t="s">
        <v>253</v>
      </c>
      <c r="E98" s="25" t="s">
        <v>239</v>
      </c>
      <c r="F98" s="174">
        <v>1</v>
      </c>
      <c r="G98" s="175"/>
      <c r="H98" s="176"/>
      <c r="I98" s="177"/>
      <c r="J98" s="178"/>
      <c r="K98" s="221"/>
    </row>
    <row r="99" spans="1:11" ht="15" customHeight="1" x14ac:dyDescent="0.2">
      <c r="A99" s="261"/>
      <c r="B99" s="39">
        <v>5</v>
      </c>
      <c r="C99" s="90" t="s">
        <v>281</v>
      </c>
      <c r="D99" s="87" t="s">
        <v>282</v>
      </c>
      <c r="E99" s="25" t="s">
        <v>239</v>
      </c>
      <c r="F99" s="174">
        <v>1</v>
      </c>
      <c r="G99" s="175"/>
      <c r="H99" s="176"/>
      <c r="I99" s="177"/>
      <c r="J99" s="178"/>
      <c r="K99" s="221"/>
    </row>
    <row r="100" spans="1:11" ht="15" customHeight="1" x14ac:dyDescent="0.2">
      <c r="A100" s="262"/>
      <c r="B100" s="215" t="s">
        <v>65</v>
      </c>
      <c r="C100" s="216"/>
      <c r="D100" s="216"/>
      <c r="E100" s="216"/>
      <c r="F100" s="216"/>
      <c r="G100" s="216"/>
      <c r="H100" s="216"/>
      <c r="I100" s="216"/>
      <c r="J100" s="217"/>
      <c r="K100" s="221"/>
    </row>
    <row r="101" spans="1:11" ht="25.5" x14ac:dyDescent="0.2">
      <c r="A101" s="261"/>
      <c r="B101" s="44" t="s">
        <v>35</v>
      </c>
      <c r="C101" s="44" t="s">
        <v>36</v>
      </c>
      <c r="D101" s="44" t="s">
        <v>45</v>
      </c>
      <c r="E101" s="44" t="s">
        <v>38</v>
      </c>
      <c r="F101" s="183" t="s">
        <v>58</v>
      </c>
      <c r="G101" s="183"/>
      <c r="H101" s="151" t="s">
        <v>55</v>
      </c>
      <c r="I101" s="152"/>
      <c r="J101" s="153"/>
      <c r="K101" s="221"/>
    </row>
    <row r="102" spans="1:11" ht="15" customHeight="1" x14ac:dyDescent="0.2">
      <c r="A102" s="261"/>
      <c r="B102" s="25">
        <v>1</v>
      </c>
      <c r="C102" s="91" t="s">
        <v>244</v>
      </c>
      <c r="D102" s="91" t="s">
        <v>245</v>
      </c>
      <c r="E102" s="25" t="s">
        <v>239</v>
      </c>
      <c r="F102" s="199">
        <v>2</v>
      </c>
      <c r="G102" s="199"/>
      <c r="H102" s="176"/>
      <c r="I102" s="177"/>
      <c r="J102" s="178"/>
      <c r="K102" s="221"/>
    </row>
    <row r="103" spans="1:11" ht="15" customHeight="1" x14ac:dyDescent="0.2">
      <c r="A103" s="261"/>
      <c r="B103" s="25">
        <v>2</v>
      </c>
      <c r="C103" s="92" t="s">
        <v>246</v>
      </c>
      <c r="D103" s="93" t="s">
        <v>283</v>
      </c>
      <c r="E103" s="25" t="s">
        <v>239</v>
      </c>
      <c r="F103" s="199">
        <v>12</v>
      </c>
      <c r="G103" s="199"/>
      <c r="H103" s="176"/>
      <c r="I103" s="177"/>
      <c r="J103" s="178"/>
      <c r="K103" s="221"/>
    </row>
    <row r="104" spans="1:11" ht="15" customHeight="1" x14ac:dyDescent="0.2">
      <c r="A104" s="261"/>
      <c r="B104" s="25">
        <v>3</v>
      </c>
      <c r="C104" s="87" t="s">
        <v>284</v>
      </c>
      <c r="D104" s="87" t="s">
        <v>285</v>
      </c>
      <c r="E104" s="25" t="s">
        <v>239</v>
      </c>
      <c r="F104" s="174">
        <v>24</v>
      </c>
      <c r="G104" s="175"/>
      <c r="H104" s="176"/>
      <c r="I104" s="177"/>
      <c r="J104" s="178"/>
      <c r="K104" s="221"/>
    </row>
    <row r="105" spans="1:11" ht="15" customHeight="1" x14ac:dyDescent="0.2">
      <c r="A105" s="261"/>
      <c r="B105" s="25">
        <v>4</v>
      </c>
      <c r="C105" s="84" t="s">
        <v>260</v>
      </c>
      <c r="D105" s="84" t="s">
        <v>286</v>
      </c>
      <c r="E105" s="25" t="s">
        <v>239</v>
      </c>
      <c r="F105" s="174">
        <v>1</v>
      </c>
      <c r="G105" s="175"/>
      <c r="H105" s="176"/>
      <c r="I105" s="177"/>
      <c r="J105" s="178"/>
      <c r="K105" s="221"/>
    </row>
    <row r="106" spans="1:11" x14ac:dyDescent="0.2">
      <c r="A106" s="261"/>
      <c r="B106" s="25">
        <v>5</v>
      </c>
      <c r="C106" s="94" t="s">
        <v>287</v>
      </c>
      <c r="D106" s="94" t="s">
        <v>288</v>
      </c>
      <c r="E106" s="25" t="s">
        <v>239</v>
      </c>
      <c r="F106" s="174">
        <v>3</v>
      </c>
      <c r="G106" s="175"/>
      <c r="H106" s="176"/>
      <c r="I106" s="177"/>
      <c r="J106" s="178"/>
      <c r="K106" s="221"/>
    </row>
    <row r="107" spans="1:11" ht="15" customHeight="1" x14ac:dyDescent="0.2">
      <c r="A107" s="262"/>
      <c r="B107" s="215" t="s">
        <v>66</v>
      </c>
      <c r="C107" s="216"/>
      <c r="D107" s="216"/>
      <c r="E107" s="216"/>
      <c r="F107" s="216"/>
      <c r="G107" s="216"/>
      <c r="H107" s="216"/>
      <c r="I107" s="216"/>
      <c r="J107" s="217"/>
      <c r="K107" s="221"/>
    </row>
    <row r="108" spans="1:11" ht="15" customHeight="1" x14ac:dyDescent="0.2">
      <c r="A108" s="261"/>
      <c r="B108" s="20" t="s">
        <v>35</v>
      </c>
      <c r="C108" s="193" t="s">
        <v>54</v>
      </c>
      <c r="D108" s="194"/>
      <c r="E108" s="194"/>
      <c r="F108" s="194"/>
      <c r="G108" s="195"/>
      <c r="H108" s="151" t="s">
        <v>55</v>
      </c>
      <c r="I108" s="152"/>
      <c r="J108" s="153"/>
      <c r="K108" s="221"/>
    </row>
    <row r="109" spans="1:11" ht="15" customHeight="1" x14ac:dyDescent="0.2">
      <c r="A109" s="261"/>
      <c r="B109" s="25">
        <v>1</v>
      </c>
      <c r="C109" s="184"/>
      <c r="D109" s="185"/>
      <c r="E109" s="185"/>
      <c r="F109" s="185"/>
      <c r="G109" s="186"/>
      <c r="H109" s="151"/>
      <c r="I109" s="152"/>
      <c r="J109" s="153"/>
      <c r="K109" s="221"/>
    </row>
    <row r="110" spans="1:11" ht="15" customHeight="1" x14ac:dyDescent="0.2">
      <c r="A110" s="261"/>
      <c r="B110" s="39">
        <v>2</v>
      </c>
      <c r="C110" s="184"/>
      <c r="D110" s="185"/>
      <c r="E110" s="185"/>
      <c r="F110" s="185"/>
      <c r="G110" s="186"/>
      <c r="H110" s="151"/>
      <c r="I110" s="152"/>
      <c r="J110" s="153"/>
      <c r="K110" s="221"/>
    </row>
    <row r="111" spans="1:11" ht="15" customHeight="1" x14ac:dyDescent="0.2">
      <c r="A111" s="262"/>
      <c r="B111" s="179"/>
      <c r="C111" s="179"/>
      <c r="D111" s="179"/>
      <c r="E111" s="179"/>
      <c r="F111" s="179"/>
      <c r="G111" s="179"/>
      <c r="H111" s="179"/>
      <c r="I111" s="179"/>
      <c r="J111" s="179"/>
      <c r="K111" s="222"/>
    </row>
    <row r="112" spans="1:11" ht="15" customHeight="1" x14ac:dyDescent="0.2">
      <c r="A112" s="262"/>
      <c r="B112" s="180"/>
      <c r="C112" s="180"/>
      <c r="D112" s="180"/>
      <c r="E112" s="180"/>
      <c r="F112" s="180"/>
      <c r="G112" s="180"/>
      <c r="H112" s="180"/>
      <c r="I112" s="180"/>
      <c r="J112" s="180"/>
      <c r="K112" s="222"/>
    </row>
    <row r="113" spans="1:11" s="57" customFormat="1" ht="31.5" customHeight="1" x14ac:dyDescent="0.25">
      <c r="A113" s="261"/>
      <c r="B113" s="212" t="s">
        <v>293</v>
      </c>
      <c r="C113" s="213"/>
      <c r="D113" s="213"/>
      <c r="E113" s="213"/>
      <c r="F113" s="213"/>
      <c r="G113" s="213"/>
      <c r="H113" s="213"/>
      <c r="I113" s="213"/>
      <c r="J113" s="214"/>
      <c r="K113" s="221"/>
    </row>
    <row r="114" spans="1:11" ht="19.5" customHeight="1" x14ac:dyDescent="0.2">
      <c r="A114" s="262"/>
      <c r="B114" s="209" t="s">
        <v>67</v>
      </c>
      <c r="C114" s="172"/>
      <c r="D114" s="172"/>
      <c r="E114" s="172"/>
      <c r="F114" s="172"/>
      <c r="G114" s="172"/>
      <c r="H114" s="172"/>
      <c r="I114" s="172"/>
      <c r="J114" s="173"/>
      <c r="K114" s="221"/>
    </row>
    <row r="115" spans="1:11" ht="25.5" x14ac:dyDescent="0.2">
      <c r="A115" s="261"/>
      <c r="B115" s="44" t="s">
        <v>35</v>
      </c>
      <c r="C115" s="20" t="s">
        <v>36</v>
      </c>
      <c r="D115" s="44" t="s">
        <v>45</v>
      </c>
      <c r="E115" s="44" t="s">
        <v>38</v>
      </c>
      <c r="F115" s="183" t="s">
        <v>58</v>
      </c>
      <c r="G115" s="183"/>
      <c r="H115" s="151" t="s">
        <v>55</v>
      </c>
      <c r="I115" s="152"/>
      <c r="J115" s="153"/>
      <c r="K115" s="221"/>
    </row>
    <row r="116" spans="1:11" ht="30" customHeight="1" x14ac:dyDescent="0.2">
      <c r="A116" s="261"/>
      <c r="B116" s="25">
        <v>1</v>
      </c>
      <c r="C116" s="87" t="s">
        <v>294</v>
      </c>
      <c r="D116" s="84" t="s">
        <v>238</v>
      </c>
      <c r="E116" s="25" t="s">
        <v>239</v>
      </c>
      <c r="F116" s="134">
        <v>6</v>
      </c>
      <c r="G116" s="135"/>
      <c r="H116" s="176"/>
      <c r="I116" s="177"/>
      <c r="J116" s="178"/>
      <c r="K116" s="221"/>
    </row>
    <row r="117" spans="1:11" ht="30" customHeight="1" x14ac:dyDescent="0.2">
      <c r="A117" s="261"/>
      <c r="B117" s="39">
        <v>2</v>
      </c>
      <c r="C117" s="87" t="s">
        <v>254</v>
      </c>
      <c r="D117" s="87" t="s">
        <v>255</v>
      </c>
      <c r="E117" s="25" t="s">
        <v>239</v>
      </c>
      <c r="F117" s="134">
        <v>1</v>
      </c>
      <c r="G117" s="135"/>
      <c r="H117" s="75"/>
      <c r="I117" s="76"/>
      <c r="J117" s="77"/>
      <c r="K117" s="221"/>
    </row>
    <row r="118" spans="1:11" ht="15.6" customHeight="1" x14ac:dyDescent="0.2">
      <c r="A118" s="261"/>
      <c r="B118" s="39">
        <v>3</v>
      </c>
      <c r="C118" s="87" t="s">
        <v>295</v>
      </c>
      <c r="D118" s="87" t="s">
        <v>296</v>
      </c>
      <c r="E118" s="25" t="s">
        <v>239</v>
      </c>
      <c r="F118" s="134">
        <v>2</v>
      </c>
      <c r="G118" s="135"/>
      <c r="H118" s="176"/>
      <c r="I118" s="177"/>
      <c r="J118" s="178"/>
      <c r="K118" s="221"/>
    </row>
    <row r="119" spans="1:11" ht="19.5" customHeight="1" x14ac:dyDescent="0.2">
      <c r="A119" s="262"/>
      <c r="B119" s="209" t="s">
        <v>68</v>
      </c>
      <c r="C119" s="172"/>
      <c r="D119" s="172"/>
      <c r="E119" s="172"/>
      <c r="F119" s="172"/>
      <c r="G119" s="172"/>
      <c r="H119" s="172"/>
      <c r="I119" s="172"/>
      <c r="J119" s="173"/>
      <c r="K119" s="221"/>
    </row>
    <row r="120" spans="1:11" ht="25.5" x14ac:dyDescent="0.2">
      <c r="A120" s="261"/>
      <c r="B120" s="44" t="s">
        <v>35</v>
      </c>
      <c r="C120" s="20" t="s">
        <v>36</v>
      </c>
      <c r="D120" s="44" t="s">
        <v>45</v>
      </c>
      <c r="E120" s="44" t="s">
        <v>38</v>
      </c>
      <c r="F120" s="210" t="s">
        <v>58</v>
      </c>
      <c r="G120" s="211"/>
      <c r="H120" s="151" t="s">
        <v>55</v>
      </c>
      <c r="I120" s="152"/>
      <c r="J120" s="153"/>
      <c r="K120" s="221"/>
    </row>
    <row r="121" spans="1:11" ht="15" customHeight="1" x14ac:dyDescent="0.2">
      <c r="A121" s="261"/>
      <c r="B121" s="25">
        <v>1</v>
      </c>
      <c r="C121" s="91" t="s">
        <v>244</v>
      </c>
      <c r="D121" s="91" t="s">
        <v>245</v>
      </c>
      <c r="E121" s="25" t="s">
        <v>239</v>
      </c>
      <c r="F121" s="134">
        <v>2</v>
      </c>
      <c r="G121" s="135">
        <v>2</v>
      </c>
      <c r="H121" s="176"/>
      <c r="I121" s="177"/>
      <c r="J121" s="178"/>
      <c r="K121" s="221"/>
    </row>
    <row r="122" spans="1:11" ht="15" customHeight="1" x14ac:dyDescent="0.2">
      <c r="A122" s="261"/>
      <c r="B122" s="25">
        <v>2</v>
      </c>
      <c r="C122" s="87" t="s">
        <v>297</v>
      </c>
      <c r="D122" s="93" t="s">
        <v>247</v>
      </c>
      <c r="E122" s="25" t="s">
        <v>239</v>
      </c>
      <c r="F122" s="134">
        <v>14</v>
      </c>
      <c r="G122" s="135">
        <v>14</v>
      </c>
      <c r="H122" s="176"/>
      <c r="I122" s="177"/>
      <c r="J122" s="178"/>
      <c r="K122" s="221"/>
    </row>
    <row r="123" spans="1:11" x14ac:dyDescent="0.2">
      <c r="A123" s="261"/>
      <c r="B123" s="25">
        <v>3</v>
      </c>
      <c r="C123" s="84" t="s">
        <v>246</v>
      </c>
      <c r="D123" s="93" t="s">
        <v>289</v>
      </c>
      <c r="E123" s="25" t="s">
        <v>239</v>
      </c>
      <c r="F123" s="134">
        <v>4</v>
      </c>
      <c r="G123" s="135">
        <v>4</v>
      </c>
      <c r="H123" s="176"/>
      <c r="I123" s="177"/>
      <c r="J123" s="178"/>
      <c r="K123" s="221"/>
    </row>
    <row r="124" spans="1:11" ht="15" customHeight="1" x14ac:dyDescent="0.2">
      <c r="A124" s="261"/>
      <c r="B124" s="25">
        <v>4</v>
      </c>
      <c r="C124" s="89" t="s">
        <v>248</v>
      </c>
      <c r="D124" s="89" t="s">
        <v>249</v>
      </c>
      <c r="E124" s="25" t="s">
        <v>239</v>
      </c>
      <c r="F124" s="134">
        <v>7</v>
      </c>
      <c r="G124" s="135">
        <v>7</v>
      </c>
      <c r="H124" s="176"/>
      <c r="I124" s="177"/>
      <c r="J124" s="178"/>
      <c r="K124" s="221"/>
    </row>
    <row r="125" spans="1:11" x14ac:dyDescent="0.2">
      <c r="A125" s="261"/>
      <c r="B125" s="25">
        <v>5</v>
      </c>
      <c r="C125" s="87" t="s">
        <v>284</v>
      </c>
      <c r="D125" s="87" t="s">
        <v>298</v>
      </c>
      <c r="E125" s="25" t="s">
        <v>239</v>
      </c>
      <c r="F125" s="134">
        <v>8</v>
      </c>
      <c r="G125" s="135">
        <v>8</v>
      </c>
      <c r="H125" s="176"/>
      <c r="I125" s="177"/>
      <c r="J125" s="178"/>
      <c r="K125" s="221"/>
    </row>
    <row r="126" spans="1:11" ht="15" customHeight="1" x14ac:dyDescent="0.2">
      <c r="A126" s="261"/>
      <c r="B126" s="25">
        <v>6</v>
      </c>
      <c r="C126" s="87" t="s">
        <v>260</v>
      </c>
      <c r="D126" s="84" t="s">
        <v>286</v>
      </c>
      <c r="E126" s="25" t="s">
        <v>239</v>
      </c>
      <c r="F126" s="134">
        <v>1</v>
      </c>
      <c r="G126" s="135">
        <v>1</v>
      </c>
      <c r="H126" s="176"/>
      <c r="I126" s="177"/>
      <c r="J126" s="178"/>
      <c r="K126" s="221"/>
    </row>
    <row r="127" spans="1:11" ht="18" customHeight="1" x14ac:dyDescent="0.2">
      <c r="A127" s="262"/>
      <c r="B127" s="209" t="s">
        <v>69</v>
      </c>
      <c r="C127" s="172"/>
      <c r="D127" s="172"/>
      <c r="E127" s="172"/>
      <c r="F127" s="172"/>
      <c r="G127" s="172"/>
      <c r="H127" s="172"/>
      <c r="I127" s="172"/>
      <c r="J127" s="173"/>
      <c r="K127" s="221"/>
    </row>
    <row r="128" spans="1:11" ht="15" customHeight="1" x14ac:dyDescent="0.2">
      <c r="A128" s="261"/>
      <c r="B128" s="44" t="s">
        <v>35</v>
      </c>
      <c r="C128" s="193" t="s">
        <v>54</v>
      </c>
      <c r="D128" s="194"/>
      <c r="E128" s="194"/>
      <c r="F128" s="194"/>
      <c r="G128" s="195"/>
      <c r="H128" s="151" t="s">
        <v>55</v>
      </c>
      <c r="I128" s="152"/>
      <c r="J128" s="153"/>
      <c r="K128" s="221"/>
    </row>
    <row r="129" spans="1:11" ht="15" customHeight="1" x14ac:dyDescent="0.2">
      <c r="A129" s="261"/>
      <c r="B129" s="25">
        <v>1</v>
      </c>
      <c r="C129" s="184"/>
      <c r="D129" s="185"/>
      <c r="E129" s="185"/>
      <c r="F129" s="185"/>
      <c r="G129" s="186"/>
      <c r="H129" s="206"/>
      <c r="I129" s="207"/>
      <c r="J129" s="208"/>
      <c r="K129" s="221"/>
    </row>
    <row r="130" spans="1:11" ht="15" customHeight="1" x14ac:dyDescent="0.2">
      <c r="A130" s="261"/>
      <c r="B130" s="39">
        <v>2</v>
      </c>
      <c r="C130" s="184"/>
      <c r="D130" s="185"/>
      <c r="E130" s="185"/>
      <c r="F130" s="185"/>
      <c r="G130" s="186"/>
      <c r="H130" s="206"/>
      <c r="I130" s="207"/>
      <c r="J130" s="208"/>
      <c r="K130" s="221"/>
    </row>
    <row r="131" spans="1:11" ht="15" customHeight="1" x14ac:dyDescent="0.2">
      <c r="A131" s="262"/>
      <c r="B131" s="179"/>
      <c r="C131" s="179"/>
      <c r="D131" s="179"/>
      <c r="E131" s="179"/>
      <c r="F131" s="179"/>
      <c r="G131" s="179"/>
      <c r="H131" s="179"/>
      <c r="I131" s="179"/>
      <c r="J131" s="179"/>
      <c r="K131" s="222"/>
    </row>
    <row r="132" spans="1:11" ht="15" customHeight="1" x14ac:dyDescent="0.2">
      <c r="A132" s="262"/>
      <c r="B132" s="180"/>
      <c r="C132" s="180"/>
      <c r="D132" s="180"/>
      <c r="E132" s="180"/>
      <c r="F132" s="180"/>
      <c r="G132" s="180"/>
      <c r="H132" s="180"/>
      <c r="I132" s="180"/>
      <c r="J132" s="180"/>
      <c r="K132" s="222"/>
    </row>
    <row r="133" spans="1:11" ht="28.5" customHeight="1" x14ac:dyDescent="0.2">
      <c r="A133" s="262"/>
      <c r="B133" s="154"/>
      <c r="C133" s="154"/>
      <c r="D133" s="154"/>
      <c r="E133" s="154"/>
      <c r="F133" s="154"/>
      <c r="G133" s="154"/>
      <c r="H133" s="154"/>
      <c r="I133" s="154"/>
      <c r="J133" s="154"/>
      <c r="K133" s="222"/>
    </row>
    <row r="134" spans="1:11" ht="20.25" customHeight="1" x14ac:dyDescent="0.2">
      <c r="A134" s="261"/>
      <c r="B134" s="201" t="s">
        <v>70</v>
      </c>
      <c r="C134" s="202"/>
      <c r="D134" s="202"/>
      <c r="E134" s="202"/>
      <c r="F134" s="202"/>
      <c r="G134" s="202"/>
      <c r="H134" s="202"/>
      <c r="I134" s="202"/>
      <c r="J134" s="203"/>
      <c r="K134" s="221"/>
    </row>
    <row r="135" spans="1:11" ht="15" customHeight="1" x14ac:dyDescent="0.2">
      <c r="A135" s="262"/>
      <c r="B135" s="196" t="s">
        <v>71</v>
      </c>
      <c r="C135" s="197"/>
      <c r="D135" s="197"/>
      <c r="E135" s="197"/>
      <c r="F135" s="197"/>
      <c r="G135" s="197"/>
      <c r="H135" s="197"/>
      <c r="I135" s="197"/>
      <c r="J135" s="198"/>
      <c r="K135" s="221"/>
    </row>
    <row r="136" spans="1:11" ht="25.5" x14ac:dyDescent="0.2">
      <c r="A136" s="261"/>
      <c r="B136" s="44" t="s">
        <v>35</v>
      </c>
      <c r="C136" s="20" t="s">
        <v>36</v>
      </c>
      <c r="D136" s="44" t="s">
        <v>45</v>
      </c>
      <c r="E136" s="44" t="s">
        <v>38</v>
      </c>
      <c r="F136" s="183" t="s">
        <v>58</v>
      </c>
      <c r="G136" s="183"/>
      <c r="H136" s="151" t="s">
        <v>55</v>
      </c>
      <c r="I136" s="152"/>
      <c r="J136" s="153"/>
      <c r="K136" s="221"/>
    </row>
    <row r="137" spans="1:11" x14ac:dyDescent="0.2">
      <c r="A137" s="261"/>
      <c r="B137" s="44">
        <v>1</v>
      </c>
      <c r="C137" s="30"/>
      <c r="D137" s="30"/>
      <c r="E137" s="44"/>
      <c r="F137" s="204"/>
      <c r="G137" s="205"/>
      <c r="H137" s="151"/>
      <c r="I137" s="152"/>
      <c r="J137" s="153"/>
      <c r="K137" s="221"/>
    </row>
    <row r="138" spans="1:11" x14ac:dyDescent="0.2">
      <c r="A138" s="261"/>
      <c r="B138" s="44">
        <v>2</v>
      </c>
      <c r="C138" s="44"/>
      <c r="D138" s="44"/>
      <c r="E138" s="44"/>
      <c r="F138" s="193"/>
      <c r="G138" s="195"/>
      <c r="H138" s="151"/>
      <c r="I138" s="152"/>
      <c r="J138" s="153"/>
      <c r="K138" s="221"/>
    </row>
    <row r="139" spans="1:11" x14ac:dyDescent="0.2">
      <c r="A139" s="261"/>
      <c r="B139" s="44">
        <v>3</v>
      </c>
      <c r="C139" s="44"/>
      <c r="D139" s="44"/>
      <c r="E139" s="44"/>
      <c r="F139" s="193"/>
      <c r="G139" s="195"/>
      <c r="H139" s="151"/>
      <c r="I139" s="152"/>
      <c r="J139" s="153"/>
      <c r="K139" s="221"/>
    </row>
    <row r="140" spans="1:11" ht="15" customHeight="1" x14ac:dyDescent="0.2">
      <c r="A140" s="261"/>
      <c r="B140" s="39">
        <v>4</v>
      </c>
      <c r="C140" s="41"/>
      <c r="D140" s="41"/>
      <c r="E140" s="39"/>
      <c r="F140" s="200"/>
      <c r="G140" s="200"/>
      <c r="H140" s="176"/>
      <c r="I140" s="177"/>
      <c r="J140" s="178"/>
      <c r="K140" s="221"/>
    </row>
    <row r="141" spans="1:11" ht="15" customHeight="1" x14ac:dyDescent="0.2">
      <c r="A141" s="262"/>
      <c r="B141" s="196" t="s">
        <v>72</v>
      </c>
      <c r="C141" s="197"/>
      <c r="D141" s="197"/>
      <c r="E141" s="197"/>
      <c r="F141" s="197"/>
      <c r="G141" s="197"/>
      <c r="H141" s="197"/>
      <c r="I141" s="197"/>
      <c r="J141" s="198"/>
      <c r="K141" s="221"/>
    </row>
    <row r="142" spans="1:11" ht="25.5" x14ac:dyDescent="0.2">
      <c r="A142" s="261"/>
      <c r="B142" s="44" t="s">
        <v>35</v>
      </c>
      <c r="C142" s="20" t="s">
        <v>36</v>
      </c>
      <c r="D142" s="44" t="s">
        <v>45</v>
      </c>
      <c r="E142" s="44" t="s">
        <v>38</v>
      </c>
      <c r="F142" s="183" t="s">
        <v>58</v>
      </c>
      <c r="G142" s="183"/>
      <c r="H142" s="151" t="s">
        <v>55</v>
      </c>
      <c r="I142" s="152"/>
      <c r="J142" s="153"/>
      <c r="K142" s="221"/>
    </row>
    <row r="143" spans="1:11" ht="15" customHeight="1" x14ac:dyDescent="0.2">
      <c r="A143" s="261"/>
      <c r="B143" s="25">
        <v>1</v>
      </c>
      <c r="C143" s="84" t="s">
        <v>246</v>
      </c>
      <c r="D143" s="93" t="s">
        <v>289</v>
      </c>
      <c r="E143" s="25" t="s">
        <v>239</v>
      </c>
      <c r="F143" s="199">
        <v>7</v>
      </c>
      <c r="G143" s="199"/>
      <c r="H143" s="176"/>
      <c r="I143" s="177"/>
      <c r="J143" s="178"/>
      <c r="K143" s="221"/>
    </row>
    <row r="144" spans="1:11" ht="15" customHeight="1" x14ac:dyDescent="0.2">
      <c r="A144" s="261"/>
      <c r="B144" s="25">
        <v>2</v>
      </c>
      <c r="C144" s="84" t="s">
        <v>246</v>
      </c>
      <c r="D144" s="93" t="s">
        <v>247</v>
      </c>
      <c r="E144" s="25" t="s">
        <v>239</v>
      </c>
      <c r="F144" s="174">
        <v>12</v>
      </c>
      <c r="G144" s="175"/>
      <c r="H144" s="176"/>
      <c r="I144" s="177"/>
      <c r="J144" s="178"/>
      <c r="K144" s="221"/>
    </row>
    <row r="145" spans="1:11" ht="15" customHeight="1" x14ac:dyDescent="0.2">
      <c r="A145" s="261"/>
      <c r="B145" s="25">
        <v>3</v>
      </c>
      <c r="C145" s="89" t="s">
        <v>248</v>
      </c>
      <c r="D145" s="89" t="s">
        <v>249</v>
      </c>
      <c r="E145" s="25" t="s">
        <v>239</v>
      </c>
      <c r="F145" s="174">
        <v>12</v>
      </c>
      <c r="G145" s="175"/>
      <c r="H145" s="176"/>
      <c r="I145" s="177"/>
      <c r="J145" s="178"/>
      <c r="K145" s="221"/>
    </row>
    <row r="146" spans="1:11" ht="15" customHeight="1" x14ac:dyDescent="0.2">
      <c r="A146" s="261"/>
      <c r="B146" s="25">
        <v>4</v>
      </c>
      <c r="C146" s="84" t="s">
        <v>290</v>
      </c>
      <c r="D146" s="87" t="s">
        <v>285</v>
      </c>
      <c r="E146" s="25" t="s">
        <v>239</v>
      </c>
      <c r="F146" s="174">
        <v>12</v>
      </c>
      <c r="G146" s="175"/>
      <c r="H146" s="176"/>
      <c r="I146" s="177"/>
      <c r="J146" s="178"/>
      <c r="K146" s="221"/>
    </row>
    <row r="147" spans="1:11" ht="15" customHeight="1" x14ac:dyDescent="0.2">
      <c r="A147" s="261"/>
      <c r="B147" s="25">
        <v>5</v>
      </c>
      <c r="C147" s="84" t="s">
        <v>291</v>
      </c>
      <c r="D147" s="84" t="s">
        <v>292</v>
      </c>
      <c r="E147" s="25" t="s">
        <v>239</v>
      </c>
      <c r="F147" s="174">
        <v>1</v>
      </c>
      <c r="G147" s="175"/>
      <c r="H147" s="176"/>
      <c r="I147" s="177"/>
      <c r="J147" s="178"/>
      <c r="K147" s="221"/>
    </row>
    <row r="148" spans="1:11" ht="15" customHeight="1" x14ac:dyDescent="0.2">
      <c r="A148" s="261"/>
      <c r="B148" s="25">
        <v>6</v>
      </c>
      <c r="C148" s="84" t="s">
        <v>260</v>
      </c>
      <c r="D148" s="84" t="s">
        <v>286</v>
      </c>
      <c r="E148" s="25" t="s">
        <v>239</v>
      </c>
      <c r="F148" s="174">
        <v>1</v>
      </c>
      <c r="G148" s="175"/>
      <c r="H148" s="176"/>
      <c r="I148" s="177"/>
      <c r="J148" s="178"/>
      <c r="K148" s="221"/>
    </row>
    <row r="149" spans="1:11" ht="24.75" customHeight="1" x14ac:dyDescent="0.2">
      <c r="A149" s="262"/>
      <c r="B149" s="190" t="s">
        <v>73</v>
      </c>
      <c r="C149" s="191"/>
      <c r="D149" s="191"/>
      <c r="E149" s="191"/>
      <c r="F149" s="191"/>
      <c r="G149" s="191"/>
      <c r="H149" s="191"/>
      <c r="I149" s="191"/>
      <c r="J149" s="192"/>
      <c r="K149" s="222"/>
    </row>
    <row r="150" spans="1:11" ht="23.25" customHeight="1" x14ac:dyDescent="0.2">
      <c r="A150" s="261"/>
      <c r="B150" s="44" t="s">
        <v>35</v>
      </c>
      <c r="C150" s="193" t="s">
        <v>54</v>
      </c>
      <c r="D150" s="194"/>
      <c r="E150" s="194"/>
      <c r="F150" s="194"/>
      <c r="G150" s="195"/>
      <c r="H150" s="151" t="s">
        <v>55</v>
      </c>
      <c r="I150" s="152"/>
      <c r="J150" s="153"/>
      <c r="K150" s="221"/>
    </row>
    <row r="151" spans="1:11" ht="15" customHeight="1" x14ac:dyDescent="0.2">
      <c r="A151" s="261"/>
      <c r="B151" s="25">
        <v>1</v>
      </c>
      <c r="C151" s="184"/>
      <c r="D151" s="185"/>
      <c r="E151" s="185"/>
      <c r="F151" s="185"/>
      <c r="G151" s="186"/>
      <c r="H151" s="187"/>
      <c r="I151" s="188"/>
      <c r="J151" s="189"/>
      <c r="K151" s="221"/>
    </row>
    <row r="152" spans="1:11" ht="15" customHeight="1" x14ac:dyDescent="0.2">
      <c r="A152" s="261"/>
      <c r="B152" s="25">
        <v>2</v>
      </c>
      <c r="C152" s="184"/>
      <c r="D152" s="185"/>
      <c r="E152" s="185"/>
      <c r="F152" s="185"/>
      <c r="G152" s="186"/>
      <c r="H152" s="187"/>
      <c r="I152" s="188"/>
      <c r="J152" s="189"/>
      <c r="K152" s="221"/>
    </row>
    <row r="153" spans="1:11" ht="15" customHeight="1" x14ac:dyDescent="0.2">
      <c r="A153" s="261"/>
      <c r="B153" s="25">
        <v>3</v>
      </c>
      <c r="C153" s="184"/>
      <c r="D153" s="185"/>
      <c r="E153" s="185"/>
      <c r="F153" s="185"/>
      <c r="G153" s="186"/>
      <c r="H153" s="187"/>
      <c r="I153" s="188"/>
      <c r="J153" s="189"/>
      <c r="K153" s="221"/>
    </row>
    <row r="154" spans="1:11" ht="15" customHeight="1" x14ac:dyDescent="0.2">
      <c r="A154" s="261"/>
      <c r="B154" s="39">
        <v>4</v>
      </c>
      <c r="C154" s="184"/>
      <c r="D154" s="185"/>
      <c r="E154" s="185"/>
      <c r="F154" s="185"/>
      <c r="G154" s="186"/>
      <c r="H154" s="187"/>
      <c r="I154" s="188"/>
      <c r="J154" s="189"/>
      <c r="K154" s="221"/>
    </row>
    <row r="155" spans="1:11" ht="15" customHeight="1" x14ac:dyDescent="0.2">
      <c r="A155" s="262"/>
      <c r="B155" s="179"/>
      <c r="C155" s="179"/>
      <c r="D155" s="179"/>
      <c r="E155" s="179"/>
      <c r="F155" s="179"/>
      <c r="G155" s="179"/>
      <c r="H155" s="179"/>
      <c r="I155" s="179"/>
      <c r="J155" s="179"/>
      <c r="K155" s="222"/>
    </row>
    <row r="156" spans="1:11" ht="15" customHeight="1" x14ac:dyDescent="0.2">
      <c r="A156" s="262"/>
      <c r="B156" s="180"/>
      <c r="C156" s="180"/>
      <c r="D156" s="180"/>
      <c r="E156" s="180"/>
      <c r="F156" s="180"/>
      <c r="G156" s="180"/>
      <c r="H156" s="180"/>
      <c r="I156" s="180"/>
      <c r="J156" s="180"/>
      <c r="K156" s="222"/>
    </row>
    <row r="157" spans="1:11" ht="31.5" customHeight="1" x14ac:dyDescent="0.2">
      <c r="A157" s="261"/>
      <c r="B157" s="181" t="s">
        <v>74</v>
      </c>
      <c r="C157" s="171"/>
      <c r="D157" s="171"/>
      <c r="E157" s="171"/>
      <c r="F157" s="171"/>
      <c r="G157" s="171"/>
      <c r="H157" s="171"/>
      <c r="I157" s="171"/>
      <c r="J157" s="182"/>
      <c r="K157" s="221"/>
    </row>
    <row r="158" spans="1:11" ht="25.5" x14ac:dyDescent="0.2">
      <c r="A158" s="261"/>
      <c r="B158" s="44" t="s">
        <v>35</v>
      </c>
      <c r="C158" s="20" t="s">
        <v>36</v>
      </c>
      <c r="D158" s="44" t="s">
        <v>45</v>
      </c>
      <c r="E158" s="44" t="s">
        <v>38</v>
      </c>
      <c r="F158" s="183" t="s">
        <v>58</v>
      </c>
      <c r="G158" s="183"/>
      <c r="H158" s="151" t="s">
        <v>55</v>
      </c>
      <c r="I158" s="152"/>
      <c r="J158" s="153"/>
      <c r="K158" s="221"/>
    </row>
    <row r="159" spans="1:11" ht="15" customHeight="1" x14ac:dyDescent="0.2">
      <c r="A159" s="261"/>
      <c r="B159" s="25">
        <v>1</v>
      </c>
      <c r="C159" s="84" t="s">
        <v>270</v>
      </c>
      <c r="D159" s="84" t="s">
        <v>269</v>
      </c>
      <c r="E159" s="25" t="s">
        <v>239</v>
      </c>
      <c r="F159" s="174">
        <v>7</v>
      </c>
      <c r="G159" s="175">
        <v>7</v>
      </c>
      <c r="H159" s="176"/>
      <c r="I159" s="177"/>
      <c r="J159" s="178"/>
      <c r="K159" s="221"/>
    </row>
    <row r="160" spans="1:11" ht="15" customHeight="1" x14ac:dyDescent="0.2">
      <c r="A160" s="261"/>
      <c r="B160" s="25">
        <v>2</v>
      </c>
      <c r="C160" s="84" t="s">
        <v>272</v>
      </c>
      <c r="D160" s="84" t="s">
        <v>271</v>
      </c>
      <c r="E160" s="25" t="s">
        <v>239</v>
      </c>
      <c r="F160" s="174">
        <v>30</v>
      </c>
      <c r="G160" s="175">
        <v>30</v>
      </c>
      <c r="H160" s="176"/>
      <c r="I160" s="177"/>
      <c r="J160" s="178"/>
      <c r="K160" s="221"/>
    </row>
    <row r="161" spans="1:11" ht="15" customHeight="1" x14ac:dyDescent="0.2">
      <c r="A161" s="261"/>
      <c r="B161" s="25">
        <v>3</v>
      </c>
      <c r="C161" s="84" t="s">
        <v>274</v>
      </c>
      <c r="D161" s="84" t="s">
        <v>273</v>
      </c>
      <c r="E161" s="25" t="s">
        <v>239</v>
      </c>
      <c r="F161" s="174">
        <v>20</v>
      </c>
      <c r="G161" s="175">
        <v>20</v>
      </c>
      <c r="H161" s="176"/>
      <c r="I161" s="177"/>
      <c r="J161" s="178"/>
      <c r="K161" s="221"/>
    </row>
    <row r="162" spans="1:11" ht="15" customHeight="1" x14ac:dyDescent="0.2">
      <c r="A162" s="261"/>
      <c r="B162" s="25">
        <v>4</v>
      </c>
      <c r="C162" s="84" t="s">
        <v>276</v>
      </c>
      <c r="D162" s="84" t="s">
        <v>275</v>
      </c>
      <c r="E162" s="25" t="s">
        <v>239</v>
      </c>
      <c r="F162" s="174">
        <v>7</v>
      </c>
      <c r="G162" s="175">
        <v>7</v>
      </c>
      <c r="H162" s="176"/>
      <c r="I162" s="177"/>
      <c r="J162" s="178"/>
      <c r="K162" s="221"/>
    </row>
    <row r="163" spans="1:11" ht="15" customHeight="1" x14ac:dyDescent="0.2">
      <c r="A163" s="261"/>
      <c r="B163" s="25">
        <v>5</v>
      </c>
      <c r="C163" s="84" t="s">
        <v>278</v>
      </c>
      <c r="D163" s="84" t="s">
        <v>277</v>
      </c>
      <c r="E163" s="25" t="s">
        <v>239</v>
      </c>
      <c r="F163" s="174">
        <v>6</v>
      </c>
      <c r="G163" s="175">
        <v>6</v>
      </c>
      <c r="H163" s="176"/>
      <c r="I163" s="177"/>
      <c r="J163" s="178"/>
      <c r="K163" s="221"/>
    </row>
    <row r="164" spans="1:11" ht="15" customHeight="1" x14ac:dyDescent="0.2">
      <c r="A164" s="261"/>
      <c r="B164" s="25">
        <v>6</v>
      </c>
      <c r="C164" s="84" t="s">
        <v>299</v>
      </c>
      <c r="D164" s="84" t="s">
        <v>300</v>
      </c>
      <c r="E164" s="25" t="s">
        <v>239</v>
      </c>
      <c r="F164" s="174">
        <v>6</v>
      </c>
      <c r="G164" s="175">
        <v>6</v>
      </c>
      <c r="H164" s="176"/>
      <c r="I164" s="177"/>
      <c r="J164" s="178"/>
      <c r="K164" s="221"/>
    </row>
    <row r="165" spans="1:11" x14ac:dyDescent="0.2">
      <c r="A165" s="261"/>
      <c r="B165" s="25">
        <v>7</v>
      </c>
      <c r="C165" s="84" t="s">
        <v>266</v>
      </c>
      <c r="D165" s="84" t="s">
        <v>265</v>
      </c>
      <c r="E165" s="25" t="s">
        <v>239</v>
      </c>
      <c r="F165" s="174">
        <v>7</v>
      </c>
      <c r="G165" s="175">
        <v>7</v>
      </c>
      <c r="H165" s="176"/>
      <c r="I165" s="177"/>
      <c r="J165" s="178"/>
      <c r="K165" s="221"/>
    </row>
    <row r="166" spans="1:11" ht="15" customHeight="1" x14ac:dyDescent="0.2">
      <c r="A166" s="261"/>
      <c r="B166" s="25">
        <v>8</v>
      </c>
      <c r="C166" s="84" t="s">
        <v>268</v>
      </c>
      <c r="D166" s="84" t="s">
        <v>267</v>
      </c>
      <c r="E166" s="25" t="s">
        <v>239</v>
      </c>
      <c r="F166" s="174">
        <v>6</v>
      </c>
      <c r="G166" s="175">
        <v>6</v>
      </c>
      <c r="H166" s="176"/>
      <c r="I166" s="177"/>
      <c r="J166" s="178"/>
      <c r="K166" s="221"/>
    </row>
    <row r="167" spans="1:11" ht="15" customHeight="1" x14ac:dyDescent="0.2">
      <c r="A167" s="261"/>
      <c r="B167" s="25">
        <v>9</v>
      </c>
      <c r="C167" s="84" t="s">
        <v>301</v>
      </c>
      <c r="D167" s="84" t="s">
        <v>302</v>
      </c>
      <c r="E167" s="25" t="s">
        <v>239</v>
      </c>
      <c r="F167" s="174">
        <v>6</v>
      </c>
      <c r="G167" s="175">
        <v>6</v>
      </c>
      <c r="H167" s="176"/>
      <c r="I167" s="177"/>
      <c r="J167" s="178"/>
      <c r="K167" s="221"/>
    </row>
    <row r="168" spans="1:11" ht="15" customHeight="1" x14ac:dyDescent="0.2">
      <c r="A168" s="261"/>
      <c r="B168" s="25">
        <v>10</v>
      </c>
      <c r="C168" s="84" t="s">
        <v>303</v>
      </c>
      <c r="D168" s="84" t="s">
        <v>304</v>
      </c>
      <c r="E168" s="25" t="s">
        <v>239</v>
      </c>
      <c r="F168" s="174">
        <v>6</v>
      </c>
      <c r="G168" s="175">
        <v>6</v>
      </c>
      <c r="H168" s="176"/>
      <c r="I168" s="177"/>
      <c r="J168" s="178"/>
      <c r="K168" s="221"/>
    </row>
    <row r="169" spans="1:11" ht="15" customHeight="1" x14ac:dyDescent="0.2">
      <c r="A169" s="261"/>
      <c r="B169" s="25">
        <v>11</v>
      </c>
      <c r="C169" s="84" t="s">
        <v>305</v>
      </c>
      <c r="D169" s="84" t="s">
        <v>306</v>
      </c>
      <c r="E169" s="25" t="s">
        <v>239</v>
      </c>
      <c r="F169" s="174">
        <v>6</v>
      </c>
      <c r="G169" s="175">
        <v>6</v>
      </c>
      <c r="H169" s="176"/>
      <c r="I169" s="177"/>
      <c r="J169" s="178"/>
      <c r="K169" s="221"/>
    </row>
    <row r="170" spans="1:11" ht="15" customHeight="1" x14ac:dyDescent="0.2">
      <c r="A170" s="261"/>
      <c r="B170" s="25">
        <v>12</v>
      </c>
      <c r="C170" s="84" t="s">
        <v>307</v>
      </c>
      <c r="D170" s="84" t="s">
        <v>308</v>
      </c>
      <c r="E170" s="25" t="s">
        <v>239</v>
      </c>
      <c r="F170" s="174">
        <v>8</v>
      </c>
      <c r="G170" s="175">
        <v>8</v>
      </c>
      <c r="H170" s="176"/>
      <c r="I170" s="177"/>
      <c r="J170" s="178"/>
      <c r="K170" s="221"/>
    </row>
    <row r="171" spans="1:11" ht="15" customHeight="1" x14ac:dyDescent="0.2">
      <c r="A171" s="261"/>
      <c r="B171" s="25">
        <v>13</v>
      </c>
      <c r="C171" s="84" t="s">
        <v>309</v>
      </c>
      <c r="D171" s="84" t="s">
        <v>310</v>
      </c>
      <c r="E171" s="25" t="s">
        <v>239</v>
      </c>
      <c r="F171" s="174">
        <v>2</v>
      </c>
      <c r="G171" s="175">
        <v>2</v>
      </c>
      <c r="H171" s="176"/>
      <c r="I171" s="177"/>
      <c r="J171" s="178"/>
      <c r="K171" s="221"/>
    </row>
    <row r="172" spans="1:11" ht="15" customHeight="1" x14ac:dyDescent="0.2">
      <c r="A172" s="261"/>
      <c r="B172" s="25">
        <v>14</v>
      </c>
      <c r="C172" s="84" t="s">
        <v>311</v>
      </c>
      <c r="D172" s="84" t="s">
        <v>312</v>
      </c>
      <c r="E172" s="25" t="s">
        <v>239</v>
      </c>
      <c r="F172" s="174">
        <v>20</v>
      </c>
      <c r="G172" s="175">
        <v>20</v>
      </c>
      <c r="H172" s="176"/>
      <c r="I172" s="177"/>
      <c r="J172" s="178"/>
      <c r="K172" s="221"/>
    </row>
    <row r="173" spans="1:11" ht="15" customHeight="1" x14ac:dyDescent="0.2">
      <c r="A173" s="261"/>
      <c r="B173" s="25">
        <v>15</v>
      </c>
      <c r="C173" s="84" t="s">
        <v>262</v>
      </c>
      <c r="D173" s="84" t="s">
        <v>261</v>
      </c>
      <c r="E173" s="25" t="s">
        <v>239</v>
      </c>
      <c r="F173" s="174">
        <v>5</v>
      </c>
      <c r="G173" s="175">
        <v>5</v>
      </c>
      <c r="H173" s="176"/>
      <c r="I173" s="177"/>
      <c r="J173" s="178"/>
      <c r="K173" s="221"/>
    </row>
    <row r="174" spans="1:11" ht="15" customHeight="1" x14ac:dyDescent="0.2">
      <c r="A174" s="261"/>
      <c r="B174" s="25">
        <v>16</v>
      </c>
      <c r="C174" s="84" t="s">
        <v>313</v>
      </c>
      <c r="D174" s="84" t="s">
        <v>314</v>
      </c>
      <c r="E174" s="25" t="s">
        <v>239</v>
      </c>
      <c r="F174" s="174">
        <v>2</v>
      </c>
      <c r="G174" s="175">
        <v>2</v>
      </c>
      <c r="H174" s="176"/>
      <c r="I174" s="177"/>
      <c r="J174" s="178"/>
      <c r="K174" s="221"/>
    </row>
    <row r="175" spans="1:11" ht="25.5" x14ac:dyDescent="0.2">
      <c r="A175" s="261"/>
      <c r="B175" s="25">
        <v>17</v>
      </c>
      <c r="C175" s="84" t="s">
        <v>264</v>
      </c>
      <c r="D175" s="84" t="s">
        <v>263</v>
      </c>
      <c r="E175" s="25" t="s">
        <v>239</v>
      </c>
      <c r="F175" s="174">
        <v>20</v>
      </c>
      <c r="G175" s="175">
        <v>20</v>
      </c>
      <c r="H175" s="176"/>
      <c r="I175" s="177"/>
      <c r="J175" s="178"/>
      <c r="K175" s="221"/>
    </row>
    <row r="176" spans="1:11" ht="24.75" customHeight="1" x14ac:dyDescent="0.2">
      <c r="A176" s="262"/>
      <c r="B176" s="154"/>
      <c r="C176" s="154"/>
      <c r="D176" s="154"/>
      <c r="E176" s="154"/>
      <c r="F176" s="154"/>
      <c r="G176" s="154"/>
      <c r="H176" s="154"/>
      <c r="I176" s="154"/>
      <c r="J176" s="154"/>
      <c r="K176" s="222"/>
    </row>
    <row r="177" spans="1:11" ht="22.5" customHeight="1" x14ac:dyDescent="0.2">
      <c r="A177" s="262"/>
      <c r="B177" s="171" t="s">
        <v>75</v>
      </c>
      <c r="C177" s="171"/>
      <c r="D177" s="171"/>
      <c r="E177" s="171"/>
      <c r="F177" s="171"/>
      <c r="G177" s="171"/>
      <c r="H177" s="171"/>
      <c r="I177" s="171"/>
      <c r="J177" s="171"/>
      <c r="K177" s="222"/>
    </row>
    <row r="178" spans="1:11" ht="19.5" customHeight="1" x14ac:dyDescent="0.2">
      <c r="A178" s="262"/>
      <c r="B178" s="172" t="s">
        <v>76</v>
      </c>
      <c r="C178" s="172"/>
      <c r="D178" s="172"/>
      <c r="E178" s="172"/>
      <c r="F178" s="172"/>
      <c r="G178" s="172"/>
      <c r="H178" s="172"/>
      <c r="I178" s="172"/>
      <c r="J178" s="173"/>
      <c r="K178" s="221"/>
    </row>
    <row r="179" spans="1:11" ht="25.5" x14ac:dyDescent="0.2">
      <c r="A179" s="261"/>
      <c r="B179" s="44" t="s">
        <v>35</v>
      </c>
      <c r="C179" s="20" t="s">
        <v>36</v>
      </c>
      <c r="D179" s="44" t="s">
        <v>45</v>
      </c>
      <c r="E179" s="44" t="s">
        <v>38</v>
      </c>
      <c r="F179" s="44" t="s">
        <v>58</v>
      </c>
      <c r="G179" s="58" t="s">
        <v>58</v>
      </c>
      <c r="H179" s="151" t="s">
        <v>55</v>
      </c>
      <c r="I179" s="152"/>
      <c r="J179" s="153"/>
      <c r="K179" s="221"/>
    </row>
    <row r="180" spans="1:11" x14ac:dyDescent="0.2">
      <c r="A180" s="261"/>
      <c r="B180" s="59">
        <v>1</v>
      </c>
      <c r="C180" s="55"/>
      <c r="D180" s="59"/>
      <c r="E180" s="59"/>
      <c r="F180" s="59"/>
      <c r="G180" s="43"/>
      <c r="H180" s="151"/>
      <c r="I180" s="152"/>
      <c r="J180" s="153"/>
      <c r="K180" s="221"/>
    </row>
    <row r="181" spans="1:11" x14ac:dyDescent="0.2">
      <c r="A181" s="261"/>
      <c r="B181" s="59">
        <v>2</v>
      </c>
      <c r="C181" s="59"/>
      <c r="D181" s="59"/>
      <c r="E181" s="59"/>
      <c r="F181" s="59"/>
      <c r="G181" s="43"/>
      <c r="H181" s="151"/>
      <c r="I181" s="152"/>
      <c r="J181" s="153"/>
      <c r="K181" s="221"/>
    </row>
    <row r="182" spans="1:11" x14ac:dyDescent="0.2">
      <c r="A182" s="261"/>
      <c r="B182" s="59">
        <v>3</v>
      </c>
      <c r="C182" s="59"/>
      <c r="D182" s="59"/>
      <c r="E182" s="59"/>
      <c r="F182" s="59"/>
      <c r="G182" s="43"/>
      <c r="H182" s="151"/>
      <c r="I182" s="152"/>
      <c r="J182" s="153"/>
      <c r="K182" s="221"/>
    </row>
    <row r="183" spans="1:11" ht="15" customHeight="1" x14ac:dyDescent="0.2">
      <c r="A183" s="261"/>
      <c r="B183" s="42">
        <v>4</v>
      </c>
      <c r="C183" s="55"/>
      <c r="D183" s="52"/>
      <c r="E183" s="60"/>
      <c r="F183" s="43"/>
      <c r="G183" s="61"/>
      <c r="H183" s="151"/>
      <c r="I183" s="152"/>
      <c r="J183" s="153"/>
      <c r="K183" s="221"/>
    </row>
    <row r="184" spans="1:11" ht="27" customHeight="1" x14ac:dyDescent="0.2">
      <c r="A184" s="262"/>
      <c r="B184" s="154"/>
      <c r="C184" s="154"/>
      <c r="D184" s="154"/>
      <c r="E184" s="154"/>
      <c r="F184" s="154"/>
      <c r="G184" s="154"/>
      <c r="H184" s="154"/>
      <c r="I184" s="154"/>
      <c r="J184" s="154"/>
      <c r="K184" s="222"/>
    </row>
    <row r="185" spans="1:11" ht="15" customHeight="1" x14ac:dyDescent="0.2">
      <c r="A185" s="261"/>
      <c r="B185" s="155"/>
      <c r="C185" s="136" t="s">
        <v>77</v>
      </c>
      <c r="D185" s="137"/>
      <c r="E185" s="140"/>
      <c r="F185" s="141"/>
      <c r="G185" s="142"/>
      <c r="H185" s="160"/>
      <c r="I185" s="161"/>
      <c r="J185" s="162"/>
      <c r="K185" s="221"/>
    </row>
    <row r="186" spans="1:11" ht="25.5" customHeight="1" x14ac:dyDescent="0.2">
      <c r="A186" s="261"/>
      <c r="B186" s="156"/>
      <c r="C186" s="138"/>
      <c r="D186" s="139"/>
      <c r="E186" s="157"/>
      <c r="F186" s="158"/>
      <c r="G186" s="159"/>
      <c r="H186" s="163"/>
      <c r="I186" s="164"/>
      <c r="J186" s="165"/>
      <c r="K186" s="221"/>
    </row>
    <row r="187" spans="1:11" ht="34.5" customHeight="1" x14ac:dyDescent="0.2">
      <c r="A187" s="261"/>
      <c r="B187" s="62"/>
      <c r="C187" s="169" t="s">
        <v>78</v>
      </c>
      <c r="D187" s="169"/>
      <c r="E187" s="170" t="s">
        <v>79</v>
      </c>
      <c r="F187" s="170"/>
      <c r="G187" s="170"/>
      <c r="H187" s="163"/>
      <c r="I187" s="164"/>
      <c r="J187" s="165"/>
      <c r="K187" s="221"/>
    </row>
    <row r="188" spans="1:11" ht="15" customHeight="1" x14ac:dyDescent="0.2">
      <c r="A188" s="261"/>
      <c r="B188" s="155"/>
      <c r="C188" s="136" t="s">
        <v>80</v>
      </c>
      <c r="D188" s="137"/>
      <c r="E188" s="140"/>
      <c r="F188" s="141"/>
      <c r="G188" s="142"/>
      <c r="H188" s="163"/>
      <c r="I188" s="164"/>
      <c r="J188" s="165"/>
      <c r="K188" s="221"/>
    </row>
    <row r="189" spans="1:11" ht="25.5" customHeight="1" x14ac:dyDescent="0.2">
      <c r="A189" s="261"/>
      <c r="B189" s="156"/>
      <c r="C189" s="138"/>
      <c r="D189" s="139"/>
      <c r="E189" s="143"/>
      <c r="F189" s="144"/>
      <c r="G189" s="145"/>
      <c r="H189" s="163"/>
      <c r="I189" s="164"/>
      <c r="J189" s="165"/>
      <c r="K189" s="221"/>
    </row>
    <row r="190" spans="1:11" ht="15" customHeight="1" x14ac:dyDescent="0.2">
      <c r="A190" s="261"/>
      <c r="B190" s="63"/>
      <c r="C190" s="146" t="s">
        <v>81</v>
      </c>
      <c r="D190" s="146"/>
      <c r="E190" s="147" t="s">
        <v>82</v>
      </c>
      <c r="F190" s="148"/>
      <c r="G190" s="149"/>
      <c r="H190" s="166"/>
      <c r="I190" s="167"/>
      <c r="J190" s="168"/>
      <c r="K190" s="221"/>
    </row>
    <row r="191" spans="1:11" ht="24.75" customHeight="1" x14ac:dyDescent="0.2">
      <c r="A191" s="263"/>
      <c r="B191" s="150"/>
      <c r="C191" s="150"/>
      <c r="D191" s="150"/>
      <c r="E191" s="150"/>
      <c r="F191" s="150"/>
      <c r="G191" s="150"/>
      <c r="H191" s="150"/>
      <c r="I191" s="150"/>
      <c r="J191" s="150"/>
      <c r="K191" s="223"/>
    </row>
  </sheetData>
  <mergeCells count="287"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K15:K23"/>
    <mergeCell ref="B19:G19"/>
    <mergeCell ref="H19:J19"/>
    <mergeCell ref="B24:G24"/>
    <mergeCell ref="H24:J24"/>
    <mergeCell ref="B27:G27"/>
    <mergeCell ref="H27:J27"/>
    <mergeCell ref="B10:C10"/>
    <mergeCell ref="D10:E10"/>
    <mergeCell ref="B11:C11"/>
    <mergeCell ref="D11:E11"/>
    <mergeCell ref="A12:J13"/>
    <mergeCell ref="A14:A191"/>
    <mergeCell ref="B14:J14"/>
    <mergeCell ref="B15:G15"/>
    <mergeCell ref="H15:J15"/>
    <mergeCell ref="H28:J34"/>
    <mergeCell ref="B50:J50"/>
    <mergeCell ref="C51:G51"/>
    <mergeCell ref="H51:J51"/>
    <mergeCell ref="C52:G52"/>
    <mergeCell ref="H52:J52"/>
    <mergeCell ref="C53:G53"/>
    <mergeCell ref="H53:J53"/>
    <mergeCell ref="B35:G35"/>
    <mergeCell ref="H35:J35"/>
    <mergeCell ref="H36:J45"/>
    <mergeCell ref="B46:G46"/>
    <mergeCell ref="H46:J46"/>
    <mergeCell ref="H47:J49"/>
    <mergeCell ref="C54:G54"/>
    <mergeCell ref="H54:J54"/>
    <mergeCell ref="B55:J56"/>
    <mergeCell ref="B57:J57"/>
    <mergeCell ref="K57:K89"/>
    <mergeCell ref="B58:J58"/>
    <mergeCell ref="F59:G59"/>
    <mergeCell ref="H59:J59"/>
    <mergeCell ref="F60:G60"/>
    <mergeCell ref="H60:J60"/>
    <mergeCell ref="F64:G64"/>
    <mergeCell ref="H64:J64"/>
    <mergeCell ref="B65:J65"/>
    <mergeCell ref="F66:G66"/>
    <mergeCell ref="H66:J66"/>
    <mergeCell ref="F67:G67"/>
    <mergeCell ref="H67:J67"/>
    <mergeCell ref="F61:G61"/>
    <mergeCell ref="H61:J61"/>
    <mergeCell ref="F62:G62"/>
    <mergeCell ref="H62:J62"/>
    <mergeCell ref="F63:G63"/>
    <mergeCell ref="H63:J63"/>
    <mergeCell ref="F71:G71"/>
    <mergeCell ref="H71:J71"/>
    <mergeCell ref="F72:G72"/>
    <mergeCell ref="H72:J72"/>
    <mergeCell ref="B73:J73"/>
    <mergeCell ref="F74:G74"/>
    <mergeCell ref="H74:J74"/>
    <mergeCell ref="F68:G68"/>
    <mergeCell ref="H68:J68"/>
    <mergeCell ref="F69:G69"/>
    <mergeCell ref="H69:J69"/>
    <mergeCell ref="F70:G70"/>
    <mergeCell ref="H70:J70"/>
    <mergeCell ref="F78:G78"/>
    <mergeCell ref="H78:J78"/>
    <mergeCell ref="F79:G79"/>
    <mergeCell ref="H79:J79"/>
    <mergeCell ref="F80:G80"/>
    <mergeCell ref="H80:J80"/>
    <mergeCell ref="F75:G75"/>
    <mergeCell ref="H75:J75"/>
    <mergeCell ref="F76:G76"/>
    <mergeCell ref="H76:J76"/>
    <mergeCell ref="F77:G77"/>
    <mergeCell ref="H77:J77"/>
    <mergeCell ref="B85:J85"/>
    <mergeCell ref="F86:G86"/>
    <mergeCell ref="H86:J86"/>
    <mergeCell ref="F87:G87"/>
    <mergeCell ref="H87:J87"/>
    <mergeCell ref="F88:G88"/>
    <mergeCell ref="H88:J88"/>
    <mergeCell ref="B81:J81"/>
    <mergeCell ref="F82:G82"/>
    <mergeCell ref="H82:J82"/>
    <mergeCell ref="F83:G83"/>
    <mergeCell ref="H83:J83"/>
    <mergeCell ref="F84:G84"/>
    <mergeCell ref="H84:J84"/>
    <mergeCell ref="F89:G89"/>
    <mergeCell ref="H89:J89"/>
    <mergeCell ref="B90:K91"/>
    <mergeCell ref="B92:J92"/>
    <mergeCell ref="K92:K191"/>
    <mergeCell ref="B93:J93"/>
    <mergeCell ref="F94:G94"/>
    <mergeCell ref="H94:J94"/>
    <mergeCell ref="F95:G95"/>
    <mergeCell ref="H95:J95"/>
    <mergeCell ref="F99:G99"/>
    <mergeCell ref="H99:J99"/>
    <mergeCell ref="B100:J100"/>
    <mergeCell ref="F101:G101"/>
    <mergeCell ref="H101:J101"/>
    <mergeCell ref="F102:G102"/>
    <mergeCell ref="H102:J102"/>
    <mergeCell ref="F96:G96"/>
    <mergeCell ref="H96:J96"/>
    <mergeCell ref="F97:G97"/>
    <mergeCell ref="H97:J97"/>
    <mergeCell ref="F98:G98"/>
    <mergeCell ref="H98:J98"/>
    <mergeCell ref="F106:G106"/>
    <mergeCell ref="H106:J106"/>
    <mergeCell ref="B107:J107"/>
    <mergeCell ref="C108:G108"/>
    <mergeCell ref="H108:J108"/>
    <mergeCell ref="F103:G103"/>
    <mergeCell ref="H103:J103"/>
    <mergeCell ref="F104:G104"/>
    <mergeCell ref="H104:J104"/>
    <mergeCell ref="F105:G105"/>
    <mergeCell ref="H105:J105"/>
    <mergeCell ref="B114:J114"/>
    <mergeCell ref="F115:G115"/>
    <mergeCell ref="H115:J115"/>
    <mergeCell ref="F116:G116"/>
    <mergeCell ref="H116:J116"/>
    <mergeCell ref="F118:G118"/>
    <mergeCell ref="H118:J118"/>
    <mergeCell ref="C109:G109"/>
    <mergeCell ref="H109:J109"/>
    <mergeCell ref="C110:G110"/>
    <mergeCell ref="H110:J110"/>
    <mergeCell ref="B111:J112"/>
    <mergeCell ref="B113:J113"/>
    <mergeCell ref="F123:G123"/>
    <mergeCell ref="H123:J123"/>
    <mergeCell ref="F124:G124"/>
    <mergeCell ref="H124:J124"/>
    <mergeCell ref="F125:G125"/>
    <mergeCell ref="H125:J125"/>
    <mergeCell ref="B119:J119"/>
    <mergeCell ref="F120:G120"/>
    <mergeCell ref="H120:J120"/>
    <mergeCell ref="F121:G121"/>
    <mergeCell ref="H121:J121"/>
    <mergeCell ref="F122:G122"/>
    <mergeCell ref="H122:J122"/>
    <mergeCell ref="C129:G129"/>
    <mergeCell ref="H129:J129"/>
    <mergeCell ref="C130:G130"/>
    <mergeCell ref="H130:J130"/>
    <mergeCell ref="B131:J132"/>
    <mergeCell ref="F126:G126"/>
    <mergeCell ref="H126:J126"/>
    <mergeCell ref="B127:J127"/>
    <mergeCell ref="C128:G128"/>
    <mergeCell ref="H128:J128"/>
    <mergeCell ref="F138:G138"/>
    <mergeCell ref="H138:J138"/>
    <mergeCell ref="F139:G139"/>
    <mergeCell ref="H139:J139"/>
    <mergeCell ref="F140:G140"/>
    <mergeCell ref="H140:J140"/>
    <mergeCell ref="B133:J133"/>
    <mergeCell ref="B134:J134"/>
    <mergeCell ref="B135:J135"/>
    <mergeCell ref="F136:G136"/>
    <mergeCell ref="H136:J136"/>
    <mergeCell ref="F137:G137"/>
    <mergeCell ref="H137:J137"/>
    <mergeCell ref="F148:G148"/>
    <mergeCell ref="H148:J148"/>
    <mergeCell ref="F145:G145"/>
    <mergeCell ref="H145:J145"/>
    <mergeCell ref="F146:G146"/>
    <mergeCell ref="H146:J146"/>
    <mergeCell ref="F147:G147"/>
    <mergeCell ref="H147:J147"/>
    <mergeCell ref="B141:J141"/>
    <mergeCell ref="F142:G142"/>
    <mergeCell ref="H142:J142"/>
    <mergeCell ref="F143:G143"/>
    <mergeCell ref="H143:J143"/>
    <mergeCell ref="F144:G144"/>
    <mergeCell ref="H144:J144"/>
    <mergeCell ref="C152:G152"/>
    <mergeCell ref="H152:J152"/>
    <mergeCell ref="C153:G153"/>
    <mergeCell ref="H153:J153"/>
    <mergeCell ref="C154:G154"/>
    <mergeCell ref="H154:J154"/>
    <mergeCell ref="B149:J149"/>
    <mergeCell ref="C150:G150"/>
    <mergeCell ref="H150:J150"/>
    <mergeCell ref="C151:G151"/>
    <mergeCell ref="H151:J151"/>
    <mergeCell ref="F160:G160"/>
    <mergeCell ref="H160:J160"/>
    <mergeCell ref="F161:G161"/>
    <mergeCell ref="H161:J161"/>
    <mergeCell ref="F162:G162"/>
    <mergeCell ref="H162:J162"/>
    <mergeCell ref="B155:J156"/>
    <mergeCell ref="B157:J157"/>
    <mergeCell ref="F158:G158"/>
    <mergeCell ref="H158:J158"/>
    <mergeCell ref="F159:G159"/>
    <mergeCell ref="H159:J159"/>
    <mergeCell ref="F166:G166"/>
    <mergeCell ref="H166:J166"/>
    <mergeCell ref="F167:G167"/>
    <mergeCell ref="H167:J167"/>
    <mergeCell ref="F168:G168"/>
    <mergeCell ref="H168:J168"/>
    <mergeCell ref="F163:G163"/>
    <mergeCell ref="H163:J163"/>
    <mergeCell ref="F164:G164"/>
    <mergeCell ref="H164:J164"/>
    <mergeCell ref="F165:G165"/>
    <mergeCell ref="H165:J165"/>
    <mergeCell ref="F172:G172"/>
    <mergeCell ref="H172:J172"/>
    <mergeCell ref="F173:G173"/>
    <mergeCell ref="H173:J173"/>
    <mergeCell ref="F174:G174"/>
    <mergeCell ref="H174:J174"/>
    <mergeCell ref="F169:G169"/>
    <mergeCell ref="H169:J169"/>
    <mergeCell ref="F170:G170"/>
    <mergeCell ref="H170:J170"/>
    <mergeCell ref="F171:G171"/>
    <mergeCell ref="H171:J171"/>
    <mergeCell ref="F117:G117"/>
    <mergeCell ref="C188:D189"/>
    <mergeCell ref="E188:G189"/>
    <mergeCell ref="C190:D190"/>
    <mergeCell ref="E190:G190"/>
    <mergeCell ref="B191:J191"/>
    <mergeCell ref="H182:J182"/>
    <mergeCell ref="H183:J183"/>
    <mergeCell ref="B184:J184"/>
    <mergeCell ref="B185:B186"/>
    <mergeCell ref="C185:D186"/>
    <mergeCell ref="E185:G186"/>
    <mergeCell ref="H185:J190"/>
    <mergeCell ref="C187:D187"/>
    <mergeCell ref="E187:G187"/>
    <mergeCell ref="B188:B189"/>
    <mergeCell ref="B176:J176"/>
    <mergeCell ref="B177:J177"/>
    <mergeCell ref="B178:J178"/>
    <mergeCell ref="H179:J179"/>
    <mergeCell ref="H180:J180"/>
    <mergeCell ref="H181:J181"/>
    <mergeCell ref="F175:G175"/>
    <mergeCell ref="H175:J17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workbookViewId="0"/>
  </sheetViews>
  <sheetFormatPr defaultRowHeight="15" x14ac:dyDescent="0.25"/>
  <cols>
    <col min="1" max="1" width="7.85546875" customWidth="1"/>
    <col min="2" max="2" width="35.42578125" customWidth="1"/>
    <col min="3" max="3" width="9" bestFit="1" customWidth="1"/>
    <col min="4" max="4" width="39.5703125" customWidth="1"/>
    <col min="5" max="5" width="11.85546875" customWidth="1"/>
    <col min="6" max="6" width="38.7109375" customWidth="1"/>
    <col min="7" max="7" width="23.5703125" bestFit="1" customWidth="1"/>
    <col min="8" max="8" width="8.140625" bestFit="1" customWidth="1"/>
    <col min="9" max="9" width="9.5703125" customWidth="1"/>
  </cols>
  <sheetData>
    <row r="1" spans="1:9" ht="47.25" x14ac:dyDescent="0.25">
      <c r="A1" s="95" t="s">
        <v>315</v>
      </c>
      <c r="B1" s="95" t="s">
        <v>316</v>
      </c>
      <c r="C1" s="95" t="s">
        <v>317</v>
      </c>
      <c r="D1" s="96" t="s">
        <v>318</v>
      </c>
      <c r="E1" s="95" t="s">
        <v>319</v>
      </c>
      <c r="F1" s="96" t="s">
        <v>320</v>
      </c>
      <c r="G1" s="95" t="s">
        <v>321</v>
      </c>
      <c r="H1" s="95" t="s">
        <v>322</v>
      </c>
      <c r="I1" s="97" t="s">
        <v>323</v>
      </c>
    </row>
    <row r="2" spans="1:9" x14ac:dyDescent="0.25">
      <c r="A2" s="98"/>
      <c r="C2" s="99"/>
      <c r="D2" s="100"/>
      <c r="E2" s="99"/>
      <c r="F2" s="100"/>
      <c r="G2" s="101"/>
      <c r="H2" s="99"/>
      <c r="I2" s="102"/>
    </row>
    <row r="3" spans="1:9" ht="18.75" x14ac:dyDescent="0.3">
      <c r="A3" s="103" t="s">
        <v>324</v>
      </c>
      <c r="B3" s="104" t="s">
        <v>325</v>
      </c>
      <c r="C3" s="105"/>
      <c r="D3" s="106"/>
      <c r="E3" s="105"/>
      <c r="F3" s="106"/>
      <c r="G3" s="107"/>
      <c r="H3" s="105"/>
      <c r="I3" s="108">
        <f>SUM(I4:I39)</f>
        <v>17.999999999999996</v>
      </c>
    </row>
    <row r="4" spans="1:9" ht="140.25" x14ac:dyDescent="0.25">
      <c r="A4" s="109">
        <v>1</v>
      </c>
      <c r="B4" s="110" t="s">
        <v>326</v>
      </c>
      <c r="C4" s="109" t="s">
        <v>327</v>
      </c>
      <c r="D4" s="111" t="s">
        <v>328</v>
      </c>
      <c r="E4" s="109"/>
      <c r="F4" s="112" t="s">
        <v>329</v>
      </c>
      <c r="G4" s="109" t="s">
        <v>330</v>
      </c>
      <c r="H4" s="109">
        <v>1</v>
      </c>
      <c r="I4" s="113">
        <v>0.5</v>
      </c>
    </row>
    <row r="5" spans="1:9" ht="204" x14ac:dyDescent="0.25">
      <c r="A5" s="114"/>
      <c r="B5" s="115"/>
      <c r="C5" s="109" t="s">
        <v>327</v>
      </c>
      <c r="D5" s="111" t="s">
        <v>331</v>
      </c>
      <c r="E5" s="109"/>
      <c r="F5" s="112" t="s">
        <v>332</v>
      </c>
      <c r="G5" s="109" t="s">
        <v>330</v>
      </c>
      <c r="H5" s="109">
        <v>1</v>
      </c>
      <c r="I5" s="113">
        <v>0.5</v>
      </c>
    </row>
    <row r="6" spans="1:9" ht="45" x14ac:dyDescent="0.25">
      <c r="A6" s="114"/>
      <c r="B6" s="115"/>
      <c r="C6" s="109" t="s">
        <v>333</v>
      </c>
      <c r="D6" s="111" t="s">
        <v>334</v>
      </c>
      <c r="E6" s="109"/>
      <c r="F6" s="111"/>
      <c r="G6" s="109" t="s">
        <v>330</v>
      </c>
      <c r="H6" s="109">
        <v>5</v>
      </c>
      <c r="I6" s="113">
        <v>1</v>
      </c>
    </row>
    <row r="7" spans="1:9" ht="63.75" x14ac:dyDescent="0.25">
      <c r="A7" s="114"/>
      <c r="B7" s="115"/>
      <c r="C7" s="109"/>
      <c r="D7" s="111"/>
      <c r="E7" s="116">
        <v>0</v>
      </c>
      <c r="F7" s="117" t="s">
        <v>335</v>
      </c>
      <c r="G7" s="118"/>
      <c r="H7" s="109"/>
      <c r="I7" s="113"/>
    </row>
    <row r="8" spans="1:9" ht="63.75" x14ac:dyDescent="0.25">
      <c r="A8" s="114"/>
      <c r="B8" s="115"/>
      <c r="C8" s="109"/>
      <c r="D8" s="111"/>
      <c r="E8" s="116">
        <v>1</v>
      </c>
      <c r="F8" s="117" t="s">
        <v>336</v>
      </c>
      <c r="G8" s="118"/>
      <c r="H8" s="109"/>
      <c r="I8" s="113"/>
    </row>
    <row r="9" spans="1:9" ht="63.75" x14ac:dyDescent="0.25">
      <c r="A9" s="114"/>
      <c r="B9" s="115"/>
      <c r="C9" s="119"/>
      <c r="D9" s="120"/>
      <c r="E9" s="116">
        <v>2</v>
      </c>
      <c r="F9" s="117" t="s">
        <v>337</v>
      </c>
      <c r="G9" s="121"/>
      <c r="H9" s="109"/>
      <c r="I9" s="122"/>
    </row>
    <row r="10" spans="1:9" ht="38.25" x14ac:dyDescent="0.25">
      <c r="A10" s="114"/>
      <c r="B10" s="115"/>
      <c r="C10" s="109"/>
      <c r="D10" s="111"/>
      <c r="E10" s="116">
        <v>3</v>
      </c>
      <c r="F10" s="117" t="s">
        <v>338</v>
      </c>
      <c r="G10" s="118"/>
      <c r="H10" s="109"/>
      <c r="I10" s="113"/>
    </row>
    <row r="11" spans="1:9" ht="45" x14ac:dyDescent="0.25">
      <c r="A11" s="114"/>
      <c r="B11" s="115"/>
      <c r="C11" s="109" t="s">
        <v>333</v>
      </c>
      <c r="D11" s="111" t="s">
        <v>339</v>
      </c>
      <c r="E11" s="109" t="s">
        <v>340</v>
      </c>
      <c r="F11" s="111" t="s">
        <v>340</v>
      </c>
      <c r="G11" s="109" t="s">
        <v>330</v>
      </c>
      <c r="H11" s="109">
        <v>5</v>
      </c>
      <c r="I11" s="113">
        <v>1</v>
      </c>
    </row>
    <row r="12" spans="1:9" ht="75" x14ac:dyDescent="0.25">
      <c r="A12" s="114"/>
      <c r="B12" s="115"/>
      <c r="C12" s="109" t="s">
        <v>340</v>
      </c>
      <c r="D12" s="111" t="s">
        <v>340</v>
      </c>
      <c r="E12" s="109">
        <v>0</v>
      </c>
      <c r="F12" s="111" t="s">
        <v>341</v>
      </c>
      <c r="G12" s="118" t="s">
        <v>340</v>
      </c>
      <c r="H12" s="109"/>
      <c r="I12" s="113"/>
    </row>
    <row r="13" spans="1:9" ht="75" x14ac:dyDescent="0.25">
      <c r="A13" s="114"/>
      <c r="B13" s="115"/>
      <c r="C13" s="109" t="s">
        <v>340</v>
      </c>
      <c r="D13" s="111" t="s">
        <v>340</v>
      </c>
      <c r="E13" s="109">
        <v>1</v>
      </c>
      <c r="F13" s="111" t="s">
        <v>342</v>
      </c>
      <c r="G13" s="118" t="s">
        <v>340</v>
      </c>
      <c r="H13" s="109"/>
      <c r="I13" s="113"/>
    </row>
    <row r="14" spans="1:9" ht="75" x14ac:dyDescent="0.25">
      <c r="A14" s="114"/>
      <c r="B14" s="115"/>
      <c r="C14" s="109" t="s">
        <v>340</v>
      </c>
      <c r="D14" s="111" t="s">
        <v>340</v>
      </c>
      <c r="E14" s="109">
        <v>2</v>
      </c>
      <c r="F14" s="111" t="s">
        <v>343</v>
      </c>
      <c r="G14" s="118" t="s">
        <v>340</v>
      </c>
      <c r="H14" s="109"/>
      <c r="I14" s="113"/>
    </row>
    <row r="15" spans="1:9" ht="45" x14ac:dyDescent="0.25">
      <c r="A15" s="114"/>
      <c r="B15" s="115"/>
      <c r="C15" s="109" t="s">
        <v>340</v>
      </c>
      <c r="D15" s="111" t="s">
        <v>340</v>
      </c>
      <c r="E15" s="109">
        <v>3</v>
      </c>
      <c r="F15" s="111" t="s">
        <v>344</v>
      </c>
      <c r="G15" s="118" t="s">
        <v>340</v>
      </c>
      <c r="H15" s="109"/>
      <c r="I15" s="113"/>
    </row>
    <row r="16" spans="1:9" ht="382.5" x14ac:dyDescent="0.25">
      <c r="A16" s="109">
        <v>2</v>
      </c>
      <c r="B16" s="123" t="s">
        <v>345</v>
      </c>
      <c r="C16" s="109" t="s">
        <v>327</v>
      </c>
      <c r="D16" s="111" t="s">
        <v>346</v>
      </c>
      <c r="E16" s="109" t="s">
        <v>340</v>
      </c>
      <c r="F16" s="124" t="s">
        <v>347</v>
      </c>
      <c r="G16" s="109" t="s">
        <v>330</v>
      </c>
      <c r="H16" s="109">
        <v>2</v>
      </c>
      <c r="I16" s="113">
        <v>2</v>
      </c>
    </row>
    <row r="17" spans="1:9" ht="408" x14ac:dyDescent="0.25">
      <c r="A17" s="114"/>
      <c r="B17" s="115"/>
      <c r="C17" s="109" t="s">
        <v>327</v>
      </c>
      <c r="D17" s="111" t="s">
        <v>348</v>
      </c>
      <c r="E17" s="109"/>
      <c r="F17" s="124" t="s">
        <v>349</v>
      </c>
      <c r="G17" s="109" t="s">
        <v>330</v>
      </c>
      <c r="H17" s="109">
        <v>4</v>
      </c>
      <c r="I17" s="113">
        <v>2</v>
      </c>
    </row>
    <row r="18" spans="1:9" ht="204" x14ac:dyDescent="0.25">
      <c r="A18" s="114"/>
      <c r="B18" s="115"/>
      <c r="C18" s="109" t="s">
        <v>327</v>
      </c>
      <c r="D18" s="111" t="s">
        <v>350</v>
      </c>
      <c r="E18" s="109" t="s">
        <v>340</v>
      </c>
      <c r="F18" s="124" t="s">
        <v>351</v>
      </c>
      <c r="G18" s="109" t="s">
        <v>330</v>
      </c>
      <c r="H18" s="109">
        <v>5</v>
      </c>
      <c r="I18" s="113">
        <v>0.6</v>
      </c>
    </row>
    <row r="19" spans="1:9" ht="318.75" x14ac:dyDescent="0.25">
      <c r="A19" s="114"/>
      <c r="B19" s="115"/>
      <c r="C19" s="109" t="s">
        <v>327</v>
      </c>
      <c r="D19" s="111" t="s">
        <v>352</v>
      </c>
      <c r="E19" s="109" t="s">
        <v>340</v>
      </c>
      <c r="F19" s="124" t="s">
        <v>353</v>
      </c>
      <c r="G19" s="109" t="s">
        <v>330</v>
      </c>
      <c r="H19" s="109">
        <v>5</v>
      </c>
      <c r="I19" s="113">
        <v>0.5</v>
      </c>
    </row>
    <row r="20" spans="1:9" ht="369.75" x14ac:dyDescent="0.25">
      <c r="A20" s="114"/>
      <c r="B20" s="115"/>
      <c r="C20" s="109" t="s">
        <v>327</v>
      </c>
      <c r="D20" s="111" t="s">
        <v>354</v>
      </c>
      <c r="E20" s="109" t="s">
        <v>340</v>
      </c>
      <c r="F20" s="124" t="s">
        <v>355</v>
      </c>
      <c r="G20" s="109" t="s">
        <v>330</v>
      </c>
      <c r="H20" s="109">
        <v>5</v>
      </c>
      <c r="I20" s="113">
        <v>0.6</v>
      </c>
    </row>
    <row r="21" spans="1:9" ht="216.75" x14ac:dyDescent="0.25">
      <c r="A21" s="114"/>
      <c r="B21" s="115"/>
      <c r="C21" s="109" t="s">
        <v>327</v>
      </c>
      <c r="D21" s="120" t="s">
        <v>356</v>
      </c>
      <c r="E21" s="119" t="s">
        <v>340</v>
      </c>
      <c r="F21" s="124" t="s">
        <v>357</v>
      </c>
      <c r="G21" s="109" t="s">
        <v>330</v>
      </c>
      <c r="H21" s="109">
        <v>5</v>
      </c>
      <c r="I21" s="122">
        <v>0.7</v>
      </c>
    </row>
    <row r="22" spans="1:9" ht="357" x14ac:dyDescent="0.25">
      <c r="A22" s="114"/>
      <c r="B22" s="115"/>
      <c r="C22" s="109" t="s">
        <v>327</v>
      </c>
      <c r="D22" s="111" t="s">
        <v>358</v>
      </c>
      <c r="E22" s="109" t="s">
        <v>340</v>
      </c>
      <c r="F22" s="124" t="s">
        <v>359</v>
      </c>
      <c r="G22" s="109" t="s">
        <v>330</v>
      </c>
      <c r="H22" s="109">
        <v>5</v>
      </c>
      <c r="I22" s="113">
        <v>0.4</v>
      </c>
    </row>
    <row r="23" spans="1:9" ht="63.75" x14ac:dyDescent="0.25">
      <c r="A23" s="114"/>
      <c r="B23" s="115"/>
      <c r="C23" s="109" t="s">
        <v>327</v>
      </c>
      <c r="D23" s="111" t="s">
        <v>360</v>
      </c>
      <c r="E23" s="109" t="s">
        <v>340</v>
      </c>
      <c r="F23" s="124" t="s">
        <v>361</v>
      </c>
      <c r="G23" s="109" t="s">
        <v>330</v>
      </c>
      <c r="H23" s="109">
        <v>5</v>
      </c>
      <c r="I23" s="113">
        <v>0.4</v>
      </c>
    </row>
    <row r="24" spans="1:9" ht="216.75" x14ac:dyDescent="0.25">
      <c r="A24" s="114"/>
      <c r="B24" s="115"/>
      <c r="C24" s="109" t="s">
        <v>327</v>
      </c>
      <c r="D24" s="111" t="s">
        <v>362</v>
      </c>
      <c r="E24" s="109" t="s">
        <v>340</v>
      </c>
      <c r="F24" s="124" t="s">
        <v>363</v>
      </c>
      <c r="G24" s="109" t="s">
        <v>330</v>
      </c>
      <c r="H24" s="109">
        <v>5</v>
      </c>
      <c r="I24" s="113">
        <v>0.7</v>
      </c>
    </row>
    <row r="25" spans="1:9" ht="382.5" x14ac:dyDescent="0.25">
      <c r="A25" s="114"/>
      <c r="B25" s="115"/>
      <c r="C25" s="109" t="s">
        <v>327</v>
      </c>
      <c r="D25" s="111" t="s">
        <v>364</v>
      </c>
      <c r="E25" s="109" t="s">
        <v>340</v>
      </c>
      <c r="F25" s="117" t="s">
        <v>365</v>
      </c>
      <c r="G25" s="109" t="s">
        <v>330</v>
      </c>
      <c r="H25" s="109">
        <v>5</v>
      </c>
      <c r="I25" s="113">
        <v>0.7</v>
      </c>
    </row>
    <row r="26" spans="1:9" ht="114.75" x14ac:dyDescent="0.25">
      <c r="A26" s="114"/>
      <c r="B26" s="115"/>
      <c r="C26" s="109" t="s">
        <v>327</v>
      </c>
      <c r="D26" s="120" t="s">
        <v>366</v>
      </c>
      <c r="E26" s="119" t="s">
        <v>340</v>
      </c>
      <c r="F26" s="117" t="s">
        <v>367</v>
      </c>
      <c r="G26" s="109" t="s">
        <v>330</v>
      </c>
      <c r="H26" s="109">
        <v>5</v>
      </c>
      <c r="I26" s="122">
        <v>0.7</v>
      </c>
    </row>
    <row r="27" spans="1:9" ht="114.75" x14ac:dyDescent="0.25">
      <c r="A27" s="114"/>
      <c r="B27" s="115"/>
      <c r="C27" s="109" t="s">
        <v>327</v>
      </c>
      <c r="D27" s="111" t="s">
        <v>368</v>
      </c>
      <c r="E27" s="109" t="s">
        <v>340</v>
      </c>
      <c r="F27" s="117" t="s">
        <v>369</v>
      </c>
      <c r="G27" s="109" t="s">
        <v>330</v>
      </c>
      <c r="H27" s="109">
        <v>5</v>
      </c>
      <c r="I27" s="113">
        <v>0.7</v>
      </c>
    </row>
    <row r="28" spans="1:9" ht="89.25" x14ac:dyDescent="0.25">
      <c r="A28" s="114"/>
      <c r="B28" s="115"/>
      <c r="C28" s="109" t="s">
        <v>327</v>
      </c>
      <c r="D28" s="111" t="s">
        <v>370</v>
      </c>
      <c r="E28" s="109" t="s">
        <v>340</v>
      </c>
      <c r="F28" s="117" t="s">
        <v>371</v>
      </c>
      <c r="G28" s="109" t="s">
        <v>330</v>
      </c>
      <c r="H28" s="109">
        <v>5</v>
      </c>
      <c r="I28" s="113">
        <v>0.7</v>
      </c>
    </row>
    <row r="29" spans="1:9" ht="51" x14ac:dyDescent="0.25">
      <c r="A29" s="114"/>
      <c r="B29" s="115"/>
      <c r="C29" s="109" t="s">
        <v>327</v>
      </c>
      <c r="D29" s="111" t="s">
        <v>372</v>
      </c>
      <c r="E29" s="109" t="s">
        <v>340</v>
      </c>
      <c r="F29" s="117" t="s">
        <v>373</v>
      </c>
      <c r="G29" s="109" t="s">
        <v>330</v>
      </c>
      <c r="H29" s="109">
        <v>5</v>
      </c>
      <c r="I29" s="113">
        <v>0.3</v>
      </c>
    </row>
    <row r="30" spans="1:9" ht="30" x14ac:dyDescent="0.25">
      <c r="A30" s="109">
        <v>3</v>
      </c>
      <c r="B30" s="123" t="s">
        <v>374</v>
      </c>
      <c r="C30" s="109" t="s">
        <v>333</v>
      </c>
      <c r="D30" s="111" t="s">
        <v>374</v>
      </c>
      <c r="E30" s="109" t="s">
        <v>340</v>
      </c>
      <c r="F30" s="111" t="s">
        <v>340</v>
      </c>
      <c r="G30" s="109" t="s">
        <v>330</v>
      </c>
      <c r="H30" s="109">
        <v>1</v>
      </c>
      <c r="I30" s="113">
        <v>2</v>
      </c>
    </row>
    <row r="31" spans="1:9" ht="105" x14ac:dyDescent="0.25">
      <c r="A31" s="114"/>
      <c r="B31" s="115"/>
      <c r="C31" s="109"/>
      <c r="D31" s="111" t="s">
        <v>340</v>
      </c>
      <c r="E31" s="109">
        <v>0</v>
      </c>
      <c r="F31" s="111" t="s">
        <v>375</v>
      </c>
      <c r="G31" s="118" t="s">
        <v>340</v>
      </c>
      <c r="H31" s="109"/>
      <c r="I31" s="113"/>
    </row>
    <row r="32" spans="1:9" ht="110.25" x14ac:dyDescent="0.25">
      <c r="A32" s="114"/>
      <c r="B32" s="115"/>
      <c r="C32" s="119"/>
      <c r="D32" s="120" t="s">
        <v>340</v>
      </c>
      <c r="E32" s="119">
        <v>1</v>
      </c>
      <c r="F32" s="120" t="s">
        <v>376</v>
      </c>
      <c r="G32" s="121" t="s">
        <v>340</v>
      </c>
      <c r="H32" s="109"/>
      <c r="I32" s="122"/>
    </row>
    <row r="33" spans="1:9" ht="105" x14ac:dyDescent="0.25">
      <c r="A33" s="114"/>
      <c r="B33" s="115"/>
      <c r="C33" s="109"/>
      <c r="D33" s="111" t="s">
        <v>340</v>
      </c>
      <c r="E33" s="109">
        <v>2</v>
      </c>
      <c r="F33" s="111" t="s">
        <v>377</v>
      </c>
      <c r="G33" s="118" t="s">
        <v>340</v>
      </c>
      <c r="H33" s="109"/>
      <c r="I33" s="113"/>
    </row>
    <row r="34" spans="1:9" ht="180" x14ac:dyDescent="0.25">
      <c r="A34" s="114"/>
      <c r="B34" s="115"/>
      <c r="C34" s="109"/>
      <c r="D34" s="111" t="s">
        <v>340</v>
      </c>
      <c r="E34" s="109">
        <v>3</v>
      </c>
      <c r="F34" s="111" t="s">
        <v>378</v>
      </c>
      <c r="G34" s="118" t="s">
        <v>340</v>
      </c>
      <c r="H34" s="109"/>
      <c r="I34" s="113"/>
    </row>
    <row r="35" spans="1:9" x14ac:dyDescent="0.25">
      <c r="A35" s="114"/>
      <c r="B35" s="115"/>
      <c r="C35" s="109" t="s">
        <v>333</v>
      </c>
      <c r="D35" s="111" t="s">
        <v>379</v>
      </c>
      <c r="E35" s="109" t="s">
        <v>340</v>
      </c>
      <c r="F35" s="111" t="s">
        <v>340</v>
      </c>
      <c r="G35" s="109" t="s">
        <v>330</v>
      </c>
      <c r="H35" s="109">
        <v>1</v>
      </c>
      <c r="I35" s="113">
        <v>2</v>
      </c>
    </row>
    <row r="36" spans="1:9" ht="105" x14ac:dyDescent="0.25">
      <c r="A36" s="114"/>
      <c r="B36" s="115"/>
      <c r="C36" s="109"/>
      <c r="D36" s="111" t="s">
        <v>340</v>
      </c>
      <c r="E36" s="109">
        <v>0</v>
      </c>
      <c r="F36" s="111" t="s">
        <v>380</v>
      </c>
      <c r="G36" s="118" t="s">
        <v>340</v>
      </c>
      <c r="H36" s="109"/>
      <c r="I36" s="113"/>
    </row>
    <row r="37" spans="1:9" ht="126" x14ac:dyDescent="0.25">
      <c r="A37" s="114"/>
      <c r="B37" s="115"/>
      <c r="C37" s="119"/>
      <c r="D37" s="120" t="s">
        <v>340</v>
      </c>
      <c r="E37" s="119">
        <v>1</v>
      </c>
      <c r="F37" s="120" t="s">
        <v>381</v>
      </c>
      <c r="G37" s="121" t="s">
        <v>340</v>
      </c>
      <c r="H37" s="109"/>
      <c r="I37" s="122"/>
    </row>
    <row r="38" spans="1:9" ht="90" x14ac:dyDescent="0.25">
      <c r="A38" s="114"/>
      <c r="B38" s="115"/>
      <c r="C38" s="109"/>
      <c r="D38" s="111" t="s">
        <v>340</v>
      </c>
      <c r="E38" s="109">
        <v>2</v>
      </c>
      <c r="F38" s="111" t="s">
        <v>382</v>
      </c>
      <c r="G38" s="118" t="s">
        <v>340</v>
      </c>
      <c r="H38" s="109"/>
      <c r="I38" s="113"/>
    </row>
    <row r="39" spans="1:9" ht="120" x14ac:dyDescent="0.25">
      <c r="A39" s="114"/>
      <c r="B39" s="115"/>
      <c r="C39" s="109"/>
      <c r="D39" s="111" t="s">
        <v>340</v>
      </c>
      <c r="E39" s="109">
        <v>3</v>
      </c>
      <c r="F39" s="111" t="s">
        <v>383</v>
      </c>
      <c r="G39" s="118" t="s">
        <v>340</v>
      </c>
      <c r="H39" s="109"/>
      <c r="I39" s="1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9"/>
  <sheetViews>
    <sheetView workbookViewId="0">
      <selection activeCell="E14" sqref="E14"/>
    </sheetView>
  </sheetViews>
  <sheetFormatPr defaultRowHeight="15" x14ac:dyDescent="0.25"/>
  <cols>
    <col min="1" max="1" width="7.85546875" customWidth="1"/>
    <col min="2" max="2" width="35.42578125" customWidth="1"/>
    <col min="3" max="3" width="9" bestFit="1" customWidth="1"/>
    <col min="4" max="4" width="39.5703125" customWidth="1"/>
    <col min="5" max="5" width="11.85546875" customWidth="1"/>
    <col min="6" max="6" width="38.7109375" customWidth="1"/>
    <col min="7" max="7" width="23.5703125" bestFit="1" customWidth="1"/>
    <col min="8" max="8" width="8.140625" bestFit="1" customWidth="1"/>
    <col min="9" max="9" width="9.5703125" customWidth="1"/>
  </cols>
  <sheetData>
    <row r="1" spans="1:9" ht="18.75" x14ac:dyDescent="0.3">
      <c r="A1" s="103" t="s">
        <v>384</v>
      </c>
      <c r="B1" s="104" t="s">
        <v>385</v>
      </c>
      <c r="C1" s="105"/>
      <c r="D1" s="106"/>
      <c r="E1" s="105"/>
      <c r="F1" s="106"/>
      <c r="G1" s="107"/>
      <c r="H1" s="105"/>
      <c r="I1" s="108">
        <f>SUM(I2:I9)</f>
        <v>13</v>
      </c>
    </row>
    <row r="2" spans="1:9" ht="51" x14ac:dyDescent="0.25">
      <c r="A2" s="109">
        <v>1</v>
      </c>
      <c r="B2" s="110" t="s">
        <v>386</v>
      </c>
      <c r="C2" s="109" t="s">
        <v>327</v>
      </c>
      <c r="D2" s="111" t="s">
        <v>387</v>
      </c>
      <c r="E2" s="109" t="s">
        <v>340</v>
      </c>
      <c r="F2" s="117" t="s">
        <v>388</v>
      </c>
      <c r="G2" s="109" t="s">
        <v>330</v>
      </c>
      <c r="H2" s="109">
        <v>2</v>
      </c>
      <c r="I2" s="113">
        <v>2</v>
      </c>
    </row>
    <row r="3" spans="1:9" ht="60" x14ac:dyDescent="0.25">
      <c r="A3" s="114"/>
      <c r="B3" s="115" t="s">
        <v>340</v>
      </c>
      <c r="C3" s="109" t="s">
        <v>327</v>
      </c>
      <c r="D3" s="111" t="s">
        <v>389</v>
      </c>
      <c r="E3" s="109" t="s">
        <v>340</v>
      </c>
      <c r="F3" s="117" t="s">
        <v>388</v>
      </c>
      <c r="G3" s="109" t="s">
        <v>330</v>
      </c>
      <c r="H3" s="109">
        <v>2</v>
      </c>
      <c r="I3" s="113">
        <v>2</v>
      </c>
    </row>
    <row r="4" spans="1:9" ht="51" x14ac:dyDescent="0.25">
      <c r="A4" s="114"/>
      <c r="B4" s="115" t="s">
        <v>340</v>
      </c>
      <c r="C4" s="109" t="s">
        <v>327</v>
      </c>
      <c r="D4" s="111" t="s">
        <v>390</v>
      </c>
      <c r="E4" s="109" t="s">
        <v>340</v>
      </c>
      <c r="F4" s="117" t="s">
        <v>388</v>
      </c>
      <c r="G4" s="109" t="s">
        <v>330</v>
      </c>
      <c r="H4" s="109">
        <v>2</v>
      </c>
      <c r="I4" s="113">
        <v>2</v>
      </c>
    </row>
    <row r="5" spans="1:9" ht="51" x14ac:dyDescent="0.25">
      <c r="A5" s="114"/>
      <c r="B5" s="115" t="s">
        <v>340</v>
      </c>
      <c r="C5" s="109" t="s">
        <v>327</v>
      </c>
      <c r="D5" s="120" t="s">
        <v>391</v>
      </c>
      <c r="E5" s="119" t="s">
        <v>340</v>
      </c>
      <c r="F5" s="117" t="s">
        <v>388</v>
      </c>
      <c r="G5" s="109" t="s">
        <v>330</v>
      </c>
      <c r="H5" s="109">
        <v>2</v>
      </c>
      <c r="I5" s="122">
        <v>2</v>
      </c>
    </row>
    <row r="6" spans="1:9" ht="51" x14ac:dyDescent="0.25">
      <c r="A6" s="114"/>
      <c r="B6" s="115" t="s">
        <v>340</v>
      </c>
      <c r="C6" s="109" t="s">
        <v>327</v>
      </c>
      <c r="D6" s="111" t="s">
        <v>392</v>
      </c>
      <c r="E6" s="109" t="s">
        <v>340</v>
      </c>
      <c r="F6" s="117" t="s">
        <v>393</v>
      </c>
      <c r="G6" s="109" t="s">
        <v>330</v>
      </c>
      <c r="H6" s="109">
        <v>2</v>
      </c>
      <c r="I6" s="113">
        <v>1.5</v>
      </c>
    </row>
    <row r="7" spans="1:9" ht="51" x14ac:dyDescent="0.25">
      <c r="A7" s="114"/>
      <c r="B7" s="115" t="s">
        <v>340</v>
      </c>
      <c r="C7" s="109" t="s">
        <v>327</v>
      </c>
      <c r="D7" s="111" t="s">
        <v>394</v>
      </c>
      <c r="E7" s="109" t="s">
        <v>340</v>
      </c>
      <c r="F7" s="117" t="s">
        <v>393</v>
      </c>
      <c r="G7" s="109" t="s">
        <v>330</v>
      </c>
      <c r="H7" s="109">
        <v>2</v>
      </c>
      <c r="I7" s="113">
        <v>1.5</v>
      </c>
    </row>
    <row r="8" spans="1:9" ht="51" x14ac:dyDescent="0.25">
      <c r="A8" s="114"/>
      <c r="B8" s="115" t="s">
        <v>340</v>
      </c>
      <c r="C8" s="109" t="s">
        <v>327</v>
      </c>
      <c r="D8" s="111" t="s">
        <v>395</v>
      </c>
      <c r="E8" s="109" t="s">
        <v>340</v>
      </c>
      <c r="F8" s="124" t="s">
        <v>396</v>
      </c>
      <c r="G8" s="109" t="s">
        <v>330</v>
      </c>
      <c r="H8" s="109">
        <v>3</v>
      </c>
      <c r="I8" s="113">
        <v>1</v>
      </c>
    </row>
    <row r="9" spans="1:9" ht="51" x14ac:dyDescent="0.25">
      <c r="A9" s="114"/>
      <c r="B9" s="115" t="s">
        <v>340</v>
      </c>
      <c r="C9" s="109" t="s">
        <v>327</v>
      </c>
      <c r="D9" s="111" t="s">
        <v>397</v>
      </c>
      <c r="E9" s="109" t="s">
        <v>340</v>
      </c>
      <c r="F9" s="124" t="s">
        <v>396</v>
      </c>
      <c r="G9" s="109" t="s">
        <v>330</v>
      </c>
      <c r="H9" s="109">
        <v>5</v>
      </c>
      <c r="I9" s="11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3"/>
  <sheetViews>
    <sheetView topLeftCell="A64" workbookViewId="0">
      <selection activeCell="F88" sqref="F88"/>
    </sheetView>
  </sheetViews>
  <sheetFormatPr defaultRowHeight="15" x14ac:dyDescent="0.25"/>
  <cols>
    <col min="1" max="1" width="7.85546875" customWidth="1"/>
    <col min="2" max="2" width="35.42578125" customWidth="1"/>
    <col min="3" max="3" width="9" bestFit="1" customWidth="1"/>
    <col min="4" max="4" width="39.5703125" customWidth="1"/>
    <col min="5" max="5" width="11.85546875" customWidth="1"/>
    <col min="6" max="6" width="38.7109375" customWidth="1"/>
    <col min="7" max="7" width="23.5703125" bestFit="1" customWidth="1"/>
    <col min="8" max="8" width="8.140625" bestFit="1" customWidth="1"/>
    <col min="9" max="9" width="9.5703125" customWidth="1"/>
  </cols>
  <sheetData>
    <row r="1" spans="1:9" ht="18.75" x14ac:dyDescent="0.3">
      <c r="A1" s="125" t="s">
        <v>398</v>
      </c>
      <c r="B1" s="126" t="s">
        <v>399</v>
      </c>
      <c r="C1" s="127"/>
      <c r="D1" s="128"/>
      <c r="E1" s="127"/>
      <c r="F1" s="128"/>
      <c r="G1" s="129"/>
      <c r="H1" s="127"/>
      <c r="I1" s="130">
        <f>SUM(I2:I63)</f>
        <v>24.999999999999993</v>
      </c>
    </row>
    <row r="2" spans="1:9" ht="30" x14ac:dyDescent="0.25">
      <c r="A2" s="114">
        <v>1</v>
      </c>
      <c r="B2" s="115" t="s">
        <v>400</v>
      </c>
      <c r="C2" s="109" t="s">
        <v>327</v>
      </c>
      <c r="D2" s="111" t="s">
        <v>401</v>
      </c>
      <c r="E2" s="109"/>
      <c r="F2" s="111" t="s">
        <v>402</v>
      </c>
      <c r="G2" s="109" t="s">
        <v>330</v>
      </c>
      <c r="H2" s="109">
        <v>1</v>
      </c>
      <c r="I2" s="113">
        <v>0.4</v>
      </c>
    </row>
    <row r="3" spans="1:9" ht="90" x14ac:dyDescent="0.25">
      <c r="A3" s="114"/>
      <c r="B3" s="115"/>
      <c r="C3" s="109" t="s">
        <v>327</v>
      </c>
      <c r="D3" s="111" t="s">
        <v>403</v>
      </c>
      <c r="E3" s="109"/>
      <c r="F3" s="111" t="s">
        <v>404</v>
      </c>
      <c r="G3" s="109" t="s">
        <v>330</v>
      </c>
      <c r="H3" s="109">
        <v>1</v>
      </c>
      <c r="I3" s="113">
        <v>0.4</v>
      </c>
    </row>
    <row r="4" spans="1:9" ht="63.75" x14ac:dyDescent="0.25">
      <c r="A4" s="114"/>
      <c r="B4" s="115" t="s">
        <v>340</v>
      </c>
      <c r="C4" s="109" t="s">
        <v>327</v>
      </c>
      <c r="D4" s="111" t="s">
        <v>405</v>
      </c>
      <c r="E4" s="109" t="s">
        <v>340</v>
      </c>
      <c r="F4" s="112" t="s">
        <v>406</v>
      </c>
      <c r="G4" s="109" t="s">
        <v>330</v>
      </c>
      <c r="H4" s="109">
        <v>1</v>
      </c>
      <c r="I4" s="113">
        <v>0.8</v>
      </c>
    </row>
    <row r="5" spans="1:9" ht="76.5" x14ac:dyDescent="0.25">
      <c r="A5" s="114"/>
      <c r="B5" s="115" t="s">
        <v>340</v>
      </c>
      <c r="C5" s="109" t="s">
        <v>327</v>
      </c>
      <c r="D5" s="120" t="s">
        <v>407</v>
      </c>
      <c r="E5" s="119" t="s">
        <v>340</v>
      </c>
      <c r="F5" s="112" t="s">
        <v>408</v>
      </c>
      <c r="G5" s="109" t="s">
        <v>330</v>
      </c>
      <c r="H5" s="109">
        <v>1</v>
      </c>
      <c r="I5" s="122">
        <v>0.6</v>
      </c>
    </row>
    <row r="6" spans="1:9" ht="51" x14ac:dyDescent="0.25">
      <c r="A6" s="114"/>
      <c r="B6" s="115"/>
      <c r="C6" s="109" t="s">
        <v>327</v>
      </c>
      <c r="D6" s="111" t="s">
        <v>409</v>
      </c>
      <c r="E6" s="109"/>
      <c r="F6" s="112" t="s">
        <v>410</v>
      </c>
      <c r="G6" s="109" t="s">
        <v>330</v>
      </c>
      <c r="H6" s="109">
        <v>1</v>
      </c>
      <c r="I6" s="113">
        <v>0.6</v>
      </c>
    </row>
    <row r="7" spans="1:9" ht="38.25" x14ac:dyDescent="0.25">
      <c r="A7" s="114"/>
      <c r="B7" s="115" t="s">
        <v>340</v>
      </c>
      <c r="C7" s="109" t="s">
        <v>327</v>
      </c>
      <c r="D7" s="111" t="s">
        <v>411</v>
      </c>
      <c r="E7" s="109" t="s">
        <v>340</v>
      </c>
      <c r="F7" s="117" t="s">
        <v>412</v>
      </c>
      <c r="G7" s="109" t="s">
        <v>330</v>
      </c>
      <c r="H7" s="109">
        <v>1</v>
      </c>
      <c r="I7" s="113">
        <v>1</v>
      </c>
    </row>
    <row r="8" spans="1:9" ht="63.75" x14ac:dyDescent="0.25">
      <c r="A8" s="114"/>
      <c r="B8" s="115" t="s">
        <v>340</v>
      </c>
      <c r="C8" s="109" t="s">
        <v>327</v>
      </c>
      <c r="D8" s="111" t="s">
        <v>413</v>
      </c>
      <c r="E8" s="109" t="s">
        <v>340</v>
      </c>
      <c r="F8" s="117" t="s">
        <v>414</v>
      </c>
      <c r="G8" s="109" t="s">
        <v>330</v>
      </c>
      <c r="H8" s="109">
        <v>1</v>
      </c>
      <c r="I8" s="113">
        <v>0.6</v>
      </c>
    </row>
    <row r="9" spans="1:9" ht="63.75" x14ac:dyDescent="0.25">
      <c r="A9" s="114"/>
      <c r="B9" s="115"/>
      <c r="C9" s="109" t="s">
        <v>327</v>
      </c>
      <c r="D9" s="111" t="s">
        <v>415</v>
      </c>
      <c r="E9" s="109"/>
      <c r="F9" s="117" t="s">
        <v>416</v>
      </c>
      <c r="G9" s="109" t="s">
        <v>330</v>
      </c>
      <c r="H9" s="109">
        <v>1</v>
      </c>
      <c r="I9" s="113">
        <v>0.6</v>
      </c>
    </row>
    <row r="10" spans="1:9" ht="63.75" x14ac:dyDescent="0.25">
      <c r="A10" s="114"/>
      <c r="B10" s="115" t="s">
        <v>340</v>
      </c>
      <c r="C10" s="109" t="s">
        <v>327</v>
      </c>
      <c r="D10" s="120" t="s">
        <v>417</v>
      </c>
      <c r="E10" s="119" t="s">
        <v>340</v>
      </c>
      <c r="F10" s="117" t="s">
        <v>418</v>
      </c>
      <c r="G10" s="109" t="s">
        <v>330</v>
      </c>
      <c r="H10" s="109">
        <v>1</v>
      </c>
      <c r="I10" s="122">
        <v>0.6</v>
      </c>
    </row>
    <row r="11" spans="1:9" ht="89.25" x14ac:dyDescent="0.25">
      <c r="A11" s="114"/>
      <c r="B11" s="115" t="s">
        <v>340</v>
      </c>
      <c r="C11" s="109" t="s">
        <v>327</v>
      </c>
      <c r="D11" s="111" t="s">
        <v>419</v>
      </c>
      <c r="E11" s="109" t="s">
        <v>340</v>
      </c>
      <c r="F11" s="117" t="s">
        <v>420</v>
      </c>
      <c r="G11" s="109" t="s">
        <v>330</v>
      </c>
      <c r="H11" s="109">
        <v>1</v>
      </c>
      <c r="I11" s="113">
        <v>0.8</v>
      </c>
    </row>
    <row r="12" spans="1:9" ht="38.25" x14ac:dyDescent="0.25">
      <c r="A12" s="114"/>
      <c r="B12" s="115" t="s">
        <v>340</v>
      </c>
      <c r="C12" s="109" t="s">
        <v>327</v>
      </c>
      <c r="D12" s="111" t="s">
        <v>421</v>
      </c>
      <c r="E12" s="109" t="s">
        <v>340</v>
      </c>
      <c r="F12" s="112" t="s">
        <v>422</v>
      </c>
      <c r="G12" s="109" t="s">
        <v>330</v>
      </c>
      <c r="H12" s="109">
        <v>1</v>
      </c>
      <c r="I12" s="113">
        <v>0.6</v>
      </c>
    </row>
    <row r="13" spans="1:9" ht="178.5" x14ac:dyDescent="0.25">
      <c r="A13" s="114"/>
      <c r="B13" s="115" t="s">
        <v>340</v>
      </c>
      <c r="C13" s="109" t="s">
        <v>327</v>
      </c>
      <c r="D13" s="111" t="s">
        <v>423</v>
      </c>
      <c r="E13" s="109" t="s">
        <v>340</v>
      </c>
      <c r="F13" s="117" t="s">
        <v>424</v>
      </c>
      <c r="G13" s="109" t="s">
        <v>330</v>
      </c>
      <c r="H13" s="109">
        <v>1</v>
      </c>
      <c r="I13" s="113">
        <v>1</v>
      </c>
    </row>
    <row r="14" spans="1:9" ht="89.25" x14ac:dyDescent="0.25">
      <c r="A14" s="114"/>
      <c r="B14" s="115" t="s">
        <v>340</v>
      </c>
      <c r="C14" s="109" t="s">
        <v>327</v>
      </c>
      <c r="D14" s="111" t="s">
        <v>425</v>
      </c>
      <c r="E14" s="109" t="s">
        <v>340</v>
      </c>
      <c r="F14" s="117" t="s">
        <v>426</v>
      </c>
      <c r="G14" s="109" t="s">
        <v>330</v>
      </c>
      <c r="H14" s="109">
        <v>1</v>
      </c>
      <c r="I14" s="113">
        <v>0.8</v>
      </c>
    </row>
    <row r="15" spans="1:9" ht="76.5" x14ac:dyDescent="0.25">
      <c r="A15" s="114"/>
      <c r="B15" s="115" t="s">
        <v>340</v>
      </c>
      <c r="C15" s="109" t="s">
        <v>327</v>
      </c>
      <c r="D15" s="111" t="s">
        <v>427</v>
      </c>
      <c r="E15" s="109" t="s">
        <v>340</v>
      </c>
      <c r="F15" s="117" t="s">
        <v>428</v>
      </c>
      <c r="G15" s="109" t="s">
        <v>330</v>
      </c>
      <c r="H15" s="109">
        <v>1</v>
      </c>
      <c r="I15" s="113">
        <v>1</v>
      </c>
    </row>
    <row r="16" spans="1:9" ht="63.75" x14ac:dyDescent="0.25">
      <c r="A16" s="114"/>
      <c r="B16" s="115" t="s">
        <v>340</v>
      </c>
      <c r="C16" s="109" t="s">
        <v>327</v>
      </c>
      <c r="D16" s="111" t="s">
        <v>429</v>
      </c>
      <c r="E16" s="109" t="s">
        <v>340</v>
      </c>
      <c r="F16" s="112" t="s">
        <v>430</v>
      </c>
      <c r="G16" s="109" t="s">
        <v>330</v>
      </c>
      <c r="H16" s="109">
        <v>1</v>
      </c>
      <c r="I16" s="113">
        <v>1</v>
      </c>
    </row>
    <row r="17" spans="1:9" ht="38.25" x14ac:dyDescent="0.25">
      <c r="A17" s="114"/>
      <c r="B17" s="115" t="s">
        <v>340</v>
      </c>
      <c r="C17" s="109" t="s">
        <v>327</v>
      </c>
      <c r="D17" s="120" t="s">
        <v>431</v>
      </c>
      <c r="E17" s="119" t="s">
        <v>340</v>
      </c>
      <c r="F17" s="112" t="s">
        <v>432</v>
      </c>
      <c r="G17" s="109" t="s">
        <v>330</v>
      </c>
      <c r="H17" s="109">
        <v>1</v>
      </c>
      <c r="I17" s="122">
        <v>0.6</v>
      </c>
    </row>
    <row r="18" spans="1:9" ht="51" x14ac:dyDescent="0.25">
      <c r="A18" s="114"/>
      <c r="B18" s="115"/>
      <c r="C18" s="109" t="s">
        <v>327</v>
      </c>
      <c r="D18" s="111" t="s">
        <v>433</v>
      </c>
      <c r="E18" s="109"/>
      <c r="F18" s="112" t="s">
        <v>434</v>
      </c>
      <c r="G18" s="109" t="s">
        <v>330</v>
      </c>
      <c r="H18" s="109">
        <v>1</v>
      </c>
      <c r="I18" s="113">
        <v>0.6</v>
      </c>
    </row>
    <row r="19" spans="1:9" ht="38.25" x14ac:dyDescent="0.25">
      <c r="A19" s="114"/>
      <c r="B19" s="115"/>
      <c r="C19" s="109" t="s">
        <v>327</v>
      </c>
      <c r="D19" s="111" t="s">
        <v>435</v>
      </c>
      <c r="E19" s="109"/>
      <c r="F19" s="112" t="s">
        <v>436</v>
      </c>
      <c r="G19" s="109" t="s">
        <v>330</v>
      </c>
      <c r="H19" s="109">
        <v>1</v>
      </c>
      <c r="I19" s="113">
        <v>0.6</v>
      </c>
    </row>
    <row r="20" spans="1:9" ht="51" x14ac:dyDescent="0.25">
      <c r="A20" s="114"/>
      <c r="B20" s="115"/>
      <c r="C20" s="109" t="s">
        <v>327</v>
      </c>
      <c r="D20" s="111" t="s">
        <v>437</v>
      </c>
      <c r="E20" s="109"/>
      <c r="F20" s="112" t="s">
        <v>438</v>
      </c>
      <c r="G20" s="109" t="s">
        <v>330</v>
      </c>
      <c r="H20" s="109">
        <v>1</v>
      </c>
      <c r="I20" s="113">
        <v>0.4</v>
      </c>
    </row>
    <row r="21" spans="1:9" ht="38.25" x14ac:dyDescent="0.25">
      <c r="A21" s="114"/>
      <c r="B21" s="115"/>
      <c r="C21" s="109" t="s">
        <v>327</v>
      </c>
      <c r="D21" s="111" t="s">
        <v>439</v>
      </c>
      <c r="E21" s="109"/>
      <c r="F21" s="112" t="s">
        <v>440</v>
      </c>
      <c r="G21" s="109" t="s">
        <v>330</v>
      </c>
      <c r="H21" s="109">
        <v>1</v>
      </c>
      <c r="I21" s="113">
        <v>0.6</v>
      </c>
    </row>
    <row r="22" spans="1:9" ht="51" x14ac:dyDescent="0.25">
      <c r="A22" s="114"/>
      <c r="B22" s="115"/>
      <c r="C22" s="109" t="s">
        <v>327</v>
      </c>
      <c r="D22" s="111" t="s">
        <v>441</v>
      </c>
      <c r="E22" s="109"/>
      <c r="F22" s="112" t="s">
        <v>442</v>
      </c>
      <c r="G22" s="109" t="s">
        <v>330</v>
      </c>
      <c r="H22" s="109">
        <v>1</v>
      </c>
      <c r="I22" s="113">
        <v>0.4</v>
      </c>
    </row>
    <row r="23" spans="1:9" ht="114.75" x14ac:dyDescent="0.25">
      <c r="A23" s="114">
        <v>2</v>
      </c>
      <c r="B23" s="123" t="s">
        <v>443</v>
      </c>
      <c r="C23" s="109" t="s">
        <v>327</v>
      </c>
      <c r="D23" s="111" t="s">
        <v>444</v>
      </c>
      <c r="E23" s="109" t="s">
        <v>340</v>
      </c>
      <c r="F23" s="112" t="s">
        <v>445</v>
      </c>
      <c r="G23" s="109" t="s">
        <v>330</v>
      </c>
      <c r="H23" s="109">
        <v>2</v>
      </c>
      <c r="I23" s="113">
        <v>0.2</v>
      </c>
    </row>
    <row r="24" spans="1:9" x14ac:dyDescent="0.25">
      <c r="A24" s="114"/>
      <c r="B24" s="115"/>
      <c r="C24" s="109" t="s">
        <v>327</v>
      </c>
      <c r="D24" s="111" t="s">
        <v>446</v>
      </c>
      <c r="E24" s="109" t="s">
        <v>340</v>
      </c>
      <c r="F24" s="117" t="s">
        <v>447</v>
      </c>
      <c r="G24" s="109" t="s">
        <v>330</v>
      </c>
      <c r="H24" s="109">
        <v>2</v>
      </c>
      <c r="I24" s="113">
        <v>0.2</v>
      </c>
    </row>
    <row r="25" spans="1:9" ht="45" x14ac:dyDescent="0.25">
      <c r="A25" s="114"/>
      <c r="B25" s="115" t="s">
        <v>340</v>
      </c>
      <c r="C25" s="109" t="s">
        <v>327</v>
      </c>
      <c r="D25" s="111" t="s">
        <v>448</v>
      </c>
      <c r="E25" s="109" t="s">
        <v>340</v>
      </c>
      <c r="F25" s="112" t="s">
        <v>447</v>
      </c>
      <c r="G25" s="109" t="s">
        <v>330</v>
      </c>
      <c r="H25" s="109">
        <v>2</v>
      </c>
      <c r="I25" s="113">
        <v>0.2</v>
      </c>
    </row>
    <row r="26" spans="1:9" ht="30" x14ac:dyDescent="0.25">
      <c r="A26" s="114"/>
      <c r="B26" s="115" t="s">
        <v>340</v>
      </c>
      <c r="C26" s="109" t="s">
        <v>327</v>
      </c>
      <c r="D26" s="111" t="s">
        <v>449</v>
      </c>
      <c r="E26" s="109" t="s">
        <v>340</v>
      </c>
      <c r="F26" s="112" t="s">
        <v>447</v>
      </c>
      <c r="G26" s="109" t="s">
        <v>330</v>
      </c>
      <c r="H26" s="109">
        <v>2</v>
      </c>
      <c r="I26" s="113">
        <v>0.1</v>
      </c>
    </row>
    <row r="27" spans="1:9" ht="60" x14ac:dyDescent="0.25">
      <c r="A27" s="114"/>
      <c r="B27" s="115" t="s">
        <v>340</v>
      </c>
      <c r="C27" s="109" t="s">
        <v>327</v>
      </c>
      <c r="D27" s="111" t="s">
        <v>450</v>
      </c>
      <c r="E27" s="109" t="s">
        <v>340</v>
      </c>
      <c r="F27" s="112" t="s">
        <v>447</v>
      </c>
      <c r="G27" s="109" t="s">
        <v>330</v>
      </c>
      <c r="H27" s="109">
        <v>2</v>
      </c>
      <c r="I27" s="113">
        <v>0.1</v>
      </c>
    </row>
    <row r="28" spans="1:9" ht="216.75" x14ac:dyDescent="0.25">
      <c r="A28" s="114"/>
      <c r="B28" s="115" t="s">
        <v>340</v>
      </c>
      <c r="C28" s="109" t="s">
        <v>327</v>
      </c>
      <c r="D28" s="111" t="s">
        <v>451</v>
      </c>
      <c r="E28" s="109" t="s">
        <v>340</v>
      </c>
      <c r="F28" s="112" t="s">
        <v>452</v>
      </c>
      <c r="G28" s="109" t="s">
        <v>330</v>
      </c>
      <c r="H28" s="109">
        <v>2</v>
      </c>
      <c r="I28" s="113">
        <v>0.2</v>
      </c>
    </row>
    <row r="29" spans="1:9" ht="409.5" x14ac:dyDescent="0.25">
      <c r="A29" s="114"/>
      <c r="B29" s="115" t="s">
        <v>340</v>
      </c>
      <c r="C29" s="109" t="s">
        <v>327</v>
      </c>
      <c r="D29" s="120" t="s">
        <v>453</v>
      </c>
      <c r="E29" s="119" t="s">
        <v>340</v>
      </c>
      <c r="F29" s="112" t="s">
        <v>454</v>
      </c>
      <c r="G29" s="109" t="s">
        <v>330</v>
      </c>
      <c r="H29" s="109">
        <v>2</v>
      </c>
      <c r="I29" s="122">
        <v>0.2</v>
      </c>
    </row>
    <row r="30" spans="1:9" ht="102" x14ac:dyDescent="0.25">
      <c r="A30" s="114"/>
      <c r="B30" s="115" t="s">
        <v>340</v>
      </c>
      <c r="C30" s="109" t="s">
        <v>327</v>
      </c>
      <c r="D30" s="111" t="s">
        <v>455</v>
      </c>
      <c r="E30" s="109" t="s">
        <v>340</v>
      </c>
      <c r="F30" s="112" t="s">
        <v>456</v>
      </c>
      <c r="G30" s="109" t="s">
        <v>330</v>
      </c>
      <c r="H30" s="109">
        <v>2</v>
      </c>
      <c r="I30" s="113">
        <v>0.2</v>
      </c>
    </row>
    <row r="31" spans="1:9" ht="89.25" x14ac:dyDescent="0.25">
      <c r="A31" s="114"/>
      <c r="B31" s="115" t="s">
        <v>340</v>
      </c>
      <c r="C31" s="109" t="s">
        <v>327</v>
      </c>
      <c r="D31" s="111" t="s">
        <v>457</v>
      </c>
      <c r="E31" s="109" t="s">
        <v>340</v>
      </c>
      <c r="F31" s="112" t="s">
        <v>458</v>
      </c>
      <c r="G31" s="109" t="s">
        <v>330</v>
      </c>
      <c r="H31" s="109">
        <v>2</v>
      </c>
      <c r="I31" s="113">
        <v>0.2</v>
      </c>
    </row>
    <row r="32" spans="1:9" ht="89.25" x14ac:dyDescent="0.25">
      <c r="A32" s="114"/>
      <c r="B32" s="115" t="s">
        <v>340</v>
      </c>
      <c r="C32" s="109" t="s">
        <v>327</v>
      </c>
      <c r="D32" s="111" t="s">
        <v>459</v>
      </c>
      <c r="E32" s="109" t="s">
        <v>340</v>
      </c>
      <c r="F32" s="112" t="s">
        <v>460</v>
      </c>
      <c r="G32" s="109" t="s">
        <v>330</v>
      </c>
      <c r="H32" s="109">
        <v>2</v>
      </c>
      <c r="I32" s="113">
        <v>0.2</v>
      </c>
    </row>
    <row r="33" spans="1:9" ht="45" x14ac:dyDescent="0.25">
      <c r="A33" s="114"/>
      <c r="B33" s="115" t="s">
        <v>340</v>
      </c>
      <c r="C33" s="109" t="s">
        <v>327</v>
      </c>
      <c r="D33" s="111" t="s">
        <v>461</v>
      </c>
      <c r="E33" s="109" t="s">
        <v>340</v>
      </c>
      <c r="F33" s="112" t="s">
        <v>447</v>
      </c>
      <c r="G33" s="109" t="s">
        <v>330</v>
      </c>
      <c r="H33" s="109">
        <v>2</v>
      </c>
      <c r="I33" s="113">
        <v>0.2</v>
      </c>
    </row>
    <row r="34" spans="1:9" ht="30" x14ac:dyDescent="0.25">
      <c r="A34" s="114"/>
      <c r="B34" s="115" t="s">
        <v>340</v>
      </c>
      <c r="C34" s="109" t="s">
        <v>333</v>
      </c>
      <c r="D34" s="111" t="s">
        <v>462</v>
      </c>
      <c r="E34" s="109" t="s">
        <v>340</v>
      </c>
      <c r="F34" s="111" t="s">
        <v>340</v>
      </c>
      <c r="G34" s="109" t="s">
        <v>330</v>
      </c>
      <c r="H34" s="109">
        <v>2</v>
      </c>
      <c r="I34" s="113">
        <v>1.5</v>
      </c>
    </row>
    <row r="35" spans="1:9" ht="90" x14ac:dyDescent="0.25">
      <c r="A35" s="114"/>
      <c r="B35" s="115" t="s">
        <v>340</v>
      </c>
      <c r="C35" s="109" t="s">
        <v>340</v>
      </c>
      <c r="D35" s="111" t="s">
        <v>340</v>
      </c>
      <c r="E35" s="109">
        <v>0</v>
      </c>
      <c r="F35" s="111" t="s">
        <v>463</v>
      </c>
      <c r="G35" s="118" t="s">
        <v>340</v>
      </c>
      <c r="H35" s="109"/>
      <c r="I35" s="113"/>
    </row>
    <row r="36" spans="1:9" ht="60" x14ac:dyDescent="0.25">
      <c r="A36" s="114"/>
      <c r="B36" s="115" t="s">
        <v>340</v>
      </c>
      <c r="C36" s="109" t="s">
        <v>340</v>
      </c>
      <c r="D36" s="111" t="s">
        <v>340</v>
      </c>
      <c r="E36" s="109">
        <v>1</v>
      </c>
      <c r="F36" s="111" t="s">
        <v>464</v>
      </c>
      <c r="G36" s="118" t="s">
        <v>340</v>
      </c>
      <c r="H36" s="109"/>
      <c r="I36" s="113"/>
    </row>
    <row r="37" spans="1:9" ht="45" x14ac:dyDescent="0.25">
      <c r="A37" s="114"/>
      <c r="B37" s="115" t="s">
        <v>340</v>
      </c>
      <c r="C37" s="109" t="s">
        <v>340</v>
      </c>
      <c r="D37" s="111" t="s">
        <v>340</v>
      </c>
      <c r="E37" s="109">
        <v>2</v>
      </c>
      <c r="F37" s="111" t="s">
        <v>465</v>
      </c>
      <c r="G37" s="118" t="s">
        <v>340</v>
      </c>
      <c r="H37" s="109"/>
      <c r="I37" s="113"/>
    </row>
    <row r="38" spans="1:9" ht="75" x14ac:dyDescent="0.25">
      <c r="A38" s="114"/>
      <c r="B38" s="115" t="s">
        <v>340</v>
      </c>
      <c r="C38" s="109" t="s">
        <v>340</v>
      </c>
      <c r="D38" s="111" t="s">
        <v>340</v>
      </c>
      <c r="E38" s="109">
        <v>3</v>
      </c>
      <c r="F38" s="111" t="s">
        <v>466</v>
      </c>
      <c r="G38" s="118" t="s">
        <v>340</v>
      </c>
      <c r="H38" s="109"/>
      <c r="I38" s="113"/>
    </row>
    <row r="39" spans="1:9" ht="30" x14ac:dyDescent="0.25">
      <c r="A39" s="114"/>
      <c r="B39" s="115" t="s">
        <v>340</v>
      </c>
      <c r="C39" s="109" t="s">
        <v>333</v>
      </c>
      <c r="D39" s="111" t="s">
        <v>467</v>
      </c>
      <c r="E39" s="109" t="s">
        <v>340</v>
      </c>
      <c r="F39" s="111" t="s">
        <v>340</v>
      </c>
      <c r="G39" s="109" t="s">
        <v>330</v>
      </c>
      <c r="H39" s="109">
        <v>1</v>
      </c>
      <c r="I39" s="113">
        <v>2</v>
      </c>
    </row>
    <row r="40" spans="1:9" ht="90" x14ac:dyDescent="0.25">
      <c r="A40" s="114"/>
      <c r="B40" s="115" t="s">
        <v>340</v>
      </c>
      <c r="C40" s="109" t="s">
        <v>340</v>
      </c>
      <c r="D40" s="111" t="s">
        <v>340</v>
      </c>
      <c r="E40" s="109">
        <v>0</v>
      </c>
      <c r="F40" s="111" t="s">
        <v>468</v>
      </c>
      <c r="G40" s="118" t="s">
        <v>340</v>
      </c>
      <c r="H40" s="109"/>
      <c r="I40" s="113"/>
    </row>
    <row r="41" spans="1:9" ht="141.75" x14ac:dyDescent="0.25">
      <c r="A41" s="114"/>
      <c r="B41" s="115" t="s">
        <v>340</v>
      </c>
      <c r="C41" s="119" t="s">
        <v>340</v>
      </c>
      <c r="D41" s="120" t="s">
        <v>340</v>
      </c>
      <c r="E41" s="119">
        <v>1</v>
      </c>
      <c r="F41" s="120" t="s">
        <v>469</v>
      </c>
      <c r="G41" s="121" t="s">
        <v>340</v>
      </c>
      <c r="H41" s="109"/>
      <c r="I41" s="122"/>
    </row>
    <row r="42" spans="1:9" ht="105" x14ac:dyDescent="0.25">
      <c r="A42" s="114"/>
      <c r="B42" s="115" t="s">
        <v>340</v>
      </c>
      <c r="C42" s="109" t="s">
        <v>340</v>
      </c>
      <c r="D42" s="111" t="s">
        <v>340</v>
      </c>
      <c r="E42" s="109">
        <v>2</v>
      </c>
      <c r="F42" s="111" t="s">
        <v>470</v>
      </c>
      <c r="G42" s="118" t="s">
        <v>340</v>
      </c>
      <c r="H42" s="109"/>
      <c r="I42" s="113"/>
    </row>
    <row r="43" spans="1:9" ht="120" x14ac:dyDescent="0.25">
      <c r="A43" s="114"/>
      <c r="B43" s="115" t="s">
        <v>340</v>
      </c>
      <c r="C43" s="109" t="s">
        <v>340</v>
      </c>
      <c r="D43" s="111" t="s">
        <v>340</v>
      </c>
      <c r="E43" s="109">
        <v>3</v>
      </c>
      <c r="F43" s="111" t="s">
        <v>471</v>
      </c>
      <c r="G43" s="118" t="s">
        <v>340</v>
      </c>
      <c r="H43" s="109"/>
      <c r="I43" s="113"/>
    </row>
    <row r="44" spans="1:9" ht="30" x14ac:dyDescent="0.25">
      <c r="A44" s="109">
        <v>3</v>
      </c>
      <c r="B44" s="110" t="s">
        <v>472</v>
      </c>
      <c r="C44" s="109" t="s">
        <v>333</v>
      </c>
      <c r="D44" s="111" t="s">
        <v>473</v>
      </c>
      <c r="E44" s="109" t="s">
        <v>340</v>
      </c>
      <c r="F44" s="111"/>
      <c r="G44" s="109" t="s">
        <v>330</v>
      </c>
      <c r="H44" s="109">
        <v>2</v>
      </c>
      <c r="I44" s="113">
        <v>1.3</v>
      </c>
    </row>
    <row r="45" spans="1:9" ht="120" x14ac:dyDescent="0.25">
      <c r="A45" s="114"/>
      <c r="B45" s="115"/>
      <c r="C45" s="109"/>
      <c r="D45" s="111"/>
      <c r="E45" s="109">
        <v>0</v>
      </c>
      <c r="F45" s="111" t="s">
        <v>474</v>
      </c>
      <c r="G45" s="118"/>
      <c r="H45" s="109"/>
      <c r="I45" s="113"/>
    </row>
    <row r="46" spans="1:9" ht="120" x14ac:dyDescent="0.25">
      <c r="A46" s="114"/>
      <c r="B46" s="115"/>
      <c r="C46" s="109"/>
      <c r="D46" s="111"/>
      <c r="E46" s="109">
        <v>1</v>
      </c>
      <c r="F46" s="111" t="s">
        <v>475</v>
      </c>
      <c r="G46" s="118"/>
      <c r="H46" s="109"/>
      <c r="I46" s="113"/>
    </row>
    <row r="47" spans="1:9" ht="120" x14ac:dyDescent="0.25">
      <c r="A47" s="114"/>
      <c r="B47" s="115"/>
      <c r="C47" s="109"/>
      <c r="D47" s="111"/>
      <c r="E47" s="109">
        <v>2</v>
      </c>
      <c r="F47" s="111" t="s">
        <v>476</v>
      </c>
      <c r="G47" s="118"/>
      <c r="H47" s="109"/>
      <c r="I47" s="113"/>
    </row>
    <row r="48" spans="1:9" ht="120" x14ac:dyDescent="0.25">
      <c r="A48" s="114"/>
      <c r="B48" s="115"/>
      <c r="C48" s="109"/>
      <c r="D48" s="111"/>
      <c r="E48" s="109">
        <v>3</v>
      </c>
      <c r="F48" s="111" t="s">
        <v>477</v>
      </c>
      <c r="G48" s="118"/>
      <c r="H48" s="109"/>
      <c r="I48" s="113"/>
    </row>
    <row r="49" spans="1:9" ht="45" x14ac:dyDescent="0.25">
      <c r="A49" s="114"/>
      <c r="B49" s="115" t="s">
        <v>340</v>
      </c>
      <c r="C49" s="109" t="s">
        <v>333</v>
      </c>
      <c r="D49" s="111" t="s">
        <v>478</v>
      </c>
      <c r="E49" s="109" t="s">
        <v>340</v>
      </c>
      <c r="F49" s="111" t="s">
        <v>340</v>
      </c>
      <c r="G49" s="109" t="s">
        <v>330</v>
      </c>
      <c r="H49" s="109">
        <v>2</v>
      </c>
      <c r="I49" s="113">
        <v>1.2</v>
      </c>
    </row>
    <row r="50" spans="1:9" ht="90" x14ac:dyDescent="0.25">
      <c r="A50" s="114"/>
      <c r="B50" s="115" t="s">
        <v>340</v>
      </c>
      <c r="C50" s="109" t="s">
        <v>340</v>
      </c>
      <c r="D50" s="111" t="s">
        <v>340</v>
      </c>
      <c r="E50" s="109">
        <v>0</v>
      </c>
      <c r="F50" s="111" t="s">
        <v>479</v>
      </c>
      <c r="G50" s="118" t="s">
        <v>340</v>
      </c>
      <c r="H50" s="109"/>
      <c r="I50" s="113"/>
    </row>
    <row r="51" spans="1:9" ht="120" x14ac:dyDescent="0.25">
      <c r="A51" s="114"/>
      <c r="B51" s="115" t="s">
        <v>340</v>
      </c>
      <c r="C51" s="109" t="s">
        <v>340</v>
      </c>
      <c r="D51" s="111" t="s">
        <v>340</v>
      </c>
      <c r="E51" s="109">
        <v>1</v>
      </c>
      <c r="F51" s="111" t="s">
        <v>480</v>
      </c>
      <c r="G51" s="118" t="s">
        <v>340</v>
      </c>
      <c r="H51" s="109"/>
      <c r="I51" s="113"/>
    </row>
    <row r="52" spans="1:9" ht="105" x14ac:dyDescent="0.25">
      <c r="A52" s="114"/>
      <c r="B52" s="115" t="s">
        <v>340</v>
      </c>
      <c r="C52" s="109" t="s">
        <v>340</v>
      </c>
      <c r="D52" s="111" t="s">
        <v>340</v>
      </c>
      <c r="E52" s="109">
        <v>2</v>
      </c>
      <c r="F52" s="111" t="s">
        <v>481</v>
      </c>
      <c r="G52" s="118" t="s">
        <v>340</v>
      </c>
      <c r="H52" s="109"/>
      <c r="I52" s="113"/>
    </row>
    <row r="53" spans="1:9" ht="90" x14ac:dyDescent="0.25">
      <c r="A53" s="114"/>
      <c r="B53" s="115" t="s">
        <v>340</v>
      </c>
      <c r="C53" s="109" t="s">
        <v>340</v>
      </c>
      <c r="D53" s="111" t="s">
        <v>340</v>
      </c>
      <c r="E53" s="109">
        <v>3</v>
      </c>
      <c r="F53" s="111" t="s">
        <v>482</v>
      </c>
      <c r="G53" s="118" t="s">
        <v>340</v>
      </c>
      <c r="H53" s="109"/>
      <c r="I53" s="113"/>
    </row>
    <row r="54" spans="1:9" x14ac:dyDescent="0.25">
      <c r="A54" s="114"/>
      <c r="B54" s="115" t="s">
        <v>340</v>
      </c>
      <c r="C54" s="109" t="s">
        <v>333</v>
      </c>
      <c r="D54" s="111" t="s">
        <v>483</v>
      </c>
      <c r="E54" s="109" t="s">
        <v>340</v>
      </c>
      <c r="F54" s="111" t="s">
        <v>340</v>
      </c>
      <c r="G54" s="109" t="s">
        <v>330</v>
      </c>
      <c r="H54" s="109">
        <v>1</v>
      </c>
      <c r="I54" s="113">
        <v>2</v>
      </c>
    </row>
    <row r="55" spans="1:9" ht="60" x14ac:dyDescent="0.25">
      <c r="A55" s="114"/>
      <c r="B55" s="115" t="s">
        <v>340</v>
      </c>
      <c r="C55" s="109" t="s">
        <v>340</v>
      </c>
      <c r="D55" s="111" t="s">
        <v>340</v>
      </c>
      <c r="E55" s="109">
        <v>0</v>
      </c>
      <c r="F55" s="111" t="s">
        <v>484</v>
      </c>
      <c r="G55" s="118" t="s">
        <v>340</v>
      </c>
      <c r="H55" s="109"/>
      <c r="I55" s="113"/>
    </row>
    <row r="56" spans="1:9" ht="75" x14ac:dyDescent="0.25">
      <c r="A56" s="114"/>
      <c r="B56" s="115" t="s">
        <v>340</v>
      </c>
      <c r="C56" s="109" t="s">
        <v>340</v>
      </c>
      <c r="D56" s="111" t="s">
        <v>340</v>
      </c>
      <c r="E56" s="109">
        <v>1</v>
      </c>
      <c r="F56" s="111" t="s">
        <v>485</v>
      </c>
      <c r="G56" s="118" t="s">
        <v>340</v>
      </c>
      <c r="H56" s="109"/>
      <c r="I56" s="113"/>
    </row>
    <row r="57" spans="1:9" ht="94.5" x14ac:dyDescent="0.25">
      <c r="A57" s="114"/>
      <c r="B57" s="115" t="s">
        <v>340</v>
      </c>
      <c r="C57" s="119" t="s">
        <v>340</v>
      </c>
      <c r="D57" s="120" t="s">
        <v>340</v>
      </c>
      <c r="E57" s="119">
        <v>2</v>
      </c>
      <c r="F57" s="120" t="s">
        <v>486</v>
      </c>
      <c r="G57" s="121" t="s">
        <v>340</v>
      </c>
      <c r="H57" s="109"/>
      <c r="I57" s="122"/>
    </row>
    <row r="58" spans="1:9" ht="135" x14ac:dyDescent="0.25">
      <c r="A58" s="114"/>
      <c r="B58" s="115" t="s">
        <v>340</v>
      </c>
      <c r="C58" s="109" t="s">
        <v>340</v>
      </c>
      <c r="D58" s="111" t="s">
        <v>340</v>
      </c>
      <c r="E58" s="109">
        <v>3</v>
      </c>
      <c r="F58" s="111" t="s">
        <v>487</v>
      </c>
      <c r="G58" s="118" t="s">
        <v>340</v>
      </c>
      <c r="H58" s="109"/>
      <c r="I58" s="113"/>
    </row>
    <row r="59" spans="1:9" x14ac:dyDescent="0.25">
      <c r="A59" s="114"/>
      <c r="B59" s="115" t="s">
        <v>340</v>
      </c>
      <c r="C59" s="109" t="s">
        <v>333</v>
      </c>
      <c r="D59" s="111" t="s">
        <v>379</v>
      </c>
      <c r="E59" s="109" t="s">
        <v>340</v>
      </c>
      <c r="F59" s="111" t="s">
        <v>340</v>
      </c>
      <c r="G59" s="109" t="s">
        <v>330</v>
      </c>
      <c r="H59" s="109">
        <v>2</v>
      </c>
      <c r="I59" s="113">
        <v>1</v>
      </c>
    </row>
    <row r="60" spans="1:9" ht="105" x14ac:dyDescent="0.25">
      <c r="A60" s="114"/>
      <c r="B60" s="115" t="s">
        <v>340</v>
      </c>
      <c r="C60" s="109" t="s">
        <v>340</v>
      </c>
      <c r="D60" s="111" t="s">
        <v>340</v>
      </c>
      <c r="E60" s="109">
        <v>0</v>
      </c>
      <c r="F60" s="111" t="s">
        <v>380</v>
      </c>
      <c r="G60" s="118" t="s">
        <v>340</v>
      </c>
      <c r="H60" s="109"/>
      <c r="I60" s="113"/>
    </row>
    <row r="61" spans="1:9" ht="120" x14ac:dyDescent="0.25">
      <c r="A61" s="114"/>
      <c r="B61" s="115" t="s">
        <v>340</v>
      </c>
      <c r="C61" s="109" t="s">
        <v>340</v>
      </c>
      <c r="D61" s="111"/>
      <c r="E61" s="109">
        <v>1</v>
      </c>
      <c r="F61" s="111" t="s">
        <v>381</v>
      </c>
      <c r="G61" s="118" t="s">
        <v>340</v>
      </c>
      <c r="H61" s="109"/>
      <c r="I61" s="113"/>
    </row>
    <row r="62" spans="1:9" ht="90" x14ac:dyDescent="0.25">
      <c r="A62" s="114"/>
      <c r="B62" s="115" t="s">
        <v>340</v>
      </c>
      <c r="C62" s="109" t="s">
        <v>340</v>
      </c>
      <c r="D62" s="111"/>
      <c r="E62" s="109">
        <v>2</v>
      </c>
      <c r="F62" s="111" t="s">
        <v>382</v>
      </c>
      <c r="G62" s="118" t="s">
        <v>340</v>
      </c>
      <c r="H62" s="109"/>
      <c r="I62" s="113"/>
    </row>
    <row r="63" spans="1:9" ht="120" x14ac:dyDescent="0.25">
      <c r="A63" s="114"/>
      <c r="B63" s="115" t="s">
        <v>340</v>
      </c>
      <c r="C63" s="109" t="s">
        <v>340</v>
      </c>
      <c r="D63" s="111" t="s">
        <v>340</v>
      </c>
      <c r="E63" s="109">
        <v>3</v>
      </c>
      <c r="F63" s="111" t="s">
        <v>383</v>
      </c>
      <c r="G63" s="118" t="s">
        <v>340</v>
      </c>
      <c r="H63" s="109"/>
      <c r="I63" s="1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5"/>
  <sheetViews>
    <sheetView workbookViewId="0">
      <selection sqref="A1:I45"/>
    </sheetView>
  </sheetViews>
  <sheetFormatPr defaultRowHeight="15" x14ac:dyDescent="0.25"/>
  <cols>
    <col min="1" max="1" width="7.85546875" customWidth="1"/>
    <col min="2" max="2" width="35.42578125" customWidth="1"/>
    <col min="3" max="3" width="9" bestFit="1" customWidth="1"/>
    <col min="4" max="4" width="39.5703125" customWidth="1"/>
    <col min="5" max="5" width="11.85546875" customWidth="1"/>
    <col min="6" max="6" width="38.7109375" customWidth="1"/>
    <col min="7" max="7" width="23.5703125" bestFit="1" customWidth="1"/>
    <col min="8" max="8" width="8.140625" bestFit="1" customWidth="1"/>
    <col min="9" max="9" width="9.5703125" customWidth="1"/>
  </cols>
  <sheetData>
    <row r="1" spans="1:9" ht="18.75" x14ac:dyDescent="0.3">
      <c r="A1" s="103" t="s">
        <v>488</v>
      </c>
      <c r="B1" s="104" t="s">
        <v>489</v>
      </c>
      <c r="C1" s="105"/>
      <c r="D1" s="106"/>
      <c r="E1" s="105"/>
      <c r="F1" s="106"/>
      <c r="G1" s="107"/>
      <c r="H1" s="105"/>
      <c r="I1" s="108">
        <f>SUM(I2:I45)</f>
        <v>19</v>
      </c>
    </row>
    <row r="2" spans="1:9" ht="63.75" x14ac:dyDescent="0.25">
      <c r="A2" s="109">
        <v>1</v>
      </c>
      <c r="B2" s="110" t="s">
        <v>490</v>
      </c>
      <c r="C2" s="109" t="s">
        <v>327</v>
      </c>
      <c r="D2" s="111" t="s">
        <v>491</v>
      </c>
      <c r="E2" s="109" t="s">
        <v>340</v>
      </c>
      <c r="F2" s="112" t="s">
        <v>492</v>
      </c>
      <c r="G2" s="109" t="s">
        <v>330</v>
      </c>
      <c r="H2" s="109">
        <v>3</v>
      </c>
      <c r="I2" s="113">
        <v>0.6</v>
      </c>
    </row>
    <row r="3" spans="1:9" x14ac:dyDescent="0.25">
      <c r="A3" s="114"/>
      <c r="B3" s="115"/>
      <c r="C3" s="109" t="s">
        <v>327</v>
      </c>
      <c r="D3" s="111" t="s">
        <v>493</v>
      </c>
      <c r="E3" s="109"/>
      <c r="F3" s="111" t="s">
        <v>494</v>
      </c>
      <c r="G3" s="109" t="s">
        <v>330</v>
      </c>
      <c r="H3" s="109">
        <v>4</v>
      </c>
      <c r="I3" s="113">
        <v>1</v>
      </c>
    </row>
    <row r="4" spans="1:9" ht="30" x14ac:dyDescent="0.25">
      <c r="A4" s="114"/>
      <c r="B4" s="115" t="s">
        <v>340</v>
      </c>
      <c r="C4" s="109" t="s">
        <v>333</v>
      </c>
      <c r="D4" s="111" t="s">
        <v>495</v>
      </c>
      <c r="E4" s="109" t="s">
        <v>340</v>
      </c>
      <c r="F4" s="131" t="s">
        <v>340</v>
      </c>
      <c r="G4" s="109" t="s">
        <v>330</v>
      </c>
      <c r="H4" s="109">
        <v>3</v>
      </c>
      <c r="I4" s="113">
        <v>0.8</v>
      </c>
    </row>
    <row r="5" spans="1:9" ht="94.5" x14ac:dyDescent="0.25">
      <c r="A5" s="114"/>
      <c r="B5" s="115"/>
      <c r="C5" s="119"/>
      <c r="D5" s="120"/>
      <c r="E5" s="119">
        <v>0</v>
      </c>
      <c r="F5" s="120" t="s">
        <v>496</v>
      </c>
      <c r="G5" s="121"/>
      <c r="H5" s="109"/>
      <c r="I5" s="122"/>
    </row>
    <row r="6" spans="1:9" ht="105" x14ac:dyDescent="0.25">
      <c r="A6" s="114"/>
      <c r="B6" s="115"/>
      <c r="C6" s="109"/>
      <c r="D6" s="111"/>
      <c r="E6" s="109">
        <v>1</v>
      </c>
      <c r="F6" s="111" t="s">
        <v>497</v>
      </c>
      <c r="G6" s="118"/>
      <c r="H6" s="109"/>
      <c r="I6" s="113"/>
    </row>
    <row r="7" spans="1:9" ht="90" x14ac:dyDescent="0.25">
      <c r="A7" s="114"/>
      <c r="B7" s="115"/>
      <c r="C7" s="109"/>
      <c r="D7" s="111"/>
      <c r="E7" s="109">
        <v>2</v>
      </c>
      <c r="F7" s="111" t="s">
        <v>498</v>
      </c>
      <c r="G7" s="118"/>
      <c r="H7" s="109"/>
      <c r="I7" s="113"/>
    </row>
    <row r="8" spans="1:9" ht="120" x14ac:dyDescent="0.25">
      <c r="A8" s="114"/>
      <c r="B8" s="115"/>
      <c r="C8" s="109"/>
      <c r="D8" s="111"/>
      <c r="E8" s="109">
        <v>3</v>
      </c>
      <c r="F8" s="111" t="s">
        <v>499</v>
      </c>
      <c r="G8" s="118"/>
      <c r="H8" s="109"/>
      <c r="I8" s="113"/>
    </row>
    <row r="9" spans="1:9" ht="63.75" x14ac:dyDescent="0.25">
      <c r="A9" s="114"/>
      <c r="B9" s="115" t="s">
        <v>340</v>
      </c>
      <c r="C9" s="109" t="s">
        <v>327</v>
      </c>
      <c r="D9" s="111" t="s">
        <v>500</v>
      </c>
      <c r="E9" s="109" t="s">
        <v>340</v>
      </c>
      <c r="F9" s="112" t="s">
        <v>492</v>
      </c>
      <c r="G9" s="109" t="s">
        <v>330</v>
      </c>
      <c r="H9" s="109">
        <v>3</v>
      </c>
      <c r="I9" s="113">
        <v>0.6</v>
      </c>
    </row>
    <row r="10" spans="1:9" ht="127.5" x14ac:dyDescent="0.25">
      <c r="A10" s="109">
        <v>2</v>
      </c>
      <c r="B10" s="109" t="s">
        <v>501</v>
      </c>
      <c r="C10" s="119" t="s">
        <v>327</v>
      </c>
      <c r="D10" s="120" t="s">
        <v>502</v>
      </c>
      <c r="E10" s="119"/>
      <c r="F10" s="112" t="s">
        <v>503</v>
      </c>
      <c r="G10" s="109" t="s">
        <v>330</v>
      </c>
      <c r="H10" s="109">
        <v>4</v>
      </c>
      <c r="I10" s="122">
        <v>1</v>
      </c>
    </row>
    <row r="11" spans="1:9" ht="51" x14ac:dyDescent="0.25">
      <c r="A11" s="114"/>
      <c r="B11" s="115"/>
      <c r="C11" s="119" t="s">
        <v>327</v>
      </c>
      <c r="D11" s="111" t="s">
        <v>504</v>
      </c>
      <c r="E11" s="109"/>
      <c r="F11" s="112" t="s">
        <v>505</v>
      </c>
      <c r="G11" s="109" t="s">
        <v>330</v>
      </c>
      <c r="H11" s="109">
        <v>4</v>
      </c>
      <c r="I11" s="113">
        <v>0.6</v>
      </c>
    </row>
    <row r="12" spans="1:9" ht="38.25" x14ac:dyDescent="0.25">
      <c r="A12" s="114"/>
      <c r="B12" s="115"/>
      <c r="C12" s="119" t="s">
        <v>327</v>
      </c>
      <c r="D12" s="111" t="s">
        <v>506</v>
      </c>
      <c r="E12" s="109"/>
      <c r="F12" s="112" t="s">
        <v>507</v>
      </c>
      <c r="G12" s="109" t="s">
        <v>330</v>
      </c>
      <c r="H12" s="109">
        <v>4</v>
      </c>
      <c r="I12" s="113">
        <v>0.6</v>
      </c>
    </row>
    <row r="13" spans="1:9" ht="38.25" x14ac:dyDescent="0.25">
      <c r="A13" s="114"/>
      <c r="B13" s="115"/>
      <c r="C13" s="119" t="s">
        <v>327</v>
      </c>
      <c r="D13" s="111" t="s">
        <v>508</v>
      </c>
      <c r="E13" s="109"/>
      <c r="F13" s="112" t="s">
        <v>507</v>
      </c>
      <c r="G13" s="109" t="s">
        <v>330</v>
      </c>
      <c r="H13" s="109">
        <v>4</v>
      </c>
      <c r="I13" s="113">
        <v>0.6</v>
      </c>
    </row>
    <row r="14" spans="1:9" ht="51" x14ac:dyDescent="0.25">
      <c r="A14" s="114"/>
      <c r="B14" s="115"/>
      <c r="C14" s="119" t="s">
        <v>327</v>
      </c>
      <c r="D14" s="111" t="s">
        <v>509</v>
      </c>
      <c r="E14" s="109"/>
      <c r="F14" s="112" t="s">
        <v>510</v>
      </c>
      <c r="G14" s="109" t="s">
        <v>330</v>
      </c>
      <c r="H14" s="109">
        <v>4</v>
      </c>
      <c r="I14" s="113">
        <v>0.6</v>
      </c>
    </row>
    <row r="15" spans="1:9" ht="60" x14ac:dyDescent="0.25">
      <c r="A15" s="114"/>
      <c r="B15" s="115"/>
      <c r="C15" s="119" t="s">
        <v>327</v>
      </c>
      <c r="D15" s="111" t="s">
        <v>511</v>
      </c>
      <c r="E15" s="109"/>
      <c r="F15" s="112" t="s">
        <v>507</v>
      </c>
      <c r="G15" s="109" t="s">
        <v>330</v>
      </c>
      <c r="H15" s="109">
        <v>4</v>
      </c>
      <c r="I15" s="113">
        <v>0.6</v>
      </c>
    </row>
    <row r="16" spans="1:9" ht="63.75" x14ac:dyDescent="0.25">
      <c r="A16" s="114"/>
      <c r="B16" s="115" t="s">
        <v>340</v>
      </c>
      <c r="C16" s="119" t="s">
        <v>327</v>
      </c>
      <c r="D16" s="111" t="s">
        <v>512</v>
      </c>
      <c r="E16" s="109" t="s">
        <v>340</v>
      </c>
      <c r="F16" s="112" t="s">
        <v>513</v>
      </c>
      <c r="G16" s="109" t="s">
        <v>330</v>
      </c>
      <c r="H16" s="109">
        <v>1</v>
      </c>
      <c r="I16" s="113">
        <v>0.6</v>
      </c>
    </row>
    <row r="17" spans="1:9" ht="267.75" x14ac:dyDescent="0.25">
      <c r="A17" s="114"/>
      <c r="B17" s="115" t="s">
        <v>340</v>
      </c>
      <c r="C17" s="119" t="s">
        <v>327</v>
      </c>
      <c r="D17" s="120" t="s">
        <v>514</v>
      </c>
      <c r="E17" s="119" t="s">
        <v>340</v>
      </c>
      <c r="F17" s="112" t="s">
        <v>515</v>
      </c>
      <c r="G17" s="109" t="s">
        <v>330</v>
      </c>
      <c r="H17" s="109">
        <v>2</v>
      </c>
      <c r="I17" s="122">
        <v>0.5</v>
      </c>
    </row>
    <row r="18" spans="1:9" ht="178.5" x14ac:dyDescent="0.25">
      <c r="A18" s="114"/>
      <c r="B18" s="115" t="s">
        <v>340</v>
      </c>
      <c r="C18" s="119" t="s">
        <v>327</v>
      </c>
      <c r="D18" s="111" t="s">
        <v>516</v>
      </c>
      <c r="E18" s="109" t="s">
        <v>340</v>
      </c>
      <c r="F18" s="112" t="s">
        <v>517</v>
      </c>
      <c r="G18" s="109" t="s">
        <v>330</v>
      </c>
      <c r="H18" s="109">
        <v>2</v>
      </c>
      <c r="I18" s="113">
        <v>0.4</v>
      </c>
    </row>
    <row r="19" spans="1:9" ht="204" x14ac:dyDescent="0.25">
      <c r="A19" s="114"/>
      <c r="B19" s="115" t="s">
        <v>340</v>
      </c>
      <c r="C19" s="119" t="s">
        <v>327</v>
      </c>
      <c r="D19" s="111" t="s">
        <v>518</v>
      </c>
      <c r="E19" s="109" t="s">
        <v>340</v>
      </c>
      <c r="F19" s="112" t="s">
        <v>519</v>
      </c>
      <c r="G19" s="109" t="s">
        <v>330</v>
      </c>
      <c r="H19" s="109">
        <v>1</v>
      </c>
      <c r="I19" s="113">
        <v>0.6</v>
      </c>
    </row>
    <row r="20" spans="1:9" ht="114.75" x14ac:dyDescent="0.25">
      <c r="A20" s="114"/>
      <c r="B20" s="115" t="s">
        <v>340</v>
      </c>
      <c r="C20" s="119" t="s">
        <v>327</v>
      </c>
      <c r="D20" s="111" t="s">
        <v>520</v>
      </c>
      <c r="E20" s="109" t="s">
        <v>340</v>
      </c>
      <c r="F20" s="112" t="s">
        <v>521</v>
      </c>
      <c r="G20" s="109" t="s">
        <v>330</v>
      </c>
      <c r="H20" s="109">
        <v>1</v>
      </c>
      <c r="I20" s="113">
        <v>0.5</v>
      </c>
    </row>
    <row r="21" spans="1:9" ht="114.75" x14ac:dyDescent="0.25">
      <c r="A21" s="114"/>
      <c r="B21" s="115" t="s">
        <v>340</v>
      </c>
      <c r="C21" s="119" t="s">
        <v>327</v>
      </c>
      <c r="D21" s="111" t="s">
        <v>522</v>
      </c>
      <c r="E21" s="109" t="s">
        <v>340</v>
      </c>
      <c r="F21" s="112" t="s">
        <v>523</v>
      </c>
      <c r="G21" s="109" t="s">
        <v>330</v>
      </c>
      <c r="H21" s="109">
        <v>2</v>
      </c>
      <c r="I21" s="113">
        <v>0.4</v>
      </c>
    </row>
    <row r="22" spans="1:9" ht="153" x14ac:dyDescent="0.25">
      <c r="A22" s="114"/>
      <c r="B22" s="115" t="s">
        <v>340</v>
      </c>
      <c r="C22" s="119" t="s">
        <v>327</v>
      </c>
      <c r="D22" s="120" t="s">
        <v>524</v>
      </c>
      <c r="E22" s="119" t="s">
        <v>340</v>
      </c>
      <c r="F22" s="112" t="s">
        <v>525</v>
      </c>
      <c r="G22" s="109" t="s">
        <v>330</v>
      </c>
      <c r="H22" s="109">
        <v>2</v>
      </c>
      <c r="I22" s="122">
        <v>0.5</v>
      </c>
    </row>
    <row r="23" spans="1:9" ht="114.75" x14ac:dyDescent="0.25">
      <c r="A23" s="114"/>
      <c r="B23" s="115" t="s">
        <v>340</v>
      </c>
      <c r="C23" s="119" t="s">
        <v>327</v>
      </c>
      <c r="D23" s="111" t="s">
        <v>526</v>
      </c>
      <c r="E23" s="109" t="s">
        <v>340</v>
      </c>
      <c r="F23" s="112" t="s">
        <v>527</v>
      </c>
      <c r="G23" s="109" t="s">
        <v>330</v>
      </c>
      <c r="H23" s="109">
        <v>1</v>
      </c>
      <c r="I23" s="113">
        <v>0.5</v>
      </c>
    </row>
    <row r="24" spans="1:9" ht="102" x14ac:dyDescent="0.25">
      <c r="A24" s="114"/>
      <c r="B24" s="115" t="s">
        <v>340</v>
      </c>
      <c r="C24" s="119" t="s">
        <v>327</v>
      </c>
      <c r="D24" s="111" t="s">
        <v>528</v>
      </c>
      <c r="E24" s="109" t="s">
        <v>340</v>
      </c>
      <c r="F24" s="112" t="s">
        <v>529</v>
      </c>
      <c r="G24" s="109" t="s">
        <v>330</v>
      </c>
      <c r="H24" s="109">
        <v>1</v>
      </c>
      <c r="I24" s="113">
        <v>0.6</v>
      </c>
    </row>
    <row r="25" spans="1:9" ht="267.75" x14ac:dyDescent="0.25">
      <c r="A25" s="114"/>
      <c r="B25" s="115" t="s">
        <v>340</v>
      </c>
      <c r="C25" s="119" t="s">
        <v>327</v>
      </c>
      <c r="D25" s="111" t="s">
        <v>530</v>
      </c>
      <c r="E25" s="109" t="s">
        <v>340</v>
      </c>
      <c r="F25" s="112" t="s">
        <v>531</v>
      </c>
      <c r="G25" s="109" t="s">
        <v>330</v>
      </c>
      <c r="H25" s="109">
        <v>2</v>
      </c>
      <c r="I25" s="113">
        <v>0.4</v>
      </c>
    </row>
    <row r="26" spans="1:9" ht="76.5" x14ac:dyDescent="0.25">
      <c r="A26" s="114"/>
      <c r="B26" s="115" t="s">
        <v>340</v>
      </c>
      <c r="C26" s="119" t="s">
        <v>327</v>
      </c>
      <c r="D26" s="111" t="s">
        <v>532</v>
      </c>
      <c r="E26" s="109" t="s">
        <v>340</v>
      </c>
      <c r="F26" s="112" t="s">
        <v>533</v>
      </c>
      <c r="G26" s="109" t="s">
        <v>330</v>
      </c>
      <c r="H26" s="109">
        <v>1</v>
      </c>
      <c r="I26" s="113">
        <v>0.4</v>
      </c>
    </row>
    <row r="27" spans="1:9" ht="89.25" x14ac:dyDescent="0.25">
      <c r="A27" s="114"/>
      <c r="B27" s="115"/>
      <c r="C27" s="119" t="s">
        <v>327</v>
      </c>
      <c r="D27" s="111" t="s">
        <v>534</v>
      </c>
      <c r="E27" s="109"/>
      <c r="F27" s="112" t="s">
        <v>535</v>
      </c>
      <c r="G27" s="109" t="s">
        <v>330</v>
      </c>
      <c r="H27" s="109">
        <v>1</v>
      </c>
      <c r="I27" s="113">
        <v>0.4</v>
      </c>
    </row>
    <row r="28" spans="1:9" ht="76.5" x14ac:dyDescent="0.25">
      <c r="A28" s="114"/>
      <c r="B28" s="115"/>
      <c r="C28" s="119" t="s">
        <v>327</v>
      </c>
      <c r="D28" s="111" t="s">
        <v>536</v>
      </c>
      <c r="E28" s="109"/>
      <c r="F28" s="112" t="s">
        <v>537</v>
      </c>
      <c r="G28" s="109" t="s">
        <v>330</v>
      </c>
      <c r="H28" s="109">
        <v>1</v>
      </c>
      <c r="I28" s="113">
        <v>0.2</v>
      </c>
    </row>
    <row r="29" spans="1:9" ht="78.75" x14ac:dyDescent="0.25">
      <c r="A29" s="114"/>
      <c r="B29" s="115" t="s">
        <v>340</v>
      </c>
      <c r="C29" s="119" t="s">
        <v>327</v>
      </c>
      <c r="D29" s="120" t="s">
        <v>538</v>
      </c>
      <c r="E29" s="119" t="s">
        <v>340</v>
      </c>
      <c r="F29" s="112" t="s">
        <v>539</v>
      </c>
      <c r="G29" s="109" t="s">
        <v>330</v>
      </c>
      <c r="H29" s="109">
        <v>2</v>
      </c>
      <c r="I29" s="122">
        <v>0.8</v>
      </c>
    </row>
    <row r="30" spans="1:9" ht="140.25" x14ac:dyDescent="0.25">
      <c r="A30" s="114"/>
      <c r="B30" s="115"/>
      <c r="C30" s="119" t="s">
        <v>327</v>
      </c>
      <c r="D30" s="111" t="s">
        <v>540</v>
      </c>
      <c r="E30" s="109"/>
      <c r="F30" s="112" t="s">
        <v>541</v>
      </c>
      <c r="G30" s="109" t="s">
        <v>330</v>
      </c>
      <c r="H30" s="109">
        <v>2</v>
      </c>
      <c r="I30" s="113">
        <v>1</v>
      </c>
    </row>
    <row r="31" spans="1:9" ht="45" x14ac:dyDescent="0.25">
      <c r="A31" s="114"/>
      <c r="B31" s="115" t="s">
        <v>340</v>
      </c>
      <c r="C31" s="109" t="s">
        <v>333</v>
      </c>
      <c r="D31" s="111" t="s">
        <v>542</v>
      </c>
      <c r="E31" s="109" t="s">
        <v>340</v>
      </c>
      <c r="F31" s="111" t="s">
        <v>340</v>
      </c>
      <c r="G31" s="109" t="s">
        <v>330</v>
      </c>
      <c r="H31" s="109">
        <v>1</v>
      </c>
      <c r="I31" s="113">
        <v>1.2</v>
      </c>
    </row>
    <row r="32" spans="1:9" ht="45" x14ac:dyDescent="0.25">
      <c r="A32" s="114"/>
      <c r="B32" s="115" t="s">
        <v>340</v>
      </c>
      <c r="C32" s="109" t="s">
        <v>340</v>
      </c>
      <c r="D32" s="111" t="s">
        <v>340</v>
      </c>
      <c r="E32" s="109">
        <v>0</v>
      </c>
      <c r="F32" s="111" t="s">
        <v>543</v>
      </c>
      <c r="G32" s="118" t="s">
        <v>340</v>
      </c>
      <c r="H32" s="109"/>
      <c r="I32" s="113"/>
    </row>
    <row r="33" spans="1:9" ht="75" x14ac:dyDescent="0.25">
      <c r="A33" s="114"/>
      <c r="B33" s="115" t="s">
        <v>340</v>
      </c>
      <c r="C33" s="109" t="s">
        <v>340</v>
      </c>
      <c r="D33" s="111" t="s">
        <v>340</v>
      </c>
      <c r="E33" s="109">
        <v>1</v>
      </c>
      <c r="F33" s="111" t="s">
        <v>544</v>
      </c>
      <c r="G33" s="118" t="s">
        <v>340</v>
      </c>
      <c r="H33" s="109"/>
      <c r="I33" s="113"/>
    </row>
    <row r="34" spans="1:9" ht="63" x14ac:dyDescent="0.25">
      <c r="A34" s="114"/>
      <c r="B34" s="115" t="s">
        <v>340</v>
      </c>
      <c r="C34" s="119" t="s">
        <v>340</v>
      </c>
      <c r="D34" s="120" t="s">
        <v>340</v>
      </c>
      <c r="E34" s="119">
        <v>2</v>
      </c>
      <c r="F34" s="120" t="s">
        <v>545</v>
      </c>
      <c r="G34" s="121" t="s">
        <v>340</v>
      </c>
      <c r="H34" s="109"/>
      <c r="I34" s="122"/>
    </row>
    <row r="35" spans="1:9" ht="45" x14ac:dyDescent="0.25">
      <c r="A35" s="114"/>
      <c r="B35" s="115" t="s">
        <v>340</v>
      </c>
      <c r="C35" s="109" t="s">
        <v>340</v>
      </c>
      <c r="D35" s="111" t="s">
        <v>340</v>
      </c>
      <c r="E35" s="109">
        <v>3</v>
      </c>
      <c r="F35" s="111" t="s">
        <v>546</v>
      </c>
      <c r="G35" s="118" t="s">
        <v>340</v>
      </c>
      <c r="H35" s="109"/>
      <c r="I35" s="113"/>
    </row>
    <row r="36" spans="1:9" ht="30" x14ac:dyDescent="0.25">
      <c r="A36" s="114"/>
      <c r="B36" s="115" t="s">
        <v>340</v>
      </c>
      <c r="C36" s="109" t="s">
        <v>333</v>
      </c>
      <c r="D36" s="111" t="s">
        <v>547</v>
      </c>
      <c r="E36" s="109" t="s">
        <v>340</v>
      </c>
      <c r="F36" s="111" t="s">
        <v>340</v>
      </c>
      <c r="G36" s="109" t="s">
        <v>330</v>
      </c>
      <c r="H36" s="109">
        <v>1</v>
      </c>
      <c r="I36" s="113">
        <v>2</v>
      </c>
    </row>
    <row r="37" spans="1:9" ht="90" x14ac:dyDescent="0.25">
      <c r="A37" s="114"/>
      <c r="B37" s="115" t="s">
        <v>340</v>
      </c>
      <c r="C37" s="109" t="s">
        <v>340</v>
      </c>
      <c r="D37" s="111" t="s">
        <v>340</v>
      </c>
      <c r="E37" s="109">
        <v>0</v>
      </c>
      <c r="F37" s="111" t="s">
        <v>548</v>
      </c>
      <c r="G37" s="118" t="s">
        <v>340</v>
      </c>
      <c r="H37" s="109"/>
      <c r="I37" s="113"/>
    </row>
    <row r="38" spans="1:9" ht="105" x14ac:dyDescent="0.25">
      <c r="A38" s="114"/>
      <c r="B38" s="115" t="s">
        <v>340</v>
      </c>
      <c r="C38" s="109" t="s">
        <v>340</v>
      </c>
      <c r="D38" s="111" t="s">
        <v>340</v>
      </c>
      <c r="E38" s="109">
        <v>1</v>
      </c>
      <c r="F38" s="111" t="s">
        <v>549</v>
      </c>
      <c r="G38" s="118" t="s">
        <v>340</v>
      </c>
      <c r="H38" s="109"/>
      <c r="I38" s="113"/>
    </row>
    <row r="39" spans="1:9" ht="110.25" x14ac:dyDescent="0.25">
      <c r="A39" s="114"/>
      <c r="B39" s="115" t="s">
        <v>340</v>
      </c>
      <c r="C39" s="119" t="s">
        <v>340</v>
      </c>
      <c r="D39" s="120" t="s">
        <v>340</v>
      </c>
      <c r="E39" s="119">
        <v>2</v>
      </c>
      <c r="F39" s="120" t="s">
        <v>550</v>
      </c>
      <c r="G39" s="121" t="s">
        <v>340</v>
      </c>
      <c r="H39" s="109"/>
      <c r="I39" s="122"/>
    </row>
    <row r="40" spans="1:9" ht="105" x14ac:dyDescent="0.25">
      <c r="A40" s="114"/>
      <c r="B40" s="115" t="s">
        <v>340</v>
      </c>
      <c r="C40" s="109" t="s">
        <v>340</v>
      </c>
      <c r="D40" s="111" t="s">
        <v>340</v>
      </c>
      <c r="E40" s="109">
        <v>3</v>
      </c>
      <c r="F40" s="111" t="s">
        <v>551</v>
      </c>
      <c r="G40" s="118" t="s">
        <v>340</v>
      </c>
      <c r="H40" s="109"/>
      <c r="I40" s="113"/>
    </row>
    <row r="41" spans="1:9" x14ac:dyDescent="0.25">
      <c r="A41" s="114"/>
      <c r="B41" s="115" t="s">
        <v>340</v>
      </c>
      <c r="C41" s="109" t="s">
        <v>333</v>
      </c>
      <c r="D41" s="111" t="s">
        <v>552</v>
      </c>
      <c r="E41" s="109" t="s">
        <v>340</v>
      </c>
      <c r="F41" s="111" t="s">
        <v>340</v>
      </c>
      <c r="G41" s="109" t="s">
        <v>330</v>
      </c>
      <c r="H41" s="109">
        <v>1</v>
      </c>
      <c r="I41" s="113">
        <v>1</v>
      </c>
    </row>
    <row r="42" spans="1:9" ht="105" x14ac:dyDescent="0.25">
      <c r="A42" s="114"/>
      <c r="B42" s="115" t="s">
        <v>340</v>
      </c>
      <c r="C42" s="109" t="s">
        <v>340</v>
      </c>
      <c r="D42" s="111" t="s">
        <v>340</v>
      </c>
      <c r="E42" s="109">
        <v>0</v>
      </c>
      <c r="F42" s="111" t="s">
        <v>380</v>
      </c>
      <c r="G42" s="118" t="s">
        <v>340</v>
      </c>
      <c r="H42" s="109"/>
      <c r="I42" s="113"/>
    </row>
    <row r="43" spans="1:9" ht="120" x14ac:dyDescent="0.25">
      <c r="A43" s="114"/>
      <c r="B43" s="115" t="s">
        <v>340</v>
      </c>
      <c r="C43" s="109" t="s">
        <v>340</v>
      </c>
      <c r="D43" s="111" t="s">
        <v>340</v>
      </c>
      <c r="E43" s="109">
        <v>1</v>
      </c>
      <c r="F43" s="111" t="s">
        <v>381</v>
      </c>
      <c r="G43" s="118" t="s">
        <v>340</v>
      </c>
      <c r="H43" s="109"/>
      <c r="I43" s="113"/>
    </row>
    <row r="44" spans="1:9" ht="110.25" x14ac:dyDescent="0.25">
      <c r="A44" s="114"/>
      <c r="B44" s="115" t="s">
        <v>340</v>
      </c>
      <c r="C44" s="119" t="s">
        <v>340</v>
      </c>
      <c r="D44" s="120" t="s">
        <v>340</v>
      </c>
      <c r="E44" s="119">
        <v>2</v>
      </c>
      <c r="F44" s="120" t="s">
        <v>382</v>
      </c>
      <c r="G44" s="121" t="s">
        <v>340</v>
      </c>
      <c r="H44" s="109"/>
      <c r="I44" s="122"/>
    </row>
    <row r="45" spans="1:9" ht="120" x14ac:dyDescent="0.25">
      <c r="A45" s="114"/>
      <c r="B45" s="115" t="s">
        <v>340</v>
      </c>
      <c r="C45" s="109" t="s">
        <v>340</v>
      </c>
      <c r="D45" s="111" t="s">
        <v>340</v>
      </c>
      <c r="E45" s="109">
        <v>3</v>
      </c>
      <c r="F45" s="111" t="s">
        <v>383</v>
      </c>
      <c r="G45" s="118" t="s">
        <v>340</v>
      </c>
      <c r="H45" s="109"/>
      <c r="I45" s="1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1"/>
  <sheetViews>
    <sheetView workbookViewId="0">
      <selection sqref="A1:I31"/>
    </sheetView>
  </sheetViews>
  <sheetFormatPr defaultRowHeight="15" x14ac:dyDescent="0.25"/>
  <cols>
    <col min="1" max="1" width="7.85546875" customWidth="1"/>
    <col min="2" max="2" width="35.42578125" customWidth="1"/>
    <col min="3" max="3" width="9" bestFit="1" customWidth="1"/>
    <col min="4" max="4" width="39.5703125" customWidth="1"/>
    <col min="5" max="5" width="11.85546875" customWidth="1"/>
    <col min="6" max="6" width="38.7109375" customWidth="1"/>
    <col min="7" max="7" width="23.5703125" bestFit="1" customWidth="1"/>
    <col min="8" max="8" width="8.140625" bestFit="1" customWidth="1"/>
    <col min="9" max="9" width="9.5703125" customWidth="1"/>
  </cols>
  <sheetData>
    <row r="1" spans="1:9" ht="18.75" x14ac:dyDescent="0.3">
      <c r="A1" s="103" t="s">
        <v>553</v>
      </c>
      <c r="B1" s="104" t="s">
        <v>554</v>
      </c>
      <c r="C1" s="105"/>
      <c r="D1" s="106"/>
      <c r="E1" s="105"/>
      <c r="F1" s="106"/>
      <c r="G1" s="107"/>
      <c r="H1" s="105"/>
      <c r="I1" s="108">
        <f>SUM(I2:I31)</f>
        <v>19.000000000000004</v>
      </c>
    </row>
    <row r="2" spans="1:9" ht="30" x14ac:dyDescent="0.25">
      <c r="A2" s="109">
        <v>1</v>
      </c>
      <c r="B2" s="111" t="s">
        <v>555</v>
      </c>
      <c r="C2" s="109" t="s">
        <v>327</v>
      </c>
      <c r="D2" s="111" t="s">
        <v>556</v>
      </c>
      <c r="E2" s="109" t="s">
        <v>340</v>
      </c>
      <c r="F2" s="131"/>
      <c r="G2" s="109" t="s">
        <v>330</v>
      </c>
      <c r="H2" s="109">
        <v>3</v>
      </c>
      <c r="I2" s="113">
        <v>1</v>
      </c>
    </row>
    <row r="3" spans="1:9" ht="30" x14ac:dyDescent="0.25">
      <c r="A3" s="109"/>
      <c r="B3" s="111" t="s">
        <v>340</v>
      </c>
      <c r="C3" s="109" t="s">
        <v>327</v>
      </c>
      <c r="D3" s="111" t="s">
        <v>557</v>
      </c>
      <c r="E3" s="109" t="s">
        <v>340</v>
      </c>
      <c r="F3" s="111" t="s">
        <v>340</v>
      </c>
      <c r="G3" s="109" t="s">
        <v>330</v>
      </c>
      <c r="H3" s="109">
        <v>3</v>
      </c>
      <c r="I3" s="113">
        <v>1</v>
      </c>
    </row>
    <row r="4" spans="1:9" ht="30" x14ac:dyDescent="0.25">
      <c r="A4" s="109"/>
      <c r="B4" s="111" t="s">
        <v>340</v>
      </c>
      <c r="C4" s="109" t="s">
        <v>327</v>
      </c>
      <c r="D4" s="111" t="s">
        <v>558</v>
      </c>
      <c r="E4" s="109" t="s">
        <v>340</v>
      </c>
      <c r="F4" s="131" t="s">
        <v>340</v>
      </c>
      <c r="G4" s="109" t="s">
        <v>330</v>
      </c>
      <c r="H4" s="109">
        <v>3</v>
      </c>
      <c r="I4" s="113">
        <v>1</v>
      </c>
    </row>
    <row r="5" spans="1:9" ht="30" x14ac:dyDescent="0.25">
      <c r="A5" s="109"/>
      <c r="B5" s="111" t="s">
        <v>340</v>
      </c>
      <c r="C5" s="109" t="s">
        <v>327</v>
      </c>
      <c r="D5" s="111" t="s">
        <v>559</v>
      </c>
      <c r="E5" s="109" t="s">
        <v>340</v>
      </c>
      <c r="F5" s="131" t="s">
        <v>340</v>
      </c>
      <c r="G5" s="109" t="s">
        <v>330</v>
      </c>
      <c r="H5" s="109">
        <v>3</v>
      </c>
      <c r="I5" s="113">
        <v>1</v>
      </c>
    </row>
    <row r="6" spans="1:9" ht="30" x14ac:dyDescent="0.25">
      <c r="A6" s="109"/>
      <c r="B6" s="111" t="s">
        <v>340</v>
      </c>
      <c r="C6" s="109" t="s">
        <v>327</v>
      </c>
      <c r="D6" s="111" t="s">
        <v>560</v>
      </c>
      <c r="E6" s="109" t="s">
        <v>340</v>
      </c>
      <c r="F6" s="131" t="s">
        <v>340</v>
      </c>
      <c r="G6" s="109" t="s">
        <v>330</v>
      </c>
      <c r="H6" s="109">
        <v>3</v>
      </c>
      <c r="I6" s="113">
        <v>1</v>
      </c>
    </row>
    <row r="7" spans="1:9" ht="30" x14ac:dyDescent="0.25">
      <c r="A7" s="109"/>
      <c r="B7" s="111" t="s">
        <v>340</v>
      </c>
      <c r="C7" s="109" t="s">
        <v>327</v>
      </c>
      <c r="D7" s="111" t="s">
        <v>561</v>
      </c>
      <c r="E7" s="109" t="s">
        <v>340</v>
      </c>
      <c r="F7" s="131" t="s">
        <v>340</v>
      </c>
      <c r="G7" s="109" t="s">
        <v>330</v>
      </c>
      <c r="H7" s="109">
        <v>3</v>
      </c>
      <c r="I7" s="113">
        <v>1</v>
      </c>
    </row>
    <row r="8" spans="1:9" ht="30" x14ac:dyDescent="0.25">
      <c r="A8" s="109"/>
      <c r="B8" s="111" t="s">
        <v>340</v>
      </c>
      <c r="C8" s="109" t="s">
        <v>327</v>
      </c>
      <c r="D8" s="111" t="s">
        <v>562</v>
      </c>
      <c r="E8" s="109" t="s">
        <v>340</v>
      </c>
      <c r="F8" s="131" t="s">
        <v>340</v>
      </c>
      <c r="G8" s="109" t="s">
        <v>330</v>
      </c>
      <c r="H8" s="109">
        <v>3</v>
      </c>
      <c r="I8" s="113">
        <v>1</v>
      </c>
    </row>
    <row r="9" spans="1:9" ht="30" x14ac:dyDescent="0.25">
      <c r="A9" s="109">
        <v>2</v>
      </c>
      <c r="B9" s="111" t="s">
        <v>563</v>
      </c>
      <c r="C9" s="109" t="s">
        <v>327</v>
      </c>
      <c r="D9" s="111" t="s">
        <v>564</v>
      </c>
      <c r="E9" s="109" t="s">
        <v>340</v>
      </c>
      <c r="F9" s="131" t="s">
        <v>340</v>
      </c>
      <c r="G9" s="109" t="s">
        <v>330</v>
      </c>
      <c r="H9" s="109">
        <v>4</v>
      </c>
      <c r="I9" s="113">
        <v>0.5</v>
      </c>
    </row>
    <row r="10" spans="1:9" x14ac:dyDescent="0.25">
      <c r="A10" s="114"/>
      <c r="B10" s="115"/>
      <c r="C10" s="109" t="s">
        <v>327</v>
      </c>
      <c r="D10" s="111" t="s">
        <v>565</v>
      </c>
      <c r="E10" s="109"/>
      <c r="F10" s="131"/>
      <c r="G10" s="109" t="s">
        <v>330</v>
      </c>
      <c r="H10" s="109">
        <v>4</v>
      </c>
      <c r="I10" s="113">
        <v>0.5</v>
      </c>
    </row>
    <row r="11" spans="1:9" ht="30" x14ac:dyDescent="0.25">
      <c r="A11" s="114"/>
      <c r="B11" s="115" t="s">
        <v>340</v>
      </c>
      <c r="C11" s="109" t="s">
        <v>327</v>
      </c>
      <c r="D11" s="111" t="s">
        <v>444</v>
      </c>
      <c r="E11" s="109" t="s">
        <v>340</v>
      </c>
      <c r="F11" s="131"/>
      <c r="G11" s="109" t="s">
        <v>330</v>
      </c>
      <c r="H11" s="109">
        <v>4</v>
      </c>
      <c r="I11" s="113">
        <v>0.5</v>
      </c>
    </row>
    <row r="12" spans="1:9" ht="30" x14ac:dyDescent="0.25">
      <c r="A12" s="114"/>
      <c r="B12" s="115" t="s">
        <v>340</v>
      </c>
      <c r="C12" s="109" t="s">
        <v>327</v>
      </c>
      <c r="D12" s="111" t="s">
        <v>566</v>
      </c>
      <c r="E12" s="109" t="s">
        <v>340</v>
      </c>
      <c r="F12" s="131"/>
      <c r="G12" s="109" t="s">
        <v>330</v>
      </c>
      <c r="H12" s="109">
        <v>2</v>
      </c>
      <c r="I12" s="113">
        <v>0.8</v>
      </c>
    </row>
    <row r="13" spans="1:9" ht="30" x14ac:dyDescent="0.25">
      <c r="A13" s="114"/>
      <c r="B13" s="115" t="s">
        <v>340</v>
      </c>
      <c r="C13" s="109" t="s">
        <v>327</v>
      </c>
      <c r="D13" s="111" t="s">
        <v>567</v>
      </c>
      <c r="E13" s="109" t="s">
        <v>340</v>
      </c>
      <c r="F13" s="131"/>
      <c r="G13" s="109" t="s">
        <v>330</v>
      </c>
      <c r="H13" s="109">
        <v>2</v>
      </c>
      <c r="I13" s="113">
        <v>0.8</v>
      </c>
    </row>
    <row r="14" spans="1:9" ht="30" x14ac:dyDescent="0.25">
      <c r="A14" s="114"/>
      <c r="B14" s="115" t="s">
        <v>340</v>
      </c>
      <c r="C14" s="109" t="s">
        <v>327</v>
      </c>
      <c r="D14" s="111" t="s">
        <v>453</v>
      </c>
      <c r="E14" s="109" t="s">
        <v>340</v>
      </c>
      <c r="F14" s="131"/>
      <c r="G14" s="109" t="s">
        <v>330</v>
      </c>
      <c r="H14" s="109">
        <v>2</v>
      </c>
      <c r="I14" s="113">
        <v>0.6</v>
      </c>
    </row>
    <row r="15" spans="1:9" ht="31.5" x14ac:dyDescent="0.25">
      <c r="A15" s="114"/>
      <c r="B15" s="115" t="s">
        <v>340</v>
      </c>
      <c r="C15" s="109" t="s">
        <v>327</v>
      </c>
      <c r="D15" s="120" t="s">
        <v>568</v>
      </c>
      <c r="E15" s="119" t="s">
        <v>340</v>
      </c>
      <c r="F15" s="120"/>
      <c r="G15" s="109" t="s">
        <v>330</v>
      </c>
      <c r="H15" s="109">
        <v>2</v>
      </c>
      <c r="I15" s="122">
        <v>0.8</v>
      </c>
    </row>
    <row r="16" spans="1:9" ht="30" x14ac:dyDescent="0.25">
      <c r="A16" s="114"/>
      <c r="B16" s="115" t="s">
        <v>340</v>
      </c>
      <c r="C16" s="109" t="s">
        <v>327</v>
      </c>
      <c r="D16" s="111" t="s">
        <v>569</v>
      </c>
      <c r="E16" s="109" t="s">
        <v>340</v>
      </c>
      <c r="F16" s="111"/>
      <c r="G16" s="109" t="s">
        <v>330</v>
      </c>
      <c r="H16" s="109">
        <v>2</v>
      </c>
      <c r="I16" s="113">
        <v>0.8</v>
      </c>
    </row>
    <row r="17" spans="1:9" ht="30" x14ac:dyDescent="0.25">
      <c r="A17" s="114"/>
      <c r="B17" s="115" t="s">
        <v>340</v>
      </c>
      <c r="C17" s="109" t="s">
        <v>327</v>
      </c>
      <c r="D17" s="111" t="s">
        <v>570</v>
      </c>
      <c r="E17" s="109" t="s">
        <v>340</v>
      </c>
      <c r="F17" s="111"/>
      <c r="G17" s="109" t="s">
        <v>330</v>
      </c>
      <c r="H17" s="109">
        <v>2</v>
      </c>
      <c r="I17" s="113">
        <v>0.8</v>
      </c>
    </row>
    <row r="18" spans="1:9" ht="45" x14ac:dyDescent="0.25">
      <c r="A18" s="114"/>
      <c r="B18" s="115"/>
      <c r="C18" s="109" t="s">
        <v>327</v>
      </c>
      <c r="D18" s="111" t="s">
        <v>571</v>
      </c>
      <c r="E18" s="109"/>
      <c r="F18" s="111"/>
      <c r="G18" s="109" t="s">
        <v>330</v>
      </c>
      <c r="H18" s="109">
        <v>2</v>
      </c>
      <c r="I18" s="113">
        <v>0.6</v>
      </c>
    </row>
    <row r="19" spans="1:9" ht="30" x14ac:dyDescent="0.25">
      <c r="A19" s="114"/>
      <c r="B19" s="115" t="s">
        <v>340</v>
      </c>
      <c r="C19" s="109" t="s">
        <v>327</v>
      </c>
      <c r="D19" s="111" t="s">
        <v>572</v>
      </c>
      <c r="E19" s="109" t="s">
        <v>340</v>
      </c>
      <c r="F19" s="111"/>
      <c r="G19" s="109" t="s">
        <v>330</v>
      </c>
      <c r="H19" s="109">
        <v>2</v>
      </c>
      <c r="I19" s="113">
        <v>0.8</v>
      </c>
    </row>
    <row r="20" spans="1:9" ht="63" x14ac:dyDescent="0.25">
      <c r="A20" s="114"/>
      <c r="B20" s="115" t="s">
        <v>340</v>
      </c>
      <c r="C20" s="109" t="s">
        <v>327</v>
      </c>
      <c r="D20" s="120" t="s">
        <v>573</v>
      </c>
      <c r="E20" s="119" t="s">
        <v>340</v>
      </c>
      <c r="F20" s="120"/>
      <c r="G20" s="109" t="s">
        <v>330</v>
      </c>
      <c r="H20" s="109">
        <v>2</v>
      </c>
      <c r="I20" s="122">
        <v>1</v>
      </c>
    </row>
    <row r="21" spans="1:9" ht="45" x14ac:dyDescent="0.25">
      <c r="A21" s="114"/>
      <c r="B21" s="115" t="s">
        <v>340</v>
      </c>
      <c r="C21" s="109" t="s">
        <v>327</v>
      </c>
      <c r="D21" s="111" t="s">
        <v>461</v>
      </c>
      <c r="E21" s="109" t="s">
        <v>340</v>
      </c>
      <c r="F21" s="111"/>
      <c r="G21" s="109" t="s">
        <v>330</v>
      </c>
      <c r="H21" s="109">
        <v>4</v>
      </c>
      <c r="I21" s="113">
        <v>0.5</v>
      </c>
    </row>
    <row r="22" spans="1:9" ht="30" x14ac:dyDescent="0.25">
      <c r="A22" s="114"/>
      <c r="B22" s="115" t="s">
        <v>340</v>
      </c>
      <c r="C22" s="109" t="s">
        <v>333</v>
      </c>
      <c r="D22" s="111" t="s">
        <v>574</v>
      </c>
      <c r="E22" s="109" t="s">
        <v>340</v>
      </c>
      <c r="F22" s="111" t="s">
        <v>340</v>
      </c>
      <c r="G22" s="109" t="s">
        <v>330</v>
      </c>
      <c r="H22" s="109">
        <v>2</v>
      </c>
      <c r="I22" s="113">
        <v>1</v>
      </c>
    </row>
    <row r="23" spans="1:9" ht="90" x14ac:dyDescent="0.25">
      <c r="A23" s="114"/>
      <c r="B23" s="115" t="s">
        <v>340</v>
      </c>
      <c r="C23" s="109" t="s">
        <v>340</v>
      </c>
      <c r="D23" s="111" t="s">
        <v>340</v>
      </c>
      <c r="E23" s="109">
        <v>0</v>
      </c>
      <c r="F23" s="111" t="s">
        <v>463</v>
      </c>
      <c r="G23" s="118" t="s">
        <v>340</v>
      </c>
      <c r="H23" s="109"/>
      <c r="I23" s="113"/>
    </row>
    <row r="24" spans="1:9" ht="60" x14ac:dyDescent="0.25">
      <c r="A24" s="114"/>
      <c r="B24" s="115" t="s">
        <v>340</v>
      </c>
      <c r="C24" s="109" t="s">
        <v>340</v>
      </c>
      <c r="D24" s="111" t="s">
        <v>340</v>
      </c>
      <c r="E24" s="109">
        <v>1</v>
      </c>
      <c r="F24" s="111" t="s">
        <v>464</v>
      </c>
      <c r="G24" s="118" t="s">
        <v>340</v>
      </c>
      <c r="H24" s="109"/>
      <c r="I24" s="113"/>
    </row>
    <row r="25" spans="1:9" x14ac:dyDescent="0.25">
      <c r="A25" s="114"/>
      <c r="B25" s="115" t="s">
        <v>340</v>
      </c>
      <c r="C25" s="109" t="s">
        <v>340</v>
      </c>
      <c r="D25" s="111" t="s">
        <v>340</v>
      </c>
      <c r="E25" s="109">
        <v>2</v>
      </c>
      <c r="F25" s="131" t="s">
        <v>465</v>
      </c>
      <c r="G25" s="109" t="s">
        <v>340</v>
      </c>
      <c r="H25" s="109"/>
      <c r="I25" s="113"/>
    </row>
    <row r="26" spans="1:9" x14ac:dyDescent="0.25">
      <c r="A26" s="114"/>
      <c r="B26" s="115" t="s">
        <v>340</v>
      </c>
      <c r="C26" s="109" t="s">
        <v>340</v>
      </c>
      <c r="D26" s="111" t="s">
        <v>340</v>
      </c>
      <c r="E26" s="109">
        <v>3</v>
      </c>
      <c r="F26" s="131" t="s">
        <v>466</v>
      </c>
      <c r="G26" s="109" t="s">
        <v>340</v>
      </c>
      <c r="H26" s="109"/>
      <c r="I26" s="113"/>
    </row>
    <row r="27" spans="1:9" ht="30" x14ac:dyDescent="0.25">
      <c r="A27" s="114"/>
      <c r="B27" s="115" t="s">
        <v>340</v>
      </c>
      <c r="C27" s="109" t="s">
        <v>333</v>
      </c>
      <c r="D27" s="111" t="s">
        <v>467</v>
      </c>
      <c r="E27" s="109" t="s">
        <v>340</v>
      </c>
      <c r="F27" s="131" t="s">
        <v>340</v>
      </c>
      <c r="G27" s="109" t="s">
        <v>330</v>
      </c>
      <c r="H27" s="109">
        <v>1</v>
      </c>
      <c r="I27" s="113">
        <v>2</v>
      </c>
    </row>
    <row r="28" spans="1:9" x14ac:dyDescent="0.25">
      <c r="A28" s="114"/>
      <c r="B28" s="115" t="s">
        <v>340</v>
      </c>
      <c r="C28" s="109" t="s">
        <v>340</v>
      </c>
      <c r="D28" s="111" t="s">
        <v>340</v>
      </c>
      <c r="E28" s="109">
        <v>0</v>
      </c>
      <c r="F28" s="131" t="s">
        <v>468</v>
      </c>
      <c r="G28" s="109" t="s">
        <v>340</v>
      </c>
      <c r="H28" s="109"/>
      <c r="I28" s="113"/>
    </row>
    <row r="29" spans="1:9" x14ac:dyDescent="0.25">
      <c r="A29" s="114"/>
      <c r="B29" s="115" t="s">
        <v>340</v>
      </c>
      <c r="C29" s="109" t="s">
        <v>340</v>
      </c>
      <c r="D29" s="111" t="s">
        <v>340</v>
      </c>
      <c r="E29" s="109">
        <v>1</v>
      </c>
      <c r="F29" s="131" t="s">
        <v>469</v>
      </c>
      <c r="G29" s="109" t="s">
        <v>340</v>
      </c>
      <c r="H29" s="109"/>
      <c r="I29" s="113"/>
    </row>
    <row r="30" spans="1:9" x14ac:dyDescent="0.25">
      <c r="A30" s="114"/>
      <c r="B30" s="115" t="s">
        <v>340</v>
      </c>
      <c r="C30" s="109" t="s">
        <v>340</v>
      </c>
      <c r="D30" s="111" t="s">
        <v>340</v>
      </c>
      <c r="E30" s="109">
        <v>2</v>
      </c>
      <c r="F30" s="131" t="s">
        <v>470</v>
      </c>
      <c r="G30" s="109" t="s">
        <v>340</v>
      </c>
      <c r="H30" s="109"/>
      <c r="I30" s="113"/>
    </row>
    <row r="31" spans="1:9" ht="157.5" x14ac:dyDescent="0.25">
      <c r="A31" s="114"/>
      <c r="B31" s="115" t="s">
        <v>340</v>
      </c>
      <c r="C31" s="119" t="s">
        <v>340</v>
      </c>
      <c r="D31" s="120" t="s">
        <v>340</v>
      </c>
      <c r="E31" s="119">
        <v>3</v>
      </c>
      <c r="F31" s="120" t="s">
        <v>471</v>
      </c>
      <c r="G31" s="121" t="s">
        <v>340</v>
      </c>
      <c r="H31" s="109"/>
      <c r="I31" s="12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1"/>
  <sheetViews>
    <sheetView workbookViewId="0">
      <selection activeCell="D6" sqref="D6"/>
    </sheetView>
  </sheetViews>
  <sheetFormatPr defaultRowHeight="15" x14ac:dyDescent="0.25"/>
  <cols>
    <col min="1" max="1" width="7.85546875" customWidth="1"/>
    <col min="2" max="2" width="35.42578125" customWidth="1"/>
    <col min="3" max="3" width="9" bestFit="1" customWidth="1"/>
    <col min="4" max="4" width="39.5703125" customWidth="1"/>
    <col min="5" max="5" width="11.85546875" customWidth="1"/>
    <col min="6" max="6" width="38.7109375" customWidth="1"/>
    <col min="7" max="7" width="23.5703125" bestFit="1" customWidth="1"/>
    <col min="8" max="8" width="8.140625" bestFit="1" customWidth="1"/>
    <col min="9" max="9" width="9.5703125" customWidth="1"/>
  </cols>
  <sheetData>
    <row r="1" spans="1:9" ht="18.75" x14ac:dyDescent="0.3">
      <c r="A1" s="103" t="s">
        <v>575</v>
      </c>
      <c r="B1" s="104" t="s">
        <v>576</v>
      </c>
      <c r="C1" s="105"/>
      <c r="D1" s="106"/>
      <c r="E1" s="105"/>
      <c r="F1" s="106"/>
      <c r="G1" s="107"/>
      <c r="H1" s="105"/>
      <c r="I1" s="108">
        <f>SUM(I2:I21)</f>
        <v>6</v>
      </c>
    </row>
    <row r="2" spans="1:9" ht="30" x14ac:dyDescent="0.25">
      <c r="A2" s="109">
        <v>1</v>
      </c>
      <c r="B2" s="132" t="s">
        <v>577</v>
      </c>
      <c r="C2" s="109" t="s">
        <v>333</v>
      </c>
      <c r="D2" s="111" t="s">
        <v>578</v>
      </c>
      <c r="E2" s="109" t="s">
        <v>340</v>
      </c>
      <c r="F2" s="131" t="s">
        <v>340</v>
      </c>
      <c r="G2" s="109" t="s">
        <v>330</v>
      </c>
      <c r="H2" s="109">
        <v>3</v>
      </c>
      <c r="I2" s="113">
        <v>1</v>
      </c>
    </row>
    <row r="3" spans="1:9" ht="150" x14ac:dyDescent="0.25">
      <c r="A3" s="114"/>
      <c r="B3" s="115" t="s">
        <v>340</v>
      </c>
      <c r="C3" s="109" t="s">
        <v>340</v>
      </c>
      <c r="D3" s="111" t="s">
        <v>340</v>
      </c>
      <c r="E3" s="109">
        <v>0</v>
      </c>
      <c r="F3" s="111" t="s">
        <v>579</v>
      </c>
      <c r="G3" s="118" t="s">
        <v>340</v>
      </c>
      <c r="H3" s="109"/>
      <c r="I3" s="113"/>
    </row>
    <row r="4" spans="1:9" x14ac:dyDescent="0.25">
      <c r="A4" s="114"/>
      <c r="B4" s="115" t="s">
        <v>340</v>
      </c>
      <c r="C4" s="109" t="s">
        <v>340</v>
      </c>
      <c r="D4" s="111" t="s">
        <v>340</v>
      </c>
      <c r="E4" s="109">
        <v>1</v>
      </c>
      <c r="F4" s="131" t="s">
        <v>580</v>
      </c>
      <c r="G4" s="109" t="s">
        <v>340</v>
      </c>
      <c r="H4" s="109"/>
      <c r="I4" s="113"/>
    </row>
    <row r="5" spans="1:9" ht="157.5" x14ac:dyDescent="0.25">
      <c r="A5" s="114"/>
      <c r="B5" s="115" t="s">
        <v>340</v>
      </c>
      <c r="C5" s="119" t="s">
        <v>340</v>
      </c>
      <c r="D5" s="120" t="s">
        <v>340</v>
      </c>
      <c r="E5" s="119">
        <v>2</v>
      </c>
      <c r="F5" s="120" t="s">
        <v>581</v>
      </c>
      <c r="G5" s="121" t="s">
        <v>340</v>
      </c>
      <c r="H5" s="109"/>
      <c r="I5" s="122"/>
    </row>
    <row r="6" spans="1:9" ht="120" x14ac:dyDescent="0.25">
      <c r="A6" s="114"/>
      <c r="B6" s="115" t="s">
        <v>340</v>
      </c>
      <c r="C6" s="109" t="s">
        <v>340</v>
      </c>
      <c r="D6" s="111" t="s">
        <v>340</v>
      </c>
      <c r="E6" s="109">
        <v>3</v>
      </c>
      <c r="F6" s="111" t="s">
        <v>582</v>
      </c>
      <c r="G6" s="118" t="s">
        <v>340</v>
      </c>
      <c r="H6" s="109"/>
      <c r="I6" s="113"/>
    </row>
    <row r="7" spans="1:9" ht="30" x14ac:dyDescent="0.25">
      <c r="A7" s="114"/>
      <c r="B7" s="115" t="s">
        <v>340</v>
      </c>
      <c r="C7" s="109" t="s">
        <v>333</v>
      </c>
      <c r="D7" s="111" t="s">
        <v>583</v>
      </c>
      <c r="E7" s="109" t="s">
        <v>340</v>
      </c>
      <c r="F7" s="111" t="s">
        <v>340</v>
      </c>
      <c r="G7" s="109" t="s">
        <v>330</v>
      </c>
      <c r="H7" s="109">
        <v>1</v>
      </c>
      <c r="I7" s="113">
        <v>2</v>
      </c>
    </row>
    <row r="8" spans="1:9" ht="180" x14ac:dyDescent="0.25">
      <c r="A8" s="114"/>
      <c r="B8" s="115" t="s">
        <v>340</v>
      </c>
      <c r="C8" s="109" t="s">
        <v>340</v>
      </c>
      <c r="D8" s="111" t="s">
        <v>340</v>
      </c>
      <c r="E8" s="109">
        <v>0</v>
      </c>
      <c r="F8" s="111" t="s">
        <v>584</v>
      </c>
      <c r="G8" s="118" t="s">
        <v>340</v>
      </c>
      <c r="H8" s="109"/>
      <c r="I8" s="113"/>
    </row>
    <row r="9" spans="1:9" ht="180" x14ac:dyDescent="0.25">
      <c r="A9" s="114"/>
      <c r="B9" s="115" t="s">
        <v>340</v>
      </c>
      <c r="C9" s="109" t="s">
        <v>340</v>
      </c>
      <c r="D9" s="111" t="s">
        <v>340</v>
      </c>
      <c r="E9" s="109">
        <v>1</v>
      </c>
      <c r="F9" s="111" t="s">
        <v>585</v>
      </c>
      <c r="G9" s="118" t="s">
        <v>340</v>
      </c>
      <c r="H9" s="109"/>
      <c r="I9" s="113"/>
    </row>
    <row r="10" spans="1:9" ht="173.25" x14ac:dyDescent="0.25">
      <c r="A10" s="114"/>
      <c r="B10" s="115" t="s">
        <v>340</v>
      </c>
      <c r="C10" s="119" t="s">
        <v>340</v>
      </c>
      <c r="D10" s="120" t="s">
        <v>340</v>
      </c>
      <c r="E10" s="119">
        <v>2</v>
      </c>
      <c r="F10" s="120" t="s">
        <v>586</v>
      </c>
      <c r="G10" s="121" t="s">
        <v>340</v>
      </c>
      <c r="H10" s="109"/>
      <c r="I10" s="122"/>
    </row>
    <row r="11" spans="1:9" ht="195" x14ac:dyDescent="0.25">
      <c r="A11" s="114"/>
      <c r="B11" s="115" t="s">
        <v>340</v>
      </c>
      <c r="C11" s="109" t="s">
        <v>340</v>
      </c>
      <c r="D11" s="111" t="s">
        <v>340</v>
      </c>
      <c r="E11" s="109">
        <v>3</v>
      </c>
      <c r="F11" s="111" t="s">
        <v>587</v>
      </c>
      <c r="G11" s="118" t="s">
        <v>340</v>
      </c>
      <c r="H11" s="109"/>
      <c r="I11" s="113"/>
    </row>
    <row r="12" spans="1:9" ht="30" x14ac:dyDescent="0.25">
      <c r="A12" s="114"/>
      <c r="B12" s="115" t="s">
        <v>340</v>
      </c>
      <c r="C12" s="109" t="s">
        <v>333</v>
      </c>
      <c r="D12" s="111" t="s">
        <v>588</v>
      </c>
      <c r="E12" s="109" t="s">
        <v>340</v>
      </c>
      <c r="F12" s="111" t="s">
        <v>340</v>
      </c>
      <c r="G12" s="109" t="s">
        <v>330</v>
      </c>
      <c r="H12" s="109">
        <v>2</v>
      </c>
      <c r="I12" s="113">
        <v>2</v>
      </c>
    </row>
    <row r="13" spans="1:9" ht="75" x14ac:dyDescent="0.25">
      <c r="A13" s="114"/>
      <c r="B13" s="115" t="s">
        <v>340</v>
      </c>
      <c r="C13" s="109" t="s">
        <v>340</v>
      </c>
      <c r="D13" s="111" t="s">
        <v>340</v>
      </c>
      <c r="E13" s="109">
        <v>0</v>
      </c>
      <c r="F13" s="111" t="s">
        <v>589</v>
      </c>
      <c r="G13" s="118" t="s">
        <v>340</v>
      </c>
      <c r="H13" s="109"/>
      <c r="I13" s="113"/>
    </row>
    <row r="14" spans="1:9" ht="60" x14ac:dyDescent="0.25">
      <c r="A14" s="114"/>
      <c r="B14" s="115" t="s">
        <v>340</v>
      </c>
      <c r="C14" s="109" t="s">
        <v>340</v>
      </c>
      <c r="D14" s="111" t="s">
        <v>340</v>
      </c>
      <c r="E14" s="109">
        <v>1</v>
      </c>
      <c r="F14" s="111" t="s">
        <v>590</v>
      </c>
      <c r="G14" s="118" t="s">
        <v>340</v>
      </c>
      <c r="H14" s="109"/>
      <c r="I14" s="113"/>
    </row>
    <row r="15" spans="1:9" ht="120" x14ac:dyDescent="0.25">
      <c r="A15" s="114"/>
      <c r="B15" s="115" t="s">
        <v>340</v>
      </c>
      <c r="C15" s="109" t="s">
        <v>340</v>
      </c>
      <c r="D15" s="111" t="s">
        <v>340</v>
      </c>
      <c r="E15" s="109">
        <v>2</v>
      </c>
      <c r="F15" s="111" t="s">
        <v>591</v>
      </c>
      <c r="G15" s="118" t="s">
        <v>340</v>
      </c>
      <c r="H15" s="109"/>
      <c r="I15" s="113"/>
    </row>
    <row r="16" spans="1:9" ht="120" x14ac:dyDescent="0.25">
      <c r="A16" s="114"/>
      <c r="B16" s="115" t="s">
        <v>340</v>
      </c>
      <c r="C16" s="109" t="s">
        <v>340</v>
      </c>
      <c r="D16" s="111" t="s">
        <v>340</v>
      </c>
      <c r="E16" s="109">
        <v>3</v>
      </c>
      <c r="F16" s="111" t="s">
        <v>592</v>
      </c>
      <c r="G16" s="118" t="s">
        <v>340</v>
      </c>
      <c r="H16" s="109"/>
      <c r="I16" s="113"/>
    </row>
    <row r="17" spans="1:9" ht="45" x14ac:dyDescent="0.25">
      <c r="A17" s="114"/>
      <c r="B17" s="115" t="s">
        <v>340</v>
      </c>
      <c r="C17" s="109" t="s">
        <v>333</v>
      </c>
      <c r="D17" s="111" t="s">
        <v>593</v>
      </c>
      <c r="E17" s="109" t="s">
        <v>340</v>
      </c>
      <c r="F17" s="111" t="s">
        <v>340</v>
      </c>
      <c r="G17" s="109" t="s">
        <v>330</v>
      </c>
      <c r="H17" s="109">
        <v>4</v>
      </c>
      <c r="I17" s="113">
        <v>1</v>
      </c>
    </row>
    <row r="18" spans="1:9" ht="105" x14ac:dyDescent="0.25">
      <c r="A18" s="114"/>
      <c r="B18" s="115" t="s">
        <v>340</v>
      </c>
      <c r="C18" s="109" t="s">
        <v>340</v>
      </c>
      <c r="D18" s="111" t="s">
        <v>340</v>
      </c>
      <c r="E18" s="109">
        <v>0</v>
      </c>
      <c r="F18" s="111" t="s">
        <v>594</v>
      </c>
      <c r="G18" s="118" t="s">
        <v>340</v>
      </c>
      <c r="H18" s="109"/>
      <c r="I18" s="113"/>
    </row>
    <row r="19" spans="1:9" ht="60" x14ac:dyDescent="0.25">
      <c r="A19" s="114"/>
      <c r="B19" s="115" t="s">
        <v>340</v>
      </c>
      <c r="C19" s="109" t="s">
        <v>340</v>
      </c>
      <c r="D19" s="111" t="s">
        <v>340</v>
      </c>
      <c r="E19" s="109">
        <v>1</v>
      </c>
      <c r="F19" s="111" t="s">
        <v>595</v>
      </c>
      <c r="G19" s="118" t="s">
        <v>340</v>
      </c>
      <c r="H19" s="109"/>
      <c r="I19" s="113"/>
    </row>
    <row r="20" spans="1:9" ht="45" x14ac:dyDescent="0.25">
      <c r="A20" s="114"/>
      <c r="B20" s="115" t="s">
        <v>340</v>
      </c>
      <c r="C20" s="109" t="s">
        <v>340</v>
      </c>
      <c r="D20" s="111" t="s">
        <v>340</v>
      </c>
      <c r="E20" s="109">
        <v>2</v>
      </c>
      <c r="F20" s="111" t="s">
        <v>596</v>
      </c>
      <c r="G20" s="118" t="s">
        <v>340</v>
      </c>
      <c r="H20" s="109"/>
      <c r="I20" s="113"/>
    </row>
    <row r="21" spans="1:9" ht="60" x14ac:dyDescent="0.25">
      <c r="A21" s="114"/>
      <c r="B21" s="115" t="s">
        <v>340</v>
      </c>
      <c r="C21" s="109" t="s">
        <v>340</v>
      </c>
      <c r="D21" s="111" t="s">
        <v>340</v>
      </c>
      <c r="E21" s="109">
        <v>3</v>
      </c>
      <c r="F21" s="111" t="s">
        <v>597</v>
      </c>
      <c r="G21" s="118" t="s">
        <v>340</v>
      </c>
      <c r="H21" s="109"/>
      <c r="I21" s="11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6"/>
  <sheetViews>
    <sheetView zoomScale="86" zoomScaleNormal="86" workbookViewId="0">
      <selection activeCell="B29" sqref="B29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ht="41.25" customHeight="1" x14ac:dyDescent="0.25">
      <c r="A1" s="292" t="s">
        <v>225</v>
      </c>
      <c r="B1" s="293"/>
      <c r="C1" s="293"/>
    </row>
    <row r="2" spans="1:4" x14ac:dyDescent="0.25">
      <c r="A2" s="2" t="s">
        <v>12</v>
      </c>
      <c r="B2" s="2" t="s">
        <v>14</v>
      </c>
      <c r="C2" s="3" t="s">
        <v>13</v>
      </c>
    </row>
    <row r="3" spans="1:4" ht="62.45" customHeight="1" x14ac:dyDescent="0.25">
      <c r="A3" s="71" t="s">
        <v>228</v>
      </c>
      <c r="B3" s="72" t="s">
        <v>227</v>
      </c>
      <c r="C3" s="71" t="s">
        <v>226</v>
      </c>
      <c r="D3" s="5"/>
    </row>
    <row r="4" spans="1:4" ht="94.5" x14ac:dyDescent="0.25">
      <c r="A4" s="69" t="s">
        <v>83</v>
      </c>
      <c r="B4" s="4" t="s">
        <v>91</v>
      </c>
      <c r="C4" s="4" t="s">
        <v>103</v>
      </c>
      <c r="D4" s="6"/>
    </row>
    <row r="5" spans="1:4" ht="63" x14ac:dyDescent="0.25">
      <c r="A5" s="69" t="s">
        <v>84</v>
      </c>
      <c r="B5" s="4" t="s">
        <v>92</v>
      </c>
      <c r="C5" s="4" t="s">
        <v>104</v>
      </c>
      <c r="D5" s="6"/>
    </row>
    <row r="6" spans="1:4" ht="63" x14ac:dyDescent="0.25">
      <c r="A6" s="69" t="s">
        <v>85</v>
      </c>
      <c r="B6" s="4" t="s">
        <v>93</v>
      </c>
      <c r="C6" s="4" t="s">
        <v>105</v>
      </c>
      <c r="D6" s="6"/>
    </row>
    <row r="7" spans="1:4" ht="63" x14ac:dyDescent="0.25">
      <c r="A7" s="69" t="s">
        <v>86</v>
      </c>
      <c r="B7" s="4" t="s">
        <v>94</v>
      </c>
      <c r="C7" s="4" t="s">
        <v>106</v>
      </c>
      <c r="D7" s="6"/>
    </row>
    <row r="8" spans="1:4" ht="63" x14ac:dyDescent="0.25">
      <c r="A8" s="69" t="s">
        <v>87</v>
      </c>
      <c r="B8" s="4" t="s">
        <v>95</v>
      </c>
      <c r="C8" s="4" t="s">
        <v>107</v>
      </c>
      <c r="D8" s="6"/>
    </row>
    <row r="9" spans="1:4" ht="47.25" x14ac:dyDescent="0.25">
      <c r="A9" s="69" t="s">
        <v>88</v>
      </c>
      <c r="B9" s="4" t="s">
        <v>96</v>
      </c>
      <c r="C9" s="4" t="s">
        <v>108</v>
      </c>
      <c r="D9" s="6"/>
    </row>
    <row r="10" spans="1:4" ht="63" x14ac:dyDescent="0.25">
      <c r="A10" s="69" t="s">
        <v>89</v>
      </c>
      <c r="B10" s="4" t="s">
        <v>97</v>
      </c>
      <c r="C10" s="4" t="s">
        <v>109</v>
      </c>
      <c r="D10" s="6"/>
    </row>
    <row r="11" spans="1:4" ht="78.75" x14ac:dyDescent="0.25">
      <c r="A11" s="4" t="s">
        <v>90</v>
      </c>
      <c r="B11" s="70" t="s">
        <v>98</v>
      </c>
      <c r="C11" s="4" t="s">
        <v>110</v>
      </c>
      <c r="D11" s="6"/>
    </row>
    <row r="12" spans="1:4" ht="63" x14ac:dyDescent="0.25">
      <c r="A12" s="4"/>
      <c r="B12" s="70" t="s">
        <v>99</v>
      </c>
      <c r="C12" s="4" t="s">
        <v>111</v>
      </c>
      <c r="D12" s="6"/>
    </row>
    <row r="13" spans="1:4" ht="63" x14ac:dyDescent="0.25">
      <c r="A13" s="4"/>
      <c r="B13" s="70" t="s">
        <v>100</v>
      </c>
      <c r="C13" s="4" t="s">
        <v>112</v>
      </c>
      <c r="D13" s="6"/>
    </row>
    <row r="14" spans="1:4" ht="63" x14ac:dyDescent="0.25">
      <c r="A14" s="4"/>
      <c r="B14" s="70" t="s">
        <v>101</v>
      </c>
      <c r="C14" s="4" t="s">
        <v>113</v>
      </c>
      <c r="D14" s="6"/>
    </row>
    <row r="15" spans="1:4" ht="63" x14ac:dyDescent="0.25">
      <c r="A15" s="4"/>
      <c r="B15" s="70" t="s">
        <v>102</v>
      </c>
      <c r="C15" s="4" t="s">
        <v>114</v>
      </c>
      <c r="D15" s="6"/>
    </row>
    <row r="16" spans="1:4" ht="47.25" x14ac:dyDescent="0.25">
      <c r="A16" s="8"/>
      <c r="B16" s="7"/>
      <c r="C16" s="4" t="s">
        <v>115</v>
      </c>
      <c r="D16" s="6"/>
    </row>
    <row r="17" spans="1:3" ht="44.1" customHeight="1" x14ac:dyDescent="0.25">
      <c r="A17" s="294" t="s">
        <v>212</v>
      </c>
      <c r="B17" s="295"/>
      <c r="C17" s="296"/>
    </row>
    <row r="18" spans="1:3" x14ac:dyDescent="0.25">
      <c r="A18" s="297" t="s">
        <v>17</v>
      </c>
      <c r="B18" s="298"/>
      <c r="C18" s="299"/>
    </row>
    <row r="19" spans="1:3" x14ac:dyDescent="0.25">
      <c r="A19" s="300" t="s">
        <v>116</v>
      </c>
      <c r="B19" s="300"/>
      <c r="C19" s="301"/>
    </row>
    <row r="20" spans="1:3" x14ac:dyDescent="0.25">
      <c r="A20" s="303" t="s">
        <v>117</v>
      </c>
      <c r="B20" s="303"/>
      <c r="C20" s="304"/>
    </row>
    <row r="21" spans="1:3" x14ac:dyDescent="0.25">
      <c r="A21" s="303" t="s">
        <v>231</v>
      </c>
      <c r="B21" s="303"/>
      <c r="C21" s="304"/>
    </row>
    <row r="22" spans="1:3" x14ac:dyDescent="0.25">
      <c r="A22" s="303" t="s">
        <v>118</v>
      </c>
      <c r="B22" s="303"/>
      <c r="C22" s="304"/>
    </row>
    <row r="23" spans="1:3" x14ac:dyDescent="0.25">
      <c r="A23" s="303" t="s">
        <v>119</v>
      </c>
      <c r="B23" s="303"/>
      <c r="C23" s="304"/>
    </row>
    <row r="24" spans="1:3" x14ac:dyDescent="0.25">
      <c r="A24" s="303" t="s">
        <v>120</v>
      </c>
      <c r="B24" s="303"/>
      <c r="C24" s="304"/>
    </row>
    <row r="25" spans="1:3" x14ac:dyDescent="0.25">
      <c r="A25" s="303" t="s">
        <v>121</v>
      </c>
      <c r="B25" s="303"/>
      <c r="C25" s="304"/>
    </row>
    <row r="26" spans="1:3" x14ac:dyDescent="0.25">
      <c r="A26" s="302"/>
      <c r="B26" s="302"/>
      <c r="C26" s="302"/>
    </row>
  </sheetData>
  <mergeCells count="11">
    <mergeCell ref="A1:C1"/>
    <mergeCell ref="A17:C17"/>
    <mergeCell ref="A18:C18"/>
    <mergeCell ref="A19:C19"/>
    <mergeCell ref="A26:C26"/>
    <mergeCell ref="A20:C20"/>
    <mergeCell ref="A21:C21"/>
    <mergeCell ref="A22:C22"/>
    <mergeCell ref="A23:C23"/>
    <mergeCell ref="A24:C24"/>
    <mergeCell ref="A25:C2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7</vt:i4>
      </vt:variant>
    </vt:vector>
  </HeadingPairs>
  <TitlesOfParts>
    <vt:vector size="18" baseType="lpstr">
      <vt:lpstr>Матрица</vt:lpstr>
      <vt:lpstr>ИЛ ОБЩИЙ ТЕСТ</vt:lpstr>
      <vt:lpstr>КО1</vt:lpstr>
      <vt:lpstr>КО2</vt:lpstr>
      <vt:lpstr>КО 3</vt:lpstr>
      <vt:lpstr>КО4</vt:lpstr>
      <vt:lpstr>КО5</vt:lpstr>
      <vt:lpstr>КО6</vt:lpstr>
      <vt:lpstr>Профстандарт код A 02.4</vt:lpstr>
      <vt:lpstr>Профстандарт код B 03.5</vt:lpstr>
      <vt:lpstr>Профстандарт код C 02.6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2023-07-04T13:08:48Z</dcterms:modified>
</cp:coreProperties>
</file>