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Турагентская деятельность\"/>
    </mc:Choice>
  </mc:AlternateContent>
  <xr:revisionPtr revIDLastSave="0" documentId="13_ncr:1_{C1B327F9-2C11-4D9D-AE8D-D2FB07729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2" i="1" l="1"/>
  <c r="I205" i="1"/>
  <c r="I10" i="1"/>
  <c r="I49" i="1"/>
  <c r="I60" i="1"/>
  <c r="I125" i="1"/>
  <c r="I228" i="1" l="1"/>
</calcChain>
</file>

<file path=xl/sharedStrings.xml><?xml version="1.0" encoding="utf-8"?>
<sst xmlns="http://schemas.openxmlformats.org/spreadsheetml/2006/main" count="1010" uniqueCount="298">
  <si>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</si>
  <si>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</si>
  <si>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</si>
  <si>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</si>
  <si>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</si>
  <si>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</si>
  <si>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</si>
  <si>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</si>
  <si>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</si>
  <si>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</si>
  <si>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</si>
  <si>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</si>
  <si>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</si>
  <si>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</si>
  <si>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</si>
  <si>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</si>
  <si>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</si>
  <si>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</si>
  <si>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</si>
  <si>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</si>
  <si>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</si>
  <si>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Выбор бизнес-партнера</t>
  </si>
  <si>
    <t>Предоставление аргументированной информации о наличии партнеров, с которыми планирует сотрудничать туристская организация</t>
  </si>
  <si>
    <t>Предоставление аргументированной информации о ключевой целевой аудитории потребителей нового ТА</t>
  </si>
  <si>
    <t>Сравнительная характеристика представленных бизнес-партнеров туристской организации</t>
  </si>
  <si>
    <t>Сравнительная характеристика бизнес-партнеров слабая отсутствует. Логические цепочки и/или выводы отсутствуют или представлены не в полной мере</t>
  </si>
  <si>
    <t>Сравнительный характеристика бизнес-партнеров представлена, но не является убедительной. Логические цепочки и/или выводы отсутствуют или представлены не в полной мере</t>
  </si>
  <si>
    <t>Сравнительная характеристика бизнес-партнеров аргументирована, представлено большое количество доводов в пользу каждого из партнеров. Выстроена логическая цепочка доводов</t>
  </si>
  <si>
    <t>Сравнительная характеристика бизнес-партнеров подкреплена исчерпывающей аргументацией</t>
  </si>
  <si>
    <t>Аргументированное обоснование выбора ключевого бизнес-партнера туристской организации</t>
  </si>
  <si>
    <t/>
  </si>
  <si>
    <t>Аргументация выбора ключевого бизнес-партнера слабая или отсутствует. Логические цепочки и/или выводы отсутствуют или представлены не в полной мере</t>
  </si>
  <si>
    <t>Аргументация выбора ключевого бизнес-партнера представлена, но не является убедительной. Логические цепочки и/или выводы отсутствуют или представлены в малом количестве (1-3)</t>
  </si>
  <si>
    <t>Выбор ключевого бизнес-партнера аргументирован, представлено большое количество доводов в пользу партнера. Выстроена логическая цепочка доводов</t>
  </si>
  <si>
    <t>Аргументированный выбор ключевого бизнес-партнера подкреплен исчерпывающей аргументацией.</t>
  </si>
  <si>
    <t>Полнота представленного плана по открытию туристской организации</t>
  </si>
  <si>
    <t>Полнота предоставления информации о специфике делопроизводства туристской организации (основные и дополнительные услуги, которые предоставляет туристская организация)</t>
  </si>
  <si>
    <t>Обоснованное предоставление информации о выбранной организационно-правовой форме туристской организации</t>
  </si>
  <si>
    <t>Обоснованное предоставление информации о выборе помещения туристской организации</t>
  </si>
  <si>
    <t>Обоснованное предоставление информации о выборе места расположения организации</t>
  </si>
  <si>
    <t>Обоснованное предоставление информации о наличии и типе вывески</t>
  </si>
  <si>
    <t>Обоснованное предоставление информации о необходимости разработки рекламной кампании для продвижения туристской организации</t>
  </si>
  <si>
    <t>Обоснованное предоставление информации о выборе схемы (графика) работы</t>
  </si>
  <si>
    <t>Определение и анализ круга конкурентов (в зависимости радиуса расположения других туристских организаций вблизи офиса, направлений и специфики работы и т.д.)</t>
  </si>
  <si>
    <t>Обоснованное предоставление информации о подборе сотрудников (количество сотрудников, опыт работы в туризме и т.д.)</t>
  </si>
  <si>
    <t>Полнота определения перечня расходов на открытие туристской организации</t>
  </si>
  <si>
    <t>Корректность определения точки безубыточности</t>
  </si>
  <si>
    <t>Полнота построения прогноза работы туристской организации на полгода с учетом основных особенностей работы</t>
  </si>
  <si>
    <t>Наличие дополнительной информации в плане</t>
  </si>
  <si>
    <t>Представление туристской организации</t>
  </si>
  <si>
    <t>Представление туристской организации слабое. Пункты плана по открытию туристской организации не раскрыты, раскрыты частично (не все пункты) или раскрыты не в полной мере. Обоснование выбора бизнес-партнеров отсутствует</t>
  </si>
  <si>
    <t>Пункты плана по открытию туристской организации раскрыты частично (не все пункты) или раскрыты не в полной мере. Обоснование выбора бизнес-партнеров слабое, представлено не в полной объеме</t>
  </si>
  <si>
    <t>Пункты плана по открытию туристской организации раскрыты в полной мере (все пункты). Обоснование выбора бизнес-партнеров представлено в полной объеме. Обоснование четко структурировано, представлены логические выводы и доводы</t>
  </si>
  <si>
    <t>Пункты плана по открытию туристской организации раскрыты в исчерпывающе по каждому пункту плана. Обоснование выбора бизнес-партнеров представлено в полной объеме. Обоснование структурировано предельно четко, представлены логические выводы и доводы. Представление туристской организации не оставляет необходимости задавать уточняющие вопросы.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</si>
  <si>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</si>
  <si>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</si>
  <si>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</si>
  <si>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</si>
  <si>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</si>
  <si>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Разработка плана по открытию туристской организации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</si>
  <si>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</si>
  <si>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</si>
  <si>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</si>
  <si>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</si>
  <si>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</si>
  <si>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</si>
  <si>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</si>
  <si>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</si>
  <si>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</si>
  <si>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>Специфика работы туристской организации</t>
  </si>
  <si>
    <t>«Аттестация» турагента</t>
  </si>
  <si>
    <t xml:space="preserve">Работа с клиентом в офисе турагентства </t>
  </si>
  <si>
    <t>Г</t>
  </si>
  <si>
    <t>Д</t>
  </si>
  <si>
    <t>Е</t>
  </si>
  <si>
    <t xml:space="preserve">Документооборот с туристом </t>
  </si>
  <si>
    <t>Организация нестандартного тура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</si>
  <si>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</si>
  <si>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</si>
  <si>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</si>
  <si>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</si>
  <si>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</si>
  <si>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</si>
  <si>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</si>
  <si>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</si>
  <si>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</si>
  <si>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</si>
  <si>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</si>
  <si>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</si>
  <si>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</si>
  <si>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</si>
  <si>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</si>
  <si>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</si>
  <si>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</si>
  <si>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</si>
  <si>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</si>
  <si>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</si>
  <si>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Предлагаемые решения соответствуют стандартам и регламентам работы туристских организаций.</t>
  </si>
  <si>
    <t>Предлагаемые решения в полной мере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</si>
  <si>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</si>
  <si>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</si>
  <si>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</si>
  <si>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</si>
  <si>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</si>
  <si>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</si>
  <si>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</si>
  <si>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</si>
  <si>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</si>
  <si>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</si>
  <si>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</si>
  <si>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</si>
  <si>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</si>
  <si>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</si>
  <si>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</si>
  <si>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</si>
  <si>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</si>
  <si>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</si>
  <si>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</si>
  <si>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</si>
  <si>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</si>
  <si>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Подбор предложений по запросу клиента (оформление письма)</t>
  </si>
  <si>
    <t>Наличие обращения к туристу (приветствие)</t>
  </si>
  <si>
    <t>Наличие в письме трех вариантов тура</t>
  </si>
  <si>
    <t>Предоставление кратких пояснений к предлагаемым вариантам (чем примечателен каждый из них)</t>
  </si>
  <si>
    <t>Обоснование в письме приоритетного предложения для туриста</t>
  </si>
  <si>
    <t>Предоставление полной информации по туру (строчка тура из поисковика туроператора или поисковой системы/агрегатора)</t>
  </si>
  <si>
    <t>Предоставление информации о перевозке</t>
  </si>
  <si>
    <t>Предоставление информации о визовых формальностях</t>
  </si>
  <si>
    <t>Предоставление информации о дополнительных услугах, входящих в состав тура (в том числе обязательных)</t>
  </si>
  <si>
    <t>Предоставление информации о полной стоимости тура для туриста (с учетом всех обязательных доплат)</t>
  </si>
  <si>
    <t>Наличие ссылок на объекты размещения (для туриста) и актуальность выбранных предложений (на сайте ТО)</t>
  </si>
  <si>
    <t>Наличие контактов агентства (подпись менеджера, контактный телефон, электронная почта)</t>
  </si>
  <si>
    <t>Соответствие предложений запросу клиента</t>
  </si>
  <si>
    <t>Предложение отсутствует или не соответствует запросу клиента. Предложенные варианты не учитывают пожеланий клиента по основным параметрам первоначального запроса</t>
  </si>
  <si>
    <t>Предложение соответствует запросу клиента отчасти. Предложенные варианты частично учитывают пожелания клиента</t>
  </si>
  <si>
    <t>Предложение соответствует запросу клиента. Предложенный варианты учитывают пожелания клиента.</t>
  </si>
  <si>
    <t>Предложение исчерпывающее. Предложенные варианты не только учитывают все пожелания клиента, в том числе скрытые мотивы, но и превосходят все возможные ожидания</t>
  </si>
  <si>
    <t>Соответствие письма этике деловой переписки</t>
  </si>
  <si>
    <t>Этика деловой переписки отсутствует. Письмо неструктурированно, отсутствует единая стилистика. Присутствуют грамматические и/или пунктуационные ошибки. Отсутствует пояснение к предлагаемым вариантам.</t>
  </si>
  <si>
    <t>Этика деловой переписки частично соблюдена. Письмо не имеет четко выраженной структуры, но присутствует единая стилистика. Грамматические и/или пунктуационные ошибки отсутствуют. Пояснения к предлагаемым вариантам представлены частично</t>
  </si>
  <si>
    <t>Этика деловой переписки соблюдена. Письмо структурировано, присутствует единая стилистика. Грамматические и/или пунктуационные ошибки отсутствуют. Пояснения к предлагаемым вариантам представлены</t>
  </si>
  <si>
    <t>Этика деловой переписки соблюдена. Письмо четко структурировано, присутствует единая стилистика. Грамматические и/или пунктуационные ошибки отсутствуют. Представленные пояснения к предлагаемым вариантам являются исчерпывающими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</si>
  <si>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</si>
  <si>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</si>
  <si>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</si>
  <si>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</si>
  <si>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</si>
  <si>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</si>
  <si>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</si>
  <si>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</si>
  <si>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</si>
  <si>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</si>
  <si>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</si>
  <si>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</si>
  <si>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</si>
  <si>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</si>
  <si>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</si>
  <si>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</si>
  <si>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</si>
  <si>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</si>
  <si>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</si>
  <si>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</si>
  <si>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переписки. 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</si>
  <si>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</si>
  <si>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</si>
  <si>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</si>
  <si>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</si>
  <si>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</si>
  <si>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</si>
  <si>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</si>
  <si>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</si>
  <si>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</si>
  <si>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</si>
  <si>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</si>
  <si>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</si>
  <si>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</si>
  <si>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</si>
  <si>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</si>
  <si>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</si>
  <si>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</si>
  <si>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</si>
  <si>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</si>
  <si>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</si>
  <si>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</si>
  <si>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</si>
  <si>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</si>
  <si>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</si>
  <si>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</si>
  <si>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</si>
  <si>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</si>
  <si>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</si>
  <si>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</si>
  <si>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</si>
  <si>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</si>
  <si>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</si>
  <si>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</si>
  <si>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</si>
  <si>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</si>
  <si>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</si>
  <si>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</si>
  <si>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Поиск и подбор туристских услуг в системе</t>
  </si>
  <si>
    <t>Корректность работы с поисковым модулем "Авиабилеты"</t>
  </si>
  <si>
    <t>Корректность работы с поисковым модулем "Отели"</t>
  </si>
  <si>
    <t>Корректность работы с поисковым модулем "Трансферы"</t>
  </si>
  <si>
    <t>Корректность работы с поисковым модулем "Аренда авто"</t>
  </si>
  <si>
    <t>Корректность работы с поисковым модулем "Экскурсии"</t>
  </si>
  <si>
    <t>Корректность работы с поисковым модулем "Страховки"</t>
  </si>
  <si>
    <t>Корректность работы с поисковым модулем "Визы"</t>
  </si>
  <si>
    <t>Предоставление ответа туристу в письменном виде</t>
  </si>
  <si>
    <t>Наличие подборки, сформированной в специализированной системе</t>
  </si>
  <si>
    <t>Наличие ответного письма туристу</t>
  </si>
  <si>
    <t>Предоставление информации о полетных данных</t>
  </si>
  <si>
    <t>Предоставление информации об объектах размещения</t>
  </si>
  <si>
    <t>Предоставление информации о страховке</t>
  </si>
  <si>
    <t>Предоставление информации о трансферах</t>
  </si>
  <si>
    <t>Предоставление информации о дополнительных услугах</t>
  </si>
  <si>
    <t>Предоставление краткого пояснения к предлагаемой экскурсионной программе</t>
  </si>
  <si>
    <t>Предоставление информации о полной стоимости тура для туриста</t>
  </si>
  <si>
    <t>Предоставление краткого пояснения к предлагаемому варианту (почему именно такой "нестандартный тур" выбран)</t>
  </si>
  <si>
    <t>Соответствие предложения запросу клиента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</si>
  <si>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</si>
  <si>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</si>
  <si>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</si>
  <si>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</si>
  <si>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Дискрет</t>
  </si>
  <si>
    <t xml:space="preserve">0,1 -  указаны ключевые партнеры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 оценка потенциала бизнес-партнеров с т.з. их профиля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 оценка потенциала бизнес-партнеров с т.з. полетной программы из региона                                                                                                                                                                                                                                                         0,1 -  оценка потенциала бизнес-партнеров с т.з. размера комиссионного вознаграждения                                                                                                                                                                                                                                                   0,1 -  оценка потенциала бизнес-партнеров с т.з. иных преимуществ        </t>
  </si>
  <si>
    <t xml:space="preserve">0,1 - указана 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проведено сегментирование потенциальной ЦА по географическому признаку                                                                                                                                                                                                                                                                           0,1 - проведено сегментирование потенциальной ЦА по социально-демографическому признаку                                                                                                                                                                                                                                               0,1 - проведено сегментирование потенциальной ЦА по поведенческому признаку                                                                                                                                                                                                                                                                          0,1 - проведено сегментирование потенциальной ЦА по психографичекому признаку      </t>
  </si>
  <si>
    <t xml:space="preserve">0,3 - выбор организационно-правовой формы                                                                                                                                                                                                                0,3 - профиль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0,3 - организация офиса ТА                                                                                                                                                                                                                                                                          0,3 - определение круга конкурентов ТА                                                                                                                                                                                                                                      0,3 - подбор сотрудников ТА                                                                                                                                                                                                                                                                       0,3 - предварительная оценка затрат ТА                                                                                                                                                                                                                                                     0,2 - иные сведения </t>
  </si>
  <si>
    <t>0,3 - география направлений                                                                                                                                                                                                                                                                   0,3 - основные направления туров в зависимости от сезонности                                                                                                                                                                                           0,3 - основные направления туров в зависимости от популярности                                                                                                                                                                                                                               0,3 - основные виды туров в зависимости от технологии формирования: пакетные, нестандартные, FIT, MICE и т.д.                                                                                                                  0,3 - основные виды туров в зависимости от цели путешествия                                                                                                                                                                                                              0,3 - основные виды туров в зависимости от используемых транспортных средств                                                                                                                                                                            0,2 - дополнительные услуги, предоставляемые ТА</t>
  </si>
  <si>
    <t xml:space="preserve">0,1 - полное и сокращенное наименование ТА                                                                                                                                                                                                                                        0,2 - преимущества выбранной организационно-правовой формы                                                                                                                                                                                      0,2 - недостатки выбранной организационно-правовой формы                                                                                                                                                                                                  0,1 - обоснование фирменного наименования ТА </t>
  </si>
  <si>
    <t xml:space="preserve">0,1 - вид помещения ТА (стандартное, аквариум, островок)                                                                                                                                                                                                                                                0,1 - площадь помещения ТА                                                                                                                                                                                                                                                             0,1 - зонирование помещения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расстановка мебели в помещении ТА                                                                                                                                                                                                                                                               0,1 - отделка и брендирование (оформление) помещения ТА </t>
  </si>
  <si>
    <t xml:space="preserve">0,1 - тип локации ТА (ТРЦ, ТРК, БЦ, Street-Retail),                                                                                                                                                                                                                                               0,1 - местоположение локации ТА (адрес, геолокация)                                                                                                                                                                                              0,1 - обоснование выбора типа локации 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0,2 - оценка потенциала локации ТА для старта и развития бизнеса                                                                                                                                                                                                                                 0,1 - оценка пешеходной и транспортной доступности локации ТА </t>
  </si>
  <si>
    <t xml:space="preserve">0,2 - наличие вывески                                                                                                                                                                                                                                                                                                     0,2 - тип вывески                                                                                                                                                                                                                                                                                0,2 - размер вывески                                                                                                                                                                                                                                                                      0,1 - соответствие типа вывески законодательству региона / требованиям локации </t>
  </si>
  <si>
    <t xml:space="preserve">0,1 - цели РК и инструмены продвижения (не менее 3-ех)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соответствие инструментов продвижения целям РК и 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разработанность мероприятий в рамках РК (контент, тип контента)                                                                                                                                                                                            0,1 - инструменты автоматизации бизнес-процессов      </t>
  </si>
  <si>
    <t xml:space="preserve">0,2 - схема работы офиса ТА                                                                                                                                                                                                        0,2 - схема работы сотрудников офиса ТА </t>
  </si>
  <si>
    <t xml:space="preserve">0,1 - определение конкурентов                                                                                                                                                                                                                                                      0,2 - анализ круга конкурентов в зависимости от радиуса расположения других ТА вблизи офиса                                                                                                                                                   0,2 - анализ круга конкурентов в зависимости от профиля их работы                                                                                                                                                                                                             0,2 - наличие сравнительной характеристики конкурентов (не менее 3-х преимуществ)  </t>
  </si>
  <si>
    <t xml:space="preserve">0,2 - укомплектованность штата сотрудников ТА                                                                                                                                                                                                                0,1 - должности сотрудников ТА                                                                                                                                                                                                                                                                  0,1 - квалификация сотрудиков ТА                                                                                                                                                                                                                                                 0,2 - должностные обязанности сотрудников ТА                                                                                                                                                                                                                                   0,2 - Hard Skills,Soft Skills сотрудников ТА                                                                                                                                                                                                                                                  0,2 - стимулирование сотрудников ТА                                                                                                                                                                                                                                        0,1 - каналы поиска сотрудников ТА </t>
  </si>
  <si>
    <t>0,1 - частично учтены возможные затраты (аренда, оснащение офиса)
0,3 - частично учтены возможные затраты (аренда, оснащение офиса, вывеска, рекламные материалы)
0,5 - учтены основные затраты (аренда, оснащение офиса, интернет, телефония, вывеска, рекламные материалы)
0,7 - учтены все затраты</t>
  </si>
  <si>
    <t>0 - не рассчитана точка безубыточности
0,2 - некорректно рассчитана точка безубыточности, не учтены все статьи расходов
0,4 - точка безубыточности рассчитана корректно, не учтены все статьи расходов
0,7 - точка безубыточности рассчитана корректно, учтены все статьи расходов, в том числе непредвиденные расходы</t>
  </si>
  <si>
    <t>0 - прогноз отсутствует
0,2 - расчет прогноза осуществлен некорректно
0,5 - расчет прогноза осуществлен корректно, не учтены все факторы
0,7 - расчет прогноза осуществлен корректно, учтены все факторы</t>
  </si>
  <si>
    <t>0 - отсутствует дополнительная информация
0,3 - присутствует дополнительная информация</t>
  </si>
  <si>
    <t>От 76 до 100% - 2 балла; от 55 до 75% - вычесть 0,5 балла; от 31 до 54% - вычесть 1 балл; до 30% - вычесть баллы полностью</t>
  </si>
  <si>
    <t>От 76 до 100% - 1,5 балла; от 55 до 75% - вычесть 0,3 балла; от 31 до 54% - вычесть 0,8 баллов; до 30% - вычесть баллы полностью</t>
  </si>
  <si>
    <t>От 76 до 100% - 1 балл; от 55 до 75% - вычесть 0,3 балла; от 31 до 54% - вычесть 0,6 баллов; до 30% - вычесть баллы полностью</t>
  </si>
  <si>
    <t>0 - обращение к клиенту отсутствует
0,4 - присутвует обращение к клиенту</t>
  </si>
  <si>
    <t>0 - отсутсвует представление турагента и организации
0,2 - присутствует только представление турагента
0,4 - присутвует представление турагента и организации</t>
  </si>
  <si>
    <r>
      <rPr>
        <b/>
        <sz val="10"/>
        <rFont val="Arial"/>
        <family val="2"/>
        <charset val="204"/>
      </rPr>
      <t>Если применимо к легенде:</t>
    </r>
    <r>
      <rPr>
        <sz val="10"/>
        <rFont val="Arial"/>
        <family val="2"/>
        <charset val="204"/>
      </rPr>
      <t xml:space="preserve">
0,4 - уточнили, в какую страну хочет поехать турист
0,2 - уточнили предпочтительные страны
0,2 - уточнили, где отдыхал ранее</t>
    </r>
  </si>
  <si>
    <r>
      <rPr>
        <b/>
        <sz val="10"/>
        <rFont val="Arial"/>
        <family val="2"/>
        <charset val="204"/>
      </rPr>
      <t>Если применимо к легенде:</t>
    </r>
    <r>
      <rPr>
        <sz val="10"/>
        <rFont val="Arial"/>
        <family val="2"/>
        <charset val="204"/>
      </rPr>
      <t xml:space="preserve">
0,1 - уточнили, в какой регион хочет поехать турист
0,2 - уточнили предпочтительные регионы (пляж, экскурсии; песок/галька и т.д.)
0,3 - уточнили, где отдыхал ранее</t>
    </r>
  </si>
  <si>
    <t>0,3 - задали вопрос: "Какой тип отдыха вы предпочитаете?"
0,3 - задали дополнительные вопросы по типу отдыха</t>
  </si>
  <si>
    <t>0,5 - уточнили только дату вылета
0,5 - уточнили возможность "двигать" даты</t>
  </si>
  <si>
    <t>0,2 - уточнили количество дней или ночей поездки
0,3 - уточнили количество дней и ночей
0,3 - уточнили возможность "двигать" кол-во дней / ночей</t>
  </si>
  <si>
    <r>
      <rPr>
        <b/>
        <sz val="10"/>
        <rFont val="Arial"/>
        <family val="2"/>
        <charset val="204"/>
      </rPr>
      <t>Если применимо к легенде:</t>
    </r>
    <r>
      <rPr>
        <sz val="10"/>
        <rFont val="Arial"/>
        <family val="2"/>
        <charset val="204"/>
      </rPr>
      <t xml:space="preserve">
0,3 - уточнили город отправления заказчика
0,3 - уточнили город отправления всех туристов</t>
    </r>
  </si>
  <si>
    <t>0,3 - уточнили только количество туристов
0,2 - уточнили состав туристов (взрослые, дети)
0,1 - уточнили возраст детей (при наличии)</t>
  </si>
  <si>
    <t>0,2 - уточнили звездность отеля
0,2 - уточнили расположение отеля (1-я линия, городской, аэропорт и т.д.)
0,2 - уточнили предпочтения по отелю (большой, бутик, территория и т.д.)
0,2 - уточнили направленность отеля (семейный, молодежный и т.д.)</t>
  </si>
  <si>
    <t>0,3 - уточнили тип питания
0,3 - уточнили возможность корректировки типа питания</t>
  </si>
  <si>
    <t xml:space="preserve">0,2 - уточнили чартерный рейс или регулярный
0,2 - уточнили, прямой рейс или с пересадкой
0,2 - уточнили класс перелета (эконом / бизнес)                                                                                                                                                                                                                  0,2 - уточнили, нужен ли багаж
0,2 - дополнительные пожелания по перевозке (аэропорт вылета, время вылета и т.д.)
</t>
  </si>
  <si>
    <t>0,2 - уточнили желаемую категорию номера
0,3 - уточнили как расселять туристов и количество кроватей
0,3 - уточнили вид из номера // пожелания по набору услуг (пример: балкон)</t>
  </si>
  <si>
    <t>0,5 - задали вопрос по бюджет, получили абстрактный ответ
0,8 - четко выявили бюджет туриста (получили сумму бюджета) 
1,0 - получили сумму бюджета, уточнили, стоимость за туриста или за поездку</t>
  </si>
  <si>
    <t>0,5 - пожелания по услугам до начала тура и/или в туре (трансфер, fast-track и т.д.)
0,5 - пожелания по доп. программе к туру (экскурсии и т.д.)</t>
  </si>
  <si>
    <t>0,2 - уточнили способ связи
0,2 - уточнили email
0,2 - уточнили телефон</t>
  </si>
  <si>
    <t>0,2 - уточнили наличие паспортов
0,2 - уточнили срок действия паспортов
0,2 - уточнили информацию для всех туристов</t>
  </si>
  <si>
    <t>0,3 - уточнили гражданство
0,3 - уточнили гражданство для всех туристов</t>
  </si>
  <si>
    <t>0 - обратились не в той форме, как представился турист
0,2 - обратились к туристу только 1 раз 
0,4 - обратились 2 и более раз</t>
  </si>
  <si>
    <t>0,3 - частично резюмировали потребности
0,6 - полностью резюмировали потребности</t>
  </si>
  <si>
    <t>Информирование клиента о плане дальнейших действий</t>
  </si>
  <si>
    <t>0,2 - сообщили туристу, что свяжутся с ним
0,4 - обозначили туристу следующий этап, способ и время связи</t>
  </si>
  <si>
    <t xml:space="preserve">0 - приветствие туриста в неполном формате                                                                                                                                                                                                                     0,2 - приветствие туриста в полном формате: название компании, приветствие (доброе утро/день/вечер), имя и фамилия, должность                                                                                                              </t>
  </si>
  <si>
    <t>Да/Нет</t>
  </si>
  <si>
    <t xml:space="preserve">0 - информация о деталях перевозки в направлении "туда-обратно" не представлена или представлена частично                                                                                                                                                                                                                                                                                                0,2 - информация о деталях перевозки в направлении "туда-обратно" представлена в полном объеме: город (аэропорт) вылета, город (аэропорт) прилета; тип рейса, название авиакомпании, номер рейса, тип воздушного судна, дата вылета, время вылета, время прилета, время в пути, класс обслуживания, норма бесплатно провозимого багажа и ручной клади                                                                                                                                                                                                                        </t>
  </si>
  <si>
    <r>
      <t xml:space="preserve">0 - информация о правилах въезда в страну не представлена или представлена частично (менее двух-трех ключевых показателей)                                                                                0,2 - информация о правилах въезда в страну представлена в полном объеме: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>Для безвизовых стран:</t>
    </r>
    <r>
      <rPr>
        <sz val="10"/>
        <rFont val="Arial"/>
        <family val="2"/>
        <charset val="204"/>
      </rPr>
      <t xml:space="preserve"> режим въезда; срок пребывания в стране без визы; срок действия ОЗП, иные сведения в зависимости от состава путешествующих лиц и целей поездки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Для стран с упрощенным визовым режим: </t>
    </r>
    <r>
      <rPr>
        <sz val="10"/>
        <rFont val="Arial"/>
        <family val="2"/>
        <charset val="204"/>
      </rPr>
      <t xml:space="preserve">режим въезда; тип визы (про-виза, электронное туристическое разрешение и т.д.); срок пребывания в стране по упрощенной визе, срок действия ОЗП, стоимость оформления визы, иные сведения в зависимости от состава путешествующих лиц и целей поездок                     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>Для визовых стран</t>
    </r>
    <r>
      <rPr>
        <sz val="10"/>
        <rFont val="Arial"/>
        <family val="2"/>
        <charset val="204"/>
      </rPr>
      <t xml:space="preserve">: режим въезда; тип визы (национальная или шенгенская); срок действия ОЗП, стоимость оформления визы через туроператора,  ссылка на перечень документов, необходимых для оформления визы на сайте ТО, иные сведения в зависимости от состава путешествующих лиц и целей поездки                                                                                    </t>
    </r>
  </si>
  <si>
    <t xml:space="preserve">0 - информация о дополнительных услугах, входящих в состав тура (в том числе обязательных) не указана или указана частично                                                                                     0,2 - информация о дополнительных услугах, входящих в состав тура (в том числе обязательных) указана в полном объеме                                                                          </t>
  </si>
  <si>
    <t>0 - информация о полной стоимости тура для туриста не указана или указана частично                                                                                                           0,2 - представлена полная стоимость тура в рублях, в валюте тура, указан курс туроператора на текущий день</t>
  </si>
  <si>
    <t>0,1 - наличие ссылок на объекты размещения (для туриста)                                                                                                                                                                                               0,1 - актуальность выбранных предложений (на сайте ТО)</t>
  </si>
  <si>
    <r>
      <rPr>
        <b/>
        <sz val="10"/>
        <rFont val="Arial"/>
        <family val="2"/>
        <charset val="204"/>
      </rPr>
      <t>Если применимо, при наличии ошибок:</t>
    </r>
    <r>
      <rPr>
        <sz val="10"/>
        <rFont val="Arial"/>
        <family val="2"/>
        <charset val="204"/>
      </rPr>
      <t xml:space="preserve">
0,2 - выявлена одна ошибка 
0,3 - выявлена половина ошибок 
0,6 - выявлены все ошибки</t>
    </r>
  </si>
  <si>
    <t>Да/нет</t>
  </si>
  <si>
    <t>0,2 - маршрутные квитанции электронных авиабилетов                                                                                                                                    0,2 - ваучер 
0,2 - страховка
0,2 - паспорт (ЗП или ОЗП согласно легенде)
0,1 - копии ЗП или ОЗП
0,1 - виза (при наличии) - *добавляем балл ЗП</t>
  </si>
  <si>
    <t>0,3 - представлен частичный скриншот билетов (OW)
0,6 - представлен полный скриншот билетов (RT)</t>
  </si>
  <si>
    <t>0,3 - представлен частичный скриншот
0,6 - представлен полный скриншот (с указанием всех услуг на всех туристов)</t>
  </si>
  <si>
    <t>0,3 - представлен скриншот одного полиса (частичный скриншот)
0,6 - представлен скриншот полиса на всех туристов</t>
  </si>
  <si>
    <t xml:space="preserve">0,2 - прямой или стыковочный рейс
0,2 - регулярный или чартерный рейс    
0,1 - класс обслуживания: бизнес или эконом
0,1 - время прибытия в аэропорт вылета                               </t>
  </si>
  <si>
    <t xml:space="preserve">0,1 - название перевозчика (а/к или ж/д)
0,1 - тип перевозчика по масштабу деятельности (национальный, международный, региональный)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тип перевозчика по форме выполняемых рейсов (регулярный, чартерный)                                                                                                                                                                                                  0,1 - тип перевозчика по стоимости перевозки (если применимо) - * добавляем балл в преимущества а/к
0,1 - преимущества авиакомпании, важные для клиента    </t>
  </si>
  <si>
    <t>0,1 - город и аэропорт вылета, город и аэропорт прилета                                                                                                                                                                                           0,1 - номер рейса                                                                                                                                                                                                                                                                               0,1 - дата и время вылета, дата и время прилета                                                                                                                                                                                                                  0,1 - время в пути</t>
  </si>
  <si>
    <t xml:space="preserve">0,2 - норма провоза багажа                                                                                                                                                                                                                          0,1 - габариты багажа по сумме 3-ех измерений                                                                                                                                                                                                                                                                           0,2 - норма провоза ручной клади                                                                                                                                                                                                                                        0,1 - габариты ручной клади по сумме 3-ех измерений                                                                                                                                                                                                    </t>
  </si>
  <si>
    <t>0,2 - вид трансфера (групповой или индивидуальный)
0,1 - маршрут трансфера                                                                                                                                                                                                                                                              0,1 - карта маршрута трансфера
0,1 - время в пути</t>
  </si>
  <si>
    <t>0,1 - вид транспортного средства (седан, минивен, автобус и т.д.)
0,1 - марка траснпортного средства
0,1 - класс транспортного средства                                                                                                                                                                                                                                            0,1 - количество мест для пассажиров и багажа</t>
  </si>
  <si>
    <t>0,2 - название и адрес средства размещения
0,1 - расположение средства размещения на карте
0,1 - расстояние до ближайшего населенного пункта                                                                                                                                                                                                       0,1 - расположение относительно моря, подъемника, центра города и т.д. в зависимости от легенды</t>
  </si>
  <si>
    <t xml:space="preserve">0,1 - категория отеля (звездность)
0,2 - концепция отдыха в отеле (семейный, пляжный, молодежный и т.д.)                                                                                                                                                                      0,2 - особенности заселения (порядок заселения, check-in, check-out, депозит, туристический налог и др.)                                         </t>
  </si>
  <si>
    <t>0,1 - предоставление общего перечня услуг
0,3 - предоставление информации только об услугах в соответствии с потребностями туриста
0,6 - предоставление информации о платных / бесплатных услугах в соответствии с потребностями туриста</t>
  </si>
  <si>
    <t xml:space="preserve">0,1 - категория номера, расположение (если применимо)                                                                                                                                                                                                  0,1 - количество комнат, площадь, тип кровати                                                                                                                                                                                                                                                                       0,1 - зонирование помещения и дополнительная информация (например, вид из окна)                                                                                                                                                                                                                                                                                                                                                                                                                                                                                            0,1 - оснащение номера          </t>
  </si>
  <si>
    <t>0,1 - указан только тип питания
0,2 - дана полная информация о предприятиях питания и концепции
0,1 - указан график работы предприятий питания, что входит и не входит в концепцию</t>
  </si>
  <si>
    <t xml:space="preserve">0,1 - указана страховая компания
0,1 - указан размер страхового покрытия
0,1 - указана специфика страхового покрытия (страховка от невыезда, расширенная и т.д.)
0,1 - указаны действия туриста при наступлении страхового случая     </t>
  </si>
  <si>
    <t xml:space="preserve">0,1 - перечень дополнительных услуг                                                                                                                                                                                                                                                                           0,1 - специфика дополнительных услуг </t>
  </si>
  <si>
    <t>0,4 - дополнительные документы (ребенок, животные, багаж и т.д.)
0,4 - сертификат о вакцинации, анкета о здоровье и т.д.</t>
  </si>
  <si>
    <t xml:space="preserve">0,2 - указаны визовые формальности (режим въезда)
0,3 - указана информация по Covid-19
0,3 - указана информация об особенностях пересечения границы (биометрия, получение визового штампа по прилету и т.д.)                                                                0,2 - указан регламент выхода туриста по прилету (от выхода из самолета до посадки в трансфер)
</t>
  </si>
  <si>
    <t>Отборочный (межрегиональный) этап Чемпионата по профессиональному мастерству «Профессионалы»</t>
  </si>
  <si>
    <t>неактуально</t>
  </si>
  <si>
    <t>неакутально</t>
  </si>
  <si>
    <t>Турагентская деятельность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</si>
</sst>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quotePrefix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8"/>
  <sheetViews>
    <sheetView tabSelected="1" zoomScale="80" zoomScaleNormal="80" workbookViewId="0">
      <selection activeCell="D4" sqref="D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20" bestFit="1" customWidth="1"/>
    <col min="4" max="4" width="34.625" style="32" customWidth="1"/>
    <col min="5" max="5" width="10.375" style="20" customWidth="1"/>
    <col min="6" max="6" width="33.875" style="32" customWidth="1"/>
    <col min="7" max="7" width="20.625" style="22" bestFit="1" customWidth="1"/>
    <col min="8" max="8" width="7.125" style="22" bestFit="1" customWidth="1"/>
    <col min="9" max="9" width="8.375" style="41" customWidth="1"/>
  </cols>
  <sheetData>
    <row r="2" spans="1:9" ht="63" x14ac:dyDescent="0.25">
      <c r="B2" s="2" t="s">
        <v>15</v>
      </c>
      <c r="D2" s="35" t="s">
        <v>294</v>
      </c>
      <c r="E2" s="50"/>
    </row>
    <row r="3" spans="1:9" x14ac:dyDescent="0.25">
      <c r="B3" s="2" t="s">
        <v>19</v>
      </c>
      <c r="D3" s="35"/>
      <c r="E3" s="50"/>
    </row>
    <row r="4" spans="1:9" x14ac:dyDescent="0.25">
      <c r="B4" s="2" t="s">
        <v>17</v>
      </c>
      <c r="D4" s="35" t="s">
        <v>297</v>
      </c>
      <c r="E4" s="50"/>
    </row>
    <row r="5" spans="1:9" x14ac:dyDescent="0.25">
      <c r="B5" s="2" t="s">
        <v>5</v>
      </c>
      <c r="D5" s="35" t="s">
        <v>295</v>
      </c>
    </row>
    <row r="6" spans="1:9" x14ac:dyDescent="0.25">
      <c r="B6" s="2" t="s">
        <v>14</v>
      </c>
      <c r="D6" s="35" t="s">
        <v>296</v>
      </c>
    </row>
    <row r="8" spans="1:9" s="4" customFormat="1" ht="33.950000000000003" customHeight="1" x14ac:dyDescent="0.25">
      <c r="A8" s="7" t="s">
        <v>1</v>
      </c>
      <c r="B8" s="7" t="s">
        <v>13</v>
      </c>
      <c r="C8" s="7" t="s">
        <v>2</v>
      </c>
      <c r="D8" s="33" t="s">
        <v>4</v>
      </c>
      <c r="E8" s="7" t="s">
        <v>8</v>
      </c>
      <c r="F8" s="33" t="s">
        <v>3</v>
      </c>
      <c r="G8" s="7" t="s">
        <v>16</v>
      </c>
      <c r="H8" s="7" t="s">
        <v>20</v>
      </c>
      <c r="I8" s="42" t="s">
        <v>9</v>
      </c>
    </row>
    <row r="9" spans="1:9" x14ac:dyDescent="0.25">
      <c r="H9" s="20"/>
    </row>
    <row r="10" spans="1:9" s="11" customFormat="1" ht="18.75" x14ac:dyDescent="0.3">
      <c r="A10" s="9" t="s">
        <v>0</v>
      </c>
      <c r="B10" s="10" t="s">
        <v>69</v>
      </c>
      <c r="C10" s="21"/>
      <c r="D10" s="36"/>
      <c r="E10" s="21"/>
      <c r="F10" s="36"/>
      <c r="G10" s="51"/>
      <c r="H10" s="21"/>
      <c r="I10" s="23">
        <f>SUM(I11:I46)</f>
        <v>17.999999999999996</v>
      </c>
    </row>
    <row r="11" spans="1:9" s="18" customFormat="1" ht="162" customHeight="1" x14ac:dyDescent="0.25">
      <c r="A11" s="17">
        <v>1</v>
      </c>
      <c r="B11" s="19" t="s">
        <v>21</v>
      </c>
      <c r="C11" s="17" t="s">
        <v>6</v>
      </c>
      <c r="D11" s="37" t="s">
        <v>22</v>
      </c>
      <c r="E11" s="17"/>
      <c r="F11" s="56" t="s">
        <v>225</v>
      </c>
      <c r="G11" s="17" t="s">
        <v>224</v>
      </c>
      <c r="H11" s="17">
        <v>1</v>
      </c>
      <c r="I11" s="24">
        <v>0.5</v>
      </c>
    </row>
    <row r="12" spans="1:9" ht="165.75" x14ac:dyDescent="0.25">
      <c r="A12" s="6"/>
      <c r="B12" s="5"/>
      <c r="C12" s="17" t="s">
        <v>6</v>
      </c>
      <c r="D12" s="37" t="s">
        <v>23</v>
      </c>
      <c r="E12" s="17"/>
      <c r="F12" s="57" t="s">
        <v>226</v>
      </c>
      <c r="G12" s="17" t="s">
        <v>224</v>
      </c>
      <c r="H12" s="17">
        <v>1</v>
      </c>
      <c r="I12" s="24">
        <v>0.5</v>
      </c>
    </row>
    <row r="13" spans="1:9" ht="47.25" x14ac:dyDescent="0.25">
      <c r="A13" s="6"/>
      <c r="B13" s="5"/>
      <c r="C13" s="17" t="s">
        <v>7</v>
      </c>
      <c r="D13" s="37" t="s">
        <v>24</v>
      </c>
      <c r="E13" s="17"/>
      <c r="F13" s="37"/>
      <c r="G13" s="17" t="s">
        <v>224</v>
      </c>
      <c r="H13" s="17">
        <v>5</v>
      </c>
      <c r="I13" s="24">
        <v>1</v>
      </c>
    </row>
    <row r="14" spans="1:9" ht="76.5" customHeight="1" x14ac:dyDescent="0.25">
      <c r="A14" s="6"/>
      <c r="B14" s="5"/>
      <c r="C14" s="17"/>
      <c r="D14" s="37"/>
      <c r="E14" s="27">
        <v>0</v>
      </c>
      <c r="F14" s="28" t="s">
        <v>25</v>
      </c>
      <c r="G14" s="52"/>
      <c r="H14" s="17"/>
      <c r="I14" s="24"/>
    </row>
    <row r="15" spans="1:9" ht="63.75" x14ac:dyDescent="0.25">
      <c r="A15" s="6"/>
      <c r="B15" s="5"/>
      <c r="C15" s="17"/>
      <c r="D15" s="37"/>
      <c r="E15" s="27">
        <v>1</v>
      </c>
      <c r="F15" s="28" t="s">
        <v>26</v>
      </c>
      <c r="G15" s="52"/>
      <c r="H15" s="17"/>
      <c r="I15" s="24"/>
    </row>
    <row r="16" spans="1:9" ht="63.75" x14ac:dyDescent="0.25">
      <c r="A16" s="6"/>
      <c r="B16" s="5"/>
      <c r="C16" s="40"/>
      <c r="D16" s="38"/>
      <c r="E16" s="27">
        <v>2</v>
      </c>
      <c r="F16" s="28" t="s">
        <v>27</v>
      </c>
      <c r="G16" s="53"/>
      <c r="H16" s="17"/>
      <c r="I16" s="25"/>
    </row>
    <row r="17" spans="1:9" ht="38.25" x14ac:dyDescent="0.25">
      <c r="A17" s="6"/>
      <c r="B17" s="5"/>
      <c r="C17" s="17"/>
      <c r="D17" s="37"/>
      <c r="E17" s="27">
        <v>3</v>
      </c>
      <c r="F17" s="28" t="s">
        <v>28</v>
      </c>
      <c r="G17" s="52"/>
      <c r="H17" s="17"/>
      <c r="I17" s="24"/>
    </row>
    <row r="18" spans="1:9" ht="47.25" x14ac:dyDescent="0.25">
      <c r="A18" s="6"/>
      <c r="B18" s="5"/>
      <c r="C18" s="17" t="s">
        <v>7</v>
      </c>
      <c r="D18" s="37" t="s">
        <v>29</v>
      </c>
      <c r="E18" s="17" t="s">
        <v>30</v>
      </c>
      <c r="F18" s="37" t="s">
        <v>30</v>
      </c>
      <c r="G18" s="17" t="s">
        <v>224</v>
      </c>
      <c r="H18" s="17">
        <v>5</v>
      </c>
      <c r="I18" s="24">
        <v>1</v>
      </c>
    </row>
    <row r="19" spans="1:9" ht="78.75" x14ac:dyDescent="0.25">
      <c r="A19" s="6"/>
      <c r="B19" s="5"/>
      <c r="C19" s="17" t="s">
        <v>30</v>
      </c>
      <c r="D19" s="37" t="s">
        <v>30</v>
      </c>
      <c r="E19" s="17">
        <v>0</v>
      </c>
      <c r="F19" s="37" t="s">
        <v>31</v>
      </c>
      <c r="G19" s="52" t="s">
        <v>30</v>
      </c>
      <c r="H19" s="17"/>
      <c r="I19" s="24"/>
    </row>
    <row r="20" spans="1:9" ht="94.5" x14ac:dyDescent="0.25">
      <c r="A20" s="6"/>
      <c r="B20" s="5"/>
      <c r="C20" s="17" t="s">
        <v>30</v>
      </c>
      <c r="D20" s="37" t="s">
        <v>30</v>
      </c>
      <c r="E20" s="17">
        <v>1</v>
      </c>
      <c r="F20" s="37" t="s">
        <v>32</v>
      </c>
      <c r="G20" s="52" t="s">
        <v>30</v>
      </c>
      <c r="H20" s="17"/>
      <c r="I20" s="24"/>
    </row>
    <row r="21" spans="1:9" ht="78.75" x14ac:dyDescent="0.25">
      <c r="A21" s="6"/>
      <c r="B21" s="5"/>
      <c r="C21" s="17" t="s">
        <v>30</v>
      </c>
      <c r="D21" s="37" t="s">
        <v>30</v>
      </c>
      <c r="E21" s="17">
        <v>2</v>
      </c>
      <c r="F21" s="37" t="s">
        <v>33</v>
      </c>
      <c r="G21" s="52" t="s">
        <v>30</v>
      </c>
      <c r="H21" s="17"/>
      <c r="I21" s="24"/>
    </row>
    <row r="22" spans="1:9" ht="63" x14ac:dyDescent="0.25">
      <c r="A22" s="6"/>
      <c r="B22" s="5"/>
      <c r="C22" s="17" t="s">
        <v>30</v>
      </c>
      <c r="D22" s="37" t="s">
        <v>30</v>
      </c>
      <c r="E22" s="17">
        <v>3</v>
      </c>
      <c r="F22" s="37" t="s">
        <v>34</v>
      </c>
      <c r="G22" s="52" t="s">
        <v>30</v>
      </c>
      <c r="H22" s="17"/>
      <c r="I22" s="24"/>
    </row>
    <row r="23" spans="1:9" ht="102" x14ac:dyDescent="0.25">
      <c r="A23" s="17">
        <v>2</v>
      </c>
      <c r="B23" s="26" t="s">
        <v>59</v>
      </c>
      <c r="C23" s="17" t="s">
        <v>6</v>
      </c>
      <c r="D23" s="37" t="s">
        <v>35</v>
      </c>
      <c r="E23" s="17" t="s">
        <v>30</v>
      </c>
      <c r="F23" s="58" t="s">
        <v>227</v>
      </c>
      <c r="G23" s="17" t="s">
        <v>224</v>
      </c>
      <c r="H23" s="17">
        <v>2</v>
      </c>
      <c r="I23" s="24">
        <v>2</v>
      </c>
    </row>
    <row r="24" spans="1:9" ht="178.5" x14ac:dyDescent="0.25">
      <c r="A24" s="6"/>
      <c r="B24" s="5"/>
      <c r="C24" s="17" t="s">
        <v>6</v>
      </c>
      <c r="D24" s="37" t="s">
        <v>36</v>
      </c>
      <c r="E24" s="17"/>
      <c r="F24" s="59" t="s">
        <v>228</v>
      </c>
      <c r="G24" s="17" t="s">
        <v>224</v>
      </c>
      <c r="H24" s="17">
        <v>4</v>
      </c>
      <c r="I24" s="24">
        <v>2</v>
      </c>
    </row>
    <row r="25" spans="1:9" ht="102" x14ac:dyDescent="0.25">
      <c r="A25" s="6"/>
      <c r="B25" s="5"/>
      <c r="C25" s="17" t="s">
        <v>6</v>
      </c>
      <c r="D25" s="37" t="s">
        <v>37</v>
      </c>
      <c r="E25" s="17" t="s">
        <v>30</v>
      </c>
      <c r="F25" s="59" t="s">
        <v>229</v>
      </c>
      <c r="G25" s="17" t="s">
        <v>224</v>
      </c>
      <c r="H25" s="17">
        <v>5</v>
      </c>
      <c r="I25" s="24">
        <v>0.6</v>
      </c>
    </row>
    <row r="26" spans="1:9" ht="114" customHeight="1" x14ac:dyDescent="0.25">
      <c r="A26" s="6"/>
      <c r="B26" s="5"/>
      <c r="C26" s="17" t="s">
        <v>6</v>
      </c>
      <c r="D26" s="37" t="s">
        <v>38</v>
      </c>
      <c r="E26" s="17" t="s">
        <v>30</v>
      </c>
      <c r="F26" s="59" t="s">
        <v>230</v>
      </c>
      <c r="G26" s="17" t="s">
        <v>224</v>
      </c>
      <c r="H26" s="17">
        <v>5</v>
      </c>
      <c r="I26" s="24">
        <v>0.5</v>
      </c>
    </row>
    <row r="27" spans="1:9" ht="129.75" customHeight="1" x14ac:dyDescent="0.25">
      <c r="A27" s="6"/>
      <c r="B27" s="5"/>
      <c r="C27" s="17" t="s">
        <v>6</v>
      </c>
      <c r="D27" s="37" t="s">
        <v>39</v>
      </c>
      <c r="E27" s="17" t="s">
        <v>30</v>
      </c>
      <c r="F27" s="59" t="s">
        <v>231</v>
      </c>
      <c r="G27" s="17" t="s">
        <v>224</v>
      </c>
      <c r="H27" s="17">
        <v>5</v>
      </c>
      <c r="I27" s="24">
        <v>0.6</v>
      </c>
    </row>
    <row r="28" spans="1:9" ht="90" customHeight="1" x14ac:dyDescent="0.25">
      <c r="A28" s="6"/>
      <c r="B28" s="5"/>
      <c r="C28" s="17" t="s">
        <v>6</v>
      </c>
      <c r="D28" s="38" t="s">
        <v>40</v>
      </c>
      <c r="E28" s="40" t="s">
        <v>30</v>
      </c>
      <c r="F28" s="59" t="s">
        <v>232</v>
      </c>
      <c r="G28" s="17" t="s">
        <v>224</v>
      </c>
      <c r="H28" s="17">
        <v>5</v>
      </c>
      <c r="I28" s="25">
        <v>0.7</v>
      </c>
    </row>
    <row r="29" spans="1:9" ht="108" customHeight="1" x14ac:dyDescent="0.25">
      <c r="A29" s="6"/>
      <c r="B29" s="5"/>
      <c r="C29" s="17" t="s">
        <v>6</v>
      </c>
      <c r="D29" s="37" t="s">
        <v>41</v>
      </c>
      <c r="E29" s="17" t="s">
        <v>30</v>
      </c>
      <c r="F29" s="59" t="s">
        <v>233</v>
      </c>
      <c r="G29" s="17" t="s">
        <v>224</v>
      </c>
      <c r="H29" s="17">
        <v>5</v>
      </c>
      <c r="I29" s="24">
        <v>0.4</v>
      </c>
    </row>
    <row r="30" spans="1:9" ht="47.25" x14ac:dyDescent="0.25">
      <c r="A30" s="6"/>
      <c r="B30" s="5"/>
      <c r="C30" s="17" t="s">
        <v>6</v>
      </c>
      <c r="D30" s="37" t="s">
        <v>42</v>
      </c>
      <c r="E30" s="17" t="s">
        <v>30</v>
      </c>
      <c r="F30" s="59" t="s">
        <v>234</v>
      </c>
      <c r="G30" s="17" t="s">
        <v>224</v>
      </c>
      <c r="H30" s="17">
        <v>5</v>
      </c>
      <c r="I30" s="24">
        <v>0.4</v>
      </c>
    </row>
    <row r="31" spans="1:9" ht="114.75" x14ac:dyDescent="0.25">
      <c r="A31" s="6"/>
      <c r="B31" s="5"/>
      <c r="C31" s="17" t="s">
        <v>6</v>
      </c>
      <c r="D31" s="37" t="s">
        <v>43</v>
      </c>
      <c r="E31" s="17" t="s">
        <v>30</v>
      </c>
      <c r="F31" s="59" t="s">
        <v>235</v>
      </c>
      <c r="G31" s="17" t="s">
        <v>224</v>
      </c>
      <c r="H31" s="17">
        <v>5</v>
      </c>
      <c r="I31" s="24">
        <v>0.7</v>
      </c>
    </row>
    <row r="32" spans="1:9" ht="135" customHeight="1" x14ac:dyDescent="0.25">
      <c r="A32" s="6"/>
      <c r="B32" s="5"/>
      <c r="C32" s="17" t="s">
        <v>6</v>
      </c>
      <c r="D32" s="37" t="s">
        <v>44</v>
      </c>
      <c r="E32" s="17" t="s">
        <v>30</v>
      </c>
      <c r="F32" s="28" t="s">
        <v>236</v>
      </c>
      <c r="G32" s="17" t="s">
        <v>224</v>
      </c>
      <c r="H32" s="17">
        <v>5</v>
      </c>
      <c r="I32" s="24">
        <v>0.7</v>
      </c>
    </row>
    <row r="33" spans="1:9" ht="123" customHeight="1" x14ac:dyDescent="0.25">
      <c r="A33" s="6"/>
      <c r="B33" s="5"/>
      <c r="C33" s="17" t="s">
        <v>6</v>
      </c>
      <c r="D33" s="38" t="s">
        <v>45</v>
      </c>
      <c r="E33" s="40" t="s">
        <v>30</v>
      </c>
      <c r="F33" s="28" t="s">
        <v>237</v>
      </c>
      <c r="G33" s="17" t="s">
        <v>224</v>
      </c>
      <c r="H33" s="17">
        <v>5</v>
      </c>
      <c r="I33" s="25">
        <v>0.7</v>
      </c>
    </row>
    <row r="34" spans="1:9" ht="114.75" x14ac:dyDescent="0.25">
      <c r="A34" s="6"/>
      <c r="B34" s="5"/>
      <c r="C34" s="17" t="s">
        <v>6</v>
      </c>
      <c r="D34" s="37" t="s">
        <v>46</v>
      </c>
      <c r="E34" s="17" t="s">
        <v>30</v>
      </c>
      <c r="F34" s="28" t="s">
        <v>238</v>
      </c>
      <c r="G34" s="17" t="s">
        <v>224</v>
      </c>
      <c r="H34" s="17">
        <v>5</v>
      </c>
      <c r="I34" s="24">
        <v>0.7</v>
      </c>
    </row>
    <row r="35" spans="1:9" ht="89.25" x14ac:dyDescent="0.25">
      <c r="A35" s="6"/>
      <c r="B35" s="5"/>
      <c r="C35" s="17" t="s">
        <v>6</v>
      </c>
      <c r="D35" s="37" t="s">
        <v>47</v>
      </c>
      <c r="E35" s="17" t="s">
        <v>30</v>
      </c>
      <c r="F35" s="28" t="s">
        <v>239</v>
      </c>
      <c r="G35" s="17" t="s">
        <v>224</v>
      </c>
      <c r="H35" s="17">
        <v>5</v>
      </c>
      <c r="I35" s="24">
        <v>0.7</v>
      </c>
    </row>
    <row r="36" spans="1:9" ht="51" x14ac:dyDescent="0.25">
      <c r="A36" s="6"/>
      <c r="B36" s="5"/>
      <c r="C36" s="17" t="s">
        <v>6</v>
      </c>
      <c r="D36" s="37" t="s">
        <v>48</v>
      </c>
      <c r="E36" s="17" t="s">
        <v>30</v>
      </c>
      <c r="F36" s="28" t="s">
        <v>240</v>
      </c>
      <c r="G36" s="17" t="s">
        <v>224</v>
      </c>
      <c r="H36" s="17">
        <v>5</v>
      </c>
      <c r="I36" s="24">
        <v>0.3</v>
      </c>
    </row>
    <row r="37" spans="1:9" ht="31.5" x14ac:dyDescent="0.25">
      <c r="A37" s="17">
        <v>3</v>
      </c>
      <c r="B37" s="26" t="s">
        <v>49</v>
      </c>
      <c r="C37" s="17" t="s">
        <v>7</v>
      </c>
      <c r="D37" s="37" t="s">
        <v>49</v>
      </c>
      <c r="E37" s="17" t="s">
        <v>30</v>
      </c>
      <c r="F37" s="37" t="s">
        <v>30</v>
      </c>
      <c r="G37" s="17" t="s">
        <v>224</v>
      </c>
      <c r="H37" s="17">
        <v>1</v>
      </c>
      <c r="I37" s="24">
        <v>2</v>
      </c>
    </row>
    <row r="38" spans="1:9" ht="126" x14ac:dyDescent="0.25">
      <c r="A38" s="6"/>
      <c r="B38" s="5"/>
      <c r="C38" s="17"/>
      <c r="D38" s="37" t="s">
        <v>30</v>
      </c>
      <c r="E38" s="17">
        <v>0</v>
      </c>
      <c r="F38" s="37" t="s">
        <v>50</v>
      </c>
      <c r="G38" s="52" t="s">
        <v>30</v>
      </c>
      <c r="H38" s="17"/>
      <c r="I38" s="24"/>
    </row>
    <row r="39" spans="1:9" ht="110.25" x14ac:dyDescent="0.25">
      <c r="A39" s="6"/>
      <c r="B39" s="5"/>
      <c r="C39" s="40"/>
      <c r="D39" s="38" t="s">
        <v>30</v>
      </c>
      <c r="E39" s="40">
        <v>1</v>
      </c>
      <c r="F39" s="38" t="s">
        <v>51</v>
      </c>
      <c r="G39" s="53" t="s">
        <v>30</v>
      </c>
      <c r="H39" s="17"/>
      <c r="I39" s="25"/>
    </row>
    <row r="40" spans="1:9" ht="126" x14ac:dyDescent="0.25">
      <c r="A40" s="6"/>
      <c r="B40" s="5"/>
      <c r="C40" s="17"/>
      <c r="D40" s="37" t="s">
        <v>30</v>
      </c>
      <c r="E40" s="17">
        <v>2</v>
      </c>
      <c r="F40" s="37" t="s">
        <v>52</v>
      </c>
      <c r="G40" s="52" t="s">
        <v>30</v>
      </c>
      <c r="H40" s="17"/>
      <c r="I40" s="24"/>
    </row>
    <row r="41" spans="1:9" ht="189" x14ac:dyDescent="0.25">
      <c r="A41" s="6"/>
      <c r="B41" s="5"/>
      <c r="C41" s="17"/>
      <c r="D41" s="37" t="s">
        <v>30</v>
      </c>
      <c r="E41" s="17">
        <v>3</v>
      </c>
      <c r="F41" s="37" t="s">
        <v>53</v>
      </c>
      <c r="G41" s="52" t="s">
        <v>30</v>
      </c>
      <c r="H41" s="17"/>
      <c r="I41" s="24"/>
    </row>
    <row r="42" spans="1:9" x14ac:dyDescent="0.25">
      <c r="A42" s="6"/>
      <c r="B42" s="5"/>
      <c r="C42" s="17" t="s">
        <v>7</v>
      </c>
      <c r="D42" s="37" t="s">
        <v>54</v>
      </c>
      <c r="E42" s="17" t="s">
        <v>30</v>
      </c>
      <c r="F42" s="37" t="s">
        <v>30</v>
      </c>
      <c r="G42" s="17" t="s">
        <v>224</v>
      </c>
      <c r="H42" s="17">
        <v>1</v>
      </c>
      <c r="I42" s="24">
        <v>2</v>
      </c>
    </row>
    <row r="43" spans="1:9" ht="110.25" x14ac:dyDescent="0.25">
      <c r="A43" s="6"/>
      <c r="B43" s="5"/>
      <c r="C43" s="17"/>
      <c r="D43" s="37" t="s">
        <v>30</v>
      </c>
      <c r="E43" s="17">
        <v>0</v>
      </c>
      <c r="F43" s="37" t="s">
        <v>55</v>
      </c>
      <c r="G43" s="52" t="s">
        <v>30</v>
      </c>
      <c r="H43" s="17"/>
      <c r="I43" s="24"/>
    </row>
    <row r="44" spans="1:9" ht="126" x14ac:dyDescent="0.25">
      <c r="A44" s="6"/>
      <c r="B44" s="5"/>
      <c r="C44" s="40"/>
      <c r="D44" s="38" t="s">
        <v>30</v>
      </c>
      <c r="E44" s="40">
        <v>1</v>
      </c>
      <c r="F44" s="38" t="s">
        <v>56</v>
      </c>
      <c r="G44" s="53" t="s">
        <v>30</v>
      </c>
      <c r="H44" s="17"/>
      <c r="I44" s="25"/>
    </row>
    <row r="45" spans="1:9" ht="110.25" x14ac:dyDescent="0.25">
      <c r="A45" s="6"/>
      <c r="B45" s="5"/>
      <c r="C45" s="17"/>
      <c r="D45" s="37" t="s">
        <v>30</v>
      </c>
      <c r="E45" s="17">
        <v>2</v>
      </c>
      <c r="F45" s="37" t="s">
        <v>57</v>
      </c>
      <c r="G45" s="52" t="s">
        <v>30</v>
      </c>
      <c r="H45" s="17"/>
      <c r="I45" s="24"/>
    </row>
    <row r="46" spans="1:9" ht="141.75" x14ac:dyDescent="0.25">
      <c r="A46" s="6"/>
      <c r="B46" s="5"/>
      <c r="C46" s="17"/>
      <c r="D46" s="37" t="s">
        <v>30</v>
      </c>
      <c r="E46" s="17">
        <v>3</v>
      </c>
      <c r="F46" s="37" t="s">
        <v>58</v>
      </c>
      <c r="G46" s="52" t="s">
        <v>30</v>
      </c>
      <c r="H46" s="17"/>
      <c r="I46" s="24"/>
    </row>
    <row r="47" spans="1:9" x14ac:dyDescent="0.25">
      <c r="A47" s="29"/>
      <c r="B47" s="30"/>
      <c r="C47" s="31"/>
      <c r="D47" s="39"/>
      <c r="E47" s="31"/>
      <c r="F47" s="39"/>
      <c r="G47" s="54"/>
      <c r="H47" s="31"/>
      <c r="I47" s="43"/>
    </row>
    <row r="48" spans="1:9" x14ac:dyDescent="0.25">
      <c r="H48" s="20"/>
    </row>
    <row r="49" spans="1:9" s="11" customFormat="1" ht="18.75" x14ac:dyDescent="0.3">
      <c r="A49" s="9" t="s">
        <v>10</v>
      </c>
      <c r="B49" s="10" t="s">
        <v>70</v>
      </c>
      <c r="C49" s="21"/>
      <c r="D49" s="36"/>
      <c r="E49" s="21"/>
      <c r="F49" s="36"/>
      <c r="G49" s="51"/>
      <c r="H49" s="21"/>
      <c r="I49" s="23">
        <f>SUM(I50:I57)</f>
        <v>13</v>
      </c>
    </row>
    <row r="50" spans="1:9" ht="51" x14ac:dyDescent="0.25">
      <c r="A50" s="17">
        <v>1</v>
      </c>
      <c r="B50" s="19" t="s">
        <v>60</v>
      </c>
      <c r="C50" s="17" t="s">
        <v>6</v>
      </c>
      <c r="D50" s="37" t="s">
        <v>61</v>
      </c>
      <c r="E50" s="17" t="s">
        <v>30</v>
      </c>
      <c r="F50" s="60" t="s">
        <v>241</v>
      </c>
      <c r="G50" s="17" t="s">
        <v>224</v>
      </c>
      <c r="H50" s="17">
        <v>2</v>
      </c>
      <c r="I50" s="24">
        <v>2</v>
      </c>
    </row>
    <row r="51" spans="1:9" ht="63" x14ac:dyDescent="0.25">
      <c r="A51" s="6"/>
      <c r="B51" s="5" t="s">
        <v>30</v>
      </c>
      <c r="C51" s="17" t="s">
        <v>6</v>
      </c>
      <c r="D51" s="37" t="s">
        <v>62</v>
      </c>
      <c r="E51" s="17" t="s">
        <v>30</v>
      </c>
      <c r="F51" s="60" t="s">
        <v>241</v>
      </c>
      <c r="G51" s="17" t="s">
        <v>224</v>
      </c>
      <c r="H51" s="17">
        <v>2</v>
      </c>
      <c r="I51" s="24">
        <v>2</v>
      </c>
    </row>
    <row r="52" spans="1:9" ht="51" x14ac:dyDescent="0.25">
      <c r="A52" s="6"/>
      <c r="B52" s="5" t="s">
        <v>30</v>
      </c>
      <c r="C52" s="17" t="s">
        <v>6</v>
      </c>
      <c r="D52" s="37" t="s">
        <v>63</v>
      </c>
      <c r="E52" s="17" t="s">
        <v>30</v>
      </c>
      <c r="F52" s="60" t="s">
        <v>241</v>
      </c>
      <c r="G52" s="17" t="s">
        <v>224</v>
      </c>
      <c r="H52" s="17">
        <v>2</v>
      </c>
      <c r="I52" s="24">
        <v>2</v>
      </c>
    </row>
    <row r="53" spans="1:9" ht="51" x14ac:dyDescent="0.25">
      <c r="A53" s="6"/>
      <c r="B53" s="5" t="s">
        <v>30</v>
      </c>
      <c r="C53" s="17" t="s">
        <v>6</v>
      </c>
      <c r="D53" s="38" t="s">
        <v>64</v>
      </c>
      <c r="E53" s="40" t="s">
        <v>30</v>
      </c>
      <c r="F53" s="60" t="s">
        <v>241</v>
      </c>
      <c r="G53" s="17" t="s">
        <v>224</v>
      </c>
      <c r="H53" s="17">
        <v>2</v>
      </c>
      <c r="I53" s="25">
        <v>2</v>
      </c>
    </row>
    <row r="54" spans="1:9" ht="63" x14ac:dyDescent="0.25">
      <c r="A54" s="6"/>
      <c r="B54" s="5" t="s">
        <v>30</v>
      </c>
      <c r="C54" s="17" t="s">
        <v>6</v>
      </c>
      <c r="D54" s="37" t="s">
        <v>65</v>
      </c>
      <c r="E54" s="17" t="s">
        <v>30</v>
      </c>
      <c r="F54" s="60" t="s">
        <v>242</v>
      </c>
      <c r="G54" s="17" t="s">
        <v>224</v>
      </c>
      <c r="H54" s="17">
        <v>2</v>
      </c>
      <c r="I54" s="24">
        <v>1.5</v>
      </c>
    </row>
    <row r="55" spans="1:9" ht="51" x14ac:dyDescent="0.25">
      <c r="A55" s="6"/>
      <c r="B55" s="5" t="s">
        <v>30</v>
      </c>
      <c r="C55" s="17" t="s">
        <v>6</v>
      </c>
      <c r="D55" s="37" t="s">
        <v>66</v>
      </c>
      <c r="E55" s="17" t="s">
        <v>30</v>
      </c>
      <c r="F55" s="60" t="s">
        <v>242</v>
      </c>
      <c r="G55" s="17" t="s">
        <v>224</v>
      </c>
      <c r="H55" s="17">
        <v>2</v>
      </c>
      <c r="I55" s="24">
        <v>1.5</v>
      </c>
    </row>
    <row r="56" spans="1:9" ht="51" x14ac:dyDescent="0.25">
      <c r="A56" s="6"/>
      <c r="B56" s="5" t="s">
        <v>30</v>
      </c>
      <c r="C56" s="17" t="s">
        <v>6</v>
      </c>
      <c r="D56" s="37" t="s">
        <v>67</v>
      </c>
      <c r="E56" s="17" t="s">
        <v>30</v>
      </c>
      <c r="F56" s="58" t="s">
        <v>243</v>
      </c>
      <c r="G56" s="17" t="s">
        <v>224</v>
      </c>
      <c r="H56" s="17">
        <v>3</v>
      </c>
      <c r="I56" s="24">
        <v>1</v>
      </c>
    </row>
    <row r="57" spans="1:9" ht="51" x14ac:dyDescent="0.25">
      <c r="A57" s="6"/>
      <c r="B57" s="5" t="s">
        <v>30</v>
      </c>
      <c r="C57" s="17" t="s">
        <v>6</v>
      </c>
      <c r="D57" s="37" t="s">
        <v>68</v>
      </c>
      <c r="E57" s="17" t="s">
        <v>30</v>
      </c>
      <c r="F57" s="58" t="s">
        <v>243</v>
      </c>
      <c r="G57" s="17" t="s">
        <v>224</v>
      </c>
      <c r="H57" s="17">
        <v>5</v>
      </c>
      <c r="I57" s="24">
        <v>1</v>
      </c>
    </row>
    <row r="58" spans="1:9" s="30" customFormat="1" x14ac:dyDescent="0.25">
      <c r="A58" s="29"/>
      <c r="C58" s="31"/>
      <c r="D58" s="39"/>
      <c r="E58" s="31"/>
      <c r="F58" s="39"/>
      <c r="G58" s="54"/>
      <c r="H58" s="31"/>
      <c r="I58" s="43"/>
    </row>
    <row r="59" spans="1:9" s="30" customFormat="1" x14ac:dyDescent="0.25">
      <c r="A59" s="29"/>
      <c r="C59" s="31"/>
      <c r="D59" s="39"/>
      <c r="E59" s="31"/>
      <c r="F59" s="39"/>
      <c r="G59" s="54"/>
      <c r="H59" s="31"/>
      <c r="I59" s="43"/>
    </row>
    <row r="60" spans="1:9" ht="18.75" x14ac:dyDescent="0.3">
      <c r="A60" s="44" t="s">
        <v>11</v>
      </c>
      <c r="B60" s="45" t="s">
        <v>71</v>
      </c>
      <c r="C60" s="47"/>
      <c r="D60" s="46"/>
      <c r="E60" s="47"/>
      <c r="F60" s="46"/>
      <c r="G60" s="55"/>
      <c r="H60" s="47"/>
      <c r="I60" s="48">
        <f>SUM(I61:I122)</f>
        <v>24.999999999999993</v>
      </c>
    </row>
    <row r="61" spans="1:9" s="11" customFormat="1" ht="47.25" x14ac:dyDescent="0.3">
      <c r="A61" s="6">
        <v>1</v>
      </c>
      <c r="B61" s="5" t="s">
        <v>99</v>
      </c>
      <c r="C61" s="17" t="s">
        <v>6</v>
      </c>
      <c r="D61" s="37" t="s">
        <v>100</v>
      </c>
      <c r="E61" s="17"/>
      <c r="F61" s="37" t="s">
        <v>244</v>
      </c>
      <c r="G61" s="17" t="s">
        <v>224</v>
      </c>
      <c r="H61" s="17">
        <v>1</v>
      </c>
      <c r="I61" s="24">
        <v>0.4</v>
      </c>
    </row>
    <row r="62" spans="1:9" ht="94.5" x14ac:dyDescent="0.25">
      <c r="A62" s="6"/>
      <c r="B62" s="5"/>
      <c r="C62" s="17" t="s">
        <v>6</v>
      </c>
      <c r="D62" s="37" t="s">
        <v>101</v>
      </c>
      <c r="E62" s="17"/>
      <c r="F62" s="37" t="s">
        <v>245</v>
      </c>
      <c r="G62" s="17" t="s">
        <v>224</v>
      </c>
      <c r="H62" s="17">
        <v>1</v>
      </c>
      <c r="I62" s="24">
        <v>0.4</v>
      </c>
    </row>
    <row r="63" spans="1:9" ht="63.75" x14ac:dyDescent="0.25">
      <c r="A63" s="6"/>
      <c r="B63" s="5" t="s">
        <v>30</v>
      </c>
      <c r="C63" s="17" t="s">
        <v>6</v>
      </c>
      <c r="D63" s="37" t="s">
        <v>102</v>
      </c>
      <c r="E63" s="17" t="s">
        <v>30</v>
      </c>
      <c r="F63" s="56" t="s">
        <v>246</v>
      </c>
      <c r="G63" s="17" t="s">
        <v>224</v>
      </c>
      <c r="H63" s="17">
        <v>1</v>
      </c>
      <c r="I63" s="24">
        <v>0.8</v>
      </c>
    </row>
    <row r="64" spans="1:9" ht="89.25" customHeight="1" x14ac:dyDescent="0.25">
      <c r="A64" s="6"/>
      <c r="B64" s="5" t="s">
        <v>30</v>
      </c>
      <c r="C64" s="17" t="s">
        <v>6</v>
      </c>
      <c r="D64" s="38" t="s">
        <v>103</v>
      </c>
      <c r="E64" s="40" t="s">
        <v>30</v>
      </c>
      <c r="F64" s="56" t="s">
        <v>247</v>
      </c>
      <c r="G64" s="17" t="s">
        <v>224</v>
      </c>
      <c r="H64" s="17">
        <v>1</v>
      </c>
      <c r="I64" s="25">
        <v>0.6</v>
      </c>
    </row>
    <row r="65" spans="1:9" ht="61.5" customHeight="1" x14ac:dyDescent="0.25">
      <c r="A65" s="6"/>
      <c r="B65" s="5"/>
      <c r="C65" s="17" t="s">
        <v>6</v>
      </c>
      <c r="D65" s="37" t="s">
        <v>104</v>
      </c>
      <c r="E65" s="17"/>
      <c r="F65" s="56" t="s">
        <v>248</v>
      </c>
      <c r="G65" s="17" t="s">
        <v>224</v>
      </c>
      <c r="H65" s="17">
        <v>1</v>
      </c>
      <c r="I65" s="24">
        <v>0.6</v>
      </c>
    </row>
    <row r="66" spans="1:9" ht="38.25" x14ac:dyDescent="0.25">
      <c r="A66" s="6"/>
      <c r="B66" s="5" t="s">
        <v>30</v>
      </c>
      <c r="C66" s="17" t="s">
        <v>6</v>
      </c>
      <c r="D66" s="37" t="s">
        <v>105</v>
      </c>
      <c r="E66" s="17" t="s">
        <v>30</v>
      </c>
      <c r="F66" s="28" t="s">
        <v>249</v>
      </c>
      <c r="G66" s="17" t="s">
        <v>224</v>
      </c>
      <c r="H66" s="17">
        <v>1</v>
      </c>
      <c r="I66" s="24">
        <v>1</v>
      </c>
    </row>
    <row r="67" spans="1:9" ht="63.75" x14ac:dyDescent="0.25">
      <c r="A67" s="6"/>
      <c r="B67" s="5" t="s">
        <v>30</v>
      </c>
      <c r="C67" s="17" t="s">
        <v>6</v>
      </c>
      <c r="D67" s="37" t="s">
        <v>106</v>
      </c>
      <c r="E67" s="17" t="s">
        <v>30</v>
      </c>
      <c r="F67" s="28" t="s">
        <v>250</v>
      </c>
      <c r="G67" s="17" t="s">
        <v>224</v>
      </c>
      <c r="H67" s="17">
        <v>1</v>
      </c>
      <c r="I67" s="24">
        <v>0.6</v>
      </c>
    </row>
    <row r="68" spans="1:9" ht="63.75" x14ac:dyDescent="0.25">
      <c r="A68" s="6"/>
      <c r="B68" s="5"/>
      <c r="C68" s="17" t="s">
        <v>6</v>
      </c>
      <c r="D68" s="37" t="s">
        <v>107</v>
      </c>
      <c r="E68" s="17"/>
      <c r="F68" s="28" t="s">
        <v>251</v>
      </c>
      <c r="G68" s="17" t="s">
        <v>224</v>
      </c>
      <c r="H68" s="17">
        <v>1</v>
      </c>
      <c r="I68" s="24">
        <v>0.6</v>
      </c>
    </row>
    <row r="69" spans="1:9" ht="95.25" customHeight="1" x14ac:dyDescent="0.25">
      <c r="A69" s="6"/>
      <c r="B69" s="5" t="s">
        <v>30</v>
      </c>
      <c r="C69" s="17" t="s">
        <v>6</v>
      </c>
      <c r="D69" s="38" t="s">
        <v>108</v>
      </c>
      <c r="E69" s="40" t="s">
        <v>30</v>
      </c>
      <c r="F69" s="28" t="s">
        <v>252</v>
      </c>
      <c r="G69" s="17" t="s">
        <v>224</v>
      </c>
      <c r="H69" s="17">
        <v>1</v>
      </c>
      <c r="I69" s="25">
        <v>0.6</v>
      </c>
    </row>
    <row r="70" spans="1:9" ht="89.25" x14ac:dyDescent="0.25">
      <c r="A70" s="6"/>
      <c r="B70" s="5" t="s">
        <v>30</v>
      </c>
      <c r="C70" s="17" t="s">
        <v>6</v>
      </c>
      <c r="D70" s="37" t="s">
        <v>109</v>
      </c>
      <c r="E70" s="17" t="s">
        <v>30</v>
      </c>
      <c r="F70" s="28" t="s">
        <v>253</v>
      </c>
      <c r="G70" s="17" t="s">
        <v>224</v>
      </c>
      <c r="H70" s="17">
        <v>1</v>
      </c>
      <c r="I70" s="24">
        <v>0.8</v>
      </c>
    </row>
    <row r="71" spans="1:9" ht="38.25" x14ac:dyDescent="0.25">
      <c r="A71" s="6"/>
      <c r="B71" s="5" t="s">
        <v>30</v>
      </c>
      <c r="C71" s="17" t="s">
        <v>6</v>
      </c>
      <c r="D71" s="37" t="s">
        <v>110</v>
      </c>
      <c r="E71" s="17" t="s">
        <v>30</v>
      </c>
      <c r="F71" s="56" t="s">
        <v>254</v>
      </c>
      <c r="G71" s="17" t="s">
        <v>224</v>
      </c>
      <c r="H71" s="17">
        <v>1</v>
      </c>
      <c r="I71" s="24">
        <v>0.6</v>
      </c>
    </row>
    <row r="72" spans="1:9" ht="140.25" x14ac:dyDescent="0.25">
      <c r="A72" s="6"/>
      <c r="B72" s="5" t="s">
        <v>30</v>
      </c>
      <c r="C72" s="17" t="s">
        <v>6</v>
      </c>
      <c r="D72" s="37" t="s">
        <v>111</v>
      </c>
      <c r="E72" s="17" t="s">
        <v>30</v>
      </c>
      <c r="F72" s="28" t="s">
        <v>255</v>
      </c>
      <c r="G72" s="17" t="s">
        <v>224</v>
      </c>
      <c r="H72" s="17">
        <v>1</v>
      </c>
      <c r="I72" s="24">
        <v>1</v>
      </c>
    </row>
    <row r="73" spans="1:9" ht="114" customHeight="1" x14ac:dyDescent="0.25">
      <c r="A73" s="6"/>
      <c r="B73" s="5" t="s">
        <v>30</v>
      </c>
      <c r="C73" s="17" t="s">
        <v>6</v>
      </c>
      <c r="D73" s="37" t="s">
        <v>112</v>
      </c>
      <c r="E73" s="17" t="s">
        <v>30</v>
      </c>
      <c r="F73" s="28" t="s">
        <v>256</v>
      </c>
      <c r="G73" s="17" t="s">
        <v>224</v>
      </c>
      <c r="H73" s="17">
        <v>1</v>
      </c>
      <c r="I73" s="24">
        <v>0.8</v>
      </c>
    </row>
    <row r="74" spans="1:9" ht="76.5" x14ac:dyDescent="0.25">
      <c r="A74" s="6"/>
      <c r="B74" s="5" t="s">
        <v>30</v>
      </c>
      <c r="C74" s="17" t="s">
        <v>6</v>
      </c>
      <c r="D74" s="37" t="s">
        <v>113</v>
      </c>
      <c r="E74" s="17" t="s">
        <v>30</v>
      </c>
      <c r="F74" s="28" t="s">
        <v>257</v>
      </c>
      <c r="G74" s="17" t="s">
        <v>224</v>
      </c>
      <c r="H74" s="17">
        <v>1</v>
      </c>
      <c r="I74" s="24">
        <v>1</v>
      </c>
    </row>
    <row r="75" spans="1:9" ht="63.75" x14ac:dyDescent="0.25">
      <c r="A75" s="6"/>
      <c r="B75" s="5" t="s">
        <v>30</v>
      </c>
      <c r="C75" s="17" t="s">
        <v>6</v>
      </c>
      <c r="D75" s="37" t="s">
        <v>114</v>
      </c>
      <c r="E75" s="17" t="s">
        <v>30</v>
      </c>
      <c r="F75" s="56" t="s">
        <v>258</v>
      </c>
      <c r="G75" s="17" t="s">
        <v>224</v>
      </c>
      <c r="H75" s="17">
        <v>1</v>
      </c>
      <c r="I75" s="24">
        <v>1</v>
      </c>
    </row>
    <row r="76" spans="1:9" ht="38.25" x14ac:dyDescent="0.25">
      <c r="A76" s="6"/>
      <c r="B76" s="5" t="s">
        <v>30</v>
      </c>
      <c r="C76" s="17" t="s">
        <v>6</v>
      </c>
      <c r="D76" s="38" t="s">
        <v>115</v>
      </c>
      <c r="E76" s="40" t="s">
        <v>30</v>
      </c>
      <c r="F76" s="56" t="s">
        <v>259</v>
      </c>
      <c r="G76" s="17" t="s">
        <v>224</v>
      </c>
      <c r="H76" s="17">
        <v>1</v>
      </c>
      <c r="I76" s="25">
        <v>0.6</v>
      </c>
    </row>
    <row r="77" spans="1:9" ht="51" x14ac:dyDescent="0.25">
      <c r="A77" s="6"/>
      <c r="B77" s="5"/>
      <c r="C77" s="17" t="s">
        <v>6</v>
      </c>
      <c r="D77" s="37" t="s">
        <v>116</v>
      </c>
      <c r="E77" s="17"/>
      <c r="F77" s="56" t="s">
        <v>260</v>
      </c>
      <c r="G77" s="17" t="s">
        <v>224</v>
      </c>
      <c r="H77" s="17">
        <v>1</v>
      </c>
      <c r="I77" s="24">
        <v>0.6</v>
      </c>
    </row>
    <row r="78" spans="1:9" ht="38.25" x14ac:dyDescent="0.25">
      <c r="A78" s="6"/>
      <c r="B78" s="5"/>
      <c r="C78" s="17" t="s">
        <v>6</v>
      </c>
      <c r="D78" s="37" t="s">
        <v>117</v>
      </c>
      <c r="E78" s="17"/>
      <c r="F78" s="56" t="s">
        <v>261</v>
      </c>
      <c r="G78" s="17" t="s">
        <v>224</v>
      </c>
      <c r="H78" s="17">
        <v>1</v>
      </c>
      <c r="I78" s="24">
        <v>0.6</v>
      </c>
    </row>
    <row r="79" spans="1:9" ht="51" x14ac:dyDescent="0.25">
      <c r="A79" s="6"/>
      <c r="B79" s="5"/>
      <c r="C79" s="17" t="s">
        <v>6</v>
      </c>
      <c r="D79" s="37" t="s">
        <v>118</v>
      </c>
      <c r="E79" s="17"/>
      <c r="F79" s="56" t="s">
        <v>262</v>
      </c>
      <c r="G79" s="17" t="s">
        <v>224</v>
      </c>
      <c r="H79" s="17">
        <v>1</v>
      </c>
      <c r="I79" s="24">
        <v>0.4</v>
      </c>
    </row>
    <row r="80" spans="1:9" ht="69" customHeight="1" x14ac:dyDescent="0.25">
      <c r="A80" s="6"/>
      <c r="B80" s="5"/>
      <c r="C80" s="17" t="s">
        <v>6</v>
      </c>
      <c r="D80" s="37" t="s">
        <v>119</v>
      </c>
      <c r="E80" s="17"/>
      <c r="F80" s="56" t="s">
        <v>263</v>
      </c>
      <c r="G80" s="17" t="s">
        <v>224</v>
      </c>
      <c r="H80" s="17">
        <v>1</v>
      </c>
      <c r="I80" s="24">
        <v>0.6</v>
      </c>
    </row>
    <row r="81" spans="1:9" ht="51" x14ac:dyDescent="0.25">
      <c r="A81" s="6"/>
      <c r="B81" s="5"/>
      <c r="C81" s="17" t="s">
        <v>6</v>
      </c>
      <c r="D81" s="37" t="s">
        <v>264</v>
      </c>
      <c r="E81" s="17"/>
      <c r="F81" s="56" t="s">
        <v>265</v>
      </c>
      <c r="G81" s="17" t="s">
        <v>224</v>
      </c>
      <c r="H81" s="17">
        <v>1</v>
      </c>
      <c r="I81" s="24">
        <v>0.4</v>
      </c>
    </row>
    <row r="82" spans="1:9" ht="76.5" x14ac:dyDescent="0.25">
      <c r="A82" s="6">
        <v>2</v>
      </c>
      <c r="B82" s="26" t="s">
        <v>120</v>
      </c>
      <c r="C82" s="17" t="s">
        <v>6</v>
      </c>
      <c r="D82" s="37" t="s">
        <v>121</v>
      </c>
      <c r="E82" s="17" t="s">
        <v>30</v>
      </c>
      <c r="F82" s="56" t="s">
        <v>266</v>
      </c>
      <c r="G82" s="17" t="s">
        <v>224</v>
      </c>
      <c r="H82" s="17">
        <v>2</v>
      </c>
      <c r="I82" s="24">
        <v>0.2</v>
      </c>
    </row>
    <row r="83" spans="1:9" ht="31.5" x14ac:dyDescent="0.25">
      <c r="A83" s="6"/>
      <c r="B83" s="5"/>
      <c r="C83" s="17" t="s">
        <v>6</v>
      </c>
      <c r="D83" s="37" t="s">
        <v>122</v>
      </c>
      <c r="E83" s="17" t="s">
        <v>30</v>
      </c>
      <c r="F83" s="28" t="s">
        <v>267</v>
      </c>
      <c r="G83" s="17" t="s">
        <v>224</v>
      </c>
      <c r="H83" s="17">
        <v>2</v>
      </c>
      <c r="I83" s="24">
        <v>0.2</v>
      </c>
    </row>
    <row r="84" spans="1:9" ht="47.25" x14ac:dyDescent="0.25">
      <c r="A84" s="6"/>
      <c r="B84" s="5" t="s">
        <v>30</v>
      </c>
      <c r="C84" s="17" t="s">
        <v>6</v>
      </c>
      <c r="D84" s="37" t="s">
        <v>123</v>
      </c>
      <c r="E84" s="17" t="s">
        <v>30</v>
      </c>
      <c r="F84" s="56" t="s">
        <v>267</v>
      </c>
      <c r="G84" s="17" t="s">
        <v>224</v>
      </c>
      <c r="H84" s="17">
        <v>2</v>
      </c>
      <c r="I84" s="24">
        <v>0.2</v>
      </c>
    </row>
    <row r="85" spans="1:9" ht="47.25" x14ac:dyDescent="0.25">
      <c r="A85" s="6"/>
      <c r="B85" s="5" t="s">
        <v>30</v>
      </c>
      <c r="C85" s="17" t="s">
        <v>6</v>
      </c>
      <c r="D85" s="37" t="s">
        <v>124</v>
      </c>
      <c r="E85" s="17" t="s">
        <v>30</v>
      </c>
      <c r="F85" s="56" t="s">
        <v>267</v>
      </c>
      <c r="G85" s="17" t="s">
        <v>224</v>
      </c>
      <c r="H85" s="17">
        <v>2</v>
      </c>
      <c r="I85" s="24">
        <v>0.1</v>
      </c>
    </row>
    <row r="86" spans="1:9" ht="63" x14ac:dyDescent="0.25">
      <c r="A86" s="6"/>
      <c r="B86" s="5" t="s">
        <v>30</v>
      </c>
      <c r="C86" s="17" t="s">
        <v>6</v>
      </c>
      <c r="D86" s="37" t="s">
        <v>125</v>
      </c>
      <c r="E86" s="17" t="s">
        <v>30</v>
      </c>
      <c r="F86" s="56" t="s">
        <v>267</v>
      </c>
      <c r="G86" s="17" t="s">
        <v>224</v>
      </c>
      <c r="H86" s="17">
        <v>2</v>
      </c>
      <c r="I86" s="24">
        <v>0.1</v>
      </c>
    </row>
    <row r="87" spans="1:9" ht="188.25" customHeight="1" x14ac:dyDescent="0.25">
      <c r="A87" s="6"/>
      <c r="B87" s="5" t="s">
        <v>30</v>
      </c>
      <c r="C87" s="17" t="s">
        <v>6</v>
      </c>
      <c r="D87" s="37" t="s">
        <v>126</v>
      </c>
      <c r="E87" s="17" t="s">
        <v>30</v>
      </c>
      <c r="F87" s="56" t="s">
        <v>268</v>
      </c>
      <c r="G87" s="17" t="s">
        <v>224</v>
      </c>
      <c r="H87" s="17">
        <v>2</v>
      </c>
      <c r="I87" s="24">
        <v>0.2</v>
      </c>
    </row>
    <row r="88" spans="1:9" ht="369.75" x14ac:dyDescent="0.25">
      <c r="A88" s="6"/>
      <c r="B88" s="5" t="s">
        <v>30</v>
      </c>
      <c r="C88" s="17" t="s">
        <v>6</v>
      </c>
      <c r="D88" s="38" t="s">
        <v>127</v>
      </c>
      <c r="E88" s="40" t="s">
        <v>30</v>
      </c>
      <c r="F88" s="56" t="s">
        <v>269</v>
      </c>
      <c r="G88" s="17" t="s">
        <v>224</v>
      </c>
      <c r="H88" s="17">
        <v>2</v>
      </c>
      <c r="I88" s="25">
        <v>0.2</v>
      </c>
    </row>
    <row r="89" spans="1:9" ht="102" x14ac:dyDescent="0.25">
      <c r="A89" s="6"/>
      <c r="B89" s="5" t="s">
        <v>30</v>
      </c>
      <c r="C89" s="17" t="s">
        <v>6</v>
      </c>
      <c r="D89" s="37" t="s">
        <v>128</v>
      </c>
      <c r="E89" s="17" t="s">
        <v>30</v>
      </c>
      <c r="F89" s="56" t="s">
        <v>270</v>
      </c>
      <c r="G89" s="17" t="s">
        <v>224</v>
      </c>
      <c r="H89" s="17">
        <v>2</v>
      </c>
      <c r="I89" s="24">
        <v>0.2</v>
      </c>
    </row>
    <row r="90" spans="1:9" ht="84" customHeight="1" x14ac:dyDescent="0.25">
      <c r="A90" s="6"/>
      <c r="B90" s="5" t="s">
        <v>30</v>
      </c>
      <c r="C90" s="17" t="s">
        <v>6</v>
      </c>
      <c r="D90" s="37" t="s">
        <v>129</v>
      </c>
      <c r="E90" s="17" t="s">
        <v>30</v>
      </c>
      <c r="F90" s="56" t="s">
        <v>271</v>
      </c>
      <c r="G90" s="17" t="s">
        <v>224</v>
      </c>
      <c r="H90" s="17">
        <v>2</v>
      </c>
      <c r="I90" s="24">
        <v>0.2</v>
      </c>
    </row>
    <row r="91" spans="1:9" ht="63" x14ac:dyDescent="0.25">
      <c r="A91" s="6"/>
      <c r="B91" s="5" t="s">
        <v>30</v>
      </c>
      <c r="C91" s="17" t="s">
        <v>6</v>
      </c>
      <c r="D91" s="37" t="s">
        <v>130</v>
      </c>
      <c r="E91" s="17" t="s">
        <v>30</v>
      </c>
      <c r="F91" s="56" t="s">
        <v>272</v>
      </c>
      <c r="G91" s="17" t="s">
        <v>224</v>
      </c>
      <c r="H91" s="17">
        <v>2</v>
      </c>
      <c r="I91" s="24">
        <v>0.2</v>
      </c>
    </row>
    <row r="92" spans="1:9" ht="47.25" x14ac:dyDescent="0.25">
      <c r="A92" s="6"/>
      <c r="B92" s="5" t="s">
        <v>30</v>
      </c>
      <c r="C92" s="17" t="s">
        <v>6</v>
      </c>
      <c r="D92" s="37" t="s">
        <v>131</v>
      </c>
      <c r="E92" s="17" t="s">
        <v>30</v>
      </c>
      <c r="F92" s="56" t="s">
        <v>267</v>
      </c>
      <c r="G92" s="17" t="s">
        <v>224</v>
      </c>
      <c r="H92" s="17">
        <v>2</v>
      </c>
      <c r="I92" s="24">
        <v>0.2</v>
      </c>
    </row>
    <row r="93" spans="1:9" ht="31.5" x14ac:dyDescent="0.25">
      <c r="A93" s="6"/>
      <c r="B93" s="5" t="s">
        <v>30</v>
      </c>
      <c r="C93" s="17" t="s">
        <v>7</v>
      </c>
      <c r="D93" s="37" t="s">
        <v>132</v>
      </c>
      <c r="E93" s="17" t="s">
        <v>30</v>
      </c>
      <c r="F93" s="37" t="s">
        <v>30</v>
      </c>
      <c r="G93" s="17" t="s">
        <v>224</v>
      </c>
      <c r="H93" s="17">
        <v>2</v>
      </c>
      <c r="I93" s="24">
        <v>1.5</v>
      </c>
    </row>
    <row r="94" spans="1:9" ht="94.5" x14ac:dyDescent="0.25">
      <c r="A94" s="6"/>
      <c r="B94" s="5" t="s">
        <v>30</v>
      </c>
      <c r="C94" s="17" t="s">
        <v>30</v>
      </c>
      <c r="D94" s="37" t="s">
        <v>30</v>
      </c>
      <c r="E94" s="17">
        <v>0</v>
      </c>
      <c r="F94" s="37" t="s">
        <v>133</v>
      </c>
      <c r="G94" s="52" t="s">
        <v>30</v>
      </c>
      <c r="H94" s="17"/>
      <c r="I94" s="24"/>
    </row>
    <row r="95" spans="1:9" ht="63" x14ac:dyDescent="0.25">
      <c r="A95" s="6"/>
      <c r="B95" s="5" t="s">
        <v>30</v>
      </c>
      <c r="C95" s="17" t="s">
        <v>30</v>
      </c>
      <c r="D95" s="37" t="s">
        <v>30</v>
      </c>
      <c r="E95" s="17">
        <v>1</v>
      </c>
      <c r="F95" s="37" t="s">
        <v>134</v>
      </c>
      <c r="G95" s="52" t="s">
        <v>30</v>
      </c>
      <c r="H95" s="17"/>
      <c r="I95" s="24"/>
    </row>
    <row r="96" spans="1:9" ht="47.25" x14ac:dyDescent="0.25">
      <c r="A96" s="6"/>
      <c r="B96" s="5" t="s">
        <v>30</v>
      </c>
      <c r="C96" s="17" t="s">
        <v>30</v>
      </c>
      <c r="D96" s="37" t="s">
        <v>30</v>
      </c>
      <c r="E96" s="17">
        <v>2</v>
      </c>
      <c r="F96" s="37" t="s">
        <v>135</v>
      </c>
      <c r="G96" s="52" t="s">
        <v>30</v>
      </c>
      <c r="H96" s="17"/>
      <c r="I96" s="24"/>
    </row>
    <row r="97" spans="1:9" ht="94.5" x14ac:dyDescent="0.25">
      <c r="A97" s="6"/>
      <c r="B97" s="5" t="s">
        <v>30</v>
      </c>
      <c r="C97" s="17" t="s">
        <v>30</v>
      </c>
      <c r="D97" s="37" t="s">
        <v>30</v>
      </c>
      <c r="E97" s="17">
        <v>3</v>
      </c>
      <c r="F97" s="37" t="s">
        <v>136</v>
      </c>
      <c r="G97" s="52" t="s">
        <v>30</v>
      </c>
      <c r="H97" s="17"/>
      <c r="I97" s="24"/>
    </row>
    <row r="98" spans="1:9" ht="31.5" x14ac:dyDescent="0.25">
      <c r="A98" s="6"/>
      <c r="B98" s="5" t="s">
        <v>30</v>
      </c>
      <c r="C98" s="17" t="s">
        <v>7</v>
      </c>
      <c r="D98" s="37" t="s">
        <v>137</v>
      </c>
      <c r="E98" s="17" t="s">
        <v>30</v>
      </c>
      <c r="F98" s="37" t="s">
        <v>30</v>
      </c>
      <c r="G98" s="17" t="s">
        <v>224</v>
      </c>
      <c r="H98" s="17">
        <v>1</v>
      </c>
      <c r="I98" s="24">
        <v>2</v>
      </c>
    </row>
    <row r="99" spans="1:9" ht="126" x14ac:dyDescent="0.25">
      <c r="A99" s="6"/>
      <c r="B99" s="5" t="s">
        <v>30</v>
      </c>
      <c r="C99" s="17" t="s">
        <v>30</v>
      </c>
      <c r="D99" s="37" t="s">
        <v>30</v>
      </c>
      <c r="E99" s="17">
        <v>0</v>
      </c>
      <c r="F99" s="37" t="s">
        <v>138</v>
      </c>
      <c r="G99" s="52" t="s">
        <v>30</v>
      </c>
      <c r="H99" s="17"/>
      <c r="I99" s="24"/>
    </row>
    <row r="100" spans="1:9" ht="141.75" x14ac:dyDescent="0.25">
      <c r="A100" s="6"/>
      <c r="B100" s="5" t="s">
        <v>30</v>
      </c>
      <c r="C100" s="40" t="s">
        <v>30</v>
      </c>
      <c r="D100" s="38" t="s">
        <v>30</v>
      </c>
      <c r="E100" s="40">
        <v>1</v>
      </c>
      <c r="F100" s="38" t="s">
        <v>139</v>
      </c>
      <c r="G100" s="53" t="s">
        <v>30</v>
      </c>
      <c r="H100" s="17"/>
      <c r="I100" s="25"/>
    </row>
    <row r="101" spans="1:9" ht="126" x14ac:dyDescent="0.25">
      <c r="A101" s="6"/>
      <c r="B101" s="5" t="s">
        <v>30</v>
      </c>
      <c r="C101" s="17" t="s">
        <v>30</v>
      </c>
      <c r="D101" s="37" t="s">
        <v>30</v>
      </c>
      <c r="E101" s="17">
        <v>2</v>
      </c>
      <c r="F101" s="37" t="s">
        <v>140</v>
      </c>
      <c r="G101" s="52" t="s">
        <v>30</v>
      </c>
      <c r="H101" s="17"/>
      <c r="I101" s="24"/>
    </row>
    <row r="102" spans="1:9" ht="141.75" x14ac:dyDescent="0.25">
      <c r="A102" s="6"/>
      <c r="B102" s="5" t="s">
        <v>30</v>
      </c>
      <c r="C102" s="17" t="s">
        <v>30</v>
      </c>
      <c r="D102" s="37" t="s">
        <v>30</v>
      </c>
      <c r="E102" s="17">
        <v>3</v>
      </c>
      <c r="F102" s="37" t="s">
        <v>141</v>
      </c>
      <c r="G102" s="52" t="s">
        <v>30</v>
      </c>
      <c r="H102" s="17"/>
      <c r="I102" s="24"/>
    </row>
    <row r="103" spans="1:9" ht="47.25" x14ac:dyDescent="0.25">
      <c r="A103" s="17">
        <v>3</v>
      </c>
      <c r="B103" s="19" t="s">
        <v>142</v>
      </c>
      <c r="C103" s="17" t="s">
        <v>7</v>
      </c>
      <c r="D103" s="37" t="s">
        <v>143</v>
      </c>
      <c r="E103" s="17" t="s">
        <v>30</v>
      </c>
      <c r="F103" s="37"/>
      <c r="G103" s="17" t="s">
        <v>224</v>
      </c>
      <c r="H103" s="17">
        <v>2</v>
      </c>
      <c r="I103" s="24">
        <v>1.3</v>
      </c>
    </row>
    <row r="104" spans="1:9" ht="126" x14ac:dyDescent="0.25">
      <c r="A104" s="6"/>
      <c r="B104" s="5"/>
      <c r="C104" s="17"/>
      <c r="D104" s="37"/>
      <c r="E104" s="17">
        <v>0</v>
      </c>
      <c r="F104" s="37" t="s">
        <v>144</v>
      </c>
      <c r="G104" s="52"/>
      <c r="H104" s="17"/>
      <c r="I104" s="24"/>
    </row>
    <row r="105" spans="1:9" ht="157.5" x14ac:dyDescent="0.25">
      <c r="A105" s="6"/>
      <c r="B105" s="5"/>
      <c r="C105" s="17"/>
      <c r="D105" s="37"/>
      <c r="E105" s="17">
        <v>1</v>
      </c>
      <c r="F105" s="37" t="s">
        <v>145</v>
      </c>
      <c r="G105" s="52"/>
      <c r="H105" s="17"/>
      <c r="I105" s="24"/>
    </row>
    <row r="106" spans="1:9" ht="141.75" x14ac:dyDescent="0.25">
      <c r="A106" s="6"/>
      <c r="B106" s="5"/>
      <c r="C106" s="17"/>
      <c r="D106" s="37"/>
      <c r="E106" s="17">
        <v>2</v>
      </c>
      <c r="F106" s="37" t="s">
        <v>146</v>
      </c>
      <c r="G106" s="52"/>
      <c r="H106" s="17"/>
      <c r="I106" s="24"/>
    </row>
    <row r="107" spans="1:9" ht="141.75" x14ac:dyDescent="0.25">
      <c r="A107" s="6"/>
      <c r="B107" s="5"/>
      <c r="C107" s="17"/>
      <c r="D107" s="37"/>
      <c r="E107" s="17">
        <v>3</v>
      </c>
      <c r="F107" s="37" t="s">
        <v>147</v>
      </c>
      <c r="G107" s="52"/>
      <c r="H107" s="17"/>
      <c r="I107" s="24"/>
    </row>
    <row r="108" spans="1:9" ht="47.25" x14ac:dyDescent="0.25">
      <c r="A108" s="6"/>
      <c r="B108" s="5" t="s">
        <v>30</v>
      </c>
      <c r="C108" s="17" t="s">
        <v>7</v>
      </c>
      <c r="D108" s="37" t="s">
        <v>148</v>
      </c>
      <c r="E108" s="17" t="s">
        <v>30</v>
      </c>
      <c r="F108" s="37" t="s">
        <v>30</v>
      </c>
      <c r="G108" s="17" t="s">
        <v>224</v>
      </c>
      <c r="H108" s="17">
        <v>2</v>
      </c>
      <c r="I108" s="24">
        <v>1.2</v>
      </c>
    </row>
    <row r="109" spans="1:9" ht="110.25" x14ac:dyDescent="0.25">
      <c r="A109" s="6"/>
      <c r="B109" s="5" t="s">
        <v>30</v>
      </c>
      <c r="C109" s="17" t="s">
        <v>30</v>
      </c>
      <c r="D109" s="37" t="s">
        <v>30</v>
      </c>
      <c r="E109" s="17">
        <v>0</v>
      </c>
      <c r="F109" s="37" t="s">
        <v>149</v>
      </c>
      <c r="G109" s="52" t="s">
        <v>30</v>
      </c>
      <c r="H109" s="17"/>
      <c r="I109" s="24"/>
    </row>
    <row r="110" spans="1:9" ht="126" x14ac:dyDescent="0.25">
      <c r="A110" s="6"/>
      <c r="B110" s="5" t="s">
        <v>30</v>
      </c>
      <c r="C110" s="17" t="s">
        <v>30</v>
      </c>
      <c r="D110" s="37" t="s">
        <v>30</v>
      </c>
      <c r="E110" s="17">
        <v>1</v>
      </c>
      <c r="F110" s="37" t="s">
        <v>150</v>
      </c>
      <c r="G110" s="52" t="s">
        <v>30</v>
      </c>
      <c r="H110" s="17"/>
      <c r="I110" s="24"/>
    </row>
    <row r="111" spans="1:9" ht="110.25" x14ac:dyDescent="0.25">
      <c r="A111" s="6"/>
      <c r="B111" s="5" t="s">
        <v>30</v>
      </c>
      <c r="C111" s="17" t="s">
        <v>30</v>
      </c>
      <c r="D111" s="37" t="s">
        <v>30</v>
      </c>
      <c r="E111" s="17">
        <v>2</v>
      </c>
      <c r="F111" s="37" t="s">
        <v>151</v>
      </c>
      <c r="G111" s="52" t="s">
        <v>30</v>
      </c>
      <c r="H111" s="17"/>
      <c r="I111" s="24"/>
    </row>
    <row r="112" spans="1:9" ht="94.5" x14ac:dyDescent="0.25">
      <c r="A112" s="6"/>
      <c r="B112" s="5" t="s">
        <v>30</v>
      </c>
      <c r="C112" s="17" t="s">
        <v>30</v>
      </c>
      <c r="D112" s="37" t="s">
        <v>30</v>
      </c>
      <c r="E112" s="17">
        <v>3</v>
      </c>
      <c r="F112" s="37" t="s">
        <v>152</v>
      </c>
      <c r="G112" s="52" t="s">
        <v>30</v>
      </c>
      <c r="H112" s="17"/>
      <c r="I112" s="24"/>
    </row>
    <row r="113" spans="1:9" x14ac:dyDescent="0.25">
      <c r="A113" s="6"/>
      <c r="B113" s="5" t="s">
        <v>30</v>
      </c>
      <c r="C113" s="17" t="s">
        <v>7</v>
      </c>
      <c r="D113" s="37" t="s">
        <v>153</v>
      </c>
      <c r="E113" s="17" t="s">
        <v>30</v>
      </c>
      <c r="F113" s="37" t="s">
        <v>30</v>
      </c>
      <c r="G113" s="17" t="s">
        <v>224</v>
      </c>
      <c r="H113" s="17">
        <v>1</v>
      </c>
      <c r="I113" s="24">
        <v>2</v>
      </c>
    </row>
    <row r="114" spans="1:9" ht="63" x14ac:dyDescent="0.25">
      <c r="A114" s="6"/>
      <c r="B114" s="5" t="s">
        <v>30</v>
      </c>
      <c r="C114" s="17" t="s">
        <v>30</v>
      </c>
      <c r="D114" s="37" t="s">
        <v>30</v>
      </c>
      <c r="E114" s="17">
        <v>0</v>
      </c>
      <c r="F114" s="37" t="s">
        <v>154</v>
      </c>
      <c r="G114" s="52" t="s">
        <v>30</v>
      </c>
      <c r="H114" s="17"/>
      <c r="I114" s="24"/>
    </row>
    <row r="115" spans="1:9" ht="78.75" x14ac:dyDescent="0.25">
      <c r="A115" s="6"/>
      <c r="B115" s="5" t="s">
        <v>30</v>
      </c>
      <c r="C115" s="17" t="s">
        <v>30</v>
      </c>
      <c r="D115" s="37" t="s">
        <v>30</v>
      </c>
      <c r="E115" s="17">
        <v>1</v>
      </c>
      <c r="F115" s="37" t="s">
        <v>155</v>
      </c>
      <c r="G115" s="52" t="s">
        <v>30</v>
      </c>
      <c r="H115" s="17"/>
      <c r="I115" s="24"/>
    </row>
    <row r="116" spans="1:9" ht="78.75" x14ac:dyDescent="0.25">
      <c r="A116" s="6"/>
      <c r="B116" s="5" t="s">
        <v>30</v>
      </c>
      <c r="C116" s="40" t="s">
        <v>30</v>
      </c>
      <c r="D116" s="38" t="s">
        <v>30</v>
      </c>
      <c r="E116" s="40">
        <v>2</v>
      </c>
      <c r="F116" s="38" t="s">
        <v>156</v>
      </c>
      <c r="G116" s="53" t="s">
        <v>30</v>
      </c>
      <c r="H116" s="17"/>
      <c r="I116" s="25"/>
    </row>
    <row r="117" spans="1:9" ht="141.75" x14ac:dyDescent="0.25">
      <c r="A117" s="6"/>
      <c r="B117" s="5" t="s">
        <v>30</v>
      </c>
      <c r="C117" s="17" t="s">
        <v>30</v>
      </c>
      <c r="D117" s="37" t="s">
        <v>30</v>
      </c>
      <c r="E117" s="17">
        <v>3</v>
      </c>
      <c r="F117" s="37" t="s">
        <v>157</v>
      </c>
      <c r="G117" s="52" t="s">
        <v>30</v>
      </c>
      <c r="H117" s="17"/>
      <c r="I117" s="24"/>
    </row>
    <row r="118" spans="1:9" x14ac:dyDescent="0.25">
      <c r="A118" s="6"/>
      <c r="B118" s="5" t="s">
        <v>30</v>
      </c>
      <c r="C118" s="17" t="s">
        <v>7</v>
      </c>
      <c r="D118" s="37" t="s">
        <v>54</v>
      </c>
      <c r="E118" s="17" t="s">
        <v>30</v>
      </c>
      <c r="F118" s="37" t="s">
        <v>30</v>
      </c>
      <c r="G118" s="17" t="s">
        <v>224</v>
      </c>
      <c r="H118" s="17">
        <v>2</v>
      </c>
      <c r="I118" s="24">
        <v>1</v>
      </c>
    </row>
    <row r="119" spans="1:9" ht="110.25" x14ac:dyDescent="0.25">
      <c r="A119" s="6"/>
      <c r="B119" s="5" t="s">
        <v>30</v>
      </c>
      <c r="C119" s="17" t="s">
        <v>30</v>
      </c>
      <c r="D119" s="37" t="s">
        <v>30</v>
      </c>
      <c r="E119" s="17">
        <v>0</v>
      </c>
      <c r="F119" s="37" t="s">
        <v>55</v>
      </c>
      <c r="G119" s="52" t="s">
        <v>30</v>
      </c>
      <c r="H119" s="17"/>
      <c r="I119" s="24"/>
    </row>
    <row r="120" spans="1:9" ht="126" x14ac:dyDescent="0.25">
      <c r="A120" s="6"/>
      <c r="B120" s="5" t="s">
        <v>30</v>
      </c>
      <c r="C120" s="17" t="s">
        <v>30</v>
      </c>
      <c r="D120" s="37"/>
      <c r="E120" s="17">
        <v>1</v>
      </c>
      <c r="F120" s="37" t="s">
        <v>56</v>
      </c>
      <c r="G120" s="52" t="s">
        <v>30</v>
      </c>
      <c r="H120" s="17"/>
      <c r="I120" s="24"/>
    </row>
    <row r="121" spans="1:9" ht="110.25" x14ac:dyDescent="0.25">
      <c r="A121" s="6"/>
      <c r="B121" s="5" t="s">
        <v>30</v>
      </c>
      <c r="C121" s="17" t="s">
        <v>30</v>
      </c>
      <c r="D121" s="37"/>
      <c r="E121" s="17">
        <v>2</v>
      </c>
      <c r="F121" s="37" t="s">
        <v>57</v>
      </c>
      <c r="G121" s="52" t="s">
        <v>30</v>
      </c>
      <c r="H121" s="17"/>
      <c r="I121" s="24"/>
    </row>
    <row r="122" spans="1:9" ht="141.75" x14ac:dyDescent="0.25">
      <c r="A122" s="6"/>
      <c r="B122" s="5" t="s">
        <v>30</v>
      </c>
      <c r="C122" s="17" t="s">
        <v>30</v>
      </c>
      <c r="D122" s="37" t="s">
        <v>30</v>
      </c>
      <c r="E122" s="17">
        <v>3</v>
      </c>
      <c r="F122" s="37" t="s">
        <v>58</v>
      </c>
      <c r="G122" s="52" t="s">
        <v>30</v>
      </c>
      <c r="H122" s="17"/>
      <c r="I122" s="24"/>
    </row>
    <row r="123" spans="1:9" x14ac:dyDescent="0.25">
      <c r="A123" s="29"/>
      <c r="B123" s="30"/>
      <c r="C123" s="31"/>
      <c r="D123" s="39"/>
      <c r="E123" s="31"/>
      <c r="F123" s="39"/>
      <c r="G123" s="54"/>
      <c r="H123" s="31"/>
      <c r="I123" s="43"/>
    </row>
    <row r="124" spans="1:9" x14ac:dyDescent="0.25">
      <c r="A124" s="29"/>
      <c r="B124" s="30"/>
      <c r="C124" s="31"/>
      <c r="D124" s="39"/>
      <c r="E124" s="31"/>
      <c r="F124" s="39"/>
      <c r="G124" s="54"/>
      <c r="H124" s="31"/>
      <c r="I124" s="43"/>
    </row>
    <row r="125" spans="1:9" ht="18.75" x14ac:dyDescent="0.3">
      <c r="A125" s="9" t="s">
        <v>72</v>
      </c>
      <c r="B125" s="10" t="s">
        <v>75</v>
      </c>
      <c r="C125" s="21"/>
      <c r="D125" s="36"/>
      <c r="E125" s="21"/>
      <c r="F125" s="36"/>
      <c r="G125" s="51"/>
      <c r="H125" s="21"/>
      <c r="I125" s="23">
        <f>SUM(I126:I169)</f>
        <v>19</v>
      </c>
    </row>
    <row r="126" spans="1:9" ht="114.75" customHeight="1" x14ac:dyDescent="0.25">
      <c r="A126" s="17">
        <v>1</v>
      </c>
      <c r="B126" s="19" t="s">
        <v>158</v>
      </c>
      <c r="C126" s="17" t="s">
        <v>6</v>
      </c>
      <c r="D126" s="37" t="s">
        <v>159</v>
      </c>
      <c r="E126" s="17" t="s">
        <v>30</v>
      </c>
      <c r="F126" s="56" t="s">
        <v>273</v>
      </c>
      <c r="G126" s="17" t="s">
        <v>224</v>
      </c>
      <c r="H126" s="17">
        <v>3</v>
      </c>
      <c r="I126" s="24">
        <v>0.6</v>
      </c>
    </row>
    <row r="127" spans="1:9" x14ac:dyDescent="0.25">
      <c r="A127" s="6"/>
      <c r="B127" s="5"/>
      <c r="C127" s="17" t="s">
        <v>6</v>
      </c>
      <c r="D127" s="37" t="s">
        <v>160</v>
      </c>
      <c r="E127" s="17"/>
      <c r="F127" s="37" t="s">
        <v>274</v>
      </c>
      <c r="G127" s="17" t="s">
        <v>224</v>
      </c>
      <c r="H127" s="17">
        <v>4</v>
      </c>
      <c r="I127" s="24">
        <v>1</v>
      </c>
    </row>
    <row r="128" spans="1:9" ht="31.5" x14ac:dyDescent="0.25">
      <c r="A128" s="6"/>
      <c r="B128" s="5" t="s">
        <v>30</v>
      </c>
      <c r="C128" s="17" t="s">
        <v>7</v>
      </c>
      <c r="D128" s="37" t="s">
        <v>161</v>
      </c>
      <c r="E128" s="17" t="s">
        <v>30</v>
      </c>
      <c r="F128" s="34" t="s">
        <v>30</v>
      </c>
      <c r="G128" s="17" t="s">
        <v>224</v>
      </c>
      <c r="H128" s="17">
        <v>3</v>
      </c>
      <c r="I128" s="24">
        <v>0.8</v>
      </c>
    </row>
    <row r="129" spans="1:9" ht="94.5" x14ac:dyDescent="0.25">
      <c r="A129" s="6"/>
      <c r="B129" s="5"/>
      <c r="C129" s="40"/>
      <c r="D129" s="38"/>
      <c r="E129" s="40">
        <v>0</v>
      </c>
      <c r="F129" s="38" t="s">
        <v>162</v>
      </c>
      <c r="G129" s="53"/>
      <c r="H129" s="17"/>
      <c r="I129" s="25"/>
    </row>
    <row r="130" spans="1:9" ht="141.75" x14ac:dyDescent="0.25">
      <c r="A130" s="6"/>
      <c r="B130" s="5"/>
      <c r="C130" s="17"/>
      <c r="D130" s="37"/>
      <c r="E130" s="17">
        <v>1</v>
      </c>
      <c r="F130" s="37" t="s">
        <v>163</v>
      </c>
      <c r="G130" s="52"/>
      <c r="H130" s="17"/>
      <c r="I130" s="24"/>
    </row>
    <row r="131" spans="1:9" ht="110.25" x14ac:dyDescent="0.25">
      <c r="A131" s="6"/>
      <c r="B131" s="5"/>
      <c r="C131" s="17"/>
      <c r="D131" s="37"/>
      <c r="E131" s="17">
        <v>2</v>
      </c>
      <c r="F131" s="37" t="s">
        <v>164</v>
      </c>
      <c r="G131" s="52"/>
      <c r="H131" s="17"/>
      <c r="I131" s="24"/>
    </row>
    <row r="132" spans="1:9" ht="157.5" x14ac:dyDescent="0.25">
      <c r="A132" s="6"/>
      <c r="B132" s="5"/>
      <c r="C132" s="17"/>
      <c r="D132" s="37"/>
      <c r="E132" s="17">
        <v>3</v>
      </c>
      <c r="F132" s="37" t="s">
        <v>165</v>
      </c>
      <c r="G132" s="52"/>
      <c r="H132" s="17"/>
      <c r="I132" s="24"/>
    </row>
    <row r="133" spans="1:9" ht="87.75" customHeight="1" x14ac:dyDescent="0.25">
      <c r="A133" s="6"/>
      <c r="B133" s="5" t="s">
        <v>30</v>
      </c>
      <c r="C133" s="17" t="s">
        <v>6</v>
      </c>
      <c r="D133" s="37" t="s">
        <v>166</v>
      </c>
      <c r="E133" s="17" t="s">
        <v>30</v>
      </c>
      <c r="F133" s="56" t="s">
        <v>273</v>
      </c>
      <c r="G133" s="17" t="s">
        <v>224</v>
      </c>
      <c r="H133" s="17">
        <v>3</v>
      </c>
      <c r="I133" s="24">
        <v>0.6</v>
      </c>
    </row>
    <row r="134" spans="1:9" ht="144" customHeight="1" x14ac:dyDescent="0.25">
      <c r="A134" s="17">
        <v>2</v>
      </c>
      <c r="B134" s="17" t="s">
        <v>167</v>
      </c>
      <c r="C134" s="40" t="s">
        <v>6</v>
      </c>
      <c r="D134" s="38" t="s">
        <v>168</v>
      </c>
      <c r="E134" s="40"/>
      <c r="F134" s="56" t="s">
        <v>275</v>
      </c>
      <c r="G134" s="17" t="s">
        <v>224</v>
      </c>
      <c r="H134" s="17">
        <v>4</v>
      </c>
      <c r="I134" s="25">
        <v>1</v>
      </c>
    </row>
    <row r="135" spans="1:9" ht="62.25" customHeight="1" x14ac:dyDescent="0.25">
      <c r="A135" s="6"/>
      <c r="B135" s="5"/>
      <c r="C135" s="40" t="s">
        <v>6</v>
      </c>
      <c r="D135" s="37" t="s">
        <v>169</v>
      </c>
      <c r="E135" s="17"/>
      <c r="F135" s="56" t="s">
        <v>276</v>
      </c>
      <c r="G135" s="17" t="s">
        <v>224</v>
      </c>
      <c r="H135" s="17">
        <v>4</v>
      </c>
      <c r="I135" s="24">
        <v>0.6</v>
      </c>
    </row>
    <row r="136" spans="1:9" ht="56.25" customHeight="1" x14ac:dyDescent="0.25">
      <c r="A136" s="6"/>
      <c r="B136" s="5"/>
      <c r="C136" s="40" t="s">
        <v>6</v>
      </c>
      <c r="D136" s="37" t="s">
        <v>170</v>
      </c>
      <c r="E136" s="17"/>
      <c r="F136" s="56" t="s">
        <v>277</v>
      </c>
      <c r="G136" s="17" t="s">
        <v>224</v>
      </c>
      <c r="H136" s="17">
        <v>4</v>
      </c>
      <c r="I136" s="24">
        <v>0.6</v>
      </c>
    </row>
    <row r="137" spans="1:9" ht="54" customHeight="1" x14ac:dyDescent="0.25">
      <c r="A137" s="6"/>
      <c r="B137" s="5"/>
      <c r="C137" s="40" t="s">
        <v>6</v>
      </c>
      <c r="D137" s="37" t="s">
        <v>171</v>
      </c>
      <c r="E137" s="17"/>
      <c r="F137" s="56" t="s">
        <v>277</v>
      </c>
      <c r="G137" s="17" t="s">
        <v>224</v>
      </c>
      <c r="H137" s="17">
        <v>4</v>
      </c>
      <c r="I137" s="24">
        <v>0.6</v>
      </c>
    </row>
    <row r="138" spans="1:9" ht="69.75" customHeight="1" x14ac:dyDescent="0.25">
      <c r="A138" s="6"/>
      <c r="B138" s="5"/>
      <c r="C138" s="40" t="s">
        <v>6</v>
      </c>
      <c r="D138" s="37" t="s">
        <v>172</v>
      </c>
      <c r="E138" s="17"/>
      <c r="F138" s="56" t="s">
        <v>278</v>
      </c>
      <c r="G138" s="17" t="s">
        <v>224</v>
      </c>
      <c r="H138" s="17">
        <v>4</v>
      </c>
      <c r="I138" s="24">
        <v>0.6</v>
      </c>
    </row>
    <row r="139" spans="1:9" ht="63" x14ac:dyDescent="0.25">
      <c r="A139" s="6"/>
      <c r="B139" s="5"/>
      <c r="C139" s="40" t="s">
        <v>6</v>
      </c>
      <c r="D139" s="37" t="s">
        <v>173</v>
      </c>
      <c r="E139" s="17"/>
      <c r="F139" s="56" t="s">
        <v>277</v>
      </c>
      <c r="G139" s="17" t="s">
        <v>224</v>
      </c>
      <c r="H139" s="17">
        <v>4</v>
      </c>
      <c r="I139" s="24">
        <v>0.6</v>
      </c>
    </row>
    <row r="140" spans="1:9" ht="87.75" customHeight="1" x14ac:dyDescent="0.25">
      <c r="A140" s="6"/>
      <c r="B140" s="5" t="s">
        <v>30</v>
      </c>
      <c r="C140" s="40" t="s">
        <v>6</v>
      </c>
      <c r="D140" s="37" t="s">
        <v>174</v>
      </c>
      <c r="E140" s="17" t="s">
        <v>30</v>
      </c>
      <c r="F140" s="56" t="s">
        <v>279</v>
      </c>
      <c r="G140" s="17" t="s">
        <v>224</v>
      </c>
      <c r="H140" s="17">
        <v>1</v>
      </c>
      <c r="I140" s="24">
        <v>0.6</v>
      </c>
    </row>
    <row r="141" spans="1:9" ht="177.75" customHeight="1" x14ac:dyDescent="0.25">
      <c r="A141" s="6"/>
      <c r="B141" s="5" t="s">
        <v>30</v>
      </c>
      <c r="C141" s="40" t="s">
        <v>6</v>
      </c>
      <c r="D141" s="38" t="s">
        <v>175</v>
      </c>
      <c r="E141" s="40" t="s">
        <v>30</v>
      </c>
      <c r="F141" s="56" t="s">
        <v>280</v>
      </c>
      <c r="G141" s="17" t="s">
        <v>224</v>
      </c>
      <c r="H141" s="17">
        <v>2</v>
      </c>
      <c r="I141" s="25">
        <v>0.5</v>
      </c>
    </row>
    <row r="142" spans="1:9" ht="105.75" customHeight="1" x14ac:dyDescent="0.25">
      <c r="A142" s="6"/>
      <c r="B142" s="5" t="s">
        <v>30</v>
      </c>
      <c r="C142" s="40" t="s">
        <v>6</v>
      </c>
      <c r="D142" s="37" t="s">
        <v>176</v>
      </c>
      <c r="E142" s="17" t="s">
        <v>30</v>
      </c>
      <c r="F142" s="56" t="s">
        <v>281</v>
      </c>
      <c r="G142" s="17" t="s">
        <v>224</v>
      </c>
      <c r="H142" s="17">
        <v>2</v>
      </c>
      <c r="I142" s="24">
        <v>0.4</v>
      </c>
    </row>
    <row r="143" spans="1:9" ht="76.5" x14ac:dyDescent="0.25">
      <c r="A143" s="6"/>
      <c r="B143" s="5" t="s">
        <v>30</v>
      </c>
      <c r="C143" s="40" t="s">
        <v>6</v>
      </c>
      <c r="D143" s="37" t="s">
        <v>177</v>
      </c>
      <c r="E143" s="17" t="s">
        <v>30</v>
      </c>
      <c r="F143" s="56" t="s">
        <v>282</v>
      </c>
      <c r="G143" s="17" t="s">
        <v>224</v>
      </c>
      <c r="H143" s="17">
        <v>1</v>
      </c>
      <c r="I143" s="24">
        <v>0.6</v>
      </c>
    </row>
    <row r="144" spans="1:9" ht="77.25" customHeight="1" x14ac:dyDescent="0.25">
      <c r="A144" s="6"/>
      <c r="B144" s="5" t="s">
        <v>30</v>
      </c>
      <c r="C144" s="40" t="s">
        <v>6</v>
      </c>
      <c r="D144" s="37" t="s">
        <v>178</v>
      </c>
      <c r="E144" s="17" t="s">
        <v>30</v>
      </c>
      <c r="F144" s="56" t="s">
        <v>283</v>
      </c>
      <c r="G144" s="17" t="s">
        <v>224</v>
      </c>
      <c r="H144" s="17">
        <v>1</v>
      </c>
      <c r="I144" s="24">
        <v>0.5</v>
      </c>
    </row>
    <row r="145" spans="1:9" ht="84.75" customHeight="1" x14ac:dyDescent="0.25">
      <c r="A145" s="6"/>
      <c r="B145" s="5" t="s">
        <v>30</v>
      </c>
      <c r="C145" s="40" t="s">
        <v>6</v>
      </c>
      <c r="D145" s="37" t="s">
        <v>179</v>
      </c>
      <c r="E145" s="17" t="s">
        <v>30</v>
      </c>
      <c r="F145" s="56" t="s">
        <v>284</v>
      </c>
      <c r="G145" s="17" t="s">
        <v>224</v>
      </c>
      <c r="H145" s="17">
        <v>2</v>
      </c>
      <c r="I145" s="24">
        <v>0.4</v>
      </c>
    </row>
    <row r="146" spans="1:9" ht="132.75" customHeight="1" x14ac:dyDescent="0.25">
      <c r="A146" s="6"/>
      <c r="B146" s="5" t="s">
        <v>30</v>
      </c>
      <c r="C146" s="40" t="s">
        <v>6</v>
      </c>
      <c r="D146" s="38" t="s">
        <v>180</v>
      </c>
      <c r="E146" s="40" t="s">
        <v>30</v>
      </c>
      <c r="F146" s="56" t="s">
        <v>285</v>
      </c>
      <c r="G146" s="17" t="s">
        <v>224</v>
      </c>
      <c r="H146" s="17">
        <v>2</v>
      </c>
      <c r="I146" s="25">
        <v>0.5</v>
      </c>
    </row>
    <row r="147" spans="1:9" ht="118.5" customHeight="1" x14ac:dyDescent="0.25">
      <c r="A147" s="6"/>
      <c r="B147" s="5" t="s">
        <v>30</v>
      </c>
      <c r="C147" s="40" t="s">
        <v>6</v>
      </c>
      <c r="D147" s="37" t="s">
        <v>181</v>
      </c>
      <c r="E147" s="17" t="s">
        <v>30</v>
      </c>
      <c r="F147" s="56" t="s">
        <v>286</v>
      </c>
      <c r="G147" s="17" t="s">
        <v>224</v>
      </c>
      <c r="H147" s="17">
        <v>1</v>
      </c>
      <c r="I147" s="24">
        <v>0.5</v>
      </c>
    </row>
    <row r="148" spans="1:9" ht="127.5" customHeight="1" x14ac:dyDescent="0.25">
      <c r="A148" s="6"/>
      <c r="B148" s="5" t="s">
        <v>30</v>
      </c>
      <c r="C148" s="40" t="s">
        <v>6</v>
      </c>
      <c r="D148" s="37" t="s">
        <v>182</v>
      </c>
      <c r="E148" s="17" t="s">
        <v>30</v>
      </c>
      <c r="F148" s="56" t="s">
        <v>287</v>
      </c>
      <c r="G148" s="17" t="s">
        <v>224</v>
      </c>
      <c r="H148" s="17">
        <v>1</v>
      </c>
      <c r="I148" s="24">
        <v>0.6</v>
      </c>
    </row>
    <row r="149" spans="1:9" ht="127.5" customHeight="1" x14ac:dyDescent="0.25">
      <c r="A149" s="6"/>
      <c r="B149" s="5" t="s">
        <v>30</v>
      </c>
      <c r="C149" s="40" t="s">
        <v>6</v>
      </c>
      <c r="D149" s="37" t="s">
        <v>183</v>
      </c>
      <c r="E149" s="17" t="s">
        <v>30</v>
      </c>
      <c r="F149" s="56" t="s">
        <v>288</v>
      </c>
      <c r="G149" s="17" t="s">
        <v>224</v>
      </c>
      <c r="H149" s="17">
        <v>2</v>
      </c>
      <c r="I149" s="24">
        <v>0.4</v>
      </c>
    </row>
    <row r="150" spans="1:9" ht="105.75" customHeight="1" x14ac:dyDescent="0.25">
      <c r="A150" s="6"/>
      <c r="B150" s="5" t="s">
        <v>30</v>
      </c>
      <c r="C150" s="40" t="s">
        <v>6</v>
      </c>
      <c r="D150" s="37" t="s">
        <v>184</v>
      </c>
      <c r="E150" s="17" t="s">
        <v>30</v>
      </c>
      <c r="F150" s="56" t="s">
        <v>289</v>
      </c>
      <c r="G150" s="17" t="s">
        <v>224</v>
      </c>
      <c r="H150" s="17">
        <v>1</v>
      </c>
      <c r="I150" s="24">
        <v>0.4</v>
      </c>
    </row>
    <row r="151" spans="1:9" ht="122.25" customHeight="1" x14ac:dyDescent="0.25">
      <c r="A151" s="6"/>
      <c r="B151" s="5"/>
      <c r="C151" s="40" t="s">
        <v>6</v>
      </c>
      <c r="D151" s="37" t="s">
        <v>185</v>
      </c>
      <c r="E151" s="17"/>
      <c r="F151" s="56" t="s">
        <v>290</v>
      </c>
      <c r="G151" s="17" t="s">
        <v>224</v>
      </c>
      <c r="H151" s="17">
        <v>1</v>
      </c>
      <c r="I151" s="24">
        <v>0.4</v>
      </c>
    </row>
    <row r="152" spans="1:9" ht="47.25" x14ac:dyDescent="0.25">
      <c r="A152" s="6"/>
      <c r="B152" s="5"/>
      <c r="C152" s="40" t="s">
        <v>6</v>
      </c>
      <c r="D152" s="37" t="s">
        <v>186</v>
      </c>
      <c r="E152" s="17"/>
      <c r="F152" s="56" t="s">
        <v>291</v>
      </c>
      <c r="G152" s="17" t="s">
        <v>224</v>
      </c>
      <c r="H152" s="17">
        <v>1</v>
      </c>
      <c r="I152" s="24">
        <v>0.2</v>
      </c>
    </row>
    <row r="153" spans="1:9" ht="78.75" x14ac:dyDescent="0.25">
      <c r="A153" s="6"/>
      <c r="B153" s="5" t="s">
        <v>30</v>
      </c>
      <c r="C153" s="40" t="s">
        <v>6</v>
      </c>
      <c r="D153" s="38" t="s">
        <v>187</v>
      </c>
      <c r="E153" s="40" t="s">
        <v>30</v>
      </c>
      <c r="F153" s="56" t="s">
        <v>292</v>
      </c>
      <c r="G153" s="17" t="s">
        <v>224</v>
      </c>
      <c r="H153" s="17">
        <v>2</v>
      </c>
      <c r="I153" s="25">
        <v>0.8</v>
      </c>
    </row>
    <row r="154" spans="1:9" ht="154.5" customHeight="1" x14ac:dyDescent="0.25">
      <c r="A154" s="6"/>
      <c r="B154" s="5"/>
      <c r="C154" s="40" t="s">
        <v>6</v>
      </c>
      <c r="D154" s="37" t="s">
        <v>188</v>
      </c>
      <c r="E154" s="17"/>
      <c r="F154" s="56" t="s">
        <v>293</v>
      </c>
      <c r="G154" s="17" t="s">
        <v>224</v>
      </c>
      <c r="H154" s="17">
        <v>2</v>
      </c>
      <c r="I154" s="24">
        <v>1</v>
      </c>
    </row>
    <row r="155" spans="1:9" ht="63" x14ac:dyDescent="0.25">
      <c r="A155" s="6"/>
      <c r="B155" s="5" t="s">
        <v>30</v>
      </c>
      <c r="C155" s="17" t="s">
        <v>7</v>
      </c>
      <c r="D155" s="37" t="s">
        <v>189</v>
      </c>
      <c r="E155" s="17" t="s">
        <v>30</v>
      </c>
      <c r="F155" s="37" t="s">
        <v>30</v>
      </c>
      <c r="G155" s="17" t="s">
        <v>224</v>
      </c>
      <c r="H155" s="17">
        <v>1</v>
      </c>
      <c r="I155" s="24">
        <v>1.2</v>
      </c>
    </row>
    <row r="156" spans="1:9" ht="47.25" x14ac:dyDescent="0.25">
      <c r="A156" s="6"/>
      <c r="B156" s="5" t="s">
        <v>30</v>
      </c>
      <c r="C156" s="17" t="s">
        <v>30</v>
      </c>
      <c r="D156" s="37" t="s">
        <v>30</v>
      </c>
      <c r="E156" s="17">
        <v>0</v>
      </c>
      <c r="F156" s="37" t="s">
        <v>190</v>
      </c>
      <c r="G156" s="52" t="s">
        <v>30</v>
      </c>
      <c r="H156" s="17"/>
      <c r="I156" s="24"/>
    </row>
    <row r="157" spans="1:9" ht="78.75" x14ac:dyDescent="0.25">
      <c r="A157" s="6"/>
      <c r="B157" s="5" t="s">
        <v>30</v>
      </c>
      <c r="C157" s="17" t="s">
        <v>30</v>
      </c>
      <c r="D157" s="37" t="s">
        <v>30</v>
      </c>
      <c r="E157" s="17">
        <v>1</v>
      </c>
      <c r="F157" s="37" t="s">
        <v>191</v>
      </c>
      <c r="G157" s="52" t="s">
        <v>30</v>
      </c>
      <c r="H157" s="17"/>
      <c r="I157" s="24"/>
    </row>
    <row r="158" spans="1:9" ht="63" x14ac:dyDescent="0.25">
      <c r="A158" s="6"/>
      <c r="B158" s="5" t="s">
        <v>30</v>
      </c>
      <c r="C158" s="40" t="s">
        <v>30</v>
      </c>
      <c r="D158" s="38" t="s">
        <v>30</v>
      </c>
      <c r="E158" s="40">
        <v>2</v>
      </c>
      <c r="F158" s="38" t="s">
        <v>192</v>
      </c>
      <c r="G158" s="53" t="s">
        <v>30</v>
      </c>
      <c r="H158" s="17"/>
      <c r="I158" s="25"/>
    </row>
    <row r="159" spans="1:9" ht="47.25" x14ac:dyDescent="0.25">
      <c r="A159" s="6"/>
      <c r="B159" s="5" t="s">
        <v>30</v>
      </c>
      <c r="C159" s="17" t="s">
        <v>30</v>
      </c>
      <c r="D159" s="37" t="s">
        <v>30</v>
      </c>
      <c r="E159" s="17">
        <v>3</v>
      </c>
      <c r="F159" s="37" t="s">
        <v>193</v>
      </c>
      <c r="G159" s="52" t="s">
        <v>30</v>
      </c>
      <c r="H159" s="17"/>
      <c r="I159" s="24"/>
    </row>
    <row r="160" spans="1:9" ht="31.5" x14ac:dyDescent="0.25">
      <c r="A160" s="6"/>
      <c r="B160" s="5" t="s">
        <v>30</v>
      </c>
      <c r="C160" s="17" t="s">
        <v>7</v>
      </c>
      <c r="D160" s="37" t="s">
        <v>194</v>
      </c>
      <c r="E160" s="17" t="s">
        <v>30</v>
      </c>
      <c r="F160" s="37" t="s">
        <v>30</v>
      </c>
      <c r="G160" s="17" t="s">
        <v>224</v>
      </c>
      <c r="H160" s="17">
        <v>1</v>
      </c>
      <c r="I160" s="24">
        <v>2</v>
      </c>
    </row>
    <row r="161" spans="1:9" ht="110.25" x14ac:dyDescent="0.25">
      <c r="A161" s="6"/>
      <c r="B161" s="5" t="s">
        <v>30</v>
      </c>
      <c r="C161" s="17" t="s">
        <v>30</v>
      </c>
      <c r="D161" s="37" t="s">
        <v>30</v>
      </c>
      <c r="E161" s="17">
        <v>0</v>
      </c>
      <c r="F161" s="37" t="s">
        <v>195</v>
      </c>
      <c r="G161" s="52" t="s">
        <v>30</v>
      </c>
      <c r="H161" s="17"/>
      <c r="I161" s="24"/>
    </row>
    <row r="162" spans="1:9" ht="110.25" x14ac:dyDescent="0.25">
      <c r="A162" s="6"/>
      <c r="B162" s="5" t="s">
        <v>30</v>
      </c>
      <c r="C162" s="17" t="s">
        <v>30</v>
      </c>
      <c r="D162" s="37" t="s">
        <v>30</v>
      </c>
      <c r="E162" s="17">
        <v>1</v>
      </c>
      <c r="F162" s="37" t="s">
        <v>196</v>
      </c>
      <c r="G162" s="52" t="s">
        <v>30</v>
      </c>
      <c r="H162" s="17"/>
      <c r="I162" s="24"/>
    </row>
    <row r="163" spans="1:9" ht="110.25" x14ac:dyDescent="0.25">
      <c r="A163" s="6"/>
      <c r="B163" s="5" t="s">
        <v>30</v>
      </c>
      <c r="C163" s="40" t="s">
        <v>30</v>
      </c>
      <c r="D163" s="38" t="s">
        <v>30</v>
      </c>
      <c r="E163" s="40">
        <v>2</v>
      </c>
      <c r="F163" s="38" t="s">
        <v>197</v>
      </c>
      <c r="G163" s="53" t="s">
        <v>30</v>
      </c>
      <c r="H163" s="17"/>
      <c r="I163" s="25"/>
    </row>
    <row r="164" spans="1:9" ht="126" x14ac:dyDescent="0.25">
      <c r="A164" s="6"/>
      <c r="B164" s="5" t="s">
        <v>30</v>
      </c>
      <c r="C164" s="17" t="s">
        <v>30</v>
      </c>
      <c r="D164" s="37" t="s">
        <v>30</v>
      </c>
      <c r="E164" s="17">
        <v>3</v>
      </c>
      <c r="F164" s="37" t="s">
        <v>198</v>
      </c>
      <c r="G164" s="52" t="s">
        <v>30</v>
      </c>
      <c r="H164" s="17"/>
      <c r="I164" s="24"/>
    </row>
    <row r="165" spans="1:9" x14ac:dyDescent="0.25">
      <c r="A165" s="6"/>
      <c r="B165" s="5" t="s">
        <v>30</v>
      </c>
      <c r="C165" s="17" t="s">
        <v>7</v>
      </c>
      <c r="D165" s="37" t="s">
        <v>199</v>
      </c>
      <c r="E165" s="17" t="s">
        <v>30</v>
      </c>
      <c r="F165" s="37" t="s">
        <v>30</v>
      </c>
      <c r="G165" s="17" t="s">
        <v>224</v>
      </c>
      <c r="H165" s="17">
        <v>1</v>
      </c>
      <c r="I165" s="24">
        <v>1</v>
      </c>
    </row>
    <row r="166" spans="1:9" ht="110.25" x14ac:dyDescent="0.25">
      <c r="A166" s="6"/>
      <c r="B166" s="5" t="s">
        <v>30</v>
      </c>
      <c r="C166" s="17" t="s">
        <v>30</v>
      </c>
      <c r="D166" s="37" t="s">
        <v>30</v>
      </c>
      <c r="E166" s="17">
        <v>0</v>
      </c>
      <c r="F166" s="37" t="s">
        <v>55</v>
      </c>
      <c r="G166" s="52" t="s">
        <v>30</v>
      </c>
      <c r="H166" s="17"/>
      <c r="I166" s="24"/>
    </row>
    <row r="167" spans="1:9" ht="126" x14ac:dyDescent="0.25">
      <c r="A167" s="6"/>
      <c r="B167" s="5" t="s">
        <v>30</v>
      </c>
      <c r="C167" s="17" t="s">
        <v>30</v>
      </c>
      <c r="D167" s="37" t="s">
        <v>30</v>
      </c>
      <c r="E167" s="17">
        <v>1</v>
      </c>
      <c r="F167" s="37" t="s">
        <v>56</v>
      </c>
      <c r="G167" s="52" t="s">
        <v>30</v>
      </c>
      <c r="H167" s="17"/>
      <c r="I167" s="24"/>
    </row>
    <row r="168" spans="1:9" ht="110.25" x14ac:dyDescent="0.25">
      <c r="A168" s="6"/>
      <c r="B168" s="5" t="s">
        <v>30</v>
      </c>
      <c r="C168" s="40" t="s">
        <v>30</v>
      </c>
      <c r="D168" s="38" t="s">
        <v>30</v>
      </c>
      <c r="E168" s="40">
        <v>2</v>
      </c>
      <c r="F168" s="38" t="s">
        <v>57</v>
      </c>
      <c r="G168" s="53" t="s">
        <v>30</v>
      </c>
      <c r="H168" s="17"/>
      <c r="I168" s="25"/>
    </row>
    <row r="169" spans="1:9" ht="141.75" x14ac:dyDescent="0.25">
      <c r="A169" s="6"/>
      <c r="B169" s="5" t="s">
        <v>30</v>
      </c>
      <c r="C169" s="17" t="s">
        <v>30</v>
      </c>
      <c r="D169" s="37" t="s">
        <v>30</v>
      </c>
      <c r="E169" s="17">
        <v>3</v>
      </c>
      <c r="F169" s="37" t="s">
        <v>58</v>
      </c>
      <c r="G169" s="52" t="s">
        <v>30</v>
      </c>
      <c r="H169" s="17"/>
      <c r="I169" s="24"/>
    </row>
    <row r="170" spans="1:9" x14ac:dyDescent="0.25">
      <c r="A170" s="29"/>
      <c r="B170" s="30"/>
      <c r="C170" s="31"/>
      <c r="D170" s="39"/>
      <c r="E170" s="31"/>
      <c r="F170" s="39"/>
      <c r="G170" s="54"/>
      <c r="H170" s="31"/>
      <c r="I170" s="43"/>
    </row>
    <row r="171" spans="1:9" x14ac:dyDescent="0.25">
      <c r="A171" s="29"/>
      <c r="B171" s="30"/>
      <c r="C171" s="31"/>
      <c r="D171" s="39"/>
      <c r="E171" s="31"/>
      <c r="F171" s="39"/>
      <c r="G171" s="54"/>
      <c r="H171" s="31"/>
      <c r="I171" s="43"/>
    </row>
    <row r="172" spans="1:9" ht="18.75" x14ac:dyDescent="0.3">
      <c r="A172" s="9" t="s">
        <v>73</v>
      </c>
      <c r="B172" s="10" t="s">
        <v>76</v>
      </c>
      <c r="C172" s="21"/>
      <c r="D172" s="36"/>
      <c r="E172" s="21"/>
      <c r="F172" s="36"/>
      <c r="G172" s="51"/>
      <c r="H172" s="21"/>
      <c r="I172" s="23">
        <f>SUM(I173:I202)</f>
        <v>19.000000000000004</v>
      </c>
    </row>
    <row r="173" spans="1:9" ht="31.5" x14ac:dyDescent="0.25">
      <c r="A173" s="17">
        <v>1</v>
      </c>
      <c r="B173" s="37" t="s">
        <v>200</v>
      </c>
      <c r="C173" s="17" t="s">
        <v>6</v>
      </c>
      <c r="D173" s="37" t="s">
        <v>201</v>
      </c>
      <c r="E173" s="17" t="s">
        <v>30</v>
      </c>
      <c r="F173" s="34"/>
      <c r="G173" s="17" t="s">
        <v>224</v>
      </c>
      <c r="H173" s="17">
        <v>3</v>
      </c>
      <c r="I173" s="24">
        <v>1</v>
      </c>
    </row>
    <row r="174" spans="1:9" ht="31.5" x14ac:dyDescent="0.25">
      <c r="A174" s="17"/>
      <c r="B174" s="37" t="s">
        <v>30</v>
      </c>
      <c r="C174" s="17" t="s">
        <v>6</v>
      </c>
      <c r="D174" s="37" t="s">
        <v>202</v>
      </c>
      <c r="E174" s="17" t="s">
        <v>30</v>
      </c>
      <c r="F174" s="37" t="s">
        <v>30</v>
      </c>
      <c r="G174" s="17" t="s">
        <v>224</v>
      </c>
      <c r="H174" s="17">
        <v>3</v>
      </c>
      <c r="I174" s="24">
        <v>1</v>
      </c>
    </row>
    <row r="175" spans="1:9" ht="31.5" x14ac:dyDescent="0.25">
      <c r="A175" s="17"/>
      <c r="B175" s="37" t="s">
        <v>30</v>
      </c>
      <c r="C175" s="17" t="s">
        <v>6</v>
      </c>
      <c r="D175" s="37" t="s">
        <v>203</v>
      </c>
      <c r="E175" s="17" t="s">
        <v>30</v>
      </c>
      <c r="F175" s="34" t="s">
        <v>30</v>
      </c>
      <c r="G175" s="17" t="s">
        <v>224</v>
      </c>
      <c r="H175" s="17">
        <v>3</v>
      </c>
      <c r="I175" s="24">
        <v>1</v>
      </c>
    </row>
    <row r="176" spans="1:9" ht="31.5" x14ac:dyDescent="0.25">
      <c r="A176" s="17"/>
      <c r="B176" s="37" t="s">
        <v>30</v>
      </c>
      <c r="C176" s="17" t="s">
        <v>6</v>
      </c>
      <c r="D176" s="37" t="s">
        <v>204</v>
      </c>
      <c r="E176" s="17" t="s">
        <v>30</v>
      </c>
      <c r="F176" s="34" t="s">
        <v>30</v>
      </c>
      <c r="G176" s="17" t="s">
        <v>224</v>
      </c>
      <c r="H176" s="17">
        <v>3</v>
      </c>
      <c r="I176" s="24">
        <v>1</v>
      </c>
    </row>
    <row r="177" spans="1:9" ht="31.5" x14ac:dyDescent="0.25">
      <c r="A177" s="17"/>
      <c r="B177" s="37" t="s">
        <v>30</v>
      </c>
      <c r="C177" s="17" t="s">
        <v>6</v>
      </c>
      <c r="D177" s="37" t="s">
        <v>205</v>
      </c>
      <c r="E177" s="17" t="s">
        <v>30</v>
      </c>
      <c r="F177" s="34" t="s">
        <v>30</v>
      </c>
      <c r="G177" s="17" t="s">
        <v>224</v>
      </c>
      <c r="H177" s="17">
        <v>3</v>
      </c>
      <c r="I177" s="24">
        <v>1</v>
      </c>
    </row>
    <row r="178" spans="1:9" ht="31.5" x14ac:dyDescent="0.25">
      <c r="A178" s="17"/>
      <c r="B178" s="37" t="s">
        <v>30</v>
      </c>
      <c r="C178" s="17" t="s">
        <v>6</v>
      </c>
      <c r="D178" s="37" t="s">
        <v>206</v>
      </c>
      <c r="E178" s="17" t="s">
        <v>30</v>
      </c>
      <c r="F178" s="34" t="s">
        <v>30</v>
      </c>
      <c r="G178" s="17" t="s">
        <v>224</v>
      </c>
      <c r="H178" s="17">
        <v>3</v>
      </c>
      <c r="I178" s="24">
        <v>1</v>
      </c>
    </row>
    <row r="179" spans="1:9" ht="31.5" x14ac:dyDescent="0.25">
      <c r="A179" s="17"/>
      <c r="B179" s="37" t="s">
        <v>30</v>
      </c>
      <c r="C179" s="17" t="s">
        <v>6</v>
      </c>
      <c r="D179" s="37" t="s">
        <v>207</v>
      </c>
      <c r="E179" s="17" t="s">
        <v>30</v>
      </c>
      <c r="F179" s="34" t="s">
        <v>30</v>
      </c>
      <c r="G179" s="17" t="s">
        <v>224</v>
      </c>
      <c r="H179" s="17">
        <v>3</v>
      </c>
      <c r="I179" s="24">
        <v>1</v>
      </c>
    </row>
    <row r="180" spans="1:9" ht="31.5" x14ac:dyDescent="0.25">
      <c r="A180" s="17">
        <v>2</v>
      </c>
      <c r="B180" s="37" t="s">
        <v>208</v>
      </c>
      <c r="C180" s="17" t="s">
        <v>6</v>
      </c>
      <c r="D180" s="37" t="s">
        <v>209</v>
      </c>
      <c r="E180" s="17" t="s">
        <v>30</v>
      </c>
      <c r="F180" s="34" t="s">
        <v>30</v>
      </c>
      <c r="G180" s="17" t="s">
        <v>224</v>
      </c>
      <c r="H180" s="17">
        <v>4</v>
      </c>
      <c r="I180" s="24">
        <v>0.5</v>
      </c>
    </row>
    <row r="181" spans="1:9" x14ac:dyDescent="0.25">
      <c r="A181" s="6"/>
      <c r="B181" s="5"/>
      <c r="C181" s="17" t="s">
        <v>6</v>
      </c>
      <c r="D181" s="37" t="s">
        <v>210</v>
      </c>
      <c r="E181" s="17"/>
      <c r="F181" s="34"/>
      <c r="G181" s="17" t="s">
        <v>224</v>
      </c>
      <c r="H181" s="17">
        <v>4</v>
      </c>
      <c r="I181" s="24">
        <v>0.5</v>
      </c>
    </row>
    <row r="182" spans="1:9" ht="31.5" x14ac:dyDescent="0.25">
      <c r="A182" s="6"/>
      <c r="B182" s="5" t="s">
        <v>30</v>
      </c>
      <c r="C182" s="17" t="s">
        <v>6</v>
      </c>
      <c r="D182" s="37" t="s">
        <v>121</v>
      </c>
      <c r="E182" s="17" t="s">
        <v>30</v>
      </c>
      <c r="F182" s="34"/>
      <c r="G182" s="17" t="s">
        <v>224</v>
      </c>
      <c r="H182" s="17">
        <v>4</v>
      </c>
      <c r="I182" s="24">
        <v>0.5</v>
      </c>
    </row>
    <row r="183" spans="1:9" ht="31.5" x14ac:dyDescent="0.25">
      <c r="A183" s="6"/>
      <c r="B183" s="5" t="s">
        <v>30</v>
      </c>
      <c r="C183" s="17" t="s">
        <v>6</v>
      </c>
      <c r="D183" s="37" t="s">
        <v>211</v>
      </c>
      <c r="E183" s="17" t="s">
        <v>30</v>
      </c>
      <c r="F183" s="34"/>
      <c r="G183" s="17" t="s">
        <v>224</v>
      </c>
      <c r="H183" s="17">
        <v>2</v>
      </c>
      <c r="I183" s="24">
        <v>0.8</v>
      </c>
    </row>
    <row r="184" spans="1:9" ht="31.5" x14ac:dyDescent="0.25">
      <c r="A184" s="6"/>
      <c r="B184" s="5" t="s">
        <v>30</v>
      </c>
      <c r="C184" s="17" t="s">
        <v>6</v>
      </c>
      <c r="D184" s="37" t="s">
        <v>212</v>
      </c>
      <c r="E184" s="17" t="s">
        <v>30</v>
      </c>
      <c r="F184" s="34"/>
      <c r="G184" s="17" t="s">
        <v>224</v>
      </c>
      <c r="H184" s="17">
        <v>2</v>
      </c>
      <c r="I184" s="24">
        <v>0.8</v>
      </c>
    </row>
    <row r="185" spans="1:9" ht="31.5" x14ac:dyDescent="0.25">
      <c r="A185" s="6"/>
      <c r="B185" s="5" t="s">
        <v>30</v>
      </c>
      <c r="C185" s="17" t="s">
        <v>6</v>
      </c>
      <c r="D185" s="37" t="s">
        <v>127</v>
      </c>
      <c r="E185" s="17" t="s">
        <v>30</v>
      </c>
      <c r="F185" s="34"/>
      <c r="G185" s="17" t="s">
        <v>224</v>
      </c>
      <c r="H185" s="17">
        <v>2</v>
      </c>
      <c r="I185" s="24">
        <v>0.6</v>
      </c>
    </row>
    <row r="186" spans="1:9" ht="31.5" x14ac:dyDescent="0.25">
      <c r="A186" s="6"/>
      <c r="B186" s="5" t="s">
        <v>30</v>
      </c>
      <c r="C186" s="17" t="s">
        <v>6</v>
      </c>
      <c r="D186" s="38" t="s">
        <v>213</v>
      </c>
      <c r="E186" s="40" t="s">
        <v>30</v>
      </c>
      <c r="F186" s="38"/>
      <c r="G186" s="17" t="s">
        <v>224</v>
      </c>
      <c r="H186" s="17">
        <v>2</v>
      </c>
      <c r="I186" s="25">
        <v>0.8</v>
      </c>
    </row>
    <row r="187" spans="1:9" ht="31.5" x14ac:dyDescent="0.25">
      <c r="A187" s="6"/>
      <c r="B187" s="5" t="s">
        <v>30</v>
      </c>
      <c r="C187" s="17" t="s">
        <v>6</v>
      </c>
      <c r="D187" s="37" t="s">
        <v>214</v>
      </c>
      <c r="E187" s="17" t="s">
        <v>30</v>
      </c>
      <c r="F187" s="37"/>
      <c r="G187" s="17" t="s">
        <v>224</v>
      </c>
      <c r="H187" s="17">
        <v>2</v>
      </c>
      <c r="I187" s="24">
        <v>0.8</v>
      </c>
    </row>
    <row r="188" spans="1:9" ht="31.5" x14ac:dyDescent="0.25">
      <c r="A188" s="6"/>
      <c r="B188" s="5" t="s">
        <v>30</v>
      </c>
      <c r="C188" s="17" t="s">
        <v>6</v>
      </c>
      <c r="D188" s="37" t="s">
        <v>215</v>
      </c>
      <c r="E188" s="17" t="s">
        <v>30</v>
      </c>
      <c r="F188" s="37"/>
      <c r="G188" s="17" t="s">
        <v>224</v>
      </c>
      <c r="H188" s="17">
        <v>2</v>
      </c>
      <c r="I188" s="24">
        <v>0.8</v>
      </c>
    </row>
    <row r="189" spans="1:9" ht="47.25" x14ac:dyDescent="0.25">
      <c r="A189" s="6"/>
      <c r="B189" s="5"/>
      <c r="C189" s="17" t="s">
        <v>6</v>
      </c>
      <c r="D189" s="37" t="s">
        <v>216</v>
      </c>
      <c r="E189" s="17"/>
      <c r="F189" s="37"/>
      <c r="G189" s="17" t="s">
        <v>224</v>
      </c>
      <c r="H189" s="17">
        <v>2</v>
      </c>
      <c r="I189" s="24">
        <v>0.6</v>
      </c>
    </row>
    <row r="190" spans="1:9" ht="31.5" x14ac:dyDescent="0.25">
      <c r="A190" s="6"/>
      <c r="B190" s="5" t="s">
        <v>30</v>
      </c>
      <c r="C190" s="17" t="s">
        <v>6</v>
      </c>
      <c r="D190" s="37" t="s">
        <v>217</v>
      </c>
      <c r="E190" s="17" t="s">
        <v>30</v>
      </c>
      <c r="F190" s="37"/>
      <c r="G190" s="17" t="s">
        <v>224</v>
      </c>
      <c r="H190" s="17">
        <v>2</v>
      </c>
      <c r="I190" s="24">
        <v>0.8</v>
      </c>
    </row>
    <row r="191" spans="1:9" ht="63" x14ac:dyDescent="0.25">
      <c r="A191" s="6"/>
      <c r="B191" s="5" t="s">
        <v>30</v>
      </c>
      <c r="C191" s="17" t="s">
        <v>6</v>
      </c>
      <c r="D191" s="38" t="s">
        <v>218</v>
      </c>
      <c r="E191" s="40" t="s">
        <v>30</v>
      </c>
      <c r="F191" s="38"/>
      <c r="G191" s="17" t="s">
        <v>224</v>
      </c>
      <c r="H191" s="17">
        <v>2</v>
      </c>
      <c r="I191" s="25">
        <v>1</v>
      </c>
    </row>
    <row r="192" spans="1:9" ht="47.25" x14ac:dyDescent="0.25">
      <c r="A192" s="6"/>
      <c r="B192" s="5" t="s">
        <v>30</v>
      </c>
      <c r="C192" s="17" t="s">
        <v>6</v>
      </c>
      <c r="D192" s="37" t="s">
        <v>131</v>
      </c>
      <c r="E192" s="17" t="s">
        <v>30</v>
      </c>
      <c r="F192" s="37"/>
      <c r="G192" s="17" t="s">
        <v>224</v>
      </c>
      <c r="H192" s="17">
        <v>4</v>
      </c>
      <c r="I192" s="24">
        <v>0.5</v>
      </c>
    </row>
    <row r="193" spans="1:9" ht="31.5" x14ac:dyDescent="0.25">
      <c r="A193" s="6"/>
      <c r="B193" s="5" t="s">
        <v>30</v>
      </c>
      <c r="C193" s="17" t="s">
        <v>7</v>
      </c>
      <c r="D193" s="37" t="s">
        <v>219</v>
      </c>
      <c r="E193" s="17" t="s">
        <v>30</v>
      </c>
      <c r="F193" s="37" t="s">
        <v>30</v>
      </c>
      <c r="G193" s="17" t="s">
        <v>224</v>
      </c>
      <c r="H193" s="17">
        <v>2</v>
      </c>
      <c r="I193" s="24">
        <v>1</v>
      </c>
    </row>
    <row r="194" spans="1:9" ht="94.5" x14ac:dyDescent="0.25">
      <c r="A194" s="6"/>
      <c r="B194" s="5" t="s">
        <v>30</v>
      </c>
      <c r="C194" s="17" t="s">
        <v>30</v>
      </c>
      <c r="D194" s="37" t="s">
        <v>30</v>
      </c>
      <c r="E194" s="17">
        <v>0</v>
      </c>
      <c r="F194" s="37" t="s">
        <v>133</v>
      </c>
      <c r="G194" s="52" t="s">
        <v>30</v>
      </c>
      <c r="H194" s="17"/>
      <c r="I194" s="24"/>
    </row>
    <row r="195" spans="1:9" ht="63" x14ac:dyDescent="0.25">
      <c r="A195" s="6"/>
      <c r="B195" s="5" t="s">
        <v>30</v>
      </c>
      <c r="C195" s="17" t="s">
        <v>30</v>
      </c>
      <c r="D195" s="37" t="s">
        <v>30</v>
      </c>
      <c r="E195" s="17">
        <v>1</v>
      </c>
      <c r="F195" s="37" t="s">
        <v>134</v>
      </c>
      <c r="G195" s="52" t="s">
        <v>30</v>
      </c>
      <c r="H195" s="17"/>
      <c r="I195" s="24"/>
    </row>
    <row r="196" spans="1:9" x14ac:dyDescent="0.25">
      <c r="A196" s="6"/>
      <c r="B196" s="5" t="s">
        <v>30</v>
      </c>
      <c r="C196" s="17" t="s">
        <v>30</v>
      </c>
      <c r="D196" s="37" t="s">
        <v>30</v>
      </c>
      <c r="E196" s="17">
        <v>2</v>
      </c>
      <c r="F196" s="34" t="s">
        <v>135</v>
      </c>
      <c r="G196" s="17" t="s">
        <v>30</v>
      </c>
      <c r="H196" s="17"/>
      <c r="I196" s="24"/>
    </row>
    <row r="197" spans="1:9" x14ac:dyDescent="0.25">
      <c r="A197" s="6"/>
      <c r="B197" s="5" t="s">
        <v>30</v>
      </c>
      <c r="C197" s="17" t="s">
        <v>30</v>
      </c>
      <c r="D197" s="37" t="s">
        <v>30</v>
      </c>
      <c r="E197" s="17">
        <v>3</v>
      </c>
      <c r="F197" s="34" t="s">
        <v>136</v>
      </c>
      <c r="G197" s="17" t="s">
        <v>30</v>
      </c>
      <c r="H197" s="17"/>
      <c r="I197" s="24"/>
    </row>
    <row r="198" spans="1:9" ht="31.5" x14ac:dyDescent="0.25">
      <c r="A198" s="6"/>
      <c r="B198" s="5" t="s">
        <v>30</v>
      </c>
      <c r="C198" s="17" t="s">
        <v>7</v>
      </c>
      <c r="D198" s="37" t="s">
        <v>137</v>
      </c>
      <c r="E198" s="17" t="s">
        <v>30</v>
      </c>
      <c r="F198" s="34" t="s">
        <v>30</v>
      </c>
      <c r="G198" s="17" t="s">
        <v>224</v>
      </c>
      <c r="H198" s="17">
        <v>1</v>
      </c>
      <c r="I198" s="24">
        <v>2</v>
      </c>
    </row>
    <row r="199" spans="1:9" x14ac:dyDescent="0.25">
      <c r="A199" s="6"/>
      <c r="B199" s="5" t="s">
        <v>30</v>
      </c>
      <c r="C199" s="17" t="s">
        <v>30</v>
      </c>
      <c r="D199" s="37" t="s">
        <v>30</v>
      </c>
      <c r="E199" s="17">
        <v>0</v>
      </c>
      <c r="F199" s="34" t="s">
        <v>138</v>
      </c>
      <c r="G199" s="17" t="s">
        <v>30</v>
      </c>
      <c r="H199" s="17"/>
      <c r="I199" s="24"/>
    </row>
    <row r="200" spans="1:9" x14ac:dyDescent="0.25">
      <c r="A200" s="6"/>
      <c r="B200" s="5" t="s">
        <v>30</v>
      </c>
      <c r="C200" s="17" t="s">
        <v>30</v>
      </c>
      <c r="D200" s="37" t="s">
        <v>30</v>
      </c>
      <c r="E200" s="17">
        <v>1</v>
      </c>
      <c r="F200" s="34" t="s">
        <v>139</v>
      </c>
      <c r="G200" s="17" t="s">
        <v>30</v>
      </c>
      <c r="H200" s="17"/>
      <c r="I200" s="24"/>
    </row>
    <row r="201" spans="1:9" x14ac:dyDescent="0.25">
      <c r="A201" s="6"/>
      <c r="B201" s="5" t="s">
        <v>30</v>
      </c>
      <c r="C201" s="17" t="s">
        <v>30</v>
      </c>
      <c r="D201" s="37" t="s">
        <v>30</v>
      </c>
      <c r="E201" s="17">
        <v>2</v>
      </c>
      <c r="F201" s="34" t="s">
        <v>140</v>
      </c>
      <c r="G201" s="17" t="s">
        <v>30</v>
      </c>
      <c r="H201" s="17"/>
      <c r="I201" s="24"/>
    </row>
    <row r="202" spans="1:9" ht="141.75" x14ac:dyDescent="0.25">
      <c r="A202" s="6"/>
      <c r="B202" s="5" t="s">
        <v>30</v>
      </c>
      <c r="C202" s="40" t="s">
        <v>30</v>
      </c>
      <c r="D202" s="38" t="s">
        <v>30</v>
      </c>
      <c r="E202" s="40">
        <v>3</v>
      </c>
      <c r="F202" s="38" t="s">
        <v>141</v>
      </c>
      <c r="G202" s="53" t="s">
        <v>30</v>
      </c>
      <c r="H202" s="17"/>
      <c r="I202" s="25"/>
    </row>
    <row r="203" spans="1:9" x14ac:dyDescent="0.25">
      <c r="A203" s="29"/>
      <c r="B203" s="30"/>
      <c r="C203" s="31"/>
      <c r="D203" s="39"/>
      <c r="E203" s="31"/>
      <c r="F203" s="39"/>
      <c r="G203" s="54"/>
      <c r="H203" s="31"/>
      <c r="I203" s="43"/>
    </row>
    <row r="204" spans="1:9" x14ac:dyDescent="0.25">
      <c r="H204" s="20"/>
    </row>
    <row r="205" spans="1:9" ht="18.75" x14ac:dyDescent="0.3">
      <c r="A205" s="9" t="s">
        <v>74</v>
      </c>
      <c r="B205" s="10" t="s">
        <v>77</v>
      </c>
      <c r="C205" s="21"/>
      <c r="D205" s="36"/>
      <c r="E205" s="21"/>
      <c r="F205" s="36"/>
      <c r="G205" s="51"/>
      <c r="H205" s="21"/>
      <c r="I205" s="23">
        <f>SUM(I206:I225)</f>
        <v>6</v>
      </c>
    </row>
    <row r="206" spans="1:9" ht="31.5" x14ac:dyDescent="0.25">
      <c r="A206" s="17">
        <v>1</v>
      </c>
      <c r="B206" s="8" t="s">
        <v>78</v>
      </c>
      <c r="C206" s="17" t="s">
        <v>7</v>
      </c>
      <c r="D206" s="37" t="s">
        <v>79</v>
      </c>
      <c r="E206" s="17" t="s">
        <v>30</v>
      </c>
      <c r="F206" s="34" t="s">
        <v>30</v>
      </c>
      <c r="G206" s="17" t="s">
        <v>224</v>
      </c>
      <c r="H206" s="17">
        <v>3</v>
      </c>
      <c r="I206" s="24">
        <v>1</v>
      </c>
    </row>
    <row r="207" spans="1:9" ht="18.75" customHeight="1" x14ac:dyDescent="0.25">
      <c r="A207" s="6"/>
      <c r="B207" s="5" t="s">
        <v>30</v>
      </c>
      <c r="C207" s="17" t="s">
        <v>30</v>
      </c>
      <c r="D207" s="37" t="s">
        <v>30</v>
      </c>
      <c r="E207" s="17">
        <v>0</v>
      </c>
      <c r="F207" s="37" t="s">
        <v>80</v>
      </c>
      <c r="G207" s="52" t="s">
        <v>30</v>
      </c>
      <c r="H207" s="17"/>
      <c r="I207" s="24"/>
    </row>
    <row r="208" spans="1:9" x14ac:dyDescent="0.25">
      <c r="A208" s="6"/>
      <c r="B208" s="5" t="s">
        <v>30</v>
      </c>
      <c r="C208" s="17" t="s">
        <v>30</v>
      </c>
      <c r="D208" s="37" t="s">
        <v>30</v>
      </c>
      <c r="E208" s="17">
        <v>1</v>
      </c>
      <c r="F208" s="34" t="s">
        <v>81</v>
      </c>
      <c r="G208" s="17" t="s">
        <v>30</v>
      </c>
      <c r="H208" s="17"/>
      <c r="I208" s="24"/>
    </row>
    <row r="209" spans="1:9" ht="20.25" customHeight="1" x14ac:dyDescent="0.25">
      <c r="A209" s="6"/>
      <c r="B209" s="5" t="s">
        <v>30</v>
      </c>
      <c r="C209" s="40" t="s">
        <v>30</v>
      </c>
      <c r="D209" s="38" t="s">
        <v>30</v>
      </c>
      <c r="E209" s="40">
        <v>2</v>
      </c>
      <c r="F209" s="38" t="s">
        <v>82</v>
      </c>
      <c r="G209" s="53" t="s">
        <v>30</v>
      </c>
      <c r="H209" s="17"/>
      <c r="I209" s="25"/>
    </row>
    <row r="210" spans="1:9" ht="16.5" customHeight="1" x14ac:dyDescent="0.25">
      <c r="A210" s="6"/>
      <c r="B210" s="5" t="s">
        <v>30</v>
      </c>
      <c r="C210" s="17" t="s">
        <v>30</v>
      </c>
      <c r="D210" s="37" t="s">
        <v>30</v>
      </c>
      <c r="E210" s="17">
        <v>3</v>
      </c>
      <c r="F210" s="37" t="s">
        <v>83</v>
      </c>
      <c r="G210" s="52" t="s">
        <v>30</v>
      </c>
      <c r="H210" s="17"/>
      <c r="I210" s="24"/>
    </row>
    <row r="211" spans="1:9" ht="31.5" x14ac:dyDescent="0.25">
      <c r="A211" s="6"/>
      <c r="B211" s="5" t="s">
        <v>30</v>
      </c>
      <c r="C211" s="17" t="s">
        <v>7</v>
      </c>
      <c r="D211" s="37" t="s">
        <v>84</v>
      </c>
      <c r="E211" s="17" t="s">
        <v>30</v>
      </c>
      <c r="F211" s="37" t="s">
        <v>30</v>
      </c>
      <c r="G211" s="17" t="s">
        <v>224</v>
      </c>
      <c r="H211" s="17">
        <v>1</v>
      </c>
      <c r="I211" s="24">
        <v>2</v>
      </c>
    </row>
    <row r="212" spans="1:9" ht="26.25" customHeight="1" x14ac:dyDescent="0.25">
      <c r="A212" s="6"/>
      <c r="B212" s="5" t="s">
        <v>30</v>
      </c>
      <c r="C212" s="17" t="s">
        <v>30</v>
      </c>
      <c r="D212" s="37" t="s">
        <v>30</v>
      </c>
      <c r="E212" s="17">
        <v>0</v>
      </c>
      <c r="F212" s="37" t="s">
        <v>85</v>
      </c>
      <c r="G212" s="52" t="s">
        <v>30</v>
      </c>
      <c r="H212" s="17"/>
      <c r="I212" s="24"/>
    </row>
    <row r="213" spans="1:9" ht="24" customHeight="1" x14ac:dyDescent="0.25">
      <c r="A213" s="6"/>
      <c r="B213" s="5" t="s">
        <v>30</v>
      </c>
      <c r="C213" s="17" t="s">
        <v>30</v>
      </c>
      <c r="D213" s="37" t="s">
        <v>30</v>
      </c>
      <c r="E213" s="17">
        <v>1</v>
      </c>
      <c r="F213" s="37" t="s">
        <v>86</v>
      </c>
      <c r="G213" s="52" t="s">
        <v>30</v>
      </c>
      <c r="H213" s="17"/>
      <c r="I213" s="24"/>
    </row>
    <row r="214" spans="1:9" ht="31.5" customHeight="1" x14ac:dyDescent="0.25">
      <c r="A214" s="6"/>
      <c r="B214" s="5" t="s">
        <v>30</v>
      </c>
      <c r="C214" s="40" t="s">
        <v>30</v>
      </c>
      <c r="D214" s="38" t="s">
        <v>30</v>
      </c>
      <c r="E214" s="40">
        <v>2</v>
      </c>
      <c r="F214" s="38" t="s">
        <v>87</v>
      </c>
      <c r="G214" s="53" t="s">
        <v>30</v>
      </c>
      <c r="H214" s="17"/>
      <c r="I214" s="25"/>
    </row>
    <row r="215" spans="1:9" ht="24" customHeight="1" x14ac:dyDescent="0.25">
      <c r="A215" s="6"/>
      <c r="B215" s="5" t="s">
        <v>30</v>
      </c>
      <c r="C215" s="17" t="s">
        <v>30</v>
      </c>
      <c r="D215" s="37" t="s">
        <v>30</v>
      </c>
      <c r="E215" s="17">
        <v>3</v>
      </c>
      <c r="F215" s="37" t="s">
        <v>88</v>
      </c>
      <c r="G215" s="52" t="s">
        <v>30</v>
      </c>
      <c r="H215" s="17"/>
      <c r="I215" s="24"/>
    </row>
    <row r="216" spans="1:9" ht="31.5" x14ac:dyDescent="0.25">
      <c r="A216" s="6"/>
      <c r="B216" s="5" t="s">
        <v>30</v>
      </c>
      <c r="C216" s="17" t="s">
        <v>7</v>
      </c>
      <c r="D216" s="37" t="s">
        <v>89</v>
      </c>
      <c r="E216" s="17" t="s">
        <v>30</v>
      </c>
      <c r="F216" s="37" t="s">
        <v>30</v>
      </c>
      <c r="G216" s="17" t="s">
        <v>224</v>
      </c>
      <c r="H216" s="17">
        <v>2</v>
      </c>
      <c r="I216" s="24">
        <v>2</v>
      </c>
    </row>
    <row r="217" spans="1:9" ht="21.75" customHeight="1" x14ac:dyDescent="0.25">
      <c r="A217" s="6"/>
      <c r="B217" s="5" t="s">
        <v>30</v>
      </c>
      <c r="C217" s="17" t="s">
        <v>30</v>
      </c>
      <c r="D217" s="37" t="s">
        <v>30</v>
      </c>
      <c r="E217" s="17">
        <v>0</v>
      </c>
      <c r="F217" s="37" t="s">
        <v>90</v>
      </c>
      <c r="G217" s="52" t="s">
        <v>30</v>
      </c>
      <c r="H217" s="17"/>
      <c r="I217" s="24"/>
    </row>
    <row r="218" spans="1:9" ht="27.75" customHeight="1" x14ac:dyDescent="0.25">
      <c r="A218" s="6"/>
      <c r="B218" s="5" t="s">
        <v>30</v>
      </c>
      <c r="C218" s="17" t="s">
        <v>30</v>
      </c>
      <c r="D218" s="37" t="s">
        <v>30</v>
      </c>
      <c r="E218" s="17">
        <v>1</v>
      </c>
      <c r="F218" s="37" t="s">
        <v>91</v>
      </c>
      <c r="G218" s="52" t="s">
        <v>30</v>
      </c>
      <c r="H218" s="17"/>
      <c r="I218" s="24"/>
    </row>
    <row r="219" spans="1:9" ht="19.5" customHeight="1" x14ac:dyDescent="0.25">
      <c r="A219" s="6"/>
      <c r="B219" s="5" t="s">
        <v>30</v>
      </c>
      <c r="C219" s="17" t="s">
        <v>30</v>
      </c>
      <c r="D219" s="37" t="s">
        <v>30</v>
      </c>
      <c r="E219" s="17">
        <v>2</v>
      </c>
      <c r="F219" s="37" t="s">
        <v>92</v>
      </c>
      <c r="G219" s="52" t="s">
        <v>30</v>
      </c>
      <c r="H219" s="17"/>
      <c r="I219" s="24"/>
    </row>
    <row r="220" spans="1:9" ht="27" customHeight="1" x14ac:dyDescent="0.25">
      <c r="A220" s="6"/>
      <c r="B220" s="5" t="s">
        <v>30</v>
      </c>
      <c r="C220" s="17" t="s">
        <v>30</v>
      </c>
      <c r="D220" s="37" t="s">
        <v>30</v>
      </c>
      <c r="E220" s="17">
        <v>3</v>
      </c>
      <c r="F220" s="37" t="s">
        <v>93</v>
      </c>
      <c r="G220" s="52" t="s">
        <v>30</v>
      </c>
      <c r="H220" s="17"/>
      <c r="I220" s="24"/>
    </row>
    <row r="221" spans="1:9" ht="47.25" x14ac:dyDescent="0.25">
      <c r="A221" s="6"/>
      <c r="B221" s="5" t="s">
        <v>30</v>
      </c>
      <c r="C221" s="17" t="s">
        <v>7</v>
      </c>
      <c r="D221" s="37" t="s">
        <v>94</v>
      </c>
      <c r="E221" s="17" t="s">
        <v>30</v>
      </c>
      <c r="F221" s="37" t="s">
        <v>30</v>
      </c>
      <c r="G221" s="17" t="s">
        <v>224</v>
      </c>
      <c r="H221" s="17">
        <v>4</v>
      </c>
      <c r="I221" s="24">
        <v>1</v>
      </c>
    </row>
    <row r="222" spans="1:9" ht="30.75" customHeight="1" x14ac:dyDescent="0.25">
      <c r="A222" s="6"/>
      <c r="B222" s="5" t="s">
        <v>30</v>
      </c>
      <c r="C222" s="17" t="s">
        <v>30</v>
      </c>
      <c r="D222" s="37" t="s">
        <v>30</v>
      </c>
      <c r="E222" s="17">
        <v>0</v>
      </c>
      <c r="F222" s="37" t="s">
        <v>95</v>
      </c>
      <c r="G222" s="52" t="s">
        <v>30</v>
      </c>
      <c r="H222" s="17"/>
      <c r="I222" s="24"/>
    </row>
    <row r="223" spans="1:9" ht="19.5" customHeight="1" x14ac:dyDescent="0.25">
      <c r="A223" s="6"/>
      <c r="B223" s="5" t="s">
        <v>30</v>
      </c>
      <c r="C223" s="17" t="s">
        <v>30</v>
      </c>
      <c r="D223" s="37" t="s">
        <v>30</v>
      </c>
      <c r="E223" s="17">
        <v>1</v>
      </c>
      <c r="F223" s="37" t="s">
        <v>96</v>
      </c>
      <c r="G223" s="52" t="s">
        <v>30</v>
      </c>
      <c r="H223" s="17"/>
      <c r="I223" s="24"/>
    </row>
    <row r="224" spans="1:9" ht="29.25" customHeight="1" x14ac:dyDescent="0.25">
      <c r="A224" s="6"/>
      <c r="B224" s="5" t="s">
        <v>30</v>
      </c>
      <c r="C224" s="17" t="s">
        <v>30</v>
      </c>
      <c r="D224" s="37" t="s">
        <v>30</v>
      </c>
      <c r="E224" s="17">
        <v>2</v>
      </c>
      <c r="F224" s="37" t="s">
        <v>97</v>
      </c>
      <c r="G224" s="52" t="s">
        <v>30</v>
      </c>
      <c r="H224" s="17"/>
      <c r="I224" s="24"/>
    </row>
    <row r="225" spans="1:9" ht="27.75" customHeight="1" x14ac:dyDescent="0.25">
      <c r="A225" s="6"/>
      <c r="B225" s="5" t="s">
        <v>30</v>
      </c>
      <c r="C225" s="17" t="s">
        <v>30</v>
      </c>
      <c r="D225" s="37" t="s">
        <v>30</v>
      </c>
      <c r="E225" s="17">
        <v>3</v>
      </c>
      <c r="F225" s="37" t="s">
        <v>98</v>
      </c>
      <c r="G225" s="52" t="s">
        <v>30</v>
      </c>
      <c r="H225" s="17"/>
      <c r="I225" s="24"/>
    </row>
    <row r="226" spans="1:9" x14ac:dyDescent="0.25">
      <c r="A226" s="29"/>
      <c r="B226" s="30"/>
      <c r="C226" s="31"/>
      <c r="D226" s="39"/>
      <c r="E226" s="31"/>
      <c r="F226" s="39"/>
      <c r="G226" s="54"/>
      <c r="H226" s="31"/>
      <c r="I226" s="43"/>
    </row>
    <row r="228" spans="1:9" ht="18.75" x14ac:dyDescent="0.25">
      <c r="F228" s="13" t="s">
        <v>12</v>
      </c>
      <c r="G228" s="12"/>
      <c r="H228" s="12"/>
      <c r="I228" s="14">
        <f>SUM(I205,I172,I125,I60,I49,I10)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4" sqref="B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1" t="s">
        <v>18</v>
      </c>
      <c r="B1" s="61"/>
    </row>
    <row r="2" spans="1:2" x14ac:dyDescent="0.25">
      <c r="A2" s="15">
        <v>1</v>
      </c>
      <c r="B2" s="16" t="s">
        <v>220</v>
      </c>
    </row>
    <row r="3" spans="1:2" x14ac:dyDescent="0.25">
      <c r="A3" s="15">
        <v>2</v>
      </c>
      <c r="B3" s="16" t="s">
        <v>221</v>
      </c>
    </row>
    <row r="4" spans="1:2" x14ac:dyDescent="0.25">
      <c r="A4" s="15">
        <v>3</v>
      </c>
      <c r="B4" s="16" t="s">
        <v>222</v>
      </c>
    </row>
    <row r="5" spans="1:2" x14ac:dyDescent="0.25">
      <c r="A5" s="15">
        <v>4</v>
      </c>
      <c r="B5" s="16" t="s">
        <v>158</v>
      </c>
    </row>
    <row r="6" spans="1:2" x14ac:dyDescent="0.25">
      <c r="A6" s="49">
        <v>5</v>
      </c>
      <c r="B6" s="8" t="s">
        <v>223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2023-07-04T13:12:55Z</dcterms:modified>
</cp:coreProperties>
</file>