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85d6cb98723267/Рабочий стол/Отборочные водные 2023/"/>
    </mc:Choice>
  </mc:AlternateContent>
  <xr:revisionPtr revIDLastSave="4" documentId="13_ncr:1_{8C8B8122-628E-474D-B3A6-E83017B7FAC8}" xr6:coauthVersionLast="47" xr6:coauthVersionMax="47" xr10:uidLastSave="{F5A1ED59-791E-40F5-A927-4F13D2340916}"/>
  <bookViews>
    <workbookView xWindow="-90" yWindow="0" windowWidth="9780" windowHeight="1008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8" i="1" l="1"/>
  <c r="I53" i="1"/>
  <c r="I192" i="1"/>
  <c r="I249" i="1" l="1"/>
  <c r="I211" i="1"/>
  <c r="I176" i="1"/>
  <c r="I152" i="1"/>
  <c r="I105" i="1"/>
  <c r="I10" i="1" l="1"/>
  <c r="I283" i="1" s="1"/>
</calcChain>
</file>

<file path=xl/sharedStrings.xml><?xml version="1.0" encoding="utf-8"?>
<sst xmlns="http://schemas.openxmlformats.org/spreadsheetml/2006/main" count="1063" uniqueCount="415">
  <si>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</si>
  <si>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</si>
  <si>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</si>
  <si>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</si>
  <si>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</si>
  <si>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</si>
  <si>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</si>
  <si>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</si>
  <si>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</si>
  <si>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</si>
  <si>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</si>
  <si>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</si>
  <si>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</si>
  <si>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</si>
  <si>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</si>
  <si>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</si>
  <si>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</si>
  <si>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</si>
  <si>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</si>
  <si>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</si>
  <si>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</si>
  <si>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</si>
  <si>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Водные технологии</t>
  </si>
  <si>
    <t>Лабораторный химический анализ (коагулирование)</t>
  </si>
  <si>
    <t>Организация рабочего процесса</t>
  </si>
  <si>
    <t>Использование перчаток, халата, очков,шапочки</t>
  </si>
  <si>
    <t/>
  </si>
  <si>
    <t>Вычесть все баллы, если не выполнено хотя бы одно условие</t>
  </si>
  <si>
    <t>Отсутствие боя стеклянной посуды</t>
  </si>
  <si>
    <t>Вычесть все баллы, если не выполнено</t>
  </si>
  <si>
    <t>Маркировка лабораторной посуды</t>
  </si>
  <si>
    <t>Вычесть все баллы,если не промаркирована хотя бы одна единица посуды</t>
  </si>
  <si>
    <t>Утилизация отходов в специальную емкость</t>
  </si>
  <si>
    <t>Вычесть все баллы, если не проведен слив отходов в спец. емкость до сдачи протокола</t>
  </si>
  <si>
    <t>Необоснованный перерасход реактивов</t>
  </si>
  <si>
    <t>Вычесть все баллы, если хотя бы один из растворов был переделан или была передела навеска(перевзвешена)</t>
  </si>
  <si>
    <t>Использование промежуточной посуды при взятии аликвот</t>
  </si>
  <si>
    <t>Вычесть все баллы, если промежуточная посуда не использовалась для всех растворов</t>
  </si>
  <si>
    <t>Использование оборудования в соответствии с правилами эксплуатации</t>
  </si>
  <si>
    <t>Чистота и организация рабочего места, отсутствие розлива  растворов</t>
  </si>
  <si>
    <t>Калибровка рН метра по двум буферным растворам в порядке возрастания</t>
  </si>
  <si>
    <t>Вычесть все баллы, если не попал в интервал ±0,1 рН хотя бы для одного буферного раствора</t>
  </si>
  <si>
    <t>Фиксирование настройки интервала калибровки</t>
  </si>
  <si>
    <t>Вычесть все баллы,если  интервал настройки не зафиксирован  в протоколе</t>
  </si>
  <si>
    <t>Проверка рН по контрольному раствору</t>
  </si>
  <si>
    <t>вычесть все баллы,если не попал в интервал контрольного раствора   ± 0,1рН, обязательное фиксирование экспертом</t>
  </si>
  <si>
    <t>Уровень погружения электродов в раствор</t>
  </si>
  <si>
    <t>вычесть все баллы, если электроды погружены менее, чем на 2 см в раствор, снят колпачек, открыто заливочное отверстие. Не касается стенок</t>
  </si>
  <si>
    <t>Приготовление раствора хлорида железа</t>
  </si>
  <si>
    <t>Вычесть все баллы если, взвешена неверная навеска; не количественный перенос навески в колбу; и раствор не был перемешен или перемешан неверно</t>
  </si>
  <si>
    <t>Приготовление раствора флокуллянта</t>
  </si>
  <si>
    <t>Вычесть все баллы, если нарушена техника(время) приготовления раствора (раствор готовится в стакане)</t>
  </si>
  <si>
    <t>Приготовление раствора щелочи</t>
  </si>
  <si>
    <t>Вычесть все баллы если, взвешена неверная навеска; не количественный перенос навески в колбу и раствор не был перемешен или перемешан неверно</t>
  </si>
  <si>
    <t>Перемешивание пробы воды перед анализом</t>
  </si>
  <si>
    <t>вычесть все баллы,если не перемешивалась пробаили перемешивалась не до конца(взвесь оставалась на дне) перед переносом ее в стакан</t>
  </si>
  <si>
    <t>Выбор весов</t>
  </si>
  <si>
    <t>Вычесть все баллы, если навески брались не на технических весах 1/3 балла за каждый раствор</t>
  </si>
  <si>
    <t>Техника взвешивания</t>
  </si>
  <si>
    <t>Вычесть все баллы,если добавление вещества в стакан производилось на весах</t>
  </si>
  <si>
    <t>Техника работы с весами</t>
  </si>
  <si>
    <t>вычесть все баллы, если стаканчик не был затарирован, если после использования весы остались включенные</t>
  </si>
  <si>
    <t>Сброс вещества</t>
  </si>
  <si>
    <t>Вычесть все баллы, если сброс излишков вещества проводился в исходную тару, либо в промежуточный стакан</t>
  </si>
  <si>
    <t>Работа с флокулятором</t>
  </si>
  <si>
    <t>при перемешивание лопости не касаются стенок стакана, лопасти находятся по середине стакана(при работе)(не на дне)</t>
  </si>
  <si>
    <t>Добавление коагулянта</t>
  </si>
  <si>
    <t>Вычесть все баллы,если не выполнено или вносимые объемы не верны</t>
  </si>
  <si>
    <t>Добавление флоккулянта</t>
  </si>
  <si>
    <t>Вычесть все баллы,если не выполнено или неверно</t>
  </si>
  <si>
    <t>Соблюдение необходимого режима работы</t>
  </si>
  <si>
    <t>Вычесть все баллы, если не были соблюдены временные промежутки и используемые обороты в работе</t>
  </si>
  <si>
    <t>Сборка фильтровальной установки</t>
  </si>
  <si>
    <t>Вычесть все баллы, если установка не собрана или неверно</t>
  </si>
  <si>
    <t>Фильтрование проб</t>
  </si>
  <si>
    <t xml:space="preserve">Вычесть все баллы, если не профильтровано 6 проб осветленных вод и 1 проба исходной воды </t>
  </si>
  <si>
    <t>Измерение водородного показателя вод</t>
  </si>
  <si>
    <t>Вычесть все баллы, если не произведено, либо произведено неверно</t>
  </si>
  <si>
    <t>Техника работы  с мерной посудой( цилиндры, пипетки, мерные колбы)</t>
  </si>
  <si>
    <t>Неверный подбор мерной посуды, использование не по назначению; отсутствует перемешивание мерных колб, цилиндр и колбы заполняются не на горизонтальной поверхности</t>
  </si>
  <si>
    <t>Подготовка проб</t>
  </si>
  <si>
    <t>Вычесть все баллы, если не подготовлены пробы для последующего анализа, если не подписаны пробы перед сдачей</t>
  </si>
  <si>
    <t>Расчет навески хлорида железа</t>
  </si>
  <si>
    <t>Вычесть все баллы, если расчет отсутсвует или неверен</t>
  </si>
  <si>
    <t>Расчет навески гидроксида натрия</t>
  </si>
  <si>
    <t>Расчет доз коагулянта</t>
  </si>
  <si>
    <t>Вычесть все баллы,если расчет объемов коагулянта отсутсвует, или выполнен неверно</t>
  </si>
  <si>
    <t>Заполнение таблицы с результатами</t>
  </si>
  <si>
    <t>Вычесть все баллы,если не выполнено, если неверно заполнено</t>
  </si>
  <si>
    <t>Сделан вывод о проделанной работе</t>
  </si>
  <si>
    <t>да/нет</t>
  </si>
  <si>
    <t>Оформление протокола</t>
  </si>
  <si>
    <t>Вычесть все баллы, Отчет не содержит данных, необходимых для полного пониманния последовательности действий</t>
  </si>
  <si>
    <t>Обработка,анализ и оформление полученных результатов</t>
  </si>
  <si>
    <t>Техника выполнения задания</t>
  </si>
  <si>
    <t>Хаотичное расположение оборудования и посуды на рабочем месте , пролив реактива (лужа)</t>
  </si>
  <si>
    <t>Элементы разупорядоченности, инструмент не мешает работе, не возвращается на место ,пролив (капли)</t>
  </si>
  <si>
    <t>Элементы упорядоченности, инструмент не мешает работе, пролив (капли удалены сразу)</t>
  </si>
  <si>
    <t>Эталонный порядок на рабочем месте с элементами усовершенствования</t>
  </si>
  <si>
    <t>Организация рабочего места,подготовка оборудования</t>
  </si>
  <si>
    <t>Вычесть все баллы,если не промаркирована хотя бы одна колба, стакан, пипетка, цилиндр</t>
  </si>
  <si>
    <t>Расчёт аликвот добавок</t>
  </si>
  <si>
    <t>Вычесть все баллы, если не выполнено или выполнено неверно</t>
  </si>
  <si>
    <t>Приготовление рабочего раствора ионов хрома</t>
  </si>
  <si>
    <t>Вычесть все баллы, если концентрация не соответствует 5 мг/дм3</t>
  </si>
  <si>
    <t>Вычесть все баллы, если хотя бы один из растворов был переделан, использовали больше, чем необходимо</t>
  </si>
  <si>
    <t>Вычесть все баллы, если промежуточная посуда не использовалась</t>
  </si>
  <si>
    <t>Подготовка оборудования</t>
  </si>
  <si>
    <t>Вычесть все баллы, если прибор не подготовлен к работе в соответствии с рук-вом по эксплуатации,не установлена длина волны или установлена неверно</t>
  </si>
  <si>
    <t>с</t>
  </si>
  <si>
    <t>Приготовление серии градуировочных растворов</t>
  </si>
  <si>
    <t>Использование проб при приготовлении</t>
  </si>
  <si>
    <t>Вычесть все баллы, если проба не перемешана перед использованием</t>
  </si>
  <si>
    <t>Время выдерживания  после доведения до метки градуировочного раствора</t>
  </si>
  <si>
    <t>Вычесть 0,25 балла,если не выдержано время не менее 15 минут для одной серии</t>
  </si>
  <si>
    <t>Перемешивание растворов перед измерением</t>
  </si>
  <si>
    <t>Вычесть все баллы, если хотя бы 1 раствор не перемешан перед заполнением кюветы</t>
  </si>
  <si>
    <t>Работа с кюветами</t>
  </si>
  <si>
    <t>Ополаскивание рабочим раствором кюветы</t>
  </si>
  <si>
    <t>Заполнение кюветы</t>
  </si>
  <si>
    <t>Работа на приборе</t>
  </si>
  <si>
    <t>Вычесть все баллы, если прибор хотя бы один раз не настроен на "ноль"</t>
  </si>
  <si>
    <t xml:space="preserve">Снятие показаний с прибора </t>
  </si>
  <si>
    <t>Вычесть все баллы,если не соблюдается снятие показаний с прибора, не верно зафиксировано значение</t>
  </si>
  <si>
    <t>Использование по назначению с нарушениями техники применения</t>
  </si>
  <si>
    <t>Использование по назначению без нарушений техники применения</t>
  </si>
  <si>
    <t>Совершенный уровень владения</t>
  </si>
  <si>
    <t>Обработка, анализ и оформление полученных результатов</t>
  </si>
  <si>
    <t>Расчет аликвот добавок</t>
  </si>
  <si>
    <t>Вычесть все баллы, если расчет отсутсвует, либо неверно посчитаны объемы добовляемого вещества</t>
  </si>
  <si>
    <t>Построение градуировочного графика</t>
  </si>
  <si>
    <t>Вычесть все баллы, если график построен не в соотв-и с НД и/или на графике не указаны ФИО, метод, дата, длина волны, длина кюветы, подписи осей, ур-ние с коэфиц-ом корреляции</t>
  </si>
  <si>
    <t>Вычесть все баллы, если значение коэффиц-та корреляции менее 0,9900 и/или не сделан вывод</t>
  </si>
  <si>
    <t>Определение массовой концентрации хрома по градуировочной характеристике</t>
  </si>
  <si>
    <t>Определение массовой концентрации хрома в пробе с учетом разведения</t>
  </si>
  <si>
    <t>Проверка приемлемости результатов параллельных измерений</t>
  </si>
  <si>
    <t>Вычесть баллы, если проверка не проведена или проведена неверно, не сделан вывод</t>
  </si>
  <si>
    <t>Вычесть все баллы, если значения не приемлемы</t>
  </si>
  <si>
    <t>Расчет среднеарифметического значения двух параллельных определений при соблюдении приемлемости</t>
  </si>
  <si>
    <t>Вычесть все баллы,если расчет неверен или отсутсвует</t>
  </si>
  <si>
    <t>Расчет границ доверительного интервала при соблюдении приемлемости</t>
  </si>
  <si>
    <t>Вычесть все баллы,если расчет не проведен, или проведён неверно</t>
  </si>
  <si>
    <t>Округление  границ доверительного интервала при соблюдении приемлемости</t>
  </si>
  <si>
    <t>Вычесть все баллы, если округление не верно</t>
  </si>
  <si>
    <t>Округление результата</t>
  </si>
  <si>
    <t>Вычесть все баллы,если округление не верно (до тысячных)</t>
  </si>
  <si>
    <t>Сопоставление предполагаемого результата найденному диапазону</t>
  </si>
  <si>
    <t>Вычесть все баллы, если не выполнено и/или не сделан вывод</t>
  </si>
  <si>
    <t>Представление окончательного результата</t>
  </si>
  <si>
    <t>Правильная запись результата с указанием погрешности Хср±Δ  в соответствии с НД</t>
  </si>
  <si>
    <t>Соответствие результата опорному значению</t>
  </si>
  <si>
    <t>Вычесть все баллы, если опорное значение не соотв-ет диапазону Хср±Δ (Оценка эксперта)</t>
  </si>
  <si>
    <t>Отчет не содержит данных, необходимых для полного понимания последовательности действий</t>
  </si>
  <si>
    <t>Отчет содержит все данные, необходимые для полного пониманния последовательности действий, но они беспорядочны, без структуры и с многочисленными исправлениями</t>
  </si>
  <si>
    <t>Отчет содержит все данные, необходимые для полного пониманния последовательности действий, они структурированы, без многочисленных исправлений</t>
  </si>
  <si>
    <t>То же что 2, содержит дополнительную поясняющую информацию</t>
  </si>
  <si>
    <t>Вычесть 0,50 балла для одной серии, если добавление выполнено неверно, хотя бы в одной колбе серии (нарушена последовательность)</t>
  </si>
  <si>
    <t>Вычесть 0,25 балл для одной серии, если приготовление не соответствует НД (внесённые добавки не соотв-ют правильно  рассчитанным, доб-ны не те объёмы реактивов)</t>
  </si>
  <si>
    <t>Вычесть 0,10 балла для одной серии, если кюветы хотя бы один раз взяты за рабочие грани</t>
  </si>
  <si>
    <t>Вычесть 0,10 балла для одной серии, если кюветы не ополаскиваются рабочим раствором</t>
  </si>
  <si>
    <t>Вычесть 0,10 балла для одной серии, если кюветы заполнены ниже метки и/или не на горизонтальной поверхности</t>
  </si>
  <si>
    <t>Вычесть 0,25 балла за одно определение, если  неверно</t>
  </si>
  <si>
    <t>Водонапорная башня</t>
  </si>
  <si>
    <t>Выполнение работ в соответствии с техникой безопасности</t>
  </si>
  <si>
    <t>работа выполнялась без падений компонентов, инструментов; работа по монтажу выполнялась при выключеном питании, заполнение баков водой при выключенном питании</t>
  </si>
  <si>
    <t>Правильный подбор оборудования и инструмента для выполнения работ. Заполнение листа</t>
  </si>
  <si>
    <t>"0-полностью не выполнено; 0,25-присутствуют инструменты выбраные не верно (есть инструменты не относящиеся к выполнению работ); 0,5-все инстурменты подобраны верно в соответствии с описанным видом работ в задании  "</t>
  </si>
  <si>
    <t>Заполнение листа "Результаты"</t>
  </si>
  <si>
    <t xml:space="preserve">Полное и верное заполнение листа, записаны и выполнены верно все расчеты,касаевые настройки станции </t>
  </si>
  <si>
    <t>Возврат инструмента и материалов после окончания работ на склад</t>
  </si>
  <si>
    <t>возврат инструмента, гильз,стяжек и остатков труб</t>
  </si>
  <si>
    <t>Дополнительный балл за время (за досрочное выполнение работы)</t>
  </si>
  <si>
    <t>Балл расчитывается при полном выполнении задания, запуске станции и неболее 2-х ошибок по PP  Points for time = (max. время – актуальное время) x max. балл /(max. время – min. время) = (120.0 - .......) x 1,00 балл / (120.0 - .......)</t>
  </si>
  <si>
    <t>Механика</t>
  </si>
  <si>
    <t>Установка емкостного датчика нижнего уровня</t>
  </si>
  <si>
    <t>Установка емкостного датчика верхнего уровня</t>
  </si>
  <si>
    <t>Установка ультразвукового датчика</t>
  </si>
  <si>
    <t>установлен на рассоянии не более 0,1 см от толщины стенки бака</t>
  </si>
  <si>
    <t>Установка расходомера</t>
  </si>
  <si>
    <t>С учетом направления</t>
  </si>
  <si>
    <t>Соблюдение направления на ручных клапанах</t>
  </si>
  <si>
    <t>0,10 за каждый 1/3</t>
  </si>
  <si>
    <t>Установка заглушек</t>
  </si>
  <si>
    <t>0,10 за каждый 1/4</t>
  </si>
  <si>
    <t>Установка держателей трубопровода</t>
  </si>
  <si>
    <t>Закреплены и не гуляют по стойке</t>
  </si>
  <si>
    <t>После окончания работ крышки резервуаров закрыты</t>
  </si>
  <si>
    <t>1/2 за каждый</t>
  </si>
  <si>
    <t>Нижний крепеж резервуаров установлен без зазоров</t>
  </si>
  <si>
    <t>Установка собрана в соответствии с рисунком</t>
  </si>
  <si>
    <t>Соблюдение указанных размеров трубного соединения</t>
  </si>
  <si>
    <t>отклонение в размерах не более 0,5мм</t>
  </si>
  <si>
    <t>Подключение установки к персональному компьютеру</t>
  </si>
  <si>
    <t>вычесть все баллы если установка не подключена, или подключена неверно</t>
  </si>
  <si>
    <t>Электрические подключения</t>
  </si>
  <si>
    <t>Подключение ультразвукового датчика</t>
  </si>
  <si>
    <t>вычесть все баллы если не подключен или подключен неверно</t>
  </si>
  <si>
    <t>Подключение расходомера в соответствии с документацией</t>
  </si>
  <si>
    <t>Подключение электрического клапана в соответствии с документацией</t>
  </si>
  <si>
    <t>Подключение манометра в соответствии с электрической схемой подключения</t>
  </si>
  <si>
    <t>Выполнение задания производилось в соответствии с требованиями Pгоfessional practice</t>
  </si>
  <si>
    <t>(-)0,2 за ошибку по PP 1/5</t>
  </si>
  <si>
    <t>Автоматизация</t>
  </si>
  <si>
    <t>Настройка чувствительности датчиков</t>
  </si>
  <si>
    <t>Настройка ультразвукового датчика</t>
  </si>
  <si>
    <t>0-полностью не выполнена; 0,25-погрешность не более 0,1л; 0,5-погрешность не более 0,05л</t>
  </si>
  <si>
    <t>Настройка расходомера</t>
  </si>
  <si>
    <t>Настройка датчика давления</t>
  </si>
  <si>
    <t>0-полностью не выполнена; 0,25-погрешность не более 0,02; 0,50-погрешность не более 0,01</t>
  </si>
  <si>
    <t>Установка запущена после окончания выполнения задания</t>
  </si>
  <si>
    <t>установка запущена и работает без нарушения тб</t>
  </si>
  <si>
    <t>Параметризация работы установки (регулирование)</t>
  </si>
  <si>
    <t>Регулирование выполнено не по давлению, либо наблюдается калебания 0-Не выполнялось;
0,5-Наблюдаются колебания системы более 0,01;
1-Полностью выполнено</t>
  </si>
  <si>
    <t>0-полностью не выполнена; 0,25-погрешность не более 0,1л/мин; 0,5-погрешность не более 0,05л/мин</t>
  </si>
  <si>
    <t>установка датчика на заданный уровень; правильность подключения; соблюдение зазора 5 мм. 0.4 балла за каждый аспект (замер шестигранником)</t>
  </si>
  <si>
    <t>Г</t>
  </si>
  <si>
    <t>Методы и сооружения очистки</t>
  </si>
  <si>
    <t>З</t>
  </si>
  <si>
    <t>Водозапорная арматура</t>
  </si>
  <si>
    <t>Организация рабочего места</t>
  </si>
  <si>
    <t>и</t>
  </si>
  <si>
    <t>Подготовка зоны проведения работ</t>
  </si>
  <si>
    <t>подбор инструментов и материалов для работы; лоток под компоненты и болты</t>
  </si>
  <si>
    <t>0-полностью не выполнено;
0,25-допущены нарушения техники безопасности;
0,50-техника безопасности полностью соблюдена
Работа по монтажу проводится на полу; детали и инстументы находятся на столе</t>
  </si>
  <si>
    <t>Чистота на рабочем месте после окончания работ</t>
  </si>
  <si>
    <t>Возврат инструментов и неисправной детали на склад</t>
  </si>
  <si>
    <t>Весь интрумент был возвращен на склад, в той же комплектации</t>
  </si>
  <si>
    <t>Проведение работ по обслуживанию</t>
  </si>
  <si>
    <t>Произведен полный демонтаж задвижки</t>
  </si>
  <si>
    <t>Вычесть если разбор не полный</t>
  </si>
  <si>
    <t>Заменено сальниковое уплотнение</t>
  </si>
  <si>
    <t>Вычесть если не выполнено, или выполнено не верно</t>
  </si>
  <si>
    <t>Заменена паранитовая прокладка</t>
  </si>
  <si>
    <t>Аккуратность при замене компонентов</t>
  </si>
  <si>
    <t>если не был установлен. 
Поврежден во время установки.</t>
  </si>
  <si>
    <t>Если вырезан неаккуратно.
Установлен криво</t>
  </si>
  <si>
    <t>Если присутствуют незначительные дефекты</t>
  </si>
  <si>
    <t>компоненты вырезаны и установлены идеально.</t>
  </si>
  <si>
    <t>Проведение работ в соответствии с требованиями Professional Practice</t>
  </si>
  <si>
    <t xml:space="preserve">0,2 за каждый </t>
  </si>
  <si>
    <t>Баллы за время (при правильном монтаже и демонтаже задвижки, а также при полной замене неисправных компонентов)Баллл за время = (max. время – актуальное время) x max. балл /(max. время – min. время) = (60.0 - .......) x 1 балл / (60.0 - .......)</t>
  </si>
  <si>
    <t>Документация</t>
  </si>
  <si>
    <t xml:space="preserve">Заполнение форм, запрос материала, инструментов, достоинств и недостатков </t>
  </si>
  <si>
    <t>Формы полностью заполнены, подписаны, нет незаполненных мест, подписаны и стоит дата</t>
  </si>
  <si>
    <t>Заполнение формы с указаниями достоинств и недостаток задвижек</t>
  </si>
  <si>
    <t xml:space="preserve">Форма не была заполнена </t>
  </si>
  <si>
    <t>Форма была заполнена некорректно</t>
  </si>
  <si>
    <t>Форма была заполнена корректно, однако перечислены не все достоинства/недостатки</t>
  </si>
  <si>
    <t>Форма заполнена корректно, перечислены все достоинства/недостатки различных типов задвижек. Форма подписана, присутствует дата и подпись</t>
  </si>
  <si>
    <t>Д</t>
  </si>
  <si>
    <t>0.25</t>
  </si>
  <si>
    <t>Насосная станция</t>
  </si>
  <si>
    <t>Заполнение листа "запроса инструментов и материалов"</t>
  </si>
  <si>
    <t>Полное и верное заполнение листа, описаны все используемые инструменты и материалы</t>
  </si>
  <si>
    <t>Заполнение листа "Найденные неисправности, замененные компоненты""</t>
  </si>
  <si>
    <t>Полное и верное заполнение листа, описаны все найденные и исправленные ошибки</t>
  </si>
  <si>
    <t>Выполнение работ в соответсвии с техникой безопасности</t>
  </si>
  <si>
    <t>работа в перчатках, не допускается падения инструментов, деталей, оборудования</t>
  </si>
  <si>
    <t>На рабочем месте отсутвует грязь, замененные компененты</t>
  </si>
  <si>
    <t>Весь интрумент был возвращен на склад, в той же комплектации (вычесть баллы если замененные компоненты были выброшены в мусор)</t>
  </si>
  <si>
    <t>Выполнение монтажных работ</t>
  </si>
  <si>
    <t>Работа по демонтажу выполнена в соответствии с требованиями PP</t>
  </si>
  <si>
    <t>Работа по установке насоса выполнена в соответсвии с требованиями PP</t>
  </si>
  <si>
    <t>Баллы за время (при правильном монтаже и демонтаже насоса, а также при полной замене неисправного компонента и отсутствующего компонента)Баллл за время = (max. время – актуальное время) x max. балл /(max. время – min. время) = (60.0 - .......) x 1 балл / (60.0 - .......)</t>
  </si>
  <si>
    <t>Е</t>
  </si>
  <si>
    <t>подключение элетрических соединений</t>
  </si>
  <si>
    <t>полное и правильное восстановление</t>
  </si>
  <si>
    <t>нахождение механических неисправностей</t>
  </si>
  <si>
    <t>1/10 за каждый</t>
  </si>
  <si>
    <t>1/5 за каждую ошибку</t>
  </si>
  <si>
    <t>Установка недостающего компонента</t>
  </si>
  <si>
    <t>Замена неисправного компонента</t>
  </si>
  <si>
    <t xml:space="preserve">Насос собран </t>
  </si>
  <si>
    <t>правильная сборка насоса 1/2 за каждый</t>
  </si>
  <si>
    <t>Микробиологический анализ</t>
  </si>
  <si>
    <t>Техника  безопасности и охрана труда на рабочем месте</t>
  </si>
  <si>
    <t>Соблюдение техники безопасности на рабочем месте при работе со спиртовой горелкой</t>
  </si>
  <si>
    <t>Не передвигать зажженую спиртовую горелку, избегать ожогов</t>
  </si>
  <si>
    <t>Соблюдение техники безопасности на рабочем месте при работе со стеклянной посудой</t>
  </si>
  <si>
    <t>Не ставить на карй стола, под руку, избегать падения и опрокидывания, боя и сколов</t>
  </si>
  <si>
    <t>Соблюдение техники безопасности на рабочем месте при работе с  электроприборами</t>
  </si>
  <si>
    <t>Не работать мокрыми руками, выключать в конце использования</t>
  </si>
  <si>
    <t>Соблюдение техники безопасности на рабочем месте при работе с  микроскопом</t>
  </si>
  <si>
    <t>Избегать резких движений головой и руками вблизи прибора, ударов о прибор</t>
  </si>
  <si>
    <t>Соблюдение техники безопасности на рабочем месте при работе с реактивами</t>
  </si>
  <si>
    <t>Отсутсвие боя, розлива, россыпи</t>
  </si>
  <si>
    <t>Вся посуда промаркирована, надпись одна, понятная и соответствует содержимому</t>
  </si>
  <si>
    <t>Соблюдение техники безопасности на рабочем месте при работе с горячим инструментом</t>
  </si>
  <si>
    <t>Горячие инструменты переносятся без резких движений, избегать ожогов</t>
  </si>
  <si>
    <t>Организация работы микробиологической лаборатории</t>
  </si>
  <si>
    <t>Подготовка необходимой лабораторной посуды</t>
  </si>
  <si>
    <t>Посуда подобрана с учетом объема содержимого, предметные стекла соответсвующие и используются рационально</t>
  </si>
  <si>
    <t>Микроскоп настроен правильно: подсветка включена до наблюдения; предметный столик, винты и револьвер устройства проверены до начала наблюдений 0,1*4</t>
  </si>
  <si>
    <t>Расположение инструментов</t>
  </si>
  <si>
    <t>Спиртовая горелка впереди штатива, в штативе расположение инструментов правильное (пробирки в левой стороене, инструменты в правой) 0,2*2</t>
  </si>
  <si>
    <t>Оформленгие протокола</t>
  </si>
  <si>
    <t>Протокол оформлен с тербованиями задания</t>
  </si>
  <si>
    <t>Рисунок выполнен при использовании самого большого увеличения</t>
  </si>
  <si>
    <t>Проведение микробиологического анализа</t>
  </si>
  <si>
    <t>Работа со стерильным оборудованием</t>
  </si>
  <si>
    <t>Перед и после работы бактериологическая петля обжигается</t>
  </si>
  <si>
    <t>Наконечники дозаторов используются однократно, используются без контаминации 0,1*4</t>
  </si>
  <si>
    <t>Работа с биоматериалом</t>
  </si>
  <si>
    <t>Биологический материал не проливается из флакона</t>
  </si>
  <si>
    <t>Мытье посуды</t>
  </si>
  <si>
    <t>Удаление надписей с посуды во время мытья посуды</t>
  </si>
  <si>
    <t>Работа с бактериологической петлей</t>
  </si>
  <si>
    <t>Бактериологическая петля прокалена до красна</t>
  </si>
  <si>
    <t>Бактериологическая петля прокалена под углом 80*, петледержатель горизонтально не менее 3-х раз 0,2*2</t>
  </si>
  <si>
    <t>Работа с пробирками</t>
  </si>
  <si>
    <t>Пробирка берется двумя пальцами, без помощи второй руки 0,2*2</t>
  </si>
  <si>
    <t>Работа в микроорганизмом</t>
  </si>
  <si>
    <t>Предметное стекло обезжиривается спиртом, обжигается перед использованием</t>
  </si>
  <si>
    <t>Работа с предметным стеклом</t>
  </si>
  <si>
    <t>Биоматериал добавляется на центр предметного стекла 0,1*2</t>
  </si>
  <si>
    <t>Нанесение мазка</t>
  </si>
  <si>
    <t>Препараты должны быть сухими, без блеска</t>
  </si>
  <si>
    <t>Подсушка</t>
  </si>
  <si>
    <t>Препарат высыхает естесственным путем или путем подсушивания не более 3-х раз над пламенем спиртовки</t>
  </si>
  <si>
    <t>Фиксирование мазка</t>
  </si>
  <si>
    <t>Отсутсвие следов подгарания 0,2*2</t>
  </si>
  <si>
    <t>Суспензия распределяется на зоне диаметром 3-4 см 0,1*2</t>
  </si>
  <si>
    <t>Нанесение пробы</t>
  </si>
  <si>
    <t>Объем дозатора равен 100 мкл</t>
  </si>
  <si>
    <t>Приготовление суспензии</t>
  </si>
  <si>
    <t>Сухие микроорганизмы разведены в необходимой пропорции</t>
  </si>
  <si>
    <t xml:space="preserve">Техника работы с микроскопом </t>
  </si>
  <si>
    <t>Объективы не касаются препарата, находятся в рабочем положении</t>
  </si>
  <si>
    <t>Перед использованием объективы микроскопа протираются спиртом</t>
  </si>
  <si>
    <t>Микроорганизмы находятся в зоне видимости</t>
  </si>
  <si>
    <t>Микроскопирование</t>
  </si>
  <si>
    <t>Микроскопия производится без защитных очков</t>
  </si>
  <si>
    <t>Отчет</t>
  </si>
  <si>
    <t>Исследуемые микроорганизмы подписаны, рисунки отражают форму микрорганизма</t>
  </si>
  <si>
    <t>Конденсер всегда опущен</t>
  </si>
  <si>
    <t>После работы микроскоп выключен и приведен в исходное состояние</t>
  </si>
  <si>
    <t>Ж</t>
  </si>
  <si>
    <t>Лабораторный химический анализ (титриметрияя)</t>
  </si>
  <si>
    <t>Вычесть все баллы, если хотя бы один из растворов был переделан</t>
  </si>
  <si>
    <t>Техника выполнения анализа</t>
  </si>
  <si>
    <t>Приготовление раствора соляной кислоты</t>
  </si>
  <si>
    <t>Раствор готовится из фиксанала; если в колбу заранее не добавлена вода)</t>
  </si>
  <si>
    <t xml:space="preserve">Промываение бюретки рабочим раствором </t>
  </si>
  <si>
    <t>Вычесть все баллы, если бюретка не промыта 2 раза</t>
  </si>
  <si>
    <t>Бюретка установлена вертикально во время установки "ноля" и снятия показаний</t>
  </si>
  <si>
    <t>Вычесть все баллы, если не выполнено хотя бы одно условие при одном титровании</t>
  </si>
  <si>
    <t>Приготовление проб для определения коэффициента поправки</t>
  </si>
  <si>
    <t>Вычесть все баллы, если аликвота гидроксида натрия бралась не пипеткой(Мора 10); если проба не разбавлена водой</t>
  </si>
  <si>
    <t>Титрование проб для коэфициента поправки</t>
  </si>
  <si>
    <t>Вычесть 0,15 балла, если добавление титранта не соответствует НД  при одном титровании</t>
  </si>
  <si>
    <t>Регистрация точки эквивалентности соляной кислоты</t>
  </si>
  <si>
    <t>Вычесть 0,2 балла, если нет перехода окраски раствора от малиновой к бесцветной</t>
  </si>
  <si>
    <t xml:space="preserve">Приготовление проб для определения щелочности </t>
  </si>
  <si>
    <t>Вычесть все баллы, если аликвота воды бралась не пипеткой(Мора 50)</t>
  </si>
  <si>
    <t>Проведение титрования анализируемых проб</t>
  </si>
  <si>
    <t>Вычесть все баллы, если титрование не проходило в 2 этапа (с разными индикаторами)</t>
  </si>
  <si>
    <t>Регистрация точки эквивалентности пробы</t>
  </si>
  <si>
    <t>Вычесть 0,05 балла, если нет перехода окраски раствора до фиолетовой(синеватой) по 2 индикатору</t>
  </si>
  <si>
    <t>Техника работы с химической посудой</t>
  </si>
  <si>
    <t>Вычесть все баллы, если нарушена техника</t>
  </si>
  <si>
    <t>Техника приготовления растворов</t>
  </si>
  <si>
    <t>Обработа, анализ и оформление полученных данных</t>
  </si>
  <si>
    <t>Вычисление коэффициента поправки Соляной кислоты</t>
  </si>
  <si>
    <t>Расчет среднего значения коэффициента поправки Соляной кислоты</t>
  </si>
  <si>
    <t>Вычесть все баллы, если значение коэффициента не попадает в предел (1,00±0,03)</t>
  </si>
  <si>
    <t>Расчет щелочности в пробах</t>
  </si>
  <si>
    <t>Вычесть все баллы, если не выполнено по 0,1 за каждый 1/7</t>
  </si>
  <si>
    <t>Представление результата измерений в соотвествии с НД</t>
  </si>
  <si>
    <t>Вычесть все баллы, если результат не представлен в виде таблицы</t>
  </si>
  <si>
    <t>Последовательность записи</t>
  </si>
  <si>
    <t>Вычесть все баллы, если отсутствует структурированность</t>
  </si>
  <si>
    <t>Отсутсвие математических ошибок во всех расчетах</t>
  </si>
  <si>
    <t>Вычесть все баллы, если хотя бы в одном расчете сделана математическая ошибка</t>
  </si>
  <si>
    <t>Вычесть 0,25 балла для одного расчета, если коэффициент  не расчитан  с точностью (0,0001)</t>
  </si>
  <si>
    <t>Проектирование водоснабжения и канализации</t>
  </si>
  <si>
    <t>Работы с чертежами</t>
  </si>
  <si>
    <t>заморожены все указанные слои</t>
  </si>
  <si>
    <t xml:space="preserve">чертеж переведен в один цвет (251) и сделан блоком </t>
  </si>
  <si>
    <t>Созданы слои ВК</t>
  </si>
  <si>
    <t>Выбрана оптимальная толщина линии (0,80)</t>
  </si>
  <si>
    <t>наличие условных обозначений (В1,Т3,К1)</t>
  </si>
  <si>
    <t xml:space="preserve">Водомерный узел и коллектор установлены на чертеже </t>
  </si>
  <si>
    <t xml:space="preserve">Сделана разводка ко всем сантех.приборам </t>
  </si>
  <si>
    <t xml:space="preserve">Сделана выноска на каждом трубопроводе </t>
  </si>
  <si>
    <t xml:space="preserve">Наличие поливочного крана </t>
  </si>
  <si>
    <t>Наличие двух выпусков на чертеже</t>
  </si>
  <si>
    <t>Сделаны выноски</t>
  </si>
  <si>
    <t xml:space="preserve">Наличие вент.Фильтра </t>
  </si>
  <si>
    <t>Оформление штампа</t>
  </si>
  <si>
    <t>Указано ФИО исполнителя</t>
  </si>
  <si>
    <t>Указано содержание чертежа (Водоснабжение , водоотведение)</t>
  </si>
  <si>
    <t>Название чертежа. План (В1,Т3)</t>
  </si>
  <si>
    <t>Название чертежа. План (К1)</t>
  </si>
  <si>
    <t>ВК-холодное водоснабжение; ВК-горячее водоснабжение; ВК-хоз.быт. Канализация; ВК-вспомогательный</t>
  </si>
  <si>
    <t>Холодное и горячее водоснабжение</t>
  </si>
  <si>
    <t>Лабораторный химический анализ (спектрофотометрия)</t>
  </si>
  <si>
    <t>Оформление</t>
  </si>
  <si>
    <t>Владение теорией очитки</t>
  </si>
  <si>
    <t>Схема осветвлителя</t>
  </si>
  <si>
    <t>Материальный баланс</t>
  </si>
  <si>
    <t>Заполнение листа</t>
  </si>
  <si>
    <t xml:space="preserve">Ответы на вопросы </t>
  </si>
  <si>
    <t>Работа со схемой</t>
  </si>
  <si>
    <t>Произвести расчёт баланса</t>
  </si>
  <si>
    <t>Записать значения в таблицу</t>
  </si>
  <si>
    <t>Заполнение задания на бланке</t>
  </si>
  <si>
    <t>Заполнение графы даты и подписи листа</t>
  </si>
  <si>
    <t>Заполнение графы номер и ФИО</t>
  </si>
  <si>
    <t>Наличие правильного ответа на вопросы 0.1 за каждый</t>
  </si>
  <si>
    <t>Развернутый и понятный ответ 0,1 за каждый</t>
  </si>
  <si>
    <t>Подпись линей и аппаратов</t>
  </si>
  <si>
    <t>Описание процесса схемы работы</t>
  </si>
  <si>
    <t>Правильный и последовательный расчет</t>
  </si>
  <si>
    <t>Данные занесены последовательно и полностью</t>
  </si>
  <si>
    <t>Отборочный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</si>
</sst>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5" fillId="2" borderId="0" xfId="0" applyNumberFormat="1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7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/>
    <xf numFmtId="0" fontId="7" fillId="0" borderId="2" xfId="0" applyFont="1" applyBorder="1" applyAlignment="1">
      <alignment horizontal="left" wrapText="1"/>
    </xf>
    <xf numFmtId="16" fontId="7" fillId="0" borderId="1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83"/>
  <sheetViews>
    <sheetView tabSelected="1" topLeftCell="B1" zoomScale="47" workbookViewId="0">
      <selection activeCell="D3" sqref="D3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9" ht="46.5" x14ac:dyDescent="0.35">
      <c r="B2" s="2" t="s">
        <v>14</v>
      </c>
      <c r="D2" s="11" t="s">
        <v>414</v>
      </c>
      <c r="E2" s="9"/>
    </row>
    <row r="3" spans="1:9" x14ac:dyDescent="0.35">
      <c r="B3" s="2" t="s">
        <v>20</v>
      </c>
      <c r="D3" s="9"/>
      <c r="E3" s="9"/>
    </row>
    <row r="4" spans="1:9" x14ac:dyDescent="0.35">
      <c r="B4" s="2" t="s">
        <v>16</v>
      </c>
      <c r="D4" s="10" t="s">
        <v>22</v>
      </c>
      <c r="E4" s="9"/>
    </row>
    <row r="5" spans="1:9" x14ac:dyDescent="0.35">
      <c r="B5" s="2" t="s">
        <v>5</v>
      </c>
      <c r="D5" s="10" t="s">
        <v>17</v>
      </c>
      <c r="E5" s="8"/>
    </row>
    <row r="6" spans="1:9" x14ac:dyDescent="0.35">
      <c r="B6" s="2" t="s">
        <v>13</v>
      </c>
      <c r="D6" s="10" t="s">
        <v>17</v>
      </c>
      <c r="E6" s="8"/>
    </row>
    <row r="8" spans="1:9" s="5" customFormat="1" ht="34" customHeight="1" x14ac:dyDescent="0.35">
      <c r="A8" s="6" t="s">
        <v>1</v>
      </c>
      <c r="B8" s="6" t="s">
        <v>12</v>
      </c>
      <c r="C8" s="6" t="s">
        <v>2</v>
      </c>
      <c r="D8" s="6" t="s">
        <v>4</v>
      </c>
      <c r="E8" s="6" t="s">
        <v>8</v>
      </c>
      <c r="F8" s="6" t="s">
        <v>3</v>
      </c>
      <c r="G8" s="6" t="s">
        <v>15</v>
      </c>
      <c r="H8" s="6" t="s">
        <v>21</v>
      </c>
      <c r="I8" s="6" t="s">
        <v>9</v>
      </c>
    </row>
    <row r="9" spans="1:9" x14ac:dyDescent="0.35">
      <c r="H9"/>
    </row>
    <row r="10" spans="1:9" s="7" customFormat="1" ht="18.5" x14ac:dyDescent="0.45">
      <c r="A10" s="14" t="s">
        <v>0</v>
      </c>
      <c r="B10" s="15" t="s">
        <v>23</v>
      </c>
      <c r="C10" s="14"/>
      <c r="D10" s="16"/>
      <c r="E10" s="14"/>
      <c r="F10" s="16"/>
      <c r="G10" s="16"/>
      <c r="H10" s="15"/>
      <c r="I10" s="17">
        <f>SUM(I11:I52)</f>
        <v>20</v>
      </c>
    </row>
    <row r="11" spans="1:9" ht="18" x14ac:dyDescent="0.4">
      <c r="A11" s="18">
        <v>1</v>
      </c>
      <c r="B11" s="19" t="s">
        <v>24</v>
      </c>
      <c r="C11" s="19"/>
      <c r="D11" s="19"/>
      <c r="E11" s="19"/>
      <c r="F11" s="19"/>
      <c r="G11" s="19"/>
      <c r="H11" s="19"/>
      <c r="I11" s="20"/>
    </row>
    <row r="12" spans="1:9" ht="54" x14ac:dyDescent="0.4">
      <c r="A12" s="18"/>
      <c r="B12" s="19"/>
      <c r="C12" s="18" t="s">
        <v>6</v>
      </c>
      <c r="D12" s="21" t="s">
        <v>25</v>
      </c>
      <c r="E12" s="22" t="s">
        <v>26</v>
      </c>
      <c r="F12" s="21" t="s">
        <v>27</v>
      </c>
      <c r="G12" s="19"/>
      <c r="H12" s="19"/>
      <c r="I12" s="20">
        <v>0.5</v>
      </c>
    </row>
    <row r="13" spans="1:9" ht="36" x14ac:dyDescent="0.4">
      <c r="A13" s="18"/>
      <c r="B13" s="19"/>
      <c r="C13" s="18" t="s">
        <v>6</v>
      </c>
      <c r="D13" s="21" t="s">
        <v>28</v>
      </c>
      <c r="E13" s="22" t="s">
        <v>26</v>
      </c>
      <c r="F13" s="21" t="s">
        <v>29</v>
      </c>
      <c r="G13" s="19"/>
      <c r="H13" s="19"/>
      <c r="I13" s="20">
        <v>0.5</v>
      </c>
    </row>
    <row r="14" spans="1:9" ht="54" x14ac:dyDescent="0.4">
      <c r="A14" s="18"/>
      <c r="B14" s="19"/>
      <c r="C14" s="18" t="s">
        <v>6</v>
      </c>
      <c r="D14" s="21" t="s">
        <v>30</v>
      </c>
      <c r="E14" s="22" t="s">
        <v>26</v>
      </c>
      <c r="F14" s="21" t="s">
        <v>31</v>
      </c>
      <c r="G14" s="19"/>
      <c r="H14" s="19"/>
      <c r="I14" s="20">
        <v>0.5</v>
      </c>
    </row>
    <row r="15" spans="1:9" ht="54" x14ac:dyDescent="0.4">
      <c r="A15" s="18"/>
      <c r="B15" s="19"/>
      <c r="C15" s="18" t="s">
        <v>6</v>
      </c>
      <c r="D15" s="21" t="s">
        <v>32</v>
      </c>
      <c r="E15" s="22" t="s">
        <v>26</v>
      </c>
      <c r="F15" s="21" t="s">
        <v>33</v>
      </c>
      <c r="G15" s="19"/>
      <c r="H15" s="19"/>
      <c r="I15" s="20">
        <v>0.5</v>
      </c>
    </row>
    <row r="16" spans="1:9" ht="72" x14ac:dyDescent="0.4">
      <c r="A16" s="18"/>
      <c r="B16" s="19"/>
      <c r="C16" s="18" t="s">
        <v>6</v>
      </c>
      <c r="D16" s="21" t="s">
        <v>34</v>
      </c>
      <c r="E16" s="22" t="s">
        <v>26</v>
      </c>
      <c r="F16" s="21" t="s">
        <v>35</v>
      </c>
      <c r="G16" s="23"/>
      <c r="H16" s="18"/>
      <c r="I16" s="20">
        <v>0.5</v>
      </c>
    </row>
    <row r="17" spans="1:9" ht="72" x14ac:dyDescent="0.4">
      <c r="A17" s="18"/>
      <c r="B17" s="19"/>
      <c r="C17" s="18" t="s">
        <v>6</v>
      </c>
      <c r="D17" s="21" t="s">
        <v>36</v>
      </c>
      <c r="E17" s="22" t="s">
        <v>26</v>
      </c>
      <c r="F17" s="21" t="s">
        <v>37</v>
      </c>
      <c r="G17" s="23"/>
      <c r="H17" s="18"/>
      <c r="I17" s="20">
        <v>0.5</v>
      </c>
    </row>
    <row r="18" spans="1:9" ht="54" x14ac:dyDescent="0.4">
      <c r="A18" s="18"/>
      <c r="B18" s="19"/>
      <c r="C18" s="18" t="s">
        <v>6</v>
      </c>
      <c r="D18" s="21" t="s">
        <v>38</v>
      </c>
      <c r="E18" s="22" t="s">
        <v>26</v>
      </c>
      <c r="F18" s="21" t="s">
        <v>29</v>
      </c>
      <c r="G18" s="23"/>
      <c r="H18" s="18"/>
      <c r="I18" s="20">
        <v>0.5</v>
      </c>
    </row>
    <row r="19" spans="1:9" ht="54" x14ac:dyDescent="0.4">
      <c r="A19" s="18"/>
      <c r="B19" s="19"/>
      <c r="C19" s="24" t="s">
        <v>7</v>
      </c>
      <c r="D19" s="21" t="s">
        <v>39</v>
      </c>
      <c r="E19" s="22" t="s">
        <v>26</v>
      </c>
      <c r="F19" s="21" t="s">
        <v>26</v>
      </c>
      <c r="G19" s="25"/>
      <c r="H19" s="18"/>
      <c r="I19" s="20">
        <v>0.5</v>
      </c>
    </row>
    <row r="20" spans="1:9" ht="72" x14ac:dyDescent="0.4">
      <c r="A20" s="18"/>
      <c r="B20" s="19"/>
      <c r="C20" s="18"/>
      <c r="D20" s="21" t="s">
        <v>26</v>
      </c>
      <c r="E20" s="22">
        <v>0</v>
      </c>
      <c r="F20" s="21" t="s">
        <v>95</v>
      </c>
      <c r="G20" s="23"/>
      <c r="H20" s="18"/>
      <c r="I20" s="20"/>
    </row>
    <row r="21" spans="1:9" ht="72" x14ac:dyDescent="0.4">
      <c r="A21" s="18"/>
      <c r="B21" s="19"/>
      <c r="C21" s="18"/>
      <c r="D21" s="21" t="s">
        <v>26</v>
      </c>
      <c r="E21" s="22">
        <v>1</v>
      </c>
      <c r="F21" s="21" t="s">
        <v>96</v>
      </c>
      <c r="G21" s="23"/>
      <c r="H21" s="18"/>
      <c r="I21" s="20"/>
    </row>
    <row r="22" spans="1:9" ht="54" x14ac:dyDescent="0.4">
      <c r="A22" s="18"/>
      <c r="B22" s="19"/>
      <c r="C22" s="18"/>
      <c r="D22" s="21" t="s">
        <v>26</v>
      </c>
      <c r="E22" s="22">
        <v>2</v>
      </c>
      <c r="F22" s="21" t="s">
        <v>97</v>
      </c>
      <c r="G22" s="23"/>
      <c r="H22" s="18"/>
      <c r="I22" s="20"/>
    </row>
    <row r="23" spans="1:9" ht="54" x14ac:dyDescent="0.4">
      <c r="A23" s="18"/>
      <c r="B23" s="19"/>
      <c r="C23" s="18"/>
      <c r="D23" s="21" t="s">
        <v>26</v>
      </c>
      <c r="E23" s="22">
        <v>3</v>
      </c>
      <c r="F23" s="21" t="s">
        <v>98</v>
      </c>
      <c r="G23" s="23"/>
      <c r="H23" s="18"/>
      <c r="I23" s="20"/>
    </row>
    <row r="24" spans="1:9" ht="18" x14ac:dyDescent="0.4">
      <c r="A24" s="18">
        <v>2</v>
      </c>
      <c r="B24" s="19" t="s">
        <v>94</v>
      </c>
      <c r="C24" s="19"/>
      <c r="D24" s="19"/>
      <c r="E24" s="19"/>
      <c r="F24" s="19"/>
      <c r="G24" s="19"/>
      <c r="H24" s="18"/>
      <c r="I24" s="20"/>
    </row>
    <row r="25" spans="1:9" ht="72" x14ac:dyDescent="0.4">
      <c r="A25" s="18"/>
      <c r="B25" s="19"/>
      <c r="C25" s="18" t="s">
        <v>6</v>
      </c>
      <c r="D25" s="21" t="s">
        <v>40</v>
      </c>
      <c r="E25" s="22" t="s">
        <v>26</v>
      </c>
      <c r="F25" s="21" t="s">
        <v>41</v>
      </c>
      <c r="G25" s="19"/>
      <c r="H25" s="18"/>
      <c r="I25" s="26">
        <v>1</v>
      </c>
    </row>
    <row r="26" spans="1:9" ht="54" x14ac:dyDescent="0.4">
      <c r="A26" s="18"/>
      <c r="B26" s="19"/>
      <c r="C26" s="18" t="s">
        <v>6</v>
      </c>
      <c r="D26" s="21" t="s">
        <v>42</v>
      </c>
      <c r="E26" s="22" t="s">
        <v>26</v>
      </c>
      <c r="F26" s="21" t="s">
        <v>43</v>
      </c>
      <c r="G26" s="19"/>
      <c r="H26" s="18"/>
      <c r="I26" s="26">
        <v>0.5</v>
      </c>
    </row>
    <row r="27" spans="1:9" ht="72" x14ac:dyDescent="0.4">
      <c r="A27" s="18"/>
      <c r="B27" s="19"/>
      <c r="C27" s="18" t="s">
        <v>6</v>
      </c>
      <c r="D27" s="21" t="s">
        <v>44</v>
      </c>
      <c r="E27" s="22" t="s">
        <v>26</v>
      </c>
      <c r="F27" s="21" t="s">
        <v>45</v>
      </c>
      <c r="G27" s="19"/>
      <c r="H27" s="18"/>
      <c r="I27" s="26">
        <v>0.5</v>
      </c>
    </row>
    <row r="28" spans="1:9" ht="90" x14ac:dyDescent="0.4">
      <c r="A28" s="18"/>
      <c r="B28" s="19"/>
      <c r="C28" s="18" t="s">
        <v>6</v>
      </c>
      <c r="D28" s="21" t="s">
        <v>46</v>
      </c>
      <c r="E28" s="22" t="s">
        <v>26</v>
      </c>
      <c r="F28" s="21" t="s">
        <v>47</v>
      </c>
      <c r="G28" s="19"/>
      <c r="H28" s="18"/>
      <c r="I28" s="26">
        <v>0.5</v>
      </c>
    </row>
    <row r="29" spans="1:9" ht="108" x14ac:dyDescent="0.4">
      <c r="A29" s="18"/>
      <c r="B29" s="19"/>
      <c r="C29" s="18" t="s">
        <v>6</v>
      </c>
      <c r="D29" s="21" t="s">
        <v>48</v>
      </c>
      <c r="E29" s="21"/>
      <c r="F29" s="21" t="s">
        <v>49</v>
      </c>
      <c r="G29" s="19"/>
      <c r="H29" s="18"/>
      <c r="I29" s="26">
        <v>0.5</v>
      </c>
    </row>
    <row r="30" spans="1:9" ht="72" x14ac:dyDescent="0.4">
      <c r="A30" s="18"/>
      <c r="B30" s="19"/>
      <c r="C30" s="18" t="s">
        <v>6</v>
      </c>
      <c r="D30" s="21" t="s">
        <v>50</v>
      </c>
      <c r="E30" s="21"/>
      <c r="F30" s="21" t="s">
        <v>51</v>
      </c>
      <c r="G30" s="19"/>
      <c r="H30" s="18"/>
      <c r="I30" s="26">
        <v>0.5</v>
      </c>
    </row>
    <row r="31" spans="1:9" ht="108" x14ac:dyDescent="0.4">
      <c r="A31" s="18"/>
      <c r="B31" s="19"/>
      <c r="C31" s="18" t="s">
        <v>6</v>
      </c>
      <c r="D31" s="21" t="s">
        <v>52</v>
      </c>
      <c r="E31" s="21"/>
      <c r="F31" s="21" t="s">
        <v>53</v>
      </c>
      <c r="G31" s="19"/>
      <c r="H31" s="18"/>
      <c r="I31" s="26">
        <v>0.5</v>
      </c>
    </row>
    <row r="32" spans="1:9" ht="90" x14ac:dyDescent="0.4">
      <c r="A32" s="18"/>
      <c r="B32" s="19"/>
      <c r="C32" s="18" t="s">
        <v>6</v>
      </c>
      <c r="D32" s="21" t="s">
        <v>54</v>
      </c>
      <c r="E32" s="21"/>
      <c r="F32" s="21" t="s">
        <v>55</v>
      </c>
      <c r="G32" s="19"/>
      <c r="H32" s="18"/>
      <c r="I32" s="26">
        <v>0.5</v>
      </c>
    </row>
    <row r="33" spans="1:9" ht="72" x14ac:dyDescent="0.4">
      <c r="A33" s="18"/>
      <c r="B33" s="19"/>
      <c r="C33" s="18" t="s">
        <v>6</v>
      </c>
      <c r="D33" s="21" t="s">
        <v>56</v>
      </c>
      <c r="E33" s="22" t="s">
        <v>26</v>
      </c>
      <c r="F33" s="21" t="s">
        <v>57</v>
      </c>
      <c r="G33" s="19"/>
      <c r="H33" s="18"/>
      <c r="I33" s="26">
        <v>1</v>
      </c>
    </row>
    <row r="34" spans="1:9" ht="54" x14ac:dyDescent="0.4">
      <c r="A34" s="18"/>
      <c r="B34" s="19"/>
      <c r="C34" s="18" t="s">
        <v>6</v>
      </c>
      <c r="D34" s="21" t="s">
        <v>58</v>
      </c>
      <c r="E34" s="22" t="s">
        <v>26</v>
      </c>
      <c r="F34" s="21" t="s">
        <v>59</v>
      </c>
      <c r="G34" s="19"/>
      <c r="H34" s="18"/>
      <c r="I34" s="26">
        <v>0.5</v>
      </c>
    </row>
    <row r="35" spans="1:9" ht="72" x14ac:dyDescent="0.4">
      <c r="A35" s="18"/>
      <c r="B35" s="19"/>
      <c r="C35" s="18" t="s">
        <v>6</v>
      </c>
      <c r="D35" s="21" t="s">
        <v>60</v>
      </c>
      <c r="E35" s="22" t="s">
        <v>26</v>
      </c>
      <c r="F35" s="21" t="s">
        <v>61</v>
      </c>
      <c r="G35" s="19"/>
      <c r="H35" s="18"/>
      <c r="I35" s="26">
        <v>0.5</v>
      </c>
    </row>
    <row r="36" spans="1:9" ht="72" x14ac:dyDescent="0.4">
      <c r="A36" s="18"/>
      <c r="B36" s="19"/>
      <c r="C36" s="18" t="s">
        <v>6</v>
      </c>
      <c r="D36" s="21" t="s">
        <v>62</v>
      </c>
      <c r="E36" s="22" t="s">
        <v>26</v>
      </c>
      <c r="F36" s="21" t="s">
        <v>63</v>
      </c>
      <c r="G36" s="19"/>
      <c r="H36" s="18"/>
      <c r="I36" s="26">
        <v>0.3</v>
      </c>
    </row>
    <row r="37" spans="1:9" ht="72" x14ac:dyDescent="0.4">
      <c r="A37" s="18"/>
      <c r="B37" s="19"/>
      <c r="C37" s="18" t="s">
        <v>6</v>
      </c>
      <c r="D37" s="21" t="s">
        <v>64</v>
      </c>
      <c r="E37" s="22"/>
      <c r="F37" s="21" t="s">
        <v>65</v>
      </c>
      <c r="G37" s="19"/>
      <c r="H37" s="18"/>
      <c r="I37" s="26">
        <v>0.5</v>
      </c>
    </row>
    <row r="38" spans="1:9" ht="54" x14ac:dyDescent="0.4">
      <c r="A38" s="18"/>
      <c r="B38" s="19"/>
      <c r="C38" s="18" t="s">
        <v>6</v>
      </c>
      <c r="D38" s="21" t="s">
        <v>66</v>
      </c>
      <c r="E38" s="21"/>
      <c r="F38" s="21" t="s">
        <v>67</v>
      </c>
      <c r="G38" s="19"/>
      <c r="H38" s="18"/>
      <c r="I38" s="26">
        <v>0.5</v>
      </c>
    </row>
    <row r="39" spans="1:9" ht="36" x14ac:dyDescent="0.4">
      <c r="A39" s="18"/>
      <c r="B39" s="19"/>
      <c r="C39" s="18" t="s">
        <v>6</v>
      </c>
      <c r="D39" s="21" t="s">
        <v>68</v>
      </c>
      <c r="E39" s="21"/>
      <c r="F39" s="21" t="s">
        <v>69</v>
      </c>
      <c r="G39" s="19"/>
      <c r="H39" s="18"/>
      <c r="I39" s="26">
        <v>0.3</v>
      </c>
    </row>
    <row r="40" spans="1:9" ht="72" x14ac:dyDescent="0.4">
      <c r="A40" s="18"/>
      <c r="B40" s="19"/>
      <c r="C40" s="18" t="s">
        <v>6</v>
      </c>
      <c r="D40" s="21" t="s">
        <v>70</v>
      </c>
      <c r="E40" s="21"/>
      <c r="F40" s="21" t="s">
        <v>71</v>
      </c>
      <c r="G40" s="19"/>
      <c r="H40" s="18"/>
      <c r="I40" s="26">
        <v>0.5</v>
      </c>
    </row>
    <row r="41" spans="1:9" ht="54" x14ac:dyDescent="0.4">
      <c r="A41" s="18"/>
      <c r="B41" s="19"/>
      <c r="C41" s="18" t="s">
        <v>6</v>
      </c>
      <c r="D41" s="21" t="s">
        <v>72</v>
      </c>
      <c r="E41" s="22" t="s">
        <v>26</v>
      </c>
      <c r="F41" s="21" t="s">
        <v>73</v>
      </c>
      <c r="G41" s="19"/>
      <c r="H41" s="18"/>
      <c r="I41" s="26">
        <v>0.5</v>
      </c>
    </row>
    <row r="42" spans="1:9" ht="72" x14ac:dyDescent="0.4">
      <c r="A42" s="18"/>
      <c r="B42" s="19"/>
      <c r="C42" s="18" t="s">
        <v>6</v>
      </c>
      <c r="D42" s="21" t="s">
        <v>74</v>
      </c>
      <c r="E42" s="21"/>
      <c r="F42" s="21" t="s">
        <v>75</v>
      </c>
      <c r="G42" s="19"/>
      <c r="H42" s="18"/>
      <c r="I42" s="26">
        <v>0.7</v>
      </c>
    </row>
    <row r="43" spans="1:9" ht="54" x14ac:dyDescent="0.4">
      <c r="A43" s="18"/>
      <c r="B43" s="19"/>
      <c r="C43" s="18" t="s">
        <v>6</v>
      </c>
      <c r="D43" s="21" t="s">
        <v>76</v>
      </c>
      <c r="E43" s="21"/>
      <c r="F43" s="21" t="s">
        <v>77</v>
      </c>
      <c r="G43" s="19"/>
      <c r="H43" s="18"/>
      <c r="I43" s="26">
        <v>0.7</v>
      </c>
    </row>
    <row r="44" spans="1:9" ht="126" x14ac:dyDescent="0.4">
      <c r="A44" s="18"/>
      <c r="B44" s="19"/>
      <c r="C44" s="18" t="s">
        <v>6</v>
      </c>
      <c r="D44" s="21" t="s">
        <v>78</v>
      </c>
      <c r="E44" s="22" t="s">
        <v>26</v>
      </c>
      <c r="F44" s="21" t="s">
        <v>79</v>
      </c>
      <c r="G44" s="19"/>
      <c r="H44" s="18"/>
      <c r="I44" s="26">
        <v>0.5</v>
      </c>
    </row>
    <row r="45" spans="1:9" ht="72" x14ac:dyDescent="0.4">
      <c r="A45" s="18"/>
      <c r="B45" s="19"/>
      <c r="C45" s="18" t="s">
        <v>6</v>
      </c>
      <c r="D45" s="27" t="s">
        <v>80</v>
      </c>
      <c r="E45" s="28"/>
      <c r="F45" s="27" t="s">
        <v>81</v>
      </c>
      <c r="G45" s="19"/>
      <c r="H45" s="18"/>
      <c r="I45" s="26">
        <v>0.5</v>
      </c>
    </row>
    <row r="46" spans="1:9" ht="54" x14ac:dyDescent="0.4">
      <c r="A46" s="18">
        <v>3</v>
      </c>
      <c r="B46" s="23" t="s">
        <v>93</v>
      </c>
      <c r="C46" s="19"/>
      <c r="D46" s="19"/>
      <c r="E46" s="19"/>
      <c r="F46" s="19"/>
      <c r="G46" s="19"/>
      <c r="H46" s="18"/>
      <c r="I46" s="20"/>
    </row>
    <row r="47" spans="1:9" ht="36" x14ac:dyDescent="0.4">
      <c r="A47" s="18"/>
      <c r="B47" s="19"/>
      <c r="C47" s="18" t="s">
        <v>6</v>
      </c>
      <c r="D47" s="21" t="s">
        <v>82</v>
      </c>
      <c r="E47" s="22"/>
      <c r="F47" s="21" t="s">
        <v>83</v>
      </c>
      <c r="G47" s="23"/>
      <c r="H47" s="18"/>
      <c r="I47" s="20">
        <v>1</v>
      </c>
    </row>
    <row r="48" spans="1:9" ht="36" x14ac:dyDescent="0.4">
      <c r="A48" s="18"/>
      <c r="B48" s="19"/>
      <c r="C48" s="18" t="s">
        <v>6</v>
      </c>
      <c r="D48" s="21" t="s">
        <v>84</v>
      </c>
      <c r="E48" s="22"/>
      <c r="F48" s="21" t="s">
        <v>83</v>
      </c>
      <c r="G48" s="25"/>
      <c r="H48" s="18"/>
      <c r="I48" s="29">
        <v>1</v>
      </c>
    </row>
    <row r="49" spans="1:9" ht="54" x14ac:dyDescent="0.4">
      <c r="A49" s="18"/>
      <c r="B49" s="19"/>
      <c r="C49" s="18" t="s">
        <v>6</v>
      </c>
      <c r="D49" s="21" t="s">
        <v>85</v>
      </c>
      <c r="E49" s="22"/>
      <c r="F49" s="21" t="s">
        <v>86</v>
      </c>
      <c r="G49" s="23"/>
      <c r="H49" s="18"/>
      <c r="I49" s="20">
        <v>1</v>
      </c>
    </row>
    <row r="50" spans="1:9" ht="54" x14ac:dyDescent="0.4">
      <c r="A50" s="18"/>
      <c r="B50" s="19"/>
      <c r="C50" s="18" t="s">
        <v>6</v>
      </c>
      <c r="D50" s="21" t="s">
        <v>87</v>
      </c>
      <c r="E50" s="22"/>
      <c r="F50" s="21" t="s">
        <v>88</v>
      </c>
      <c r="G50" s="23"/>
      <c r="H50" s="18"/>
      <c r="I50" s="20">
        <v>0.5</v>
      </c>
    </row>
    <row r="51" spans="1:9" ht="36" x14ac:dyDescent="0.4">
      <c r="A51" s="18"/>
      <c r="B51" s="19"/>
      <c r="C51" s="18" t="s">
        <v>6</v>
      </c>
      <c r="D51" s="21" t="s">
        <v>89</v>
      </c>
      <c r="E51" s="22"/>
      <c r="F51" s="21" t="s">
        <v>90</v>
      </c>
      <c r="G51" s="23"/>
      <c r="H51" s="18"/>
      <c r="I51" s="20">
        <v>0.5</v>
      </c>
    </row>
    <row r="52" spans="1:9" ht="72" x14ac:dyDescent="0.4">
      <c r="A52" s="18"/>
      <c r="B52" s="19"/>
      <c r="C52" s="18" t="s">
        <v>6</v>
      </c>
      <c r="D52" s="21" t="s">
        <v>91</v>
      </c>
      <c r="E52" s="22" t="s">
        <v>26</v>
      </c>
      <c r="F52" s="21" t="s">
        <v>92</v>
      </c>
      <c r="G52" s="23"/>
      <c r="H52" s="18"/>
      <c r="I52" s="20">
        <v>0.5</v>
      </c>
    </row>
    <row r="53" spans="1:9" s="7" customFormat="1" ht="18.5" x14ac:dyDescent="0.45">
      <c r="A53" s="14" t="s">
        <v>10</v>
      </c>
      <c r="B53" s="15" t="s">
        <v>395</v>
      </c>
      <c r="C53" s="14"/>
      <c r="D53" s="16"/>
      <c r="E53" s="14"/>
      <c r="F53" s="16"/>
      <c r="G53" s="16"/>
      <c r="H53" s="14"/>
      <c r="I53" s="17">
        <f>SUM(I54:I104)</f>
        <v>15.000000000000002</v>
      </c>
    </row>
    <row r="54" spans="1:9" ht="54" x14ac:dyDescent="0.4">
      <c r="A54" s="22">
        <v>1</v>
      </c>
      <c r="B54" s="21" t="s">
        <v>99</v>
      </c>
      <c r="C54" s="30"/>
      <c r="D54" s="21" t="s">
        <v>26</v>
      </c>
      <c r="E54" s="21" t="s">
        <v>26</v>
      </c>
      <c r="F54" s="21" t="s">
        <v>26</v>
      </c>
      <c r="G54" s="21" t="s">
        <v>26</v>
      </c>
      <c r="H54" s="31"/>
      <c r="I54" s="21" t="s">
        <v>26</v>
      </c>
    </row>
    <row r="55" spans="1:9" ht="54" x14ac:dyDescent="0.4">
      <c r="A55" s="22" t="s">
        <v>26</v>
      </c>
      <c r="B55" s="21" t="s">
        <v>26</v>
      </c>
      <c r="C55" s="18" t="s">
        <v>6</v>
      </c>
      <c r="D55" s="21" t="s">
        <v>25</v>
      </c>
      <c r="E55" s="22" t="s">
        <v>26</v>
      </c>
      <c r="F55" s="21" t="s">
        <v>27</v>
      </c>
      <c r="G55" s="21"/>
      <c r="H55" s="31"/>
      <c r="I55" s="32">
        <v>0.3</v>
      </c>
    </row>
    <row r="56" spans="1:9" ht="36" x14ac:dyDescent="0.4">
      <c r="A56" s="22" t="s">
        <v>26</v>
      </c>
      <c r="B56" s="21" t="s">
        <v>26</v>
      </c>
      <c r="C56" s="18" t="s">
        <v>6</v>
      </c>
      <c r="D56" s="21" t="s">
        <v>28</v>
      </c>
      <c r="E56" s="22" t="s">
        <v>26</v>
      </c>
      <c r="F56" s="21" t="s">
        <v>29</v>
      </c>
      <c r="G56" s="21" t="s">
        <v>26</v>
      </c>
      <c r="H56" s="31"/>
      <c r="I56" s="32">
        <v>0.3</v>
      </c>
    </row>
    <row r="57" spans="1:9" ht="54" x14ac:dyDescent="0.4">
      <c r="A57" s="22" t="s">
        <v>26</v>
      </c>
      <c r="B57" s="21" t="s">
        <v>26</v>
      </c>
      <c r="C57" s="18" t="s">
        <v>6</v>
      </c>
      <c r="D57" s="21" t="s">
        <v>30</v>
      </c>
      <c r="E57" s="22" t="s">
        <v>26</v>
      </c>
      <c r="F57" s="21" t="s">
        <v>100</v>
      </c>
      <c r="G57" s="21" t="s">
        <v>26</v>
      </c>
      <c r="H57" s="31"/>
      <c r="I57" s="32">
        <v>0.3</v>
      </c>
    </row>
    <row r="58" spans="1:9" ht="54" x14ac:dyDescent="0.4">
      <c r="A58" s="22" t="s">
        <v>26</v>
      </c>
      <c r="B58" s="21" t="s">
        <v>26</v>
      </c>
      <c r="C58" s="18" t="s">
        <v>6</v>
      </c>
      <c r="D58" s="21" t="s">
        <v>101</v>
      </c>
      <c r="E58" s="22" t="s">
        <v>26</v>
      </c>
      <c r="F58" s="21" t="s">
        <v>102</v>
      </c>
      <c r="G58" s="21" t="s">
        <v>26</v>
      </c>
      <c r="H58" s="31"/>
      <c r="I58" s="32">
        <v>0.5</v>
      </c>
    </row>
    <row r="59" spans="1:9" ht="54" x14ac:dyDescent="0.4">
      <c r="A59" s="22" t="s">
        <v>26</v>
      </c>
      <c r="B59" s="21" t="s">
        <v>26</v>
      </c>
      <c r="C59" s="18" t="s">
        <v>6</v>
      </c>
      <c r="D59" s="21" t="s">
        <v>103</v>
      </c>
      <c r="E59" s="22" t="s">
        <v>26</v>
      </c>
      <c r="F59" s="21" t="s">
        <v>104</v>
      </c>
      <c r="G59" s="21" t="s">
        <v>26</v>
      </c>
      <c r="H59" s="31"/>
      <c r="I59" s="32">
        <v>0.3</v>
      </c>
    </row>
    <row r="60" spans="1:9" ht="72" x14ac:dyDescent="0.4">
      <c r="A60" s="22" t="s">
        <v>26</v>
      </c>
      <c r="B60" s="21" t="s">
        <v>26</v>
      </c>
      <c r="C60" s="18" t="s">
        <v>6</v>
      </c>
      <c r="D60" s="21" t="s">
        <v>34</v>
      </c>
      <c r="E60" s="22" t="s">
        <v>26</v>
      </c>
      <c r="F60" s="21" t="s">
        <v>105</v>
      </c>
      <c r="G60" s="21" t="s">
        <v>26</v>
      </c>
      <c r="H60" s="31"/>
      <c r="I60" s="32">
        <v>0.3</v>
      </c>
    </row>
    <row r="61" spans="1:9" ht="54" x14ac:dyDescent="0.4">
      <c r="A61" s="22" t="s">
        <v>26</v>
      </c>
      <c r="B61" s="21" t="s">
        <v>26</v>
      </c>
      <c r="C61" s="18" t="s">
        <v>6</v>
      </c>
      <c r="D61" s="21" t="s">
        <v>36</v>
      </c>
      <c r="E61" s="22" t="s">
        <v>26</v>
      </c>
      <c r="F61" s="21" t="s">
        <v>106</v>
      </c>
      <c r="G61" s="21" t="s">
        <v>26</v>
      </c>
      <c r="H61" s="31"/>
      <c r="I61" s="32">
        <v>0.3</v>
      </c>
    </row>
    <row r="62" spans="1:9" ht="108" x14ac:dyDescent="0.4">
      <c r="A62" s="22" t="s">
        <v>26</v>
      </c>
      <c r="B62" s="21" t="s">
        <v>26</v>
      </c>
      <c r="C62" s="18" t="s">
        <v>6</v>
      </c>
      <c r="D62" s="21" t="s">
        <v>107</v>
      </c>
      <c r="E62" s="22" t="s">
        <v>26</v>
      </c>
      <c r="F62" s="21" t="s">
        <v>108</v>
      </c>
      <c r="G62" s="21" t="s">
        <v>26</v>
      </c>
      <c r="H62" s="31"/>
      <c r="I62" s="32">
        <v>0.2</v>
      </c>
    </row>
    <row r="63" spans="1:9" ht="54" x14ac:dyDescent="0.4">
      <c r="A63" s="22" t="s">
        <v>26</v>
      </c>
      <c r="B63" s="21" t="s">
        <v>26</v>
      </c>
      <c r="C63" s="18" t="s">
        <v>6</v>
      </c>
      <c r="D63" s="21" t="s">
        <v>32</v>
      </c>
      <c r="E63" s="22" t="s">
        <v>26</v>
      </c>
      <c r="F63" s="21" t="s">
        <v>33</v>
      </c>
      <c r="G63" s="21" t="s">
        <v>26</v>
      </c>
      <c r="H63" s="31"/>
      <c r="I63" s="32">
        <v>0.2</v>
      </c>
    </row>
    <row r="64" spans="1:9" ht="54" x14ac:dyDescent="0.4">
      <c r="A64" s="22" t="s">
        <v>26</v>
      </c>
      <c r="B64" s="21" t="s">
        <v>26</v>
      </c>
      <c r="C64" s="30" t="s">
        <v>109</v>
      </c>
      <c r="D64" s="21" t="s">
        <v>39</v>
      </c>
      <c r="E64" s="22" t="s">
        <v>26</v>
      </c>
      <c r="F64" s="21" t="s">
        <v>26</v>
      </c>
      <c r="G64" s="21" t="s">
        <v>26</v>
      </c>
      <c r="H64" s="31"/>
      <c r="I64" s="32">
        <v>0.5</v>
      </c>
    </row>
    <row r="65" spans="1:9" ht="72" x14ac:dyDescent="0.4">
      <c r="A65" s="22" t="s">
        <v>26</v>
      </c>
      <c r="B65" s="21" t="s">
        <v>26</v>
      </c>
      <c r="C65" s="30"/>
      <c r="D65" s="21" t="s">
        <v>26</v>
      </c>
      <c r="E65" s="22">
        <v>0</v>
      </c>
      <c r="F65" s="21" t="s">
        <v>95</v>
      </c>
      <c r="G65" s="21" t="s">
        <v>26</v>
      </c>
      <c r="H65" s="31"/>
      <c r="I65" s="32"/>
    </row>
    <row r="66" spans="1:9" ht="72" x14ac:dyDescent="0.4">
      <c r="A66" s="22" t="s">
        <v>26</v>
      </c>
      <c r="B66" s="21" t="s">
        <v>26</v>
      </c>
      <c r="C66" s="30"/>
      <c r="D66" s="21" t="s">
        <v>26</v>
      </c>
      <c r="E66" s="22">
        <v>1</v>
      </c>
      <c r="F66" s="21" t="s">
        <v>96</v>
      </c>
      <c r="G66" s="21" t="s">
        <v>26</v>
      </c>
      <c r="H66" s="31"/>
      <c r="I66" s="32"/>
    </row>
    <row r="67" spans="1:9" ht="54" x14ac:dyDescent="0.4">
      <c r="A67" s="22" t="s">
        <v>26</v>
      </c>
      <c r="B67" s="21" t="s">
        <v>26</v>
      </c>
      <c r="C67" s="30"/>
      <c r="D67" s="21" t="s">
        <v>26</v>
      </c>
      <c r="E67" s="22">
        <v>2</v>
      </c>
      <c r="F67" s="21" t="s">
        <v>97</v>
      </c>
      <c r="G67" s="21" t="s">
        <v>26</v>
      </c>
      <c r="H67" s="31"/>
      <c r="I67" s="32"/>
    </row>
    <row r="68" spans="1:9" ht="54" x14ac:dyDescent="0.4">
      <c r="A68" s="22" t="s">
        <v>26</v>
      </c>
      <c r="B68" s="21" t="s">
        <v>26</v>
      </c>
      <c r="C68" s="30"/>
      <c r="D68" s="21" t="s">
        <v>26</v>
      </c>
      <c r="E68" s="22">
        <v>3</v>
      </c>
      <c r="F68" s="21" t="s">
        <v>98</v>
      </c>
      <c r="G68" s="21" t="s">
        <v>26</v>
      </c>
      <c r="H68" s="31"/>
      <c r="I68" s="32"/>
    </row>
    <row r="69" spans="1:9" ht="18" x14ac:dyDescent="0.4">
      <c r="A69" s="22">
        <v>2</v>
      </c>
      <c r="B69" s="21" t="s">
        <v>94</v>
      </c>
      <c r="C69" s="30"/>
      <c r="D69" s="21" t="s">
        <v>26</v>
      </c>
      <c r="E69" s="21" t="s">
        <v>26</v>
      </c>
      <c r="F69" s="21" t="s">
        <v>26</v>
      </c>
      <c r="G69" s="21" t="s">
        <v>26</v>
      </c>
      <c r="H69" s="31"/>
      <c r="I69" s="21" t="s">
        <v>26</v>
      </c>
    </row>
    <row r="70" spans="1:9" ht="90" x14ac:dyDescent="0.4">
      <c r="A70" s="22" t="s">
        <v>26</v>
      </c>
      <c r="B70" s="21" t="s">
        <v>26</v>
      </c>
      <c r="C70" s="18" t="s">
        <v>6</v>
      </c>
      <c r="D70" s="21" t="s">
        <v>110</v>
      </c>
      <c r="E70" s="22" t="s">
        <v>26</v>
      </c>
      <c r="F70" s="21" t="s">
        <v>156</v>
      </c>
      <c r="G70" s="21"/>
      <c r="H70" s="22"/>
      <c r="I70" s="32">
        <v>1</v>
      </c>
    </row>
    <row r="71" spans="1:9" ht="108" x14ac:dyDescent="0.4">
      <c r="A71" s="22" t="s">
        <v>26</v>
      </c>
      <c r="B71" s="21" t="s">
        <v>26</v>
      </c>
      <c r="C71" s="18" t="s">
        <v>6</v>
      </c>
      <c r="D71" s="21" t="s">
        <v>110</v>
      </c>
      <c r="E71" s="22" t="s">
        <v>26</v>
      </c>
      <c r="F71" s="21" t="s">
        <v>157</v>
      </c>
      <c r="G71" s="21"/>
      <c r="H71" s="22"/>
      <c r="I71" s="32">
        <v>0.5</v>
      </c>
    </row>
    <row r="72" spans="1:9" ht="54" x14ac:dyDescent="0.4">
      <c r="A72" s="22" t="s">
        <v>26</v>
      </c>
      <c r="B72" s="21" t="s">
        <v>26</v>
      </c>
      <c r="C72" s="18" t="s">
        <v>6</v>
      </c>
      <c r="D72" s="21" t="s">
        <v>111</v>
      </c>
      <c r="E72" s="22" t="s">
        <v>26</v>
      </c>
      <c r="F72" s="21" t="s">
        <v>112</v>
      </c>
      <c r="G72" s="21"/>
      <c r="H72" s="22"/>
      <c r="I72" s="32">
        <v>0.3</v>
      </c>
    </row>
    <row r="73" spans="1:9" ht="54" x14ac:dyDescent="0.4">
      <c r="A73" s="22" t="s">
        <v>26</v>
      </c>
      <c r="B73" s="21" t="s">
        <v>26</v>
      </c>
      <c r="C73" s="18" t="s">
        <v>6</v>
      </c>
      <c r="D73" s="21" t="s">
        <v>113</v>
      </c>
      <c r="E73" s="22" t="s">
        <v>26</v>
      </c>
      <c r="F73" s="21" t="s">
        <v>114</v>
      </c>
      <c r="G73" s="21"/>
      <c r="H73" s="22"/>
      <c r="I73" s="32">
        <v>0.5</v>
      </c>
    </row>
    <row r="74" spans="1:9" ht="54" x14ac:dyDescent="0.4">
      <c r="A74" s="22" t="s">
        <v>26</v>
      </c>
      <c r="B74" s="21" t="s">
        <v>26</v>
      </c>
      <c r="C74" s="18" t="s">
        <v>6</v>
      </c>
      <c r="D74" s="21" t="s">
        <v>115</v>
      </c>
      <c r="E74" s="22" t="s">
        <v>26</v>
      </c>
      <c r="F74" s="21" t="s">
        <v>116</v>
      </c>
      <c r="G74" s="21"/>
      <c r="H74" s="22"/>
      <c r="I74" s="32">
        <v>0.4</v>
      </c>
    </row>
    <row r="75" spans="1:9" ht="54" x14ac:dyDescent="0.4">
      <c r="A75" s="22" t="s">
        <v>26</v>
      </c>
      <c r="B75" s="21" t="s">
        <v>26</v>
      </c>
      <c r="C75" s="18" t="s">
        <v>6</v>
      </c>
      <c r="D75" s="21" t="s">
        <v>117</v>
      </c>
      <c r="E75" s="22" t="s">
        <v>26</v>
      </c>
      <c r="F75" s="21" t="s">
        <v>158</v>
      </c>
      <c r="G75" s="21"/>
      <c r="H75" s="22"/>
      <c r="I75" s="32">
        <v>0.2</v>
      </c>
    </row>
    <row r="76" spans="1:9" ht="72" x14ac:dyDescent="0.4">
      <c r="A76" s="22" t="s">
        <v>26</v>
      </c>
      <c r="B76" s="21" t="s">
        <v>26</v>
      </c>
      <c r="C76" s="18" t="s">
        <v>6</v>
      </c>
      <c r="D76" s="21" t="s">
        <v>118</v>
      </c>
      <c r="E76" s="22" t="s">
        <v>26</v>
      </c>
      <c r="F76" s="21" t="s">
        <v>159</v>
      </c>
      <c r="G76" s="21"/>
      <c r="H76" s="22"/>
      <c r="I76" s="32">
        <v>0.2</v>
      </c>
    </row>
    <row r="77" spans="1:9" ht="72" x14ac:dyDescent="0.4">
      <c r="A77" s="22" t="s">
        <v>26</v>
      </c>
      <c r="B77" s="21" t="s">
        <v>26</v>
      </c>
      <c r="C77" s="18" t="s">
        <v>6</v>
      </c>
      <c r="D77" s="21" t="s">
        <v>119</v>
      </c>
      <c r="E77" s="22" t="s">
        <v>26</v>
      </c>
      <c r="F77" s="21" t="s">
        <v>160</v>
      </c>
      <c r="G77" s="21"/>
      <c r="H77" s="22"/>
      <c r="I77" s="32">
        <v>0.2</v>
      </c>
    </row>
    <row r="78" spans="1:9" ht="54" x14ac:dyDescent="0.4">
      <c r="A78" s="22" t="s">
        <v>26</v>
      </c>
      <c r="B78" s="21" t="s">
        <v>26</v>
      </c>
      <c r="C78" s="18" t="s">
        <v>6</v>
      </c>
      <c r="D78" s="21" t="s">
        <v>120</v>
      </c>
      <c r="E78" s="22" t="s">
        <v>26</v>
      </c>
      <c r="F78" s="21" t="s">
        <v>121</v>
      </c>
      <c r="G78" s="21" t="s">
        <v>26</v>
      </c>
      <c r="H78" s="22"/>
      <c r="I78" s="32">
        <v>0.3</v>
      </c>
    </row>
    <row r="79" spans="1:9" ht="72" x14ac:dyDescent="0.4">
      <c r="A79" s="22" t="s">
        <v>26</v>
      </c>
      <c r="B79" s="21" t="s">
        <v>26</v>
      </c>
      <c r="C79" s="18" t="s">
        <v>6</v>
      </c>
      <c r="D79" s="21" t="s">
        <v>122</v>
      </c>
      <c r="E79" s="22" t="s">
        <v>26</v>
      </c>
      <c r="F79" s="21" t="s">
        <v>123</v>
      </c>
      <c r="G79" s="21" t="s">
        <v>26</v>
      </c>
      <c r="H79" s="22"/>
      <c r="I79" s="32">
        <v>0.5</v>
      </c>
    </row>
    <row r="80" spans="1:9" ht="54" x14ac:dyDescent="0.4">
      <c r="A80" s="22" t="s">
        <v>26</v>
      </c>
      <c r="B80" s="21" t="s">
        <v>26</v>
      </c>
      <c r="C80" s="18" t="s">
        <v>109</v>
      </c>
      <c r="D80" s="21" t="s">
        <v>78</v>
      </c>
      <c r="E80" s="22" t="s">
        <v>26</v>
      </c>
      <c r="F80" s="21" t="s">
        <v>26</v>
      </c>
      <c r="G80" s="21" t="s">
        <v>26</v>
      </c>
      <c r="H80" s="22"/>
      <c r="I80" s="32">
        <v>0.5</v>
      </c>
    </row>
    <row r="81" spans="1:9" ht="126" x14ac:dyDescent="0.4">
      <c r="A81" s="22" t="s">
        <v>26</v>
      </c>
      <c r="B81" s="21" t="s">
        <v>26</v>
      </c>
      <c r="C81" s="19"/>
      <c r="D81" s="21" t="s">
        <v>26</v>
      </c>
      <c r="E81" s="22">
        <v>0</v>
      </c>
      <c r="F81" s="21" t="s">
        <v>79</v>
      </c>
      <c r="G81" s="21" t="s">
        <v>26</v>
      </c>
      <c r="H81" s="19"/>
      <c r="I81" s="32"/>
    </row>
    <row r="82" spans="1:9" ht="54" x14ac:dyDescent="0.4">
      <c r="A82" s="22" t="s">
        <v>26</v>
      </c>
      <c r="B82" s="21" t="s">
        <v>26</v>
      </c>
      <c r="C82" s="19"/>
      <c r="D82" s="21" t="s">
        <v>26</v>
      </c>
      <c r="E82" s="22">
        <v>1</v>
      </c>
      <c r="F82" s="21" t="s">
        <v>124</v>
      </c>
      <c r="G82" s="21" t="s">
        <v>26</v>
      </c>
      <c r="H82" s="19"/>
      <c r="I82" s="32"/>
    </row>
    <row r="83" spans="1:9" ht="54" x14ac:dyDescent="0.4">
      <c r="A83" s="22" t="s">
        <v>26</v>
      </c>
      <c r="B83" s="21" t="s">
        <v>26</v>
      </c>
      <c r="C83" s="19"/>
      <c r="D83" s="21" t="s">
        <v>26</v>
      </c>
      <c r="E83" s="22">
        <v>2</v>
      </c>
      <c r="F83" s="21" t="s">
        <v>125</v>
      </c>
      <c r="G83" s="21" t="s">
        <v>26</v>
      </c>
      <c r="H83" s="19"/>
      <c r="I83" s="32"/>
    </row>
    <row r="84" spans="1:9" ht="18" x14ac:dyDescent="0.4">
      <c r="A84" s="22" t="s">
        <v>26</v>
      </c>
      <c r="B84" s="21" t="s">
        <v>26</v>
      </c>
      <c r="C84" s="19"/>
      <c r="D84" s="21" t="s">
        <v>26</v>
      </c>
      <c r="E84" s="22">
        <v>3</v>
      </c>
      <c r="F84" s="21" t="s">
        <v>126</v>
      </c>
      <c r="G84" s="21" t="s">
        <v>26</v>
      </c>
      <c r="H84" s="19"/>
      <c r="I84" s="32"/>
    </row>
    <row r="85" spans="1:9" ht="54" x14ac:dyDescent="0.4">
      <c r="A85" s="22">
        <v>3</v>
      </c>
      <c r="B85" s="21" t="s">
        <v>127</v>
      </c>
      <c r="C85" s="19"/>
      <c r="D85" s="21" t="s">
        <v>26</v>
      </c>
      <c r="E85" s="21" t="s">
        <v>26</v>
      </c>
      <c r="F85" s="21" t="s">
        <v>26</v>
      </c>
      <c r="G85" s="21" t="s">
        <v>26</v>
      </c>
      <c r="H85" s="19"/>
      <c r="I85" s="21" t="s">
        <v>26</v>
      </c>
    </row>
    <row r="86" spans="1:9" ht="72" x14ac:dyDescent="0.4">
      <c r="A86" s="22"/>
      <c r="B86" s="21"/>
      <c r="C86" s="18" t="s">
        <v>6</v>
      </c>
      <c r="D86" s="21" t="s">
        <v>128</v>
      </c>
      <c r="E86" s="21"/>
      <c r="F86" s="21" t="s">
        <v>129</v>
      </c>
      <c r="G86" s="21"/>
      <c r="H86" s="19"/>
      <c r="I86" s="32">
        <v>0.5</v>
      </c>
    </row>
    <row r="87" spans="1:9" ht="108" x14ac:dyDescent="0.4">
      <c r="A87" s="22" t="s">
        <v>26</v>
      </c>
      <c r="B87" s="21" t="s">
        <v>26</v>
      </c>
      <c r="C87" s="18" t="s">
        <v>6</v>
      </c>
      <c r="D87" s="21" t="s">
        <v>130</v>
      </c>
      <c r="E87" s="22" t="s">
        <v>26</v>
      </c>
      <c r="F87" s="21" t="s">
        <v>131</v>
      </c>
      <c r="G87" s="21"/>
      <c r="H87" s="22"/>
      <c r="I87" s="32">
        <v>1</v>
      </c>
    </row>
    <row r="88" spans="1:9" ht="72" x14ac:dyDescent="0.4">
      <c r="A88" s="22" t="s">
        <v>26</v>
      </c>
      <c r="B88" s="21" t="s">
        <v>26</v>
      </c>
      <c r="C88" s="18" t="s">
        <v>6</v>
      </c>
      <c r="D88" s="21" t="s">
        <v>130</v>
      </c>
      <c r="E88" s="22" t="s">
        <v>26</v>
      </c>
      <c r="F88" s="21" t="s">
        <v>132</v>
      </c>
      <c r="G88" s="21"/>
      <c r="H88" s="22"/>
      <c r="I88" s="32">
        <v>0.2</v>
      </c>
    </row>
    <row r="89" spans="1:9" ht="54" x14ac:dyDescent="0.4">
      <c r="A89" s="22" t="s">
        <v>26</v>
      </c>
      <c r="B89" s="21" t="s">
        <v>26</v>
      </c>
      <c r="C89" s="18" t="s">
        <v>6</v>
      </c>
      <c r="D89" s="21" t="s">
        <v>133</v>
      </c>
      <c r="E89" s="22" t="s">
        <v>26</v>
      </c>
      <c r="F89" s="21" t="s">
        <v>161</v>
      </c>
      <c r="G89" s="21"/>
      <c r="H89" s="22"/>
      <c r="I89" s="32">
        <v>0.5</v>
      </c>
    </row>
    <row r="90" spans="1:9" ht="54" x14ac:dyDescent="0.4">
      <c r="A90" s="22" t="s">
        <v>26</v>
      </c>
      <c r="B90" s="21" t="s">
        <v>26</v>
      </c>
      <c r="C90" s="18" t="s">
        <v>6</v>
      </c>
      <c r="D90" s="21" t="s">
        <v>134</v>
      </c>
      <c r="E90" s="22" t="s">
        <v>26</v>
      </c>
      <c r="F90" s="21" t="s">
        <v>161</v>
      </c>
      <c r="G90" s="21"/>
      <c r="H90" s="22"/>
      <c r="I90" s="32">
        <v>0.5</v>
      </c>
    </row>
    <row r="91" spans="1:9" ht="54" x14ac:dyDescent="0.4">
      <c r="A91" s="22" t="s">
        <v>26</v>
      </c>
      <c r="B91" s="21" t="s">
        <v>26</v>
      </c>
      <c r="C91" s="18" t="s">
        <v>6</v>
      </c>
      <c r="D91" s="21" t="s">
        <v>135</v>
      </c>
      <c r="E91" s="22" t="s">
        <v>26</v>
      </c>
      <c r="F91" s="21" t="s">
        <v>136</v>
      </c>
      <c r="G91" s="21"/>
      <c r="H91" s="22"/>
      <c r="I91" s="32">
        <v>0.5</v>
      </c>
    </row>
    <row r="92" spans="1:9" ht="54" x14ac:dyDescent="0.4">
      <c r="A92" s="22" t="s">
        <v>26</v>
      </c>
      <c r="B92" s="21" t="s">
        <v>26</v>
      </c>
      <c r="C92" s="18" t="s">
        <v>6</v>
      </c>
      <c r="D92" s="21" t="s">
        <v>135</v>
      </c>
      <c r="E92" s="22" t="s">
        <v>26</v>
      </c>
      <c r="F92" s="21" t="s">
        <v>137</v>
      </c>
      <c r="G92" s="21"/>
      <c r="H92" s="22"/>
      <c r="I92" s="32">
        <v>0.5</v>
      </c>
    </row>
    <row r="93" spans="1:9" ht="72" x14ac:dyDescent="0.4">
      <c r="A93" s="22" t="s">
        <v>26</v>
      </c>
      <c r="B93" s="21" t="s">
        <v>26</v>
      </c>
      <c r="C93" s="18" t="s">
        <v>6</v>
      </c>
      <c r="D93" s="21" t="s">
        <v>138</v>
      </c>
      <c r="E93" s="22" t="s">
        <v>26</v>
      </c>
      <c r="F93" s="21" t="s">
        <v>139</v>
      </c>
      <c r="G93" s="21"/>
      <c r="H93" s="22"/>
      <c r="I93" s="32">
        <v>0.5</v>
      </c>
    </row>
    <row r="94" spans="1:9" ht="54" x14ac:dyDescent="0.4">
      <c r="A94" s="22" t="s">
        <v>26</v>
      </c>
      <c r="B94" s="21" t="s">
        <v>26</v>
      </c>
      <c r="C94" s="18" t="s">
        <v>6</v>
      </c>
      <c r="D94" s="21" t="s">
        <v>140</v>
      </c>
      <c r="E94" s="22" t="s">
        <v>26</v>
      </c>
      <c r="F94" s="21" t="s">
        <v>141</v>
      </c>
      <c r="G94" s="21"/>
      <c r="H94" s="22"/>
      <c r="I94" s="32">
        <v>0.4</v>
      </c>
    </row>
    <row r="95" spans="1:9" ht="54" x14ac:dyDescent="0.4">
      <c r="A95" s="22" t="s">
        <v>26</v>
      </c>
      <c r="B95" s="21" t="s">
        <v>26</v>
      </c>
      <c r="C95" s="18" t="s">
        <v>6</v>
      </c>
      <c r="D95" s="21" t="s">
        <v>142</v>
      </c>
      <c r="E95" s="22" t="s">
        <v>26</v>
      </c>
      <c r="F95" s="21" t="s">
        <v>143</v>
      </c>
      <c r="G95" s="21"/>
      <c r="H95" s="22"/>
      <c r="I95" s="32">
        <v>0.3</v>
      </c>
    </row>
    <row r="96" spans="1:9" ht="54" x14ac:dyDescent="0.4">
      <c r="A96" s="22" t="s">
        <v>26</v>
      </c>
      <c r="B96" s="21" t="s">
        <v>26</v>
      </c>
      <c r="C96" s="18" t="s">
        <v>6</v>
      </c>
      <c r="D96" s="21" t="s">
        <v>144</v>
      </c>
      <c r="E96" s="22" t="s">
        <v>26</v>
      </c>
      <c r="F96" s="21" t="s">
        <v>145</v>
      </c>
      <c r="G96" s="21"/>
      <c r="H96" s="22"/>
      <c r="I96" s="32">
        <v>0.3</v>
      </c>
    </row>
    <row r="97" spans="1:9" ht="54" x14ac:dyDescent="0.4">
      <c r="A97" s="22" t="s">
        <v>26</v>
      </c>
      <c r="B97" s="21" t="s">
        <v>26</v>
      </c>
      <c r="C97" s="18" t="s">
        <v>6</v>
      </c>
      <c r="D97" s="21" t="s">
        <v>146</v>
      </c>
      <c r="E97" s="22" t="s">
        <v>26</v>
      </c>
      <c r="F97" s="21" t="s">
        <v>147</v>
      </c>
      <c r="G97" s="21"/>
      <c r="H97" s="22"/>
      <c r="I97" s="32">
        <v>0.5</v>
      </c>
    </row>
    <row r="98" spans="1:9" ht="54" x14ac:dyDescent="0.4">
      <c r="A98" s="22" t="s">
        <v>26</v>
      </c>
      <c r="B98" s="21" t="s">
        <v>26</v>
      </c>
      <c r="C98" s="18" t="s">
        <v>6</v>
      </c>
      <c r="D98" s="21" t="s">
        <v>148</v>
      </c>
      <c r="E98" s="22" t="s">
        <v>26</v>
      </c>
      <c r="F98" s="21" t="s">
        <v>149</v>
      </c>
      <c r="G98" s="21"/>
      <c r="H98" s="22"/>
      <c r="I98" s="32">
        <v>0.5</v>
      </c>
    </row>
    <row r="99" spans="1:9" ht="72" x14ac:dyDescent="0.4">
      <c r="A99" s="22" t="s">
        <v>26</v>
      </c>
      <c r="B99" s="21" t="s">
        <v>26</v>
      </c>
      <c r="C99" s="18" t="s">
        <v>6</v>
      </c>
      <c r="D99" s="21" t="s">
        <v>150</v>
      </c>
      <c r="E99" s="22" t="s">
        <v>26</v>
      </c>
      <c r="F99" s="21" t="s">
        <v>151</v>
      </c>
      <c r="G99" s="21"/>
      <c r="H99" s="22"/>
      <c r="I99" s="32">
        <v>0.5</v>
      </c>
    </row>
    <row r="100" spans="1:9" ht="18" x14ac:dyDescent="0.4">
      <c r="A100" s="22" t="s">
        <v>26</v>
      </c>
      <c r="B100" s="21" t="s">
        <v>26</v>
      </c>
      <c r="C100" s="18" t="s">
        <v>109</v>
      </c>
      <c r="D100" s="21" t="s">
        <v>91</v>
      </c>
      <c r="E100" s="22" t="s">
        <v>26</v>
      </c>
      <c r="F100" s="21" t="s">
        <v>26</v>
      </c>
      <c r="G100" s="21"/>
      <c r="H100" s="22"/>
      <c r="I100" s="32">
        <v>0.5</v>
      </c>
    </row>
    <row r="101" spans="1:9" ht="72" x14ac:dyDescent="0.4">
      <c r="A101" s="22"/>
      <c r="B101" s="21"/>
      <c r="C101" s="18"/>
      <c r="D101" s="21"/>
      <c r="E101" s="22">
        <v>0</v>
      </c>
      <c r="F101" s="21" t="s">
        <v>152</v>
      </c>
      <c r="G101" s="21"/>
      <c r="H101" s="22"/>
      <c r="I101" s="32"/>
    </row>
    <row r="102" spans="1:9" ht="144" x14ac:dyDescent="0.4">
      <c r="A102" s="22"/>
      <c r="B102" s="21"/>
      <c r="C102" s="18"/>
      <c r="D102" s="21"/>
      <c r="E102" s="22">
        <v>1</v>
      </c>
      <c r="F102" s="21" t="s">
        <v>153</v>
      </c>
      <c r="G102" s="21"/>
      <c r="H102" s="22"/>
      <c r="I102" s="32"/>
    </row>
    <row r="103" spans="1:9" ht="108" x14ac:dyDescent="0.4">
      <c r="A103" s="22"/>
      <c r="B103" s="21"/>
      <c r="C103" s="18"/>
      <c r="D103" s="21"/>
      <c r="E103" s="22">
        <v>2</v>
      </c>
      <c r="F103" s="21" t="s">
        <v>154</v>
      </c>
      <c r="G103" s="21"/>
      <c r="H103" s="22"/>
      <c r="I103" s="32"/>
    </row>
    <row r="104" spans="1:9" ht="54" x14ac:dyDescent="0.4">
      <c r="A104" s="22" t="s">
        <v>26</v>
      </c>
      <c r="B104" s="21" t="s">
        <v>26</v>
      </c>
      <c r="C104" s="18"/>
      <c r="D104" s="21" t="s">
        <v>26</v>
      </c>
      <c r="E104" s="22">
        <v>3</v>
      </c>
      <c r="F104" s="21" t="s">
        <v>155</v>
      </c>
      <c r="G104" s="21" t="s">
        <v>26</v>
      </c>
      <c r="H104" s="18"/>
      <c r="I104" s="32"/>
    </row>
    <row r="105" spans="1:9" ht="18" x14ac:dyDescent="0.4">
      <c r="A105" s="33" t="s">
        <v>11</v>
      </c>
      <c r="B105" s="34" t="s">
        <v>162</v>
      </c>
      <c r="C105" s="33"/>
      <c r="D105" s="35"/>
      <c r="E105" s="36"/>
      <c r="F105" s="37" t="s">
        <v>26</v>
      </c>
      <c r="G105" s="37" t="s">
        <v>26</v>
      </c>
      <c r="H105" s="38"/>
      <c r="I105" s="39">
        <f>SUM(I107:I137)</f>
        <v>15</v>
      </c>
    </row>
    <row r="106" spans="1:9" s="7" customFormat="1" ht="54.5" x14ac:dyDescent="0.45">
      <c r="A106" s="18">
        <v>1</v>
      </c>
      <c r="B106" s="21" t="s">
        <v>99</v>
      </c>
      <c r="C106" s="21" t="s">
        <v>26</v>
      </c>
      <c r="D106" s="21" t="s">
        <v>26</v>
      </c>
      <c r="E106" s="21" t="s">
        <v>26</v>
      </c>
      <c r="F106" s="21" t="s">
        <v>26</v>
      </c>
      <c r="G106" s="21" t="s">
        <v>26</v>
      </c>
      <c r="H106" s="21" t="s">
        <v>26</v>
      </c>
      <c r="I106" s="21" t="s">
        <v>26</v>
      </c>
    </row>
    <row r="107" spans="1:9" ht="108" x14ac:dyDescent="0.4">
      <c r="A107" s="18"/>
      <c r="B107" s="21"/>
      <c r="C107" s="22" t="s">
        <v>6</v>
      </c>
      <c r="D107" s="21" t="s">
        <v>163</v>
      </c>
      <c r="E107" s="28"/>
      <c r="F107" s="21" t="s">
        <v>164</v>
      </c>
      <c r="G107" s="21"/>
      <c r="H107" s="21"/>
      <c r="I107" s="32">
        <v>0.25</v>
      </c>
    </row>
    <row r="108" spans="1:9" ht="144" x14ac:dyDescent="0.4">
      <c r="A108" s="18"/>
      <c r="B108" s="21"/>
      <c r="C108" s="22" t="s">
        <v>6</v>
      </c>
      <c r="D108" s="21" t="s">
        <v>165</v>
      </c>
      <c r="E108" s="28"/>
      <c r="F108" s="21" t="s">
        <v>166</v>
      </c>
      <c r="G108" s="21"/>
      <c r="H108" s="21"/>
      <c r="I108" s="32">
        <v>0.5</v>
      </c>
    </row>
    <row r="109" spans="1:9" ht="72" x14ac:dyDescent="0.4">
      <c r="A109" s="18"/>
      <c r="B109" s="21" t="s">
        <v>26</v>
      </c>
      <c r="C109" s="22" t="s">
        <v>6</v>
      </c>
      <c r="D109" s="21" t="s">
        <v>167</v>
      </c>
      <c r="E109" s="28"/>
      <c r="F109" s="21" t="s">
        <v>168</v>
      </c>
      <c r="G109" s="21" t="s">
        <v>26</v>
      </c>
      <c r="H109" s="22"/>
      <c r="I109" s="32">
        <v>0.25</v>
      </c>
    </row>
    <row r="110" spans="1:9" ht="54" x14ac:dyDescent="0.4">
      <c r="A110" s="18"/>
      <c r="B110" s="21" t="s">
        <v>26</v>
      </c>
      <c r="C110" s="22" t="s">
        <v>6</v>
      </c>
      <c r="D110" s="21" t="s">
        <v>169</v>
      </c>
      <c r="E110" s="28"/>
      <c r="F110" s="21" t="s">
        <v>170</v>
      </c>
      <c r="G110" s="21" t="s">
        <v>26</v>
      </c>
      <c r="H110" s="22"/>
      <c r="I110" s="32">
        <v>0.25</v>
      </c>
    </row>
    <row r="111" spans="1:9" ht="144" x14ac:dyDescent="0.4">
      <c r="A111" s="18"/>
      <c r="B111" s="21" t="s">
        <v>26</v>
      </c>
      <c r="C111" s="22" t="s">
        <v>6</v>
      </c>
      <c r="D111" s="21" t="s">
        <v>171</v>
      </c>
      <c r="E111" s="28"/>
      <c r="F111" s="21" t="s">
        <v>172</v>
      </c>
      <c r="G111" s="21" t="s">
        <v>26</v>
      </c>
      <c r="H111" s="22"/>
      <c r="I111" s="32">
        <v>1</v>
      </c>
    </row>
    <row r="112" spans="1:9" ht="18" x14ac:dyDescent="0.4">
      <c r="A112" s="18">
        <v>2</v>
      </c>
      <c r="B112" s="21" t="s">
        <v>173</v>
      </c>
      <c r="C112" s="21" t="s">
        <v>26</v>
      </c>
      <c r="D112" s="21" t="s">
        <v>26</v>
      </c>
      <c r="E112" s="21" t="s">
        <v>26</v>
      </c>
      <c r="F112" s="21" t="s">
        <v>26</v>
      </c>
      <c r="G112" s="21" t="s">
        <v>26</v>
      </c>
      <c r="H112" s="21" t="s">
        <v>26</v>
      </c>
      <c r="I112" s="21" t="s">
        <v>26</v>
      </c>
    </row>
    <row r="113" spans="1:9" ht="108" x14ac:dyDescent="0.4">
      <c r="A113" s="18"/>
      <c r="B113" s="21" t="s">
        <v>26</v>
      </c>
      <c r="C113" s="22" t="s">
        <v>6</v>
      </c>
      <c r="D113" s="21" t="s">
        <v>174</v>
      </c>
      <c r="E113" s="28"/>
      <c r="F113" s="21" t="s">
        <v>214</v>
      </c>
      <c r="G113" s="21" t="s">
        <v>26</v>
      </c>
      <c r="H113" s="22"/>
      <c r="I113" s="32">
        <v>1.2</v>
      </c>
    </row>
    <row r="114" spans="1:9" ht="108" x14ac:dyDescent="0.4">
      <c r="A114" s="18"/>
      <c r="B114" s="21" t="s">
        <v>26</v>
      </c>
      <c r="C114" s="22" t="s">
        <v>6</v>
      </c>
      <c r="D114" s="21" t="s">
        <v>175</v>
      </c>
      <c r="E114" s="28"/>
      <c r="F114" s="21" t="s">
        <v>214</v>
      </c>
      <c r="G114" s="21" t="s">
        <v>26</v>
      </c>
      <c r="H114" s="22"/>
      <c r="I114" s="32">
        <v>1.2</v>
      </c>
    </row>
    <row r="115" spans="1:9" ht="54" x14ac:dyDescent="0.4">
      <c r="A115" s="18"/>
      <c r="B115" s="21" t="s">
        <v>26</v>
      </c>
      <c r="C115" s="22" t="s">
        <v>6</v>
      </c>
      <c r="D115" s="21" t="s">
        <v>176</v>
      </c>
      <c r="E115" s="28"/>
      <c r="F115" s="21" t="s">
        <v>177</v>
      </c>
      <c r="G115" s="21" t="s">
        <v>26</v>
      </c>
      <c r="H115" s="22"/>
      <c r="I115" s="32">
        <v>0.25</v>
      </c>
    </row>
    <row r="116" spans="1:9" ht="18" x14ac:dyDescent="0.4">
      <c r="A116" s="18"/>
      <c r="B116" s="21" t="s">
        <v>26</v>
      </c>
      <c r="C116" s="22" t="s">
        <v>6</v>
      </c>
      <c r="D116" s="21" t="s">
        <v>178</v>
      </c>
      <c r="E116" s="28"/>
      <c r="F116" s="21" t="s">
        <v>179</v>
      </c>
      <c r="G116" s="21" t="s">
        <v>26</v>
      </c>
      <c r="H116" s="22"/>
      <c r="I116" s="32">
        <v>0.2</v>
      </c>
    </row>
    <row r="117" spans="1:9" ht="36" x14ac:dyDescent="0.4">
      <c r="A117" s="18"/>
      <c r="B117" s="21" t="s">
        <v>26</v>
      </c>
      <c r="C117" s="22" t="s">
        <v>6</v>
      </c>
      <c r="D117" s="21" t="s">
        <v>180</v>
      </c>
      <c r="E117" s="28"/>
      <c r="F117" s="21" t="s">
        <v>181</v>
      </c>
      <c r="G117" s="21" t="s">
        <v>26</v>
      </c>
      <c r="H117" s="22"/>
      <c r="I117" s="32">
        <v>0.3</v>
      </c>
    </row>
    <row r="118" spans="1:9" ht="18" x14ac:dyDescent="0.4">
      <c r="A118" s="18"/>
      <c r="B118" s="21" t="s">
        <v>26</v>
      </c>
      <c r="C118" s="22" t="s">
        <v>6</v>
      </c>
      <c r="D118" s="21" t="s">
        <v>182</v>
      </c>
      <c r="E118" s="28"/>
      <c r="F118" s="21" t="s">
        <v>183</v>
      </c>
      <c r="G118" s="21" t="s">
        <v>26</v>
      </c>
      <c r="H118" s="22"/>
      <c r="I118" s="32">
        <v>0.4</v>
      </c>
    </row>
    <row r="119" spans="1:9" ht="36" x14ac:dyDescent="0.4">
      <c r="A119" s="18"/>
      <c r="B119" s="21" t="s">
        <v>26</v>
      </c>
      <c r="C119" s="22" t="s">
        <v>6</v>
      </c>
      <c r="D119" s="21" t="s">
        <v>184</v>
      </c>
      <c r="E119" s="28"/>
      <c r="F119" s="21" t="s">
        <v>185</v>
      </c>
      <c r="G119" s="21" t="s">
        <v>26</v>
      </c>
      <c r="H119" s="22"/>
      <c r="I119" s="32">
        <v>0.5</v>
      </c>
    </row>
    <row r="120" spans="1:9" ht="36" x14ac:dyDescent="0.4">
      <c r="A120" s="18"/>
      <c r="B120" s="21" t="s">
        <v>26</v>
      </c>
      <c r="C120" s="22" t="s">
        <v>6</v>
      </c>
      <c r="D120" s="21" t="s">
        <v>186</v>
      </c>
      <c r="E120" s="28"/>
      <c r="F120" s="21" t="s">
        <v>187</v>
      </c>
      <c r="G120" s="21" t="s">
        <v>26</v>
      </c>
      <c r="H120" s="22"/>
      <c r="I120" s="32">
        <v>0.2</v>
      </c>
    </row>
    <row r="121" spans="1:9" ht="36" x14ac:dyDescent="0.4">
      <c r="A121" s="18"/>
      <c r="B121" s="21" t="s">
        <v>26</v>
      </c>
      <c r="C121" s="22" t="s">
        <v>6</v>
      </c>
      <c r="D121" s="21" t="s">
        <v>188</v>
      </c>
      <c r="E121" s="28"/>
      <c r="F121" s="21" t="s">
        <v>187</v>
      </c>
      <c r="G121" s="21" t="s">
        <v>26</v>
      </c>
      <c r="H121" s="22"/>
      <c r="I121" s="32">
        <v>0.5</v>
      </c>
    </row>
    <row r="122" spans="1:9" ht="36" x14ac:dyDescent="0.4">
      <c r="A122" s="18"/>
      <c r="B122" s="21" t="s">
        <v>26</v>
      </c>
      <c r="C122" s="22" t="s">
        <v>6</v>
      </c>
      <c r="D122" s="21" t="s">
        <v>189</v>
      </c>
      <c r="E122" s="27"/>
      <c r="F122" s="21" t="s">
        <v>26</v>
      </c>
      <c r="G122" s="21" t="s">
        <v>26</v>
      </c>
      <c r="H122" s="22"/>
      <c r="I122" s="32">
        <v>0.5</v>
      </c>
    </row>
    <row r="123" spans="1:9" ht="36" x14ac:dyDescent="0.4">
      <c r="A123" s="18"/>
      <c r="B123" s="21" t="s">
        <v>26</v>
      </c>
      <c r="C123" s="22" t="s">
        <v>6</v>
      </c>
      <c r="D123" s="21" t="s">
        <v>190</v>
      </c>
      <c r="E123" s="28"/>
      <c r="F123" s="21" t="s">
        <v>191</v>
      </c>
      <c r="G123" s="21" t="s">
        <v>26</v>
      </c>
      <c r="H123" s="22"/>
      <c r="I123" s="32">
        <v>0.5</v>
      </c>
    </row>
    <row r="124" spans="1:9" ht="54" x14ac:dyDescent="0.4">
      <c r="A124" s="18"/>
      <c r="B124" s="21"/>
      <c r="C124" s="22" t="s">
        <v>6</v>
      </c>
      <c r="D124" s="21" t="s">
        <v>192</v>
      </c>
      <c r="E124" s="28"/>
      <c r="F124" s="21" t="s">
        <v>193</v>
      </c>
      <c r="G124" s="21"/>
      <c r="H124" s="22"/>
      <c r="I124" s="32">
        <v>0.5</v>
      </c>
    </row>
    <row r="125" spans="1:9" ht="18" x14ac:dyDescent="0.4">
      <c r="A125" s="18">
        <v>3</v>
      </c>
      <c r="B125" s="21" t="s">
        <v>194</v>
      </c>
      <c r="C125" s="21" t="s">
        <v>26</v>
      </c>
      <c r="D125" s="21"/>
      <c r="E125" s="28"/>
      <c r="F125" s="21"/>
      <c r="G125" s="21" t="s">
        <v>26</v>
      </c>
      <c r="H125" s="21" t="s">
        <v>26</v>
      </c>
      <c r="I125" s="21" t="s">
        <v>26</v>
      </c>
    </row>
    <row r="126" spans="1:9" ht="54" x14ac:dyDescent="0.4">
      <c r="A126" s="18"/>
      <c r="B126" s="21" t="s">
        <v>26</v>
      </c>
      <c r="C126" s="22" t="s">
        <v>6</v>
      </c>
      <c r="D126" s="21" t="s">
        <v>195</v>
      </c>
      <c r="E126" s="28"/>
      <c r="F126" s="21" t="s">
        <v>196</v>
      </c>
      <c r="G126" s="21" t="s">
        <v>26</v>
      </c>
      <c r="H126" s="22"/>
      <c r="I126" s="32">
        <v>0.5</v>
      </c>
    </row>
    <row r="127" spans="1:9" ht="54" x14ac:dyDescent="0.4">
      <c r="A127" s="18"/>
      <c r="B127" s="21" t="s">
        <v>26</v>
      </c>
      <c r="C127" s="22" t="s">
        <v>6</v>
      </c>
      <c r="D127" s="21" t="s">
        <v>197</v>
      </c>
      <c r="E127" s="28"/>
      <c r="F127" s="21" t="s">
        <v>196</v>
      </c>
      <c r="G127" s="21" t="s">
        <v>26</v>
      </c>
      <c r="H127" s="22"/>
      <c r="I127" s="32">
        <v>0.5</v>
      </c>
    </row>
    <row r="128" spans="1:9" ht="54" x14ac:dyDescent="0.4">
      <c r="A128" s="18"/>
      <c r="B128" s="21" t="s">
        <v>26</v>
      </c>
      <c r="C128" s="22" t="s">
        <v>6</v>
      </c>
      <c r="D128" s="21" t="s">
        <v>198</v>
      </c>
      <c r="E128" s="28"/>
      <c r="F128" s="21" t="s">
        <v>196</v>
      </c>
      <c r="G128" s="21" t="s">
        <v>26</v>
      </c>
      <c r="H128" s="22"/>
      <c r="I128" s="32">
        <v>0.5</v>
      </c>
    </row>
    <row r="129" spans="1:9" ht="54" x14ac:dyDescent="0.4">
      <c r="A129" s="18"/>
      <c r="B129" s="21" t="s">
        <v>26</v>
      </c>
      <c r="C129" s="22" t="s">
        <v>6</v>
      </c>
      <c r="D129" s="21" t="s">
        <v>199</v>
      </c>
      <c r="E129" s="28"/>
      <c r="F129" s="21" t="s">
        <v>196</v>
      </c>
      <c r="G129" s="21" t="s">
        <v>26</v>
      </c>
      <c r="H129" s="22"/>
      <c r="I129" s="32">
        <v>0.5</v>
      </c>
    </row>
    <row r="130" spans="1:9" ht="72" x14ac:dyDescent="0.4">
      <c r="A130" s="18"/>
      <c r="B130" s="21" t="s">
        <v>26</v>
      </c>
      <c r="C130" s="22" t="s">
        <v>6</v>
      </c>
      <c r="D130" s="21" t="s">
        <v>200</v>
      </c>
      <c r="E130" s="28"/>
      <c r="F130" s="21" t="s">
        <v>201</v>
      </c>
      <c r="G130" s="21" t="s">
        <v>26</v>
      </c>
      <c r="H130" s="22"/>
      <c r="I130" s="32">
        <v>1</v>
      </c>
    </row>
    <row r="131" spans="1:9" ht="18" x14ac:dyDescent="0.4">
      <c r="A131" s="18">
        <v>4</v>
      </c>
      <c r="B131" s="21" t="s">
        <v>202</v>
      </c>
      <c r="C131" s="21" t="s">
        <v>26</v>
      </c>
      <c r="D131" s="21" t="s">
        <v>26</v>
      </c>
      <c r="E131" s="21" t="s">
        <v>26</v>
      </c>
      <c r="F131" s="21" t="s">
        <v>26</v>
      </c>
      <c r="G131" s="21" t="s">
        <v>26</v>
      </c>
      <c r="H131" s="21" t="s">
        <v>26</v>
      </c>
      <c r="I131" s="21" t="s">
        <v>26</v>
      </c>
    </row>
    <row r="132" spans="1:9" ht="36" x14ac:dyDescent="0.4">
      <c r="A132" s="18"/>
      <c r="B132" s="21" t="s">
        <v>26</v>
      </c>
      <c r="C132" s="22" t="s">
        <v>6</v>
      </c>
      <c r="D132" s="21" t="s">
        <v>203</v>
      </c>
      <c r="E132" s="28"/>
      <c r="F132" s="21" t="s">
        <v>187</v>
      </c>
      <c r="G132" s="21" t="s">
        <v>26</v>
      </c>
      <c r="H132" s="22"/>
      <c r="I132" s="32">
        <v>0.5</v>
      </c>
    </row>
    <row r="133" spans="1:9" ht="54" x14ac:dyDescent="0.4">
      <c r="A133" s="18"/>
      <c r="B133" s="21" t="s">
        <v>26</v>
      </c>
      <c r="C133" s="22" t="s">
        <v>6</v>
      </c>
      <c r="D133" s="21" t="s">
        <v>204</v>
      </c>
      <c r="E133" s="28"/>
      <c r="F133" s="21" t="s">
        <v>205</v>
      </c>
      <c r="G133" s="21" t="s">
        <v>26</v>
      </c>
      <c r="H133" s="22"/>
      <c r="I133" s="32">
        <v>0.5</v>
      </c>
    </row>
    <row r="134" spans="1:9" ht="72" x14ac:dyDescent="0.4">
      <c r="A134" s="18"/>
      <c r="B134" s="21" t="s">
        <v>26</v>
      </c>
      <c r="C134" s="22" t="s">
        <v>6</v>
      </c>
      <c r="D134" s="21" t="s">
        <v>206</v>
      </c>
      <c r="E134" s="28"/>
      <c r="F134" s="21" t="s">
        <v>213</v>
      </c>
      <c r="G134" s="21" t="s">
        <v>26</v>
      </c>
      <c r="H134" s="22"/>
      <c r="I134" s="32">
        <v>0.5</v>
      </c>
    </row>
    <row r="135" spans="1:9" ht="54" x14ac:dyDescent="0.4">
      <c r="A135" s="18"/>
      <c r="B135" s="21" t="s">
        <v>26</v>
      </c>
      <c r="C135" s="22" t="s">
        <v>6</v>
      </c>
      <c r="D135" s="21" t="s">
        <v>207</v>
      </c>
      <c r="E135" s="28"/>
      <c r="F135" s="21" t="s">
        <v>208</v>
      </c>
      <c r="G135" s="21" t="s">
        <v>26</v>
      </c>
      <c r="H135" s="22"/>
      <c r="I135" s="32">
        <v>0.5</v>
      </c>
    </row>
    <row r="136" spans="1:9" ht="36" x14ac:dyDescent="0.4">
      <c r="A136" s="18"/>
      <c r="B136" s="21" t="s">
        <v>26</v>
      </c>
      <c r="C136" s="22" t="s">
        <v>6</v>
      </c>
      <c r="D136" s="21" t="s">
        <v>209</v>
      </c>
      <c r="E136" s="28"/>
      <c r="F136" s="21" t="s">
        <v>210</v>
      </c>
      <c r="G136" s="21" t="s">
        <v>26</v>
      </c>
      <c r="H136" s="22"/>
      <c r="I136" s="32">
        <v>0.5</v>
      </c>
    </row>
    <row r="137" spans="1:9" ht="108" x14ac:dyDescent="0.4">
      <c r="A137" s="18"/>
      <c r="B137" s="21" t="s">
        <v>26</v>
      </c>
      <c r="C137" s="22" t="s">
        <v>6</v>
      </c>
      <c r="D137" s="21" t="s">
        <v>211</v>
      </c>
      <c r="E137" s="28"/>
      <c r="F137" s="21" t="s">
        <v>212</v>
      </c>
      <c r="G137" s="21" t="s">
        <v>26</v>
      </c>
      <c r="H137" s="22"/>
      <c r="I137" s="32">
        <v>1</v>
      </c>
    </row>
    <row r="138" spans="1:9" ht="18" x14ac:dyDescent="0.4">
      <c r="A138" s="33" t="s">
        <v>215</v>
      </c>
      <c r="B138" s="34" t="s">
        <v>216</v>
      </c>
      <c r="C138" s="33"/>
      <c r="D138" s="35"/>
      <c r="E138" s="36"/>
      <c r="F138" s="37" t="s">
        <v>26</v>
      </c>
      <c r="G138" s="37" t="s">
        <v>26</v>
      </c>
      <c r="H138" s="38"/>
      <c r="I138" s="39">
        <f>SUM(I139:I151)</f>
        <v>8</v>
      </c>
    </row>
    <row r="139" spans="1:9" ht="18" x14ac:dyDescent="0.4">
      <c r="A139" s="18">
        <v>1</v>
      </c>
      <c r="B139" s="27" t="s">
        <v>396</v>
      </c>
      <c r="C139" s="18"/>
      <c r="D139" s="23"/>
      <c r="E139" s="52"/>
      <c r="F139" s="21"/>
      <c r="G139" s="21"/>
      <c r="H139" s="22"/>
      <c r="I139" s="53"/>
    </row>
    <row r="140" spans="1:9" ht="18" x14ac:dyDescent="0.4">
      <c r="A140" s="18"/>
      <c r="B140" s="27"/>
      <c r="C140" s="18" t="s">
        <v>6</v>
      </c>
      <c r="D140" s="27" t="s">
        <v>400</v>
      </c>
      <c r="E140" s="52"/>
      <c r="F140" s="27" t="s">
        <v>405</v>
      </c>
      <c r="G140" s="48"/>
      <c r="H140" s="22"/>
      <c r="I140" s="26">
        <v>0.5</v>
      </c>
    </row>
    <row r="141" spans="1:9" ht="36" x14ac:dyDescent="0.4">
      <c r="A141" s="18"/>
      <c r="B141" s="27"/>
      <c r="C141" s="18" t="s">
        <v>6</v>
      </c>
      <c r="D141" s="27" t="s">
        <v>400</v>
      </c>
      <c r="E141" s="52"/>
      <c r="F141" s="27" t="s">
        <v>406</v>
      </c>
      <c r="G141" s="48"/>
      <c r="H141" s="22"/>
      <c r="I141" s="26">
        <v>0.25</v>
      </c>
    </row>
    <row r="142" spans="1:9" ht="18" x14ac:dyDescent="0.4">
      <c r="A142" s="18"/>
      <c r="B142" s="27"/>
      <c r="C142" s="18" t="s">
        <v>6</v>
      </c>
      <c r="D142" s="27" t="s">
        <v>400</v>
      </c>
      <c r="E142" s="52"/>
      <c r="F142" s="27" t="s">
        <v>407</v>
      </c>
      <c r="G142" s="48"/>
      <c r="H142" s="22"/>
      <c r="I142" s="26">
        <v>0.25</v>
      </c>
    </row>
    <row r="143" spans="1:9" ht="18" x14ac:dyDescent="0.4">
      <c r="A143" s="18">
        <v>2</v>
      </c>
      <c r="B143" s="27" t="s">
        <v>397</v>
      </c>
      <c r="C143" s="18"/>
      <c r="D143" s="23"/>
      <c r="E143" s="52"/>
      <c r="F143" s="27"/>
      <c r="G143" s="48"/>
      <c r="H143" s="22"/>
      <c r="I143" s="26"/>
    </row>
    <row r="144" spans="1:9" ht="36" x14ac:dyDescent="0.4">
      <c r="A144" s="18"/>
      <c r="B144" s="27"/>
      <c r="C144" s="18" t="s">
        <v>6</v>
      </c>
      <c r="D144" s="27" t="s">
        <v>401</v>
      </c>
      <c r="E144" s="52"/>
      <c r="F144" s="27" t="s">
        <v>408</v>
      </c>
      <c r="G144" s="48"/>
      <c r="H144" s="22"/>
      <c r="I144" s="26">
        <v>0.5</v>
      </c>
    </row>
    <row r="145" spans="1:9" ht="36" x14ac:dyDescent="0.4">
      <c r="A145" s="18"/>
      <c r="B145" s="27"/>
      <c r="C145" s="21" t="s">
        <v>6</v>
      </c>
      <c r="D145" s="27" t="s">
        <v>401</v>
      </c>
      <c r="E145" s="21"/>
      <c r="F145" s="27" t="s">
        <v>409</v>
      </c>
      <c r="G145" s="48"/>
      <c r="H145" s="21"/>
      <c r="I145" s="26">
        <v>0.5</v>
      </c>
    </row>
    <row r="146" spans="1:9" ht="18" x14ac:dyDescent="0.4">
      <c r="A146" s="18">
        <v>3</v>
      </c>
      <c r="B146" s="27" t="s">
        <v>398</v>
      </c>
      <c r="C146" s="22"/>
      <c r="D146" s="27"/>
      <c r="E146" s="28"/>
      <c r="F146" s="27"/>
      <c r="G146" s="48"/>
      <c r="H146" s="21"/>
      <c r="I146" s="26"/>
    </row>
    <row r="147" spans="1:9" ht="18" x14ac:dyDescent="0.4">
      <c r="A147" s="18"/>
      <c r="B147" s="27"/>
      <c r="C147" s="22" t="s">
        <v>6</v>
      </c>
      <c r="D147" s="27" t="s">
        <v>402</v>
      </c>
      <c r="E147" s="28"/>
      <c r="F147" s="27" t="s">
        <v>410</v>
      </c>
      <c r="G147" s="48"/>
      <c r="H147" s="21"/>
      <c r="I147" s="26">
        <v>1</v>
      </c>
    </row>
    <row r="148" spans="1:9" ht="36" x14ac:dyDescent="0.4">
      <c r="A148" s="18"/>
      <c r="B148" s="27"/>
      <c r="C148" s="22" t="s">
        <v>6</v>
      </c>
      <c r="D148" s="27" t="s">
        <v>402</v>
      </c>
      <c r="E148" s="28"/>
      <c r="F148" s="27" t="s">
        <v>411</v>
      </c>
      <c r="G148" s="48"/>
      <c r="H148" s="22"/>
      <c r="I148" s="26">
        <v>1</v>
      </c>
    </row>
    <row r="149" spans="1:9" ht="18" x14ac:dyDescent="0.4">
      <c r="A149" s="18">
        <v>4</v>
      </c>
      <c r="B149" s="27" t="s">
        <v>399</v>
      </c>
      <c r="C149" s="22"/>
      <c r="D149" s="27"/>
      <c r="E149" s="28"/>
      <c r="F149" s="27"/>
      <c r="G149" s="48"/>
      <c r="H149" s="22"/>
      <c r="I149" s="26"/>
    </row>
    <row r="150" spans="1:9" ht="36" x14ac:dyDescent="0.4">
      <c r="A150" s="18"/>
      <c r="B150" s="27"/>
      <c r="C150" s="22" t="s">
        <v>6</v>
      </c>
      <c r="D150" s="27" t="s">
        <v>403</v>
      </c>
      <c r="E150" s="28"/>
      <c r="F150" s="27" t="s">
        <v>412</v>
      </c>
      <c r="G150" s="48"/>
      <c r="H150" s="22"/>
      <c r="I150" s="26">
        <v>2</v>
      </c>
    </row>
    <row r="151" spans="1:9" ht="36" x14ac:dyDescent="0.4">
      <c r="A151" s="18"/>
      <c r="B151" s="27"/>
      <c r="C151" s="22" t="s">
        <v>6</v>
      </c>
      <c r="D151" s="27" t="s">
        <v>404</v>
      </c>
      <c r="E151" s="28"/>
      <c r="F151" s="27" t="s">
        <v>413</v>
      </c>
      <c r="G151" s="48"/>
      <c r="H151" s="22"/>
      <c r="I151" s="26">
        <v>2</v>
      </c>
    </row>
    <row r="152" spans="1:9" ht="17.5" x14ac:dyDescent="0.35">
      <c r="A152" s="33" t="s">
        <v>249</v>
      </c>
      <c r="B152" s="34" t="s">
        <v>218</v>
      </c>
      <c r="C152" s="33"/>
      <c r="D152" s="35"/>
      <c r="E152" s="36"/>
      <c r="F152" s="35"/>
      <c r="G152" s="35"/>
      <c r="H152" s="33"/>
      <c r="I152" s="40">
        <f>SUM(I153:I175)</f>
        <v>7</v>
      </c>
    </row>
    <row r="153" spans="1:9" ht="18" x14ac:dyDescent="0.4">
      <c r="A153" s="18">
        <v>1</v>
      </c>
      <c r="B153" s="28" t="s">
        <v>219</v>
      </c>
      <c r="C153" s="41"/>
      <c r="D153" s="27"/>
      <c r="E153" s="28"/>
      <c r="F153" s="27"/>
      <c r="G153" s="27"/>
      <c r="H153" s="28"/>
      <c r="I153" s="26"/>
    </row>
    <row r="154" spans="1:9" ht="54" x14ac:dyDescent="0.4">
      <c r="A154" s="18"/>
      <c r="B154" s="27"/>
      <c r="C154" s="41" t="s">
        <v>220</v>
      </c>
      <c r="D154" s="42" t="s">
        <v>221</v>
      </c>
      <c r="E154" s="28"/>
      <c r="F154" s="27" t="s">
        <v>222</v>
      </c>
      <c r="G154" s="27"/>
      <c r="H154" s="28"/>
      <c r="I154" s="26" t="s">
        <v>250</v>
      </c>
    </row>
    <row r="155" spans="1:9" ht="144" x14ac:dyDescent="0.4">
      <c r="A155" s="18"/>
      <c r="B155" s="27"/>
      <c r="C155" s="41" t="s">
        <v>220</v>
      </c>
      <c r="D155" s="42" t="s">
        <v>163</v>
      </c>
      <c r="E155" s="27"/>
      <c r="F155" s="42" t="s">
        <v>223</v>
      </c>
      <c r="G155" s="27"/>
      <c r="H155" s="28"/>
      <c r="I155" s="26">
        <v>0.5</v>
      </c>
    </row>
    <row r="156" spans="1:9" ht="36" x14ac:dyDescent="0.4">
      <c r="A156" s="18"/>
      <c r="B156" s="27"/>
      <c r="C156" s="41" t="s">
        <v>220</v>
      </c>
      <c r="D156" s="43" t="s">
        <v>224</v>
      </c>
      <c r="E156" s="27"/>
      <c r="F156" s="42"/>
      <c r="G156" s="27"/>
      <c r="H156" s="28"/>
      <c r="I156" s="26">
        <v>0.25</v>
      </c>
    </row>
    <row r="157" spans="1:9" ht="54" x14ac:dyDescent="0.4">
      <c r="A157" s="18"/>
      <c r="B157" s="27"/>
      <c r="C157" s="41" t="s">
        <v>220</v>
      </c>
      <c r="D157" s="43" t="s">
        <v>225</v>
      </c>
      <c r="E157" s="28"/>
      <c r="F157" s="27" t="s">
        <v>226</v>
      </c>
      <c r="G157" s="27"/>
      <c r="H157" s="28"/>
      <c r="I157" s="26">
        <v>0.25</v>
      </c>
    </row>
    <row r="158" spans="1:9" ht="36" x14ac:dyDescent="0.4">
      <c r="A158" s="18">
        <v>2</v>
      </c>
      <c r="B158" s="28" t="s">
        <v>227</v>
      </c>
      <c r="C158" s="41"/>
      <c r="D158" s="42"/>
      <c r="E158" s="27"/>
      <c r="F158" s="42"/>
      <c r="G158" s="27"/>
      <c r="H158" s="28"/>
      <c r="I158" s="26"/>
    </row>
    <row r="159" spans="1:9" ht="36" x14ac:dyDescent="0.4">
      <c r="A159" s="18"/>
      <c r="B159" s="27"/>
      <c r="C159" s="41" t="s">
        <v>220</v>
      </c>
      <c r="D159" s="42" t="s">
        <v>228</v>
      </c>
      <c r="E159" s="27"/>
      <c r="F159" s="42" t="s">
        <v>229</v>
      </c>
      <c r="G159" s="27"/>
      <c r="H159" s="28"/>
      <c r="I159" s="26">
        <v>0.5</v>
      </c>
    </row>
    <row r="160" spans="1:9" ht="36" x14ac:dyDescent="0.4">
      <c r="A160" s="18"/>
      <c r="B160" s="27"/>
      <c r="C160" s="41" t="s">
        <v>220</v>
      </c>
      <c r="D160" s="42" t="s">
        <v>230</v>
      </c>
      <c r="E160" s="27"/>
      <c r="F160" s="42" t="s">
        <v>231</v>
      </c>
      <c r="G160" s="27"/>
      <c r="H160" s="28"/>
      <c r="I160" s="26">
        <v>0.5</v>
      </c>
    </row>
    <row r="161" spans="1:9" ht="36" x14ac:dyDescent="0.4">
      <c r="A161" s="18"/>
      <c r="B161" s="27"/>
      <c r="C161" s="41" t="s">
        <v>220</v>
      </c>
      <c r="D161" s="42" t="s">
        <v>232</v>
      </c>
      <c r="E161" s="27"/>
      <c r="F161" s="42" t="s">
        <v>231</v>
      </c>
      <c r="G161" s="27"/>
      <c r="H161" s="28"/>
      <c r="I161" s="26">
        <v>0.5</v>
      </c>
    </row>
    <row r="162" spans="1:9" ht="36" x14ac:dyDescent="0.4">
      <c r="A162" s="18"/>
      <c r="B162" s="27"/>
      <c r="C162" s="41" t="s">
        <v>109</v>
      </c>
      <c r="D162" s="42" t="s">
        <v>233</v>
      </c>
      <c r="E162" s="27"/>
      <c r="F162" s="42"/>
      <c r="G162" s="27"/>
      <c r="H162" s="28"/>
      <c r="I162" s="26">
        <v>1</v>
      </c>
    </row>
    <row r="163" spans="1:9" ht="36" x14ac:dyDescent="0.4">
      <c r="A163" s="18"/>
      <c r="B163" s="27"/>
      <c r="C163" s="41"/>
      <c r="D163" s="42"/>
      <c r="E163" s="28">
        <v>0</v>
      </c>
      <c r="F163" s="42" t="s">
        <v>234</v>
      </c>
      <c r="G163" s="27"/>
      <c r="H163" s="28"/>
      <c r="I163" s="26"/>
    </row>
    <row r="164" spans="1:9" ht="36" x14ac:dyDescent="0.4">
      <c r="A164" s="18"/>
      <c r="B164" s="27"/>
      <c r="C164" s="41"/>
      <c r="D164" s="42"/>
      <c r="E164" s="28">
        <v>1</v>
      </c>
      <c r="F164" s="42" t="s">
        <v>235</v>
      </c>
      <c r="G164" s="27"/>
      <c r="H164" s="28"/>
      <c r="I164" s="26"/>
    </row>
    <row r="165" spans="1:9" ht="36" x14ac:dyDescent="0.4">
      <c r="A165" s="18"/>
      <c r="B165" s="27"/>
      <c r="C165" s="41"/>
      <c r="D165" s="26"/>
      <c r="E165" s="28">
        <v>2</v>
      </c>
      <c r="F165" s="44" t="s">
        <v>236</v>
      </c>
      <c r="G165" s="26"/>
      <c r="H165" s="28"/>
      <c r="I165" s="26"/>
    </row>
    <row r="166" spans="1:9" ht="36" x14ac:dyDescent="0.4">
      <c r="A166" s="18"/>
      <c r="B166" s="27"/>
      <c r="C166" s="41"/>
      <c r="D166" s="26"/>
      <c r="E166" s="28">
        <v>3</v>
      </c>
      <c r="F166" s="27" t="s">
        <v>237</v>
      </c>
      <c r="G166" s="26"/>
      <c r="H166" s="28"/>
      <c r="I166" s="26"/>
    </row>
    <row r="167" spans="1:9" ht="54" x14ac:dyDescent="0.4">
      <c r="A167" s="18"/>
      <c r="B167" s="27"/>
      <c r="C167" s="41" t="s">
        <v>220</v>
      </c>
      <c r="D167" s="44" t="s">
        <v>238</v>
      </c>
      <c r="E167" s="28"/>
      <c r="F167" s="27" t="s">
        <v>239</v>
      </c>
      <c r="G167" s="26"/>
      <c r="H167" s="28"/>
      <c r="I167" s="26">
        <v>1</v>
      </c>
    </row>
    <row r="168" spans="1:9" ht="162" x14ac:dyDescent="0.4">
      <c r="A168" s="18"/>
      <c r="B168" s="27"/>
      <c r="C168" s="41" t="s">
        <v>220</v>
      </c>
      <c r="D168" s="27" t="s">
        <v>171</v>
      </c>
      <c r="E168" s="28" t="s">
        <v>26</v>
      </c>
      <c r="F168" s="27" t="s">
        <v>240</v>
      </c>
      <c r="G168" s="26"/>
      <c r="H168" s="28"/>
      <c r="I168" s="26">
        <v>1</v>
      </c>
    </row>
    <row r="169" spans="1:9" ht="18" x14ac:dyDescent="0.4">
      <c r="A169" s="18">
        <v>3</v>
      </c>
      <c r="B169" s="27" t="s">
        <v>241</v>
      </c>
      <c r="C169" s="41"/>
      <c r="D169" s="26"/>
      <c r="E169" s="28"/>
      <c r="F169" s="27"/>
      <c r="G169" s="26"/>
      <c r="H169" s="28"/>
      <c r="I169" s="26"/>
    </row>
    <row r="170" spans="1:9" ht="54" x14ac:dyDescent="0.4">
      <c r="A170" s="18"/>
      <c r="B170" s="27"/>
      <c r="C170" s="41" t="s">
        <v>220</v>
      </c>
      <c r="D170" s="44" t="s">
        <v>242</v>
      </c>
      <c r="E170" s="28"/>
      <c r="F170" s="27" t="s">
        <v>243</v>
      </c>
      <c r="G170" s="26"/>
      <c r="H170" s="28"/>
      <c r="I170" s="26">
        <v>0.5</v>
      </c>
    </row>
    <row r="171" spans="1:9" ht="54" x14ac:dyDescent="0.4">
      <c r="A171" s="18"/>
      <c r="B171" s="27"/>
      <c r="C171" s="41" t="s">
        <v>109</v>
      </c>
      <c r="D171" s="44" t="s">
        <v>244</v>
      </c>
      <c r="E171" s="28"/>
      <c r="F171" s="27"/>
      <c r="G171" s="26"/>
      <c r="H171" s="28"/>
      <c r="I171" s="26">
        <v>1</v>
      </c>
    </row>
    <row r="172" spans="1:9" ht="18" x14ac:dyDescent="0.4">
      <c r="A172" s="18"/>
      <c r="B172" s="27"/>
      <c r="C172" s="41"/>
      <c r="D172" s="44"/>
      <c r="E172" s="28">
        <v>0</v>
      </c>
      <c r="F172" s="45" t="s">
        <v>245</v>
      </c>
      <c r="G172" s="26"/>
      <c r="H172" s="28"/>
      <c r="I172" s="26"/>
    </row>
    <row r="173" spans="1:9" ht="36" x14ac:dyDescent="0.4">
      <c r="A173" s="18"/>
      <c r="B173" s="42"/>
      <c r="C173" s="41"/>
      <c r="D173" s="42"/>
      <c r="E173" s="41">
        <v>1</v>
      </c>
      <c r="F173" s="42" t="s">
        <v>246</v>
      </c>
      <c r="G173" s="42"/>
      <c r="H173" s="42"/>
      <c r="I173" s="42"/>
    </row>
    <row r="174" spans="1:9" ht="54" x14ac:dyDescent="0.4">
      <c r="A174" s="18"/>
      <c r="B174" s="42"/>
      <c r="C174" s="41"/>
      <c r="D174" s="42"/>
      <c r="E174" s="41">
        <v>2</v>
      </c>
      <c r="F174" s="42" t="s">
        <v>247</v>
      </c>
      <c r="G174" s="42"/>
      <c r="H174" s="42"/>
      <c r="I174" s="42"/>
    </row>
    <row r="175" spans="1:9" ht="108" x14ac:dyDescent="0.4">
      <c r="A175" s="18"/>
      <c r="B175" s="27"/>
      <c r="C175" s="41"/>
      <c r="D175" s="27"/>
      <c r="E175" s="28">
        <v>3</v>
      </c>
      <c r="F175" s="45" t="s">
        <v>248</v>
      </c>
      <c r="G175" s="27"/>
      <c r="H175" s="28"/>
      <c r="I175" s="26"/>
    </row>
    <row r="176" spans="1:9" ht="17.5" x14ac:dyDescent="0.35">
      <c r="A176" s="33" t="s">
        <v>264</v>
      </c>
      <c r="B176" s="34" t="s">
        <v>251</v>
      </c>
      <c r="C176" s="33"/>
      <c r="D176" s="35"/>
      <c r="E176" s="36"/>
      <c r="F176" s="35"/>
      <c r="G176" s="35"/>
      <c r="H176" s="46"/>
      <c r="I176" s="47">
        <f>SUM(I177:I191)</f>
        <v>7</v>
      </c>
    </row>
    <row r="177" spans="1:9" ht="54" x14ac:dyDescent="0.4">
      <c r="A177" s="18">
        <v>1</v>
      </c>
      <c r="B177" s="21" t="s">
        <v>99</v>
      </c>
      <c r="C177" s="21" t="s">
        <v>26</v>
      </c>
      <c r="D177" s="21" t="s">
        <v>26</v>
      </c>
      <c r="E177" s="21" t="s">
        <v>26</v>
      </c>
      <c r="F177" s="21" t="s">
        <v>26</v>
      </c>
      <c r="G177" s="21" t="s">
        <v>26</v>
      </c>
      <c r="H177" s="21" t="s">
        <v>26</v>
      </c>
      <c r="I177" s="21" t="s">
        <v>26</v>
      </c>
    </row>
    <row r="178" spans="1:9" ht="72" x14ac:dyDescent="0.4">
      <c r="A178" s="18"/>
      <c r="B178" s="21" t="s">
        <v>26</v>
      </c>
      <c r="C178" s="22" t="s">
        <v>6</v>
      </c>
      <c r="D178" s="21" t="s">
        <v>252</v>
      </c>
      <c r="E178" s="22" t="s">
        <v>26</v>
      </c>
      <c r="F178" s="21" t="s">
        <v>253</v>
      </c>
      <c r="G178" s="21" t="s">
        <v>26</v>
      </c>
      <c r="H178" s="22"/>
      <c r="I178" s="32">
        <v>0.25</v>
      </c>
    </row>
    <row r="179" spans="1:9" ht="54" x14ac:dyDescent="0.4">
      <c r="A179" s="18"/>
      <c r="B179" s="21" t="s">
        <v>26</v>
      </c>
      <c r="C179" s="22" t="s">
        <v>6</v>
      </c>
      <c r="D179" s="21" t="s">
        <v>254</v>
      </c>
      <c r="E179" s="22" t="s">
        <v>26</v>
      </c>
      <c r="F179" s="21" t="s">
        <v>255</v>
      </c>
      <c r="G179" s="21" t="s">
        <v>26</v>
      </c>
      <c r="H179" s="22"/>
      <c r="I179" s="32">
        <v>0.25</v>
      </c>
    </row>
    <row r="180" spans="1:9" ht="72" x14ac:dyDescent="0.4">
      <c r="A180" s="18"/>
      <c r="B180" s="21" t="s">
        <v>26</v>
      </c>
      <c r="C180" s="22" t="s">
        <v>6</v>
      </c>
      <c r="D180" s="21" t="s">
        <v>256</v>
      </c>
      <c r="E180" s="22" t="s">
        <v>26</v>
      </c>
      <c r="F180" s="21" t="s">
        <v>257</v>
      </c>
      <c r="G180" s="21" t="s">
        <v>26</v>
      </c>
      <c r="H180" s="22"/>
      <c r="I180" s="32">
        <v>0.25</v>
      </c>
    </row>
    <row r="181" spans="1:9" ht="36" x14ac:dyDescent="0.4">
      <c r="A181" s="18"/>
      <c r="B181" s="21" t="s">
        <v>26</v>
      </c>
      <c r="C181" s="22" t="s">
        <v>6</v>
      </c>
      <c r="D181" s="21" t="s">
        <v>224</v>
      </c>
      <c r="E181" s="22" t="s">
        <v>26</v>
      </c>
      <c r="F181" s="21" t="s">
        <v>258</v>
      </c>
      <c r="G181" s="21" t="s">
        <v>26</v>
      </c>
      <c r="H181" s="22"/>
      <c r="I181" s="32">
        <v>0.25</v>
      </c>
    </row>
    <row r="182" spans="1:9" ht="90" x14ac:dyDescent="0.4">
      <c r="A182" s="18"/>
      <c r="B182" s="21" t="s">
        <v>26</v>
      </c>
      <c r="C182" s="22" t="s">
        <v>6</v>
      </c>
      <c r="D182" s="21" t="s">
        <v>225</v>
      </c>
      <c r="E182" s="22" t="s">
        <v>26</v>
      </c>
      <c r="F182" s="21" t="s">
        <v>259</v>
      </c>
      <c r="G182" s="21" t="s">
        <v>26</v>
      </c>
      <c r="H182" s="22"/>
      <c r="I182" s="32">
        <v>0.5</v>
      </c>
    </row>
    <row r="183" spans="1:9" ht="36" x14ac:dyDescent="0.4">
      <c r="A183" s="18">
        <v>2</v>
      </c>
      <c r="B183" s="21" t="s">
        <v>260</v>
      </c>
      <c r="C183" s="21" t="s">
        <v>26</v>
      </c>
      <c r="D183" s="21" t="s">
        <v>26</v>
      </c>
      <c r="E183" s="21" t="s">
        <v>26</v>
      </c>
      <c r="F183" s="21" t="s">
        <v>26</v>
      </c>
      <c r="G183" s="21" t="s">
        <v>26</v>
      </c>
      <c r="H183" s="21" t="s">
        <v>26</v>
      </c>
      <c r="I183" s="21" t="s">
        <v>26</v>
      </c>
    </row>
    <row r="184" spans="1:9" ht="36" x14ac:dyDescent="0.4">
      <c r="A184" s="18"/>
      <c r="B184" s="21" t="s">
        <v>26</v>
      </c>
      <c r="C184" s="22" t="s">
        <v>6</v>
      </c>
      <c r="D184" s="21" t="s">
        <v>265</v>
      </c>
      <c r="E184" s="28"/>
      <c r="F184" s="21" t="s">
        <v>266</v>
      </c>
      <c r="G184" s="48" t="s">
        <v>26</v>
      </c>
      <c r="H184" s="22"/>
      <c r="I184" s="32">
        <v>0.5</v>
      </c>
    </row>
    <row r="185" spans="1:9" ht="36" x14ac:dyDescent="0.4">
      <c r="A185" s="18"/>
      <c r="B185" s="21" t="s">
        <v>26</v>
      </c>
      <c r="C185" s="22" t="s">
        <v>6</v>
      </c>
      <c r="D185" s="21" t="s">
        <v>267</v>
      </c>
      <c r="E185" s="28"/>
      <c r="F185" s="49" t="s">
        <v>268</v>
      </c>
      <c r="G185" s="48" t="s">
        <v>26</v>
      </c>
      <c r="H185" s="22"/>
      <c r="I185" s="32">
        <v>1</v>
      </c>
    </row>
    <row r="186" spans="1:9" ht="54" x14ac:dyDescent="0.4">
      <c r="A186" s="18"/>
      <c r="B186" s="21" t="s">
        <v>26</v>
      </c>
      <c r="C186" s="22" t="s">
        <v>6</v>
      </c>
      <c r="D186" s="21" t="s">
        <v>261</v>
      </c>
      <c r="E186" s="28"/>
      <c r="F186" s="49" t="s">
        <v>269</v>
      </c>
      <c r="G186" s="48" t="s">
        <v>26</v>
      </c>
      <c r="H186" s="22"/>
      <c r="I186" s="32">
        <v>0.5</v>
      </c>
    </row>
    <row r="187" spans="1:9" ht="36" x14ac:dyDescent="0.4">
      <c r="A187" s="18"/>
      <c r="B187" s="21" t="s">
        <v>26</v>
      </c>
      <c r="C187" s="22" t="s">
        <v>6</v>
      </c>
      <c r="D187" s="21" t="s">
        <v>270</v>
      </c>
      <c r="E187" s="28"/>
      <c r="F187" s="21" t="s">
        <v>26</v>
      </c>
      <c r="G187" s="48" t="s">
        <v>26</v>
      </c>
      <c r="H187" s="22"/>
      <c r="I187" s="32">
        <v>0.5</v>
      </c>
    </row>
    <row r="188" spans="1:9" ht="36" x14ac:dyDescent="0.4">
      <c r="A188" s="18"/>
      <c r="B188" s="21" t="s">
        <v>26</v>
      </c>
      <c r="C188" s="22" t="s">
        <v>6</v>
      </c>
      <c r="D188" s="21" t="s">
        <v>271</v>
      </c>
      <c r="E188" s="28"/>
      <c r="F188" s="21" t="s">
        <v>26</v>
      </c>
      <c r="G188" s="48" t="s">
        <v>26</v>
      </c>
      <c r="H188" s="22"/>
      <c r="I188" s="32">
        <v>0.5</v>
      </c>
    </row>
    <row r="189" spans="1:9" ht="36" x14ac:dyDescent="0.4">
      <c r="A189" s="18"/>
      <c r="B189" s="21"/>
      <c r="C189" s="22"/>
      <c r="D189" s="21" t="s">
        <v>272</v>
      </c>
      <c r="E189" s="28"/>
      <c r="F189" s="21" t="s">
        <v>273</v>
      </c>
      <c r="G189" s="48"/>
      <c r="H189" s="22"/>
      <c r="I189" s="32">
        <v>1</v>
      </c>
    </row>
    <row r="190" spans="1:9" ht="54" x14ac:dyDescent="0.4">
      <c r="A190" s="18"/>
      <c r="B190" s="21" t="s">
        <v>26</v>
      </c>
      <c r="C190" s="22" t="s">
        <v>6</v>
      </c>
      <c r="D190" s="21" t="s">
        <v>262</v>
      </c>
      <c r="E190" s="28"/>
      <c r="F190" s="49" t="s">
        <v>269</v>
      </c>
      <c r="G190" s="48" t="s">
        <v>26</v>
      </c>
      <c r="H190" s="22"/>
      <c r="I190" s="32">
        <v>0.5</v>
      </c>
    </row>
    <row r="191" spans="1:9" ht="180" x14ac:dyDescent="0.4">
      <c r="A191" s="18"/>
      <c r="B191" s="21" t="s">
        <v>26</v>
      </c>
      <c r="C191" s="22" t="s">
        <v>6</v>
      </c>
      <c r="D191" s="21" t="s">
        <v>171</v>
      </c>
      <c r="E191" s="22" t="s">
        <v>26</v>
      </c>
      <c r="F191" s="21" t="s">
        <v>263</v>
      </c>
      <c r="G191" s="21" t="s">
        <v>26</v>
      </c>
      <c r="H191" s="22"/>
      <c r="I191" s="32">
        <v>1</v>
      </c>
    </row>
    <row r="192" spans="1:9" ht="18" x14ac:dyDescent="0.4">
      <c r="A192" s="33" t="s">
        <v>336</v>
      </c>
      <c r="B192" s="34" t="s">
        <v>374</v>
      </c>
      <c r="C192" s="33"/>
      <c r="D192" s="35"/>
      <c r="E192" s="36"/>
      <c r="F192" s="37" t="s">
        <v>26</v>
      </c>
      <c r="G192" s="37" t="s">
        <v>26</v>
      </c>
      <c r="H192" s="38"/>
      <c r="I192" s="39">
        <f>SUM(I194:I210)</f>
        <v>7.9999999999999991</v>
      </c>
    </row>
    <row r="193" spans="1:9" ht="18" x14ac:dyDescent="0.4">
      <c r="A193" s="18">
        <v>1</v>
      </c>
      <c r="B193" s="19" t="s">
        <v>375</v>
      </c>
      <c r="C193" s="30"/>
      <c r="D193" s="51"/>
      <c r="E193" s="52"/>
      <c r="F193" s="21"/>
      <c r="G193" s="21"/>
      <c r="H193" s="22"/>
      <c r="I193" s="53"/>
    </row>
    <row r="194" spans="1:9" ht="18" x14ac:dyDescent="0.4">
      <c r="A194" s="30"/>
      <c r="B194" s="31"/>
      <c r="C194" s="22" t="s">
        <v>6</v>
      </c>
      <c r="D194" s="21" t="s">
        <v>376</v>
      </c>
      <c r="E194" s="52"/>
      <c r="F194" s="21" t="s">
        <v>90</v>
      </c>
      <c r="G194" s="21"/>
      <c r="H194" s="22"/>
      <c r="I194" s="53">
        <v>0.4</v>
      </c>
    </row>
    <row r="195" spans="1:9" ht="36" x14ac:dyDescent="0.4">
      <c r="A195" s="30"/>
      <c r="B195" s="31"/>
      <c r="C195" s="22" t="s">
        <v>6</v>
      </c>
      <c r="D195" s="21" t="s">
        <v>377</v>
      </c>
      <c r="E195" s="52"/>
      <c r="F195" s="21" t="s">
        <v>90</v>
      </c>
      <c r="G195" s="21"/>
      <c r="H195" s="22"/>
      <c r="I195" s="53">
        <v>0.4</v>
      </c>
    </row>
    <row r="196" spans="1:9" ht="72" x14ac:dyDescent="0.4">
      <c r="A196" s="30"/>
      <c r="B196" s="31"/>
      <c r="C196" s="22" t="s">
        <v>6</v>
      </c>
      <c r="D196" s="21" t="s">
        <v>378</v>
      </c>
      <c r="E196" s="52"/>
      <c r="F196" s="21" t="s">
        <v>393</v>
      </c>
      <c r="G196" s="21"/>
      <c r="H196" s="22"/>
      <c r="I196" s="53">
        <v>1</v>
      </c>
    </row>
    <row r="197" spans="1:9" ht="36" x14ac:dyDescent="0.4">
      <c r="A197" s="30"/>
      <c r="B197" s="31"/>
      <c r="C197" s="22" t="s">
        <v>6</v>
      </c>
      <c r="D197" s="21" t="s">
        <v>379</v>
      </c>
      <c r="E197" s="52"/>
      <c r="F197" s="21" t="s">
        <v>90</v>
      </c>
      <c r="G197" s="21"/>
      <c r="H197" s="22"/>
      <c r="I197" s="53">
        <v>0.5</v>
      </c>
    </row>
    <row r="198" spans="1:9" ht="36" x14ac:dyDescent="0.4">
      <c r="A198" s="30"/>
      <c r="B198" s="31"/>
      <c r="C198" s="22" t="s">
        <v>6</v>
      </c>
      <c r="D198" s="21" t="s">
        <v>380</v>
      </c>
      <c r="E198" s="52"/>
      <c r="F198" s="21" t="s">
        <v>90</v>
      </c>
      <c r="G198" s="21"/>
      <c r="H198" s="22"/>
      <c r="I198" s="53">
        <v>0.5</v>
      </c>
    </row>
    <row r="199" spans="1:9" ht="36" x14ac:dyDescent="0.4">
      <c r="A199" s="30"/>
      <c r="B199" s="31"/>
      <c r="C199" s="22" t="s">
        <v>6</v>
      </c>
      <c r="D199" s="21" t="s">
        <v>381</v>
      </c>
      <c r="E199" s="52"/>
      <c r="F199" s="21" t="s">
        <v>90</v>
      </c>
      <c r="G199" s="21"/>
      <c r="H199" s="22"/>
      <c r="I199" s="53">
        <v>0.5</v>
      </c>
    </row>
    <row r="200" spans="1:9" ht="36" x14ac:dyDescent="0.4">
      <c r="A200" s="18"/>
      <c r="B200" s="21"/>
      <c r="C200" s="22" t="s">
        <v>6</v>
      </c>
      <c r="D200" s="21" t="s">
        <v>382</v>
      </c>
      <c r="E200" s="21"/>
      <c r="F200" s="21" t="s">
        <v>394</v>
      </c>
      <c r="G200" s="21"/>
      <c r="H200" s="21"/>
      <c r="I200" s="53">
        <v>1</v>
      </c>
    </row>
    <row r="201" spans="1:9" ht="36" x14ac:dyDescent="0.4">
      <c r="A201" s="18"/>
      <c r="B201" s="21"/>
      <c r="C201" s="22" t="s">
        <v>6</v>
      </c>
      <c r="D201" s="21" t="s">
        <v>383</v>
      </c>
      <c r="E201" s="21"/>
      <c r="F201" s="21" t="s">
        <v>90</v>
      </c>
      <c r="G201" s="21"/>
      <c r="H201" s="21"/>
      <c r="I201" s="53">
        <v>0.5</v>
      </c>
    </row>
    <row r="202" spans="1:9" ht="18" x14ac:dyDescent="0.4">
      <c r="A202" s="18"/>
      <c r="B202" s="21"/>
      <c r="C202" s="22" t="s">
        <v>6</v>
      </c>
      <c r="D202" s="21" t="s">
        <v>384</v>
      </c>
      <c r="E202" s="21"/>
      <c r="F202" s="21" t="s">
        <v>90</v>
      </c>
      <c r="G202" s="21"/>
      <c r="H202" s="21"/>
      <c r="I202" s="53">
        <v>0.3</v>
      </c>
    </row>
    <row r="203" spans="1:9" ht="36" x14ac:dyDescent="0.4">
      <c r="A203" s="18"/>
      <c r="B203" s="21"/>
      <c r="C203" s="22" t="s">
        <v>6</v>
      </c>
      <c r="D203" s="21" t="s">
        <v>385</v>
      </c>
      <c r="E203" s="21"/>
      <c r="F203" s="21" t="s">
        <v>90</v>
      </c>
      <c r="G203" s="21"/>
      <c r="H203" s="21"/>
      <c r="I203" s="53">
        <v>0.3</v>
      </c>
    </row>
    <row r="204" spans="1:9" ht="18" x14ac:dyDescent="0.4">
      <c r="A204" s="18"/>
      <c r="B204" s="21"/>
      <c r="C204" s="22" t="s">
        <v>6</v>
      </c>
      <c r="D204" s="21" t="s">
        <v>386</v>
      </c>
      <c r="E204" s="21"/>
      <c r="F204" s="21" t="s">
        <v>90</v>
      </c>
      <c r="G204" s="21"/>
      <c r="H204" s="21"/>
      <c r="I204" s="53">
        <v>0.3</v>
      </c>
    </row>
    <row r="205" spans="1:9" ht="18" x14ac:dyDescent="0.4">
      <c r="A205" s="18"/>
      <c r="B205" s="21"/>
      <c r="C205" s="22" t="s">
        <v>6</v>
      </c>
      <c r="D205" s="21" t="s">
        <v>387</v>
      </c>
      <c r="E205" s="28"/>
      <c r="F205" s="21" t="s">
        <v>90</v>
      </c>
      <c r="G205" s="21"/>
      <c r="H205" s="21"/>
      <c r="I205" s="53">
        <v>0.3</v>
      </c>
    </row>
    <row r="206" spans="1:9" ht="18" x14ac:dyDescent="0.4">
      <c r="A206" s="18">
        <v>2</v>
      </c>
      <c r="B206" s="21" t="s">
        <v>388</v>
      </c>
      <c r="C206" s="22"/>
      <c r="D206" s="21"/>
      <c r="E206" s="28"/>
      <c r="F206" s="21"/>
      <c r="G206" s="21"/>
      <c r="H206" s="21"/>
      <c r="I206" s="32"/>
    </row>
    <row r="207" spans="1:9" ht="18" x14ac:dyDescent="0.4">
      <c r="A207" s="18"/>
      <c r="B207" s="21"/>
      <c r="C207" s="22" t="s">
        <v>6</v>
      </c>
      <c r="D207" s="21" t="s">
        <v>389</v>
      </c>
      <c r="E207" s="28"/>
      <c r="F207" s="21" t="s">
        <v>90</v>
      </c>
      <c r="G207" s="21"/>
      <c r="H207" s="22"/>
      <c r="I207" s="53">
        <v>0.5</v>
      </c>
    </row>
    <row r="208" spans="1:9" ht="54" x14ac:dyDescent="0.4">
      <c r="A208" s="18"/>
      <c r="B208" s="21"/>
      <c r="C208" s="22" t="s">
        <v>6</v>
      </c>
      <c r="D208" s="27" t="s">
        <v>390</v>
      </c>
      <c r="E208" s="28"/>
      <c r="F208" s="21" t="s">
        <v>90</v>
      </c>
      <c r="G208" s="21"/>
      <c r="H208" s="22"/>
      <c r="I208" s="53">
        <v>0.5</v>
      </c>
    </row>
    <row r="209" spans="1:9" ht="18" x14ac:dyDescent="0.4">
      <c r="A209" s="18"/>
      <c r="B209" s="21"/>
      <c r="C209" s="22" t="s">
        <v>6</v>
      </c>
      <c r="D209" s="27" t="s">
        <v>391</v>
      </c>
      <c r="E209" s="28"/>
      <c r="F209" s="21" t="s">
        <v>90</v>
      </c>
      <c r="G209" s="21"/>
      <c r="H209" s="22"/>
      <c r="I209" s="53">
        <v>0.5</v>
      </c>
    </row>
    <row r="210" spans="1:9" ht="18" x14ac:dyDescent="0.4">
      <c r="A210" s="18"/>
      <c r="B210" s="21"/>
      <c r="C210" s="22" t="s">
        <v>6</v>
      </c>
      <c r="D210" s="27" t="s">
        <v>392</v>
      </c>
      <c r="E210" s="28"/>
      <c r="F210" s="21" t="s">
        <v>90</v>
      </c>
      <c r="G210" s="21"/>
      <c r="H210" s="22"/>
      <c r="I210" s="53">
        <v>0.5</v>
      </c>
    </row>
    <row r="211" spans="1:9" ht="17.5" x14ac:dyDescent="0.35">
      <c r="A211" s="33" t="s">
        <v>217</v>
      </c>
      <c r="B211" s="34" t="s">
        <v>274</v>
      </c>
      <c r="C211" s="33"/>
      <c r="D211" s="35"/>
      <c r="E211" s="36"/>
      <c r="F211" s="35"/>
      <c r="G211" s="35"/>
      <c r="H211" s="46"/>
      <c r="I211" s="47">
        <f>SUM(I213:I248)</f>
        <v>10</v>
      </c>
    </row>
    <row r="212" spans="1:9" ht="54" x14ac:dyDescent="0.4">
      <c r="A212" s="18">
        <v>1</v>
      </c>
      <c r="B212" s="27" t="s">
        <v>275</v>
      </c>
      <c r="C212" s="19"/>
      <c r="D212" s="27" t="s">
        <v>26</v>
      </c>
      <c r="E212" s="28" t="s">
        <v>26</v>
      </c>
      <c r="F212" s="27" t="s">
        <v>26</v>
      </c>
      <c r="G212" s="19"/>
      <c r="H212" s="18"/>
      <c r="I212" s="26"/>
    </row>
    <row r="213" spans="1:9" ht="72" x14ac:dyDescent="0.4">
      <c r="A213" s="18"/>
      <c r="B213" s="27"/>
      <c r="C213" s="18" t="s">
        <v>6</v>
      </c>
      <c r="D213" s="28" t="s">
        <v>276</v>
      </c>
      <c r="E213" s="28" t="s">
        <v>26</v>
      </c>
      <c r="F213" s="28" t="s">
        <v>277</v>
      </c>
      <c r="G213" s="23"/>
      <c r="H213" s="18"/>
      <c r="I213" s="26">
        <v>0.3</v>
      </c>
    </row>
    <row r="214" spans="1:9" ht="72" x14ac:dyDescent="0.4">
      <c r="A214" s="18"/>
      <c r="B214" s="27"/>
      <c r="C214" s="18" t="s">
        <v>6</v>
      </c>
      <c r="D214" s="28" t="s">
        <v>278</v>
      </c>
      <c r="E214" s="28" t="s">
        <v>26</v>
      </c>
      <c r="F214" s="28" t="s">
        <v>279</v>
      </c>
      <c r="G214" s="23"/>
      <c r="H214" s="18"/>
      <c r="I214" s="26">
        <v>0.3</v>
      </c>
    </row>
    <row r="215" spans="1:9" ht="54" x14ac:dyDescent="0.4">
      <c r="A215" s="18"/>
      <c r="B215" s="27"/>
      <c r="C215" s="18" t="s">
        <v>6</v>
      </c>
      <c r="D215" s="28" t="s">
        <v>280</v>
      </c>
      <c r="E215" s="28" t="s">
        <v>26</v>
      </c>
      <c r="F215" s="28" t="s">
        <v>281</v>
      </c>
      <c r="G215" s="23"/>
      <c r="H215" s="18"/>
      <c r="I215" s="26">
        <v>0.3</v>
      </c>
    </row>
    <row r="216" spans="1:9" ht="54" x14ac:dyDescent="0.4">
      <c r="A216" s="18"/>
      <c r="B216" s="27"/>
      <c r="C216" s="18" t="s">
        <v>6</v>
      </c>
      <c r="D216" s="28" t="s">
        <v>282</v>
      </c>
      <c r="E216" s="28" t="s">
        <v>26</v>
      </c>
      <c r="F216" s="28" t="s">
        <v>283</v>
      </c>
      <c r="G216" s="23"/>
      <c r="H216" s="18"/>
      <c r="I216" s="26">
        <v>0.3</v>
      </c>
    </row>
    <row r="217" spans="1:9" ht="54" x14ac:dyDescent="0.4">
      <c r="A217" s="18"/>
      <c r="B217" s="27"/>
      <c r="C217" s="18" t="s">
        <v>6</v>
      </c>
      <c r="D217" s="28" t="s">
        <v>284</v>
      </c>
      <c r="E217" s="28" t="s">
        <v>26</v>
      </c>
      <c r="F217" s="28" t="s">
        <v>285</v>
      </c>
      <c r="G217" s="23"/>
      <c r="H217" s="18"/>
      <c r="I217" s="26">
        <v>0.2</v>
      </c>
    </row>
    <row r="218" spans="1:9" ht="72" x14ac:dyDescent="0.4">
      <c r="A218" s="18"/>
      <c r="B218" s="27"/>
      <c r="C218" s="18" t="s">
        <v>6</v>
      </c>
      <c r="D218" s="28" t="s">
        <v>278</v>
      </c>
      <c r="E218" s="28" t="s">
        <v>26</v>
      </c>
      <c r="F218" s="28" t="s">
        <v>286</v>
      </c>
      <c r="G218" s="23"/>
      <c r="H218" s="18"/>
      <c r="I218" s="26">
        <v>0.3</v>
      </c>
    </row>
    <row r="219" spans="1:9" ht="72" x14ac:dyDescent="0.4">
      <c r="A219" s="18"/>
      <c r="B219" s="27"/>
      <c r="C219" s="18" t="s">
        <v>6</v>
      </c>
      <c r="D219" s="28" t="s">
        <v>287</v>
      </c>
      <c r="E219" s="28" t="s">
        <v>26</v>
      </c>
      <c r="F219" s="28" t="s">
        <v>288</v>
      </c>
      <c r="G219" s="23"/>
      <c r="H219" s="18"/>
      <c r="I219" s="26">
        <v>0.3</v>
      </c>
    </row>
    <row r="220" spans="1:9" ht="54" x14ac:dyDescent="0.4">
      <c r="A220" s="18">
        <v>2</v>
      </c>
      <c r="B220" s="27" t="s">
        <v>289</v>
      </c>
      <c r="C220" s="18"/>
      <c r="D220" s="27"/>
      <c r="E220" s="28"/>
      <c r="F220" s="27"/>
      <c r="G220" s="23"/>
      <c r="H220" s="18"/>
      <c r="I220" s="26"/>
    </row>
    <row r="221" spans="1:9" ht="90" x14ac:dyDescent="0.4">
      <c r="A221" s="18"/>
      <c r="B221" s="27"/>
      <c r="C221" s="18" t="s">
        <v>6</v>
      </c>
      <c r="D221" s="28" t="s">
        <v>290</v>
      </c>
      <c r="E221" s="28"/>
      <c r="F221" s="28" t="s">
        <v>291</v>
      </c>
      <c r="G221" s="23"/>
      <c r="H221" s="18"/>
      <c r="I221" s="26">
        <v>0.3</v>
      </c>
    </row>
    <row r="222" spans="1:9" ht="108" x14ac:dyDescent="0.4">
      <c r="A222" s="18"/>
      <c r="B222" s="27"/>
      <c r="C222" s="18" t="s">
        <v>6</v>
      </c>
      <c r="D222" s="28" t="s">
        <v>107</v>
      </c>
      <c r="E222" s="28"/>
      <c r="F222" s="28" t="s">
        <v>292</v>
      </c>
      <c r="G222" s="23"/>
      <c r="H222" s="18"/>
      <c r="I222" s="26">
        <v>0.4</v>
      </c>
    </row>
    <row r="223" spans="1:9" ht="108" x14ac:dyDescent="0.4">
      <c r="A223" s="18"/>
      <c r="B223" s="27"/>
      <c r="C223" s="18" t="s">
        <v>6</v>
      </c>
      <c r="D223" s="28" t="s">
        <v>293</v>
      </c>
      <c r="E223" s="28"/>
      <c r="F223" s="28" t="s">
        <v>294</v>
      </c>
      <c r="G223" s="23"/>
      <c r="H223" s="18"/>
      <c r="I223" s="26">
        <v>0.4</v>
      </c>
    </row>
    <row r="224" spans="1:9" ht="36" x14ac:dyDescent="0.4">
      <c r="A224" s="18"/>
      <c r="B224" s="27"/>
      <c r="C224" s="18" t="s">
        <v>6</v>
      </c>
      <c r="D224" s="28" t="s">
        <v>295</v>
      </c>
      <c r="E224" s="28"/>
      <c r="F224" s="28" t="s">
        <v>296</v>
      </c>
      <c r="G224" s="23"/>
      <c r="H224" s="18"/>
      <c r="I224" s="26">
        <v>0.3</v>
      </c>
    </row>
    <row r="225" spans="1:9" ht="54" x14ac:dyDescent="0.4">
      <c r="A225" s="18"/>
      <c r="B225" s="27"/>
      <c r="C225" s="18" t="s">
        <v>6</v>
      </c>
      <c r="D225" s="28" t="s">
        <v>91</v>
      </c>
      <c r="E225" s="28"/>
      <c r="F225" s="28" t="s">
        <v>297</v>
      </c>
      <c r="G225" s="23"/>
      <c r="H225" s="18"/>
      <c r="I225" s="26">
        <v>0.3</v>
      </c>
    </row>
    <row r="226" spans="1:9" ht="54" x14ac:dyDescent="0.4">
      <c r="A226" s="18">
        <v>3</v>
      </c>
      <c r="B226" s="27" t="s">
        <v>298</v>
      </c>
      <c r="C226" s="18"/>
      <c r="D226" s="27"/>
      <c r="E226" s="28"/>
      <c r="F226" s="27"/>
      <c r="G226" s="23"/>
      <c r="H226" s="18"/>
      <c r="I226" s="26"/>
    </row>
    <row r="227" spans="1:9" ht="54" x14ac:dyDescent="0.4">
      <c r="A227" s="18"/>
      <c r="B227" s="27"/>
      <c r="C227" s="18" t="s">
        <v>6</v>
      </c>
      <c r="D227" s="28" t="s">
        <v>299</v>
      </c>
      <c r="E227" s="28"/>
      <c r="F227" s="28" t="s">
        <v>300</v>
      </c>
      <c r="G227" s="23"/>
      <c r="H227" s="18"/>
      <c r="I227" s="26">
        <v>0.3</v>
      </c>
    </row>
    <row r="228" spans="1:9" ht="72" x14ac:dyDescent="0.4">
      <c r="A228" s="18"/>
      <c r="B228" s="27"/>
      <c r="C228" s="18" t="s">
        <v>6</v>
      </c>
      <c r="D228" s="28" t="s">
        <v>299</v>
      </c>
      <c r="E228" s="28"/>
      <c r="F228" s="28" t="s">
        <v>301</v>
      </c>
      <c r="G228" s="23"/>
      <c r="H228" s="18"/>
      <c r="I228" s="26">
        <v>0.4</v>
      </c>
    </row>
    <row r="229" spans="1:9" ht="36" x14ac:dyDescent="0.4">
      <c r="A229" s="18"/>
      <c r="B229" s="27"/>
      <c r="C229" s="18" t="s">
        <v>6</v>
      </c>
      <c r="D229" s="28" t="s">
        <v>302</v>
      </c>
      <c r="E229" s="28"/>
      <c r="F229" s="28" t="s">
        <v>303</v>
      </c>
      <c r="G229" s="23"/>
      <c r="H229" s="18"/>
      <c r="I229" s="26">
        <v>0.2</v>
      </c>
    </row>
    <row r="230" spans="1:9" ht="36" x14ac:dyDescent="0.4">
      <c r="A230" s="18"/>
      <c r="B230" s="27"/>
      <c r="C230" s="18" t="s">
        <v>6</v>
      </c>
      <c r="D230" s="28" t="s">
        <v>304</v>
      </c>
      <c r="E230" s="28"/>
      <c r="F230" s="28" t="s">
        <v>305</v>
      </c>
      <c r="G230" s="23"/>
      <c r="H230" s="18"/>
      <c r="I230" s="26">
        <v>0.2</v>
      </c>
    </row>
    <row r="231" spans="1:9" ht="36" x14ac:dyDescent="0.4">
      <c r="A231" s="18"/>
      <c r="B231" s="27"/>
      <c r="C231" s="18" t="s">
        <v>6</v>
      </c>
      <c r="D231" s="28" t="s">
        <v>306</v>
      </c>
      <c r="E231" s="28" t="s">
        <v>26</v>
      </c>
      <c r="F231" s="28" t="s">
        <v>307</v>
      </c>
      <c r="G231" s="23"/>
      <c r="H231" s="18"/>
      <c r="I231" s="26">
        <v>0.4</v>
      </c>
    </row>
    <row r="232" spans="1:9" ht="72" x14ac:dyDescent="0.4">
      <c r="A232" s="18"/>
      <c r="B232" s="27"/>
      <c r="C232" s="18" t="s">
        <v>6</v>
      </c>
      <c r="D232" s="28" t="s">
        <v>306</v>
      </c>
      <c r="E232" s="28" t="s">
        <v>26</v>
      </c>
      <c r="F232" s="28" t="s">
        <v>308</v>
      </c>
      <c r="G232" s="23"/>
      <c r="H232" s="18"/>
      <c r="I232" s="26">
        <v>0.4</v>
      </c>
    </row>
    <row r="233" spans="1:9" ht="54" x14ac:dyDescent="0.4">
      <c r="A233" s="18"/>
      <c r="B233" s="27"/>
      <c r="C233" s="18" t="s">
        <v>6</v>
      </c>
      <c r="D233" s="28" t="s">
        <v>309</v>
      </c>
      <c r="E233" s="28"/>
      <c r="F233" s="28" t="s">
        <v>310</v>
      </c>
      <c r="G233" s="23"/>
      <c r="H233" s="18"/>
      <c r="I233" s="26">
        <v>0.4</v>
      </c>
    </row>
    <row r="234" spans="1:9" ht="72" x14ac:dyDescent="0.4">
      <c r="A234" s="18"/>
      <c r="B234" s="27"/>
      <c r="C234" s="18" t="s">
        <v>6</v>
      </c>
      <c r="D234" s="28" t="s">
        <v>311</v>
      </c>
      <c r="E234" s="28"/>
      <c r="F234" s="28" t="s">
        <v>312</v>
      </c>
      <c r="G234" s="23"/>
      <c r="H234" s="18"/>
      <c r="I234" s="26">
        <v>0.3</v>
      </c>
    </row>
    <row r="235" spans="1:9" ht="36" x14ac:dyDescent="0.4">
      <c r="A235" s="18"/>
      <c r="B235" s="27"/>
      <c r="C235" s="18" t="s">
        <v>6</v>
      </c>
      <c r="D235" s="28" t="s">
        <v>313</v>
      </c>
      <c r="E235" s="28"/>
      <c r="F235" s="28" t="s">
        <v>314</v>
      </c>
      <c r="G235" s="23"/>
      <c r="H235" s="18"/>
      <c r="I235" s="26">
        <v>0.2</v>
      </c>
    </row>
    <row r="236" spans="1:9" ht="36" x14ac:dyDescent="0.4">
      <c r="A236" s="18"/>
      <c r="B236" s="27"/>
      <c r="C236" s="18" t="s">
        <v>6</v>
      </c>
      <c r="D236" s="28" t="s">
        <v>315</v>
      </c>
      <c r="E236" s="28"/>
      <c r="F236" s="28" t="s">
        <v>316</v>
      </c>
      <c r="G236" s="23"/>
      <c r="H236" s="18"/>
      <c r="I236" s="26">
        <v>0.3</v>
      </c>
    </row>
    <row r="237" spans="1:9" ht="72" x14ac:dyDescent="0.4">
      <c r="A237" s="18"/>
      <c r="B237" s="27"/>
      <c r="C237" s="18" t="s">
        <v>6</v>
      </c>
      <c r="D237" s="28" t="s">
        <v>317</v>
      </c>
      <c r="E237" s="28"/>
      <c r="F237" s="28" t="s">
        <v>318</v>
      </c>
      <c r="G237" s="23"/>
      <c r="H237" s="18"/>
      <c r="I237" s="26">
        <v>0.3</v>
      </c>
    </row>
    <row r="238" spans="1:9" ht="36" x14ac:dyDescent="0.4">
      <c r="A238" s="18"/>
      <c r="B238" s="27"/>
      <c r="C238" s="18" t="s">
        <v>6</v>
      </c>
      <c r="D238" s="28" t="s">
        <v>319</v>
      </c>
      <c r="E238" s="28"/>
      <c r="F238" s="28" t="s">
        <v>320</v>
      </c>
      <c r="G238" s="23"/>
      <c r="H238" s="18"/>
      <c r="I238" s="26">
        <v>0.4</v>
      </c>
    </row>
    <row r="239" spans="1:9" ht="36" x14ac:dyDescent="0.4">
      <c r="A239" s="18"/>
      <c r="B239" s="27"/>
      <c r="C239" s="18" t="s">
        <v>6</v>
      </c>
      <c r="D239" s="28" t="s">
        <v>313</v>
      </c>
      <c r="E239" s="28"/>
      <c r="F239" s="28" t="s">
        <v>321</v>
      </c>
      <c r="G239" s="23"/>
      <c r="H239" s="18"/>
      <c r="I239" s="26">
        <v>0.2</v>
      </c>
    </row>
    <row r="240" spans="1:9" ht="18" x14ac:dyDescent="0.4">
      <c r="A240" s="18"/>
      <c r="B240" s="27"/>
      <c r="C240" s="18" t="s">
        <v>6</v>
      </c>
      <c r="D240" s="28" t="s">
        <v>322</v>
      </c>
      <c r="E240" s="28"/>
      <c r="F240" s="28" t="s">
        <v>323</v>
      </c>
      <c r="G240" s="23"/>
      <c r="H240" s="18"/>
      <c r="I240" s="26">
        <v>0.3</v>
      </c>
    </row>
    <row r="241" spans="1:9" ht="54" x14ac:dyDescent="0.4">
      <c r="A241" s="18"/>
      <c r="B241" s="27"/>
      <c r="C241" s="18" t="s">
        <v>6</v>
      </c>
      <c r="D241" s="28" t="s">
        <v>324</v>
      </c>
      <c r="E241" s="28"/>
      <c r="F241" s="28" t="s">
        <v>325</v>
      </c>
      <c r="G241" s="23"/>
      <c r="H241" s="18"/>
      <c r="I241" s="26">
        <v>0.3</v>
      </c>
    </row>
    <row r="242" spans="1:9" ht="54" x14ac:dyDescent="0.4">
      <c r="A242" s="18"/>
      <c r="B242" s="27"/>
      <c r="C242" s="18" t="s">
        <v>6</v>
      </c>
      <c r="D242" s="28" t="s">
        <v>326</v>
      </c>
      <c r="E242" s="28"/>
      <c r="F242" s="28" t="s">
        <v>327</v>
      </c>
      <c r="G242" s="23"/>
      <c r="H242" s="18"/>
      <c r="I242" s="26">
        <v>0.2</v>
      </c>
    </row>
    <row r="243" spans="1:9" ht="54" x14ac:dyDescent="0.4">
      <c r="A243" s="18"/>
      <c r="B243" s="27"/>
      <c r="C243" s="18" t="s">
        <v>6</v>
      </c>
      <c r="D243" s="28" t="s">
        <v>326</v>
      </c>
      <c r="E243" s="28"/>
      <c r="F243" s="28" t="s">
        <v>328</v>
      </c>
      <c r="G243" s="23"/>
      <c r="H243" s="18"/>
      <c r="I243" s="26">
        <v>0.2</v>
      </c>
    </row>
    <row r="244" spans="1:9" ht="36" x14ac:dyDescent="0.4">
      <c r="A244" s="18"/>
      <c r="B244" s="27"/>
      <c r="C244" s="18" t="s">
        <v>6</v>
      </c>
      <c r="D244" s="28" t="s">
        <v>326</v>
      </c>
      <c r="E244" s="28"/>
      <c r="F244" s="28" t="s">
        <v>329</v>
      </c>
      <c r="G244" s="23"/>
      <c r="H244" s="18"/>
      <c r="I244" s="26">
        <v>0.2</v>
      </c>
    </row>
    <row r="245" spans="1:9" ht="36" x14ac:dyDescent="0.4">
      <c r="A245" s="18"/>
      <c r="B245" s="27"/>
      <c r="C245" s="18" t="s">
        <v>6</v>
      </c>
      <c r="D245" s="28" t="s">
        <v>330</v>
      </c>
      <c r="E245" s="28"/>
      <c r="F245" s="28" t="s">
        <v>331</v>
      </c>
      <c r="G245" s="23"/>
      <c r="H245" s="18"/>
      <c r="I245" s="26">
        <v>0.3</v>
      </c>
    </row>
    <row r="246" spans="1:9" ht="54" x14ac:dyDescent="0.4">
      <c r="A246" s="18"/>
      <c r="B246" s="27"/>
      <c r="C246" s="18" t="s">
        <v>6</v>
      </c>
      <c r="D246" s="28" t="s">
        <v>332</v>
      </c>
      <c r="E246" s="28"/>
      <c r="F246" s="28" t="s">
        <v>333</v>
      </c>
      <c r="G246" s="23"/>
      <c r="H246" s="18"/>
      <c r="I246" s="26">
        <v>0.4</v>
      </c>
    </row>
    <row r="247" spans="1:9" ht="18" x14ac:dyDescent="0.4">
      <c r="A247" s="18"/>
      <c r="B247" s="27"/>
      <c r="C247" s="18" t="s">
        <v>6</v>
      </c>
      <c r="D247" s="28" t="s">
        <v>326</v>
      </c>
      <c r="E247" s="28"/>
      <c r="F247" s="28" t="s">
        <v>334</v>
      </c>
      <c r="G247" s="23"/>
      <c r="H247" s="18"/>
      <c r="I247" s="26">
        <v>0.2</v>
      </c>
    </row>
    <row r="248" spans="1:9" ht="54" x14ac:dyDescent="0.4">
      <c r="A248" s="18"/>
      <c r="B248" s="27" t="s">
        <v>26</v>
      </c>
      <c r="C248" s="18" t="s">
        <v>6</v>
      </c>
      <c r="D248" s="28" t="s">
        <v>326</v>
      </c>
      <c r="E248" s="28"/>
      <c r="F248" s="28" t="s">
        <v>335</v>
      </c>
      <c r="G248" s="23"/>
      <c r="H248" s="18"/>
      <c r="I248" s="26">
        <v>0.2</v>
      </c>
    </row>
    <row r="249" spans="1:9" ht="17.5" x14ac:dyDescent="0.35">
      <c r="A249" s="33" t="s">
        <v>6</v>
      </c>
      <c r="B249" s="34" t="s">
        <v>337</v>
      </c>
      <c r="C249" s="33"/>
      <c r="D249" s="35"/>
      <c r="E249" s="36"/>
      <c r="F249" s="35"/>
      <c r="G249" s="35"/>
      <c r="H249" s="46"/>
      <c r="I249" s="47">
        <f>SUM(I251:I281)</f>
        <v>10</v>
      </c>
    </row>
    <row r="250" spans="1:9" ht="36" x14ac:dyDescent="0.4">
      <c r="A250" s="18">
        <v>1</v>
      </c>
      <c r="B250" s="27" t="s">
        <v>24</v>
      </c>
      <c r="C250" s="19"/>
      <c r="D250" s="27" t="s">
        <v>26</v>
      </c>
      <c r="E250" s="28" t="s">
        <v>26</v>
      </c>
      <c r="F250" s="27" t="s">
        <v>26</v>
      </c>
      <c r="G250" s="19"/>
      <c r="H250" s="18"/>
      <c r="I250" s="26"/>
    </row>
    <row r="251" spans="1:9" ht="54" x14ac:dyDescent="0.4">
      <c r="A251" s="18"/>
      <c r="B251" s="27"/>
      <c r="C251" s="18" t="s">
        <v>6</v>
      </c>
      <c r="D251" s="21" t="s">
        <v>25</v>
      </c>
      <c r="E251" s="28" t="s">
        <v>26</v>
      </c>
      <c r="F251" s="21" t="s">
        <v>27</v>
      </c>
      <c r="G251" s="23"/>
      <c r="H251" s="18"/>
      <c r="I251" s="26">
        <v>0.5</v>
      </c>
    </row>
    <row r="252" spans="1:9" ht="36" x14ac:dyDescent="0.4">
      <c r="A252" s="18"/>
      <c r="B252" s="27"/>
      <c r="C252" s="18" t="s">
        <v>6</v>
      </c>
      <c r="D252" s="21" t="s">
        <v>28</v>
      </c>
      <c r="E252" s="28" t="s">
        <v>26</v>
      </c>
      <c r="F252" s="21" t="s">
        <v>29</v>
      </c>
      <c r="G252" s="23"/>
      <c r="H252" s="18"/>
      <c r="I252" s="26">
        <v>0.5</v>
      </c>
    </row>
    <row r="253" spans="1:9" ht="54" x14ac:dyDescent="0.4">
      <c r="A253" s="18"/>
      <c r="B253" s="27"/>
      <c r="C253" s="18" t="s">
        <v>6</v>
      </c>
      <c r="D253" s="21" t="s">
        <v>30</v>
      </c>
      <c r="E253" s="28" t="s">
        <v>26</v>
      </c>
      <c r="F253" s="21" t="s">
        <v>100</v>
      </c>
      <c r="G253" s="23"/>
      <c r="H253" s="18"/>
      <c r="I253" s="26">
        <v>0.5</v>
      </c>
    </row>
    <row r="254" spans="1:9" ht="54" x14ac:dyDescent="0.4">
      <c r="A254" s="18"/>
      <c r="B254" s="27"/>
      <c r="C254" s="18" t="s">
        <v>6</v>
      </c>
      <c r="D254" s="21" t="s">
        <v>32</v>
      </c>
      <c r="E254" s="28" t="s">
        <v>26</v>
      </c>
      <c r="F254" s="21" t="s">
        <v>33</v>
      </c>
      <c r="G254" s="23"/>
      <c r="H254" s="18"/>
      <c r="I254" s="26">
        <v>0.2</v>
      </c>
    </row>
    <row r="255" spans="1:9" ht="54" x14ac:dyDescent="0.4">
      <c r="A255" s="18"/>
      <c r="B255" s="27"/>
      <c r="C255" s="18" t="s">
        <v>6</v>
      </c>
      <c r="D255" s="21" t="s">
        <v>34</v>
      </c>
      <c r="E255" s="28" t="s">
        <v>26</v>
      </c>
      <c r="F255" s="21" t="s">
        <v>338</v>
      </c>
      <c r="G255" s="23"/>
      <c r="H255" s="18"/>
      <c r="I255" s="26">
        <v>0.2</v>
      </c>
    </row>
    <row r="256" spans="1:9" ht="72" x14ac:dyDescent="0.4">
      <c r="A256" s="18"/>
      <c r="B256" s="27"/>
      <c r="C256" s="18" t="s">
        <v>6</v>
      </c>
      <c r="D256" s="21" t="s">
        <v>36</v>
      </c>
      <c r="E256" s="28" t="s">
        <v>26</v>
      </c>
      <c r="F256" s="21" t="s">
        <v>37</v>
      </c>
      <c r="G256" s="23"/>
      <c r="H256" s="18"/>
      <c r="I256" s="26">
        <v>0.2</v>
      </c>
    </row>
    <row r="257" spans="1:9" ht="54" x14ac:dyDescent="0.4">
      <c r="A257" s="18"/>
      <c r="B257" s="27"/>
      <c r="C257" s="18" t="s">
        <v>6</v>
      </c>
      <c r="D257" s="21" t="s">
        <v>38</v>
      </c>
      <c r="E257" s="28" t="s">
        <v>26</v>
      </c>
      <c r="F257" s="21" t="s">
        <v>29</v>
      </c>
      <c r="G257" s="23"/>
      <c r="H257" s="18"/>
      <c r="I257" s="26">
        <v>0.2</v>
      </c>
    </row>
    <row r="258" spans="1:9" ht="54" x14ac:dyDescent="0.4">
      <c r="A258" s="18"/>
      <c r="B258" s="27"/>
      <c r="C258" s="24" t="s">
        <v>7</v>
      </c>
      <c r="D258" s="21" t="s">
        <v>39</v>
      </c>
      <c r="E258" s="22" t="s">
        <v>26</v>
      </c>
      <c r="F258" s="21" t="s">
        <v>26</v>
      </c>
      <c r="G258" s="25"/>
      <c r="H258" s="18"/>
      <c r="I258" s="20">
        <v>0.5</v>
      </c>
    </row>
    <row r="259" spans="1:9" ht="72" x14ac:dyDescent="0.4">
      <c r="A259" s="18"/>
      <c r="B259" s="27"/>
      <c r="C259" s="18"/>
      <c r="D259" s="21" t="s">
        <v>26</v>
      </c>
      <c r="E259" s="22">
        <v>0</v>
      </c>
      <c r="F259" s="21" t="s">
        <v>95</v>
      </c>
      <c r="G259" s="23"/>
      <c r="H259" s="18"/>
      <c r="I259" s="20"/>
    </row>
    <row r="260" spans="1:9" ht="72" x14ac:dyDescent="0.4">
      <c r="A260" s="18"/>
      <c r="B260" s="27"/>
      <c r="C260" s="18"/>
      <c r="D260" s="21" t="s">
        <v>26</v>
      </c>
      <c r="E260" s="22">
        <v>1</v>
      </c>
      <c r="F260" s="21" t="s">
        <v>96</v>
      </c>
      <c r="G260" s="23"/>
      <c r="H260" s="18"/>
      <c r="I260" s="20"/>
    </row>
    <row r="261" spans="1:9" ht="54" x14ac:dyDescent="0.4">
      <c r="A261" s="18"/>
      <c r="B261" s="27"/>
      <c r="C261" s="18"/>
      <c r="D261" s="21" t="s">
        <v>26</v>
      </c>
      <c r="E261" s="22">
        <v>2</v>
      </c>
      <c r="F261" s="21" t="s">
        <v>97</v>
      </c>
      <c r="G261" s="23"/>
      <c r="H261" s="18"/>
      <c r="I261" s="20"/>
    </row>
    <row r="262" spans="1:9" ht="54" x14ac:dyDescent="0.4">
      <c r="A262" s="18"/>
      <c r="B262" s="27"/>
      <c r="C262" s="18"/>
      <c r="D262" s="21" t="s">
        <v>26</v>
      </c>
      <c r="E262" s="22">
        <v>3</v>
      </c>
      <c r="F262" s="21" t="s">
        <v>98</v>
      </c>
      <c r="G262" s="23"/>
      <c r="H262" s="18"/>
      <c r="I262" s="20"/>
    </row>
    <row r="263" spans="1:9" ht="18" x14ac:dyDescent="0.4">
      <c r="A263" s="18">
        <v>2</v>
      </c>
      <c r="B263" s="27" t="s">
        <v>339</v>
      </c>
      <c r="C263" s="18"/>
      <c r="D263" s="28"/>
      <c r="E263" s="28"/>
      <c r="F263" s="28"/>
      <c r="G263" s="23"/>
      <c r="H263" s="18"/>
      <c r="I263" s="26"/>
    </row>
    <row r="264" spans="1:9" ht="54" x14ac:dyDescent="0.4">
      <c r="A264" s="18"/>
      <c r="B264" s="27"/>
      <c r="C264" s="18"/>
      <c r="D264" s="27" t="s">
        <v>340</v>
      </c>
      <c r="E264" s="28"/>
      <c r="F264" s="27" t="s">
        <v>341</v>
      </c>
      <c r="G264" s="50"/>
      <c r="H264" s="18"/>
      <c r="I264" s="26">
        <v>0.4</v>
      </c>
    </row>
    <row r="265" spans="1:9" ht="36" x14ac:dyDescent="0.4">
      <c r="A265" s="18"/>
      <c r="B265" s="27"/>
      <c r="C265" s="18"/>
      <c r="D265" s="21" t="s">
        <v>342</v>
      </c>
      <c r="E265" s="22" t="s">
        <v>26</v>
      </c>
      <c r="F265" s="21" t="s">
        <v>343</v>
      </c>
      <c r="G265" s="50"/>
      <c r="H265" s="18"/>
      <c r="I265" s="26">
        <v>0.4</v>
      </c>
    </row>
    <row r="266" spans="1:9" ht="54" x14ac:dyDescent="0.4">
      <c r="A266" s="18"/>
      <c r="B266" s="27"/>
      <c r="C266" s="18"/>
      <c r="D266" s="21" t="s">
        <v>344</v>
      </c>
      <c r="E266" s="22" t="s">
        <v>26</v>
      </c>
      <c r="F266" s="21" t="s">
        <v>345</v>
      </c>
      <c r="G266" s="50"/>
      <c r="H266" s="18"/>
      <c r="I266" s="26">
        <v>0.3</v>
      </c>
    </row>
    <row r="267" spans="1:9" ht="72" x14ac:dyDescent="0.4">
      <c r="A267" s="18"/>
      <c r="B267" s="27"/>
      <c r="C267" s="18"/>
      <c r="D267" s="27" t="s">
        <v>346</v>
      </c>
      <c r="E267" s="28"/>
      <c r="F267" s="27" t="s">
        <v>347</v>
      </c>
      <c r="G267" s="50"/>
      <c r="H267" s="18"/>
      <c r="I267" s="26">
        <v>0.3</v>
      </c>
    </row>
    <row r="268" spans="1:9" ht="72" x14ac:dyDescent="0.4">
      <c r="A268" s="18"/>
      <c r="B268" s="27"/>
      <c r="C268" s="18"/>
      <c r="D268" s="27" t="s">
        <v>348</v>
      </c>
      <c r="E268" s="28"/>
      <c r="F268" s="21" t="s">
        <v>349</v>
      </c>
      <c r="G268" s="50"/>
      <c r="H268" s="18"/>
      <c r="I268" s="26">
        <v>0.3</v>
      </c>
    </row>
    <row r="269" spans="1:9" ht="54" x14ac:dyDescent="0.4">
      <c r="A269" s="18"/>
      <c r="B269" s="27"/>
      <c r="C269" s="18"/>
      <c r="D269" s="21" t="s">
        <v>350</v>
      </c>
      <c r="E269" s="22" t="s">
        <v>26</v>
      </c>
      <c r="F269" s="21" t="s">
        <v>351</v>
      </c>
      <c r="G269" s="50"/>
      <c r="H269" s="18"/>
      <c r="I269" s="26">
        <v>0.4</v>
      </c>
    </row>
    <row r="270" spans="1:9" ht="54" x14ac:dyDescent="0.4">
      <c r="A270" s="18"/>
      <c r="B270" s="27"/>
      <c r="C270" s="18"/>
      <c r="D270" s="27" t="s">
        <v>352</v>
      </c>
      <c r="E270" s="28"/>
      <c r="F270" s="27" t="s">
        <v>353</v>
      </c>
      <c r="G270" s="50"/>
      <c r="H270" s="18"/>
      <c r="I270" s="26">
        <v>0.3</v>
      </c>
    </row>
    <row r="271" spans="1:9" ht="54" x14ac:dyDescent="0.4">
      <c r="A271" s="18"/>
      <c r="B271" s="27"/>
      <c r="C271" s="18"/>
      <c r="D271" s="27" t="s">
        <v>354</v>
      </c>
      <c r="E271" s="28"/>
      <c r="F271" s="27" t="s">
        <v>355</v>
      </c>
      <c r="G271" s="50"/>
      <c r="H271" s="18"/>
      <c r="I271" s="26">
        <v>0.5</v>
      </c>
    </row>
    <row r="272" spans="1:9" ht="72" x14ac:dyDescent="0.4">
      <c r="A272" s="18"/>
      <c r="B272" s="27"/>
      <c r="C272" s="18"/>
      <c r="D272" s="21" t="s">
        <v>356</v>
      </c>
      <c r="E272" s="22" t="s">
        <v>26</v>
      </c>
      <c r="F272" s="21" t="s">
        <v>357</v>
      </c>
      <c r="G272" s="50"/>
      <c r="H272" s="18"/>
      <c r="I272" s="26">
        <v>0.7</v>
      </c>
    </row>
    <row r="273" spans="1:9" ht="36" x14ac:dyDescent="0.4">
      <c r="A273" s="18"/>
      <c r="B273" s="27"/>
      <c r="C273" s="18"/>
      <c r="D273" s="21" t="s">
        <v>358</v>
      </c>
      <c r="E273" s="22" t="s">
        <v>26</v>
      </c>
      <c r="F273" s="21" t="s">
        <v>359</v>
      </c>
      <c r="G273" s="50"/>
      <c r="H273" s="18"/>
      <c r="I273" s="26">
        <v>0.2</v>
      </c>
    </row>
    <row r="274" spans="1:9" ht="36" x14ac:dyDescent="0.4">
      <c r="A274" s="18"/>
      <c r="B274" s="27"/>
      <c r="C274" s="18"/>
      <c r="D274" s="21" t="s">
        <v>360</v>
      </c>
      <c r="E274" s="22" t="s">
        <v>26</v>
      </c>
      <c r="F274" s="21" t="s">
        <v>359</v>
      </c>
      <c r="G274" s="50"/>
      <c r="H274" s="18"/>
      <c r="I274" s="26">
        <v>0.2</v>
      </c>
    </row>
    <row r="275" spans="1:9" ht="54" x14ac:dyDescent="0.4">
      <c r="A275" s="18">
        <v>3</v>
      </c>
      <c r="B275" s="27" t="s">
        <v>361</v>
      </c>
      <c r="C275" s="18"/>
      <c r="D275" s="28"/>
      <c r="E275" s="28"/>
      <c r="F275" s="28"/>
      <c r="G275" s="23"/>
      <c r="H275" s="18"/>
      <c r="I275" s="26"/>
    </row>
    <row r="276" spans="1:9" ht="54" x14ac:dyDescent="0.4">
      <c r="A276" s="18"/>
      <c r="B276" s="27"/>
      <c r="C276" s="18" t="s">
        <v>6</v>
      </c>
      <c r="D276" s="21" t="s">
        <v>362</v>
      </c>
      <c r="E276" s="22" t="s">
        <v>26</v>
      </c>
      <c r="F276" s="21" t="s">
        <v>373</v>
      </c>
      <c r="G276" s="23"/>
      <c r="H276" s="18"/>
      <c r="I276" s="26">
        <v>0.5</v>
      </c>
    </row>
    <row r="277" spans="1:9" ht="54" x14ac:dyDescent="0.4">
      <c r="A277" s="18"/>
      <c r="B277" s="27"/>
      <c r="C277" s="18" t="s">
        <v>6</v>
      </c>
      <c r="D277" s="21" t="s">
        <v>363</v>
      </c>
      <c r="E277" s="22" t="s">
        <v>26</v>
      </c>
      <c r="F277" s="21" t="s">
        <v>364</v>
      </c>
      <c r="G277" s="23"/>
      <c r="H277" s="18"/>
      <c r="I277" s="26">
        <v>0.5</v>
      </c>
    </row>
    <row r="278" spans="1:9" ht="36" x14ac:dyDescent="0.4">
      <c r="A278" s="18"/>
      <c r="B278" s="27"/>
      <c r="C278" s="18" t="s">
        <v>6</v>
      </c>
      <c r="D278" s="21" t="s">
        <v>365</v>
      </c>
      <c r="E278" s="22" t="s">
        <v>26</v>
      </c>
      <c r="F278" s="21" t="s">
        <v>366</v>
      </c>
      <c r="G278" s="23"/>
      <c r="H278" s="18"/>
      <c r="I278" s="26">
        <v>0.7</v>
      </c>
    </row>
    <row r="279" spans="1:9" ht="54" x14ac:dyDescent="0.4">
      <c r="A279" s="18"/>
      <c r="B279" s="27"/>
      <c r="C279" s="18" t="s">
        <v>6</v>
      </c>
      <c r="D279" s="21" t="s">
        <v>367</v>
      </c>
      <c r="E279" s="22" t="s">
        <v>26</v>
      </c>
      <c r="F279" s="21" t="s">
        <v>368</v>
      </c>
      <c r="G279" s="23"/>
      <c r="H279" s="18"/>
      <c r="I279" s="26">
        <v>0.5</v>
      </c>
    </row>
    <row r="280" spans="1:9" ht="54" x14ac:dyDescent="0.4">
      <c r="A280" s="18"/>
      <c r="B280" s="27"/>
      <c r="C280" s="18" t="s">
        <v>6</v>
      </c>
      <c r="D280" s="21" t="s">
        <v>369</v>
      </c>
      <c r="E280" s="22" t="s">
        <v>26</v>
      </c>
      <c r="F280" s="21" t="s">
        <v>370</v>
      </c>
      <c r="G280" s="23"/>
      <c r="H280" s="18"/>
      <c r="I280" s="26">
        <v>0.5</v>
      </c>
    </row>
    <row r="281" spans="1:9" ht="54" x14ac:dyDescent="0.4">
      <c r="A281" s="18"/>
      <c r="B281" s="27"/>
      <c r="C281" s="18" t="s">
        <v>6</v>
      </c>
      <c r="D281" s="21" t="s">
        <v>371</v>
      </c>
      <c r="E281" s="22" t="s">
        <v>26</v>
      </c>
      <c r="F281" s="21" t="s">
        <v>372</v>
      </c>
      <c r="G281" s="23"/>
      <c r="H281" s="18"/>
      <c r="I281" s="26">
        <v>0.5</v>
      </c>
    </row>
    <row r="283" spans="1:9" x14ac:dyDescent="0.35">
      <c r="I283" s="54">
        <f>SUM(I10,I53,I105,I138,I152,I176,I192,I211,I249)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11" sqref="B11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55" t="s">
        <v>19</v>
      </c>
      <c r="B1" s="55"/>
    </row>
    <row r="2" spans="1:2" x14ac:dyDescent="0.35">
      <c r="A2" s="12">
        <v>1</v>
      </c>
      <c r="B2" s="13" t="s">
        <v>18</v>
      </c>
    </row>
    <row r="3" spans="1:2" x14ac:dyDescent="0.35">
      <c r="A3" s="12">
        <v>2</v>
      </c>
      <c r="B3" s="13" t="s">
        <v>18</v>
      </c>
    </row>
    <row r="4" spans="1:2" x14ac:dyDescent="0.35">
      <c r="A4" s="12">
        <v>3</v>
      </c>
      <c r="B4" s="13" t="s">
        <v>18</v>
      </c>
    </row>
    <row r="5" spans="1:2" x14ac:dyDescent="0.35">
      <c r="A5" s="12">
        <v>4</v>
      </c>
      <c r="B5" s="13" t="s">
        <v>18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Дарья Фомина</cp:lastModifiedBy>
  <dcterms:created xsi:type="dcterms:W3CDTF">2022-11-09T22:53:43Z</dcterms:created>
  <dcterms:modified xsi:type="dcterms:W3CDTF">2023-07-05T06:45:47Z</dcterms:modified>
</cp:coreProperties>
</file>