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Юля\Desktop\РЧ2023\"/>
    </mc:Choice>
  </mc:AlternateContent>
  <bookViews>
    <workbookView xWindow="0" yWindow="0" windowWidth="25200" windowHeight="11895" firstSheet="9" activeTab="9"/>
  </bookViews>
  <sheets>
    <sheet name="матрица" sheetId="4" r:id="rId1"/>
    <sheet name="ИЛ ОБЩИЙ ТЕКСТ" sheetId="10" r:id="rId2"/>
    <sheet name="КО А" sheetId="11" r:id="rId3"/>
    <sheet name="КО В" sheetId="16" r:id="rId4"/>
    <sheet name="КО Д" sheetId="18" r:id="rId5"/>
    <sheet name="КО Е" sheetId="19" r:id="rId6"/>
    <sheet name="ПС 33.022 С 01.3" sheetId="1" r:id="rId7"/>
    <sheet name="ПС 33.022 С 02.3 " sheetId="5" r:id="rId8"/>
    <sheet name="ПС 33.022 D 01.3" sheetId="6" r:id="rId9"/>
    <sheet name="ПС 33.022 D 02.3 " sheetId="7" r:id="rId10"/>
    <sheet name="ПС 33.022 D 03.3 " sheetId="8" r:id="rId11"/>
    <sheet name="ПС 33.022 Е 01.4" sheetId="12" r:id="rId12"/>
    <sheet name="ПС 33.022 Е 02.4" sheetId="13" r:id="rId13"/>
    <sheet name="ПК 43.02.11" sheetId="2" r:id="rId14"/>
    <sheet name="ПК 43.02.14" sheetId="3" r:id="rId15"/>
    <sheet name="ПК 43.02.16" sheetId="14" r:id="rId16"/>
  </sheets>
  <definedNames>
    <definedName name="sub_521" localSheetId="13">'ПК 43.02.11'!$A$1</definedName>
    <definedName name="sub_5211" localSheetId="13">'ПК 43.02.11'!$A$2</definedName>
    <definedName name="sub_5212" localSheetId="13">'ПК 43.02.11'!$A$3</definedName>
    <definedName name="sub_5213" localSheetId="13">'ПК 43.02.11'!$A$4</definedName>
    <definedName name="sub_522" localSheetId="13">'ПК 43.02.11'!$A$5</definedName>
    <definedName name="sub_5221" localSheetId="13">'ПК 43.02.11'!$A$6</definedName>
    <definedName name="sub_5222" localSheetId="13">'ПК 43.02.11'!$A$7</definedName>
    <definedName name="sub_5223" localSheetId="13">'ПК 43.02.11'!$A$8</definedName>
    <definedName name="sub_5224" localSheetId="13">'ПК 43.02.11'!$A$9</definedName>
    <definedName name="sub_5225" localSheetId="13">'ПК 43.02.11'!$A$10</definedName>
    <definedName name="sub_5226" localSheetId="13">'ПК 43.02.11'!$A$11</definedName>
    <definedName name="sub_523" localSheetId="13">'ПК 43.02.11'!$A$12</definedName>
    <definedName name="sub_5231" localSheetId="13">'ПК 43.02.11'!$A$13</definedName>
    <definedName name="sub_5232" localSheetId="13">'ПК 43.02.11'!$A$14</definedName>
    <definedName name="sub_5233" localSheetId="13">'ПК 43.02.11'!$A$15</definedName>
    <definedName name="sub_5234" localSheetId="13">'ПК 43.02.11'!$A$16</definedName>
    <definedName name="sub_524" localSheetId="13">'ПК 43.02.11'!$A$17</definedName>
    <definedName name="sub_5241" localSheetId="13">'ПК 43.02.11'!$A$18</definedName>
    <definedName name="sub_5242" localSheetId="13">'ПК 43.02.11'!$A$19</definedName>
    <definedName name="sub_5243" localSheetId="13">'ПК 43.02.11'!$A$20</definedName>
    <definedName name="sub_5244" localSheetId="13">'ПК 43.02.11'!$A$21</definedName>
  </definedNames>
  <calcPr calcId="162913" iterateDelta="1E-4"/>
</workbook>
</file>

<file path=xl/calcChain.xml><?xml version="1.0" encoding="utf-8"?>
<calcChain xmlns="http://schemas.openxmlformats.org/spreadsheetml/2006/main">
  <c r="I3" i="19" l="1"/>
  <c r="I3" i="18"/>
  <c r="I3" i="16"/>
  <c r="I3" i="11"/>
</calcChain>
</file>

<file path=xl/comments1.xml><?xml version="1.0" encoding="utf-8"?>
<comments xmlns="http://schemas.openxmlformats.org/spreadsheetml/2006/main">
  <authors>
    <author>hp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менять аспект если поменяется требование в сценарии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изменить аспект если меняется сценарий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изменить аспект если меняется сценарий</t>
        </r>
      </text>
    </comment>
  </commentList>
</comments>
</file>

<file path=xl/sharedStrings.xml><?xml version="1.0" encoding="utf-8"?>
<sst xmlns="http://schemas.openxmlformats.org/spreadsheetml/2006/main" count="1597" uniqueCount="610">
  <si>
    <t>Трудовые действия</t>
  </si>
  <si>
    <t>Умения</t>
  </si>
  <si>
    <t>Знания</t>
  </si>
  <si>
    <t>Информирование гостей о службах и услугах гостиничного комплекса или иного средства размещения</t>
  </si>
  <si>
    <t>Информирование гостей о городе (населенном пункте), в котором расположен гостиничный комплекс или иное средство размещения</t>
  </si>
  <si>
    <t>Прием корреспонденции для гостей и ее доставка адресату</t>
  </si>
  <si>
    <t>Помощь в получении услуг по бронированию авиабилетов и железнодорожных билетов, билетов в театры, на музыкальные и развлекательные мероприятия, в музеи, по аренде автомобилей, такси, информации по работе городского транспорта, об офисных услугах, услугах магазинов, ресторанов, баров, медицинских учреждений и прочих услуг, оказываемых организациями в городе (населенном пункте), в котором расположен гостиничный комплекс или иное средство размещения</t>
  </si>
  <si>
    <t>Подготовка отчетов о своей работе за смену</t>
  </si>
  <si>
    <t>Прием и учет запросов и просьб гостей по услугам в гостиничном комплексе или ином средстве размещения и городе (населенном пункте), в котором оно расположено</t>
  </si>
  <si>
    <t>Обобщенная трудовая функция</t>
  </si>
  <si>
    <t>Трудовая функция</t>
  </si>
  <si>
    <t>Нормативный документ/ЗУН</t>
  </si>
  <si>
    <t>Информирование и выполнение запросов гостей по услугам в гостиничном комплексе или ином средстве размещения и населенном пункте, в котором он расположен</t>
  </si>
  <si>
    <t>Оказание услуг по приему, регистрации и размещению гостей гостиничного комплекса или иного средства размещения</t>
  </si>
  <si>
    <t>Учет заказов гостей гостиничного комплекса или иного средства размещения</t>
  </si>
  <si>
    <t>Модуль</t>
  </si>
  <si>
    <t>Константа/вариатив</t>
  </si>
  <si>
    <t>ИЛ</t>
  </si>
  <si>
    <t>КО</t>
  </si>
  <si>
    <t>набранные баллы в регионе</t>
  </si>
  <si>
    <t>Профстандарт: 33.022 код C/01.3</t>
  </si>
  <si>
    <t>Помощь в проведении ознакомительных экскурсий по гостиничному комплексу или иному средству размещения для заинтересованных лиц</t>
  </si>
  <si>
    <t>Профстандарт: 33.022 код C/02.3</t>
  </si>
  <si>
    <t>Профстандарт: 33.022 код D/01.3</t>
  </si>
  <si>
    <t>Профстандарт: 33.022 код D/02.3</t>
  </si>
  <si>
    <t>Профстандарт: 33.022 код D/03.3</t>
  </si>
  <si>
    <t>Встреча и регистрация гостей гостиничного комплекса или иного средства размещения</t>
  </si>
  <si>
    <t>Ввод данных о гостях в информационную систему управления гостиничным комплексом или иным средством размещения</t>
  </si>
  <si>
    <t>Выдача зарегистрированным гостям ключей от номера гостиничного комплекса или иного средства размещения</t>
  </si>
  <si>
    <t>Информирование гостей гостиничного комплекса или иного средства размещения об основных и дополнительных услугах гостиничного комплекса или иного средства размещения</t>
  </si>
  <si>
    <t>Выдача и хранение ключей от номеров гостиничных комплексов или иных средств размещения</t>
  </si>
  <si>
    <t>Прием и передача информации, корреспонденции для гостей гостиничных комплексов или иных средств размещения</t>
  </si>
  <si>
    <t>Прием на хранение ценностей гостей гостиничных комплексов или иных средств размещения</t>
  </si>
  <si>
    <t>Внесение данных по заказам гостей в информационную систему гостиничного комплекса или иного средства размещения</t>
  </si>
  <si>
    <t>Прием заказов гостей на основные и дополнительные услуги гостиничного комплекса или иного средства размещения</t>
  </si>
  <si>
    <t>Выполнение услуг гостиницы, закрепленных за сотрудниками службы приема и размещения гостиничного комплекса или иного средства размещения</t>
  </si>
  <si>
    <t>Проведение расчетов с гостями во время их нахождения в гостиничном комплексе или ином средстве размещения</t>
  </si>
  <si>
    <t>Проведение текущего аудита службы приема и размещения гостиничного комплекса или иного средства размещения</t>
  </si>
  <si>
    <t>Передача дел и отчетов по окончании смены дежурному администратору службы приема и размещения</t>
  </si>
  <si>
    <t>Предоставлять гостям информацию о службах и услугах гостиничного комплекса или иного средства размещения</t>
  </si>
  <si>
    <t>Предоставлять гостям информацию о городе (населенном пункте), в котором расположен гостиничный комплекс или иное средство размещения</t>
  </si>
  <si>
    <t>Оказывать помощь в проведении ознакомительных экскурсий по гостиничному комплексу или иному средству размещения для заинтересованных лиц</t>
  </si>
  <si>
    <t>Оказывать помощь гостям в чрезвычайных ситуациях, в том числе при эвакуации из гостиничного комплекса или иного средства размещения</t>
  </si>
  <si>
    <t>Нормативные правовые акты Российской Федерации, регулирующие деятельность гостиниц и иных средств размещения</t>
  </si>
  <si>
    <t>Правила обслуживания в гостиницах и иных средствах размещения</t>
  </si>
  <si>
    <t>Иностранный язык с учетом характеристик постоянных клиентов гостиничного комплекса или иных средств размещения</t>
  </si>
  <si>
    <t>Методы обеспечения лояльности гостей гостиниц и иных средств размещения</t>
  </si>
  <si>
    <t>Основы этики, этикета и психологии обслуживания гостей в гостиницах и иных средствах размещения</t>
  </si>
  <si>
    <t>Требования охраны труда</t>
  </si>
  <si>
    <t>Основы охраны здоровья, санитарии и гигиены</t>
  </si>
  <si>
    <t>Правила антитеррористической безопасности и безопасности гостей</t>
  </si>
  <si>
    <t>Принимать и отвечать на гостевые запросы, в том числе по телефону, и контролировать их выполнение службами гостиничного комплекса или иного средства размещения</t>
  </si>
  <si>
    <t>Находить информацию об услугах по бронированию авиабилетов и железнодорожных билетов, билетов в театры, на музыкальные и развлекательные мероприятия, в музеи, по аренде автомобилей, такси, по работе городского транспорта, об офисных услугах, о работе магазинов, ресторанов, баров, казино, медицинских учреждений и о прочих услугах, оказываемых организациями в городе (населенном пункте), в котором расположен гостиничный комплекс или иное средство размещения</t>
  </si>
  <si>
    <t>Предоставлять дополнительные услуги, связанные с выполнением запросов и просьб гостей по услугам в отеле и городе (населенном пункте), в котором расположен гостиничный комплекс или иное средство размещения</t>
  </si>
  <si>
    <t>Разрешать возникшие у гостей проблемы, связанные с услугами в отеле и городе (населенном пункте), в котором расположен гостиничный комплекс или иное средство размещения</t>
  </si>
  <si>
    <t>Использовать специализированные программные комплексы, применяемые в гостиницах и иных средствах размещения</t>
  </si>
  <si>
    <t>Вести журнал передачи смены</t>
  </si>
  <si>
    <t>Осуществлять регистрацию российских и иностранных гостей гостиничного комплекса или иного средства размещения</t>
  </si>
  <si>
    <t>Обрабатывать информацию о гостях гостиничного комплекса или иного средства размещения с использованием специализированных программных комплексов</t>
  </si>
  <si>
    <t>Осуществлять расчеты с гостями во время их размещения в гостиничном комплексе или ином средстве размещения в наличной и безналичной форме</t>
  </si>
  <si>
    <t>Информировать о деятельности служб и услугах гостиничного комплекса или иного средства размещения</t>
  </si>
  <si>
    <t>Нормативные правовые акты Российской Федерации, регулирующие деятельность средств размещения</t>
  </si>
  <si>
    <t>Правила приема и обслуживания в гостиницах и иных средствах размещения</t>
  </si>
  <si>
    <t>Правила регистрации и размещения российских и зарубежных гостей в гостиницах и иных средствах размещения</t>
  </si>
  <si>
    <t>Правила проведения расчетов с гостями гостиничного комплекса или иного средства размещения в наличной и безналичной форме</t>
  </si>
  <si>
    <t>Принципы работы специализированных программных комплексов, используемых в гостиницах и иных средствах размещения</t>
  </si>
  <si>
    <t>Правила бронирования номеров в гостиницах и иных средствах размещения</t>
  </si>
  <si>
    <t>Правила антитеррористической безопасности и</t>
  </si>
  <si>
    <t>Хранить ключи и ценности гостей в соответствии с правилами гостиничного комплекса или иного средства размещения</t>
  </si>
  <si>
    <t>Осуществлять расчеты с гостями во время их нахождения в гостиничном комплексе или ином средстве размещения в наличной и безналичной форме</t>
  </si>
  <si>
    <t>Осуществлять текущий аудит службы приема и размещения гостиничного комплекса или иного средства размещения</t>
  </si>
  <si>
    <t>Правила регистрации и размещения гостей в гостиницах и иных средствах размещения</t>
  </si>
  <si>
    <t>Осуществлять расчеты с гостями во время их выезда из гостиничного комплекса или иного средства размещения в наличной и безналичной форме</t>
  </si>
  <si>
    <t>Оформлять документы, подтверждающие пребывание гостя в гостиничном комплексе или ином средстве размещения</t>
  </si>
  <si>
    <t>Проведение расчетных операций при отъезде гостей из гостиничного комплекса или иного средства размещения</t>
  </si>
  <si>
    <t>Хранение и выдача багажа гостей гостиничных комплексов и иных средств размещения</t>
  </si>
  <si>
    <t>Правила регистрации, размещения и выезда российских и зарубежных гостей в гостиницах и иных средствах размещения</t>
  </si>
  <si>
    <t>Правила хранения и выдачи багажа гостей в гостиницах и иных средствах размещения</t>
  </si>
  <si>
    <t>ПК 1.1. Принимать заказ от потребителей и оформлять его.</t>
  </si>
  <si>
    <t>ПК 1.2. Бронировать и вести документацию.</t>
  </si>
  <si>
    <t>ПК 1.3. Информировать потребителя о бронировании.</t>
  </si>
  <si>
    <t>ПК 2.1. Принимать, регистрировать и размещать гостей.</t>
  </si>
  <si>
    <t>ПК 2.2. Предоставлять гостю информацию о гостиничных услугах.</t>
  </si>
  <si>
    <t>ПК 2.3. Принимать участие в заключении договоров об оказании гостиничных услуг.</t>
  </si>
  <si>
    <t>ПК 2.4. Обеспечивать выполнение договоров об оказании гостиничных услуг.</t>
  </si>
  <si>
    <t>ПК 2.5. Производить расчеты с гостями, организовывать отъезд и проводы гостей.</t>
  </si>
  <si>
    <t>ПК 2.6. Координировать процесс ночного аудита и передачи дел по окончании смены.</t>
  </si>
  <si>
    <t>ПК 3.2. Организовывать и выполнять работу по предоставлению услуги питания в номерах (room-service).</t>
  </si>
  <si>
    <t>ПК 3.3. Вести учет оборудования и инвентаря гостиницы.</t>
  </si>
  <si>
    <t>ПК 3.4. Создавать условия для обеспечения сохранности вещей и ценностей проживающих.</t>
  </si>
  <si>
    <t>ПК 4.1. Выявлять спрос на гостиничные услуги.</t>
  </si>
  <si>
    <t>ПК 4.2. Формировать спрос и стимулировать сбыт.</t>
  </si>
  <si>
    <t>ПК 4.3. Оценивать конкурентоспособность оказываемых гостиничных услуг.</t>
  </si>
  <si>
    <t>ПК 4.4. Принимать участие в разработке комплекса маркетинга.</t>
  </si>
  <si>
    <t>Бронирование гостиничных услуг.</t>
  </si>
  <si>
    <t xml:space="preserve"> Прием, размещение и выписка гостей.</t>
  </si>
  <si>
    <t xml:space="preserve"> Продажи гостиничного продукта.</t>
  </si>
  <si>
    <t>Организация обслуживания гостей в процессе проживания.</t>
  </si>
  <si>
    <t>Организация и контроль текущей деятельности сотрудников службы приема и размещения</t>
  </si>
  <si>
    <t>ПК 1.1. Планировать потребности службы приема и размещения в материальных ресурсах и персонале.</t>
  </si>
  <si>
    <t>ПК 1.2. Организовывать деятельность работников службы приема и размещения в соответствии с текущими планами и стандартами гостиницы.</t>
  </si>
  <si>
    <t>ПК 1.3. Контролировать текущую деятельность работников службы приема и размещения для поддержания требуемого уровня качества.</t>
  </si>
  <si>
    <t>ПК 4.1. Планировать потребности службы бронирования и продаж в материальных ресурсах и персонале.</t>
  </si>
  <si>
    <t>ПК 4.2. Организовывать деятельность работников службы бронирования и продаж в соответствии с текущими планами и стандартами гостиницы.</t>
  </si>
  <si>
    <t>ПК 4.3. Контролировать текущую деятельность работников службы бронирования и продаж для поддержания требуемого уровня качества обслуживания гостей.</t>
  </si>
  <si>
    <t>Организация и контроль текущей деятельности работников службы бронирования и продаж.</t>
  </si>
  <si>
    <t>Профессиональные компетенции по видам деятельности</t>
  </si>
  <si>
    <t>ФГОС СПО 43.02.11 Гостиничный сервис</t>
  </si>
  <si>
    <t>ПК 1.1.Организовывать и контролировать работу обслуживающего и технического персонала хозяйственной службы при предоставлении услуги размещения, дополнительных услуг, уборке номеров и служебных помещений.</t>
  </si>
  <si>
    <t>ФГОС СПО 43.02.14 Гостиничное дело</t>
  </si>
  <si>
    <t>Профстандарт: 33.022 код Е/01.4</t>
  </si>
  <si>
    <t>Оценка наличия запасов расходных материалов, необходимых для бесперебойной работы сотрудников приема и размещения гостиничного комплекса или иного средства размещения</t>
  </si>
  <si>
    <t>Составление заявок на расходные материалы, ремонт и обновление оборудования службы приема и размещения гостиничного комплекса или иного средства размещения</t>
  </si>
  <si>
    <t>Прием, хранение и контроль использования сотрудниками службы приема и размещения гостиничного комплекса или иного средства размещения материалов, техники и оборудования</t>
  </si>
  <si>
    <t>Подготовка отчетов по использованию сотрудниками приема и размещения гостиничного комплекса или иного средства размещения материалов и оборудования</t>
  </si>
  <si>
    <t>Корректировка работы сотрудников службы приема и размещения гостиничного комплекса или иного средства размещения при возникновении незапланированных или нестандартных ситуаций</t>
  </si>
  <si>
    <t>Осуществлять контроль деятельности службы приема и размещения и своевременно выявлять отклонения в их работе</t>
  </si>
  <si>
    <t>Контролировать обеспеченность службы приема и размещения материально-техническими, информационными ресурсами</t>
  </si>
  <si>
    <t>Предупреждать факты нарушения сотрудниками службы приема и размещения трудовой дисциплины</t>
  </si>
  <si>
    <t>Составлять отчеты о работе службы приема и размещения</t>
  </si>
  <si>
    <t>Основы планирования, организации и контроля деятельности подчиненных в гостиницах и иных средствах размещения</t>
  </si>
  <si>
    <t>Основы межличностного и делового общения</t>
  </si>
  <si>
    <t>Профстандарт: 33.022 код Е/02.4</t>
  </si>
  <si>
    <t>Проведение вводного и текущего инструктажа сотрудников службы приема и размещения</t>
  </si>
  <si>
    <t>Распределение заданий между сотрудниками службы приема и размещения в зависимости от их умений и компетенции, определение их степени ответственности</t>
  </si>
  <si>
    <t>Координация и контроль выполнения сотрудниками службы приема и размещения производственных заданий</t>
  </si>
  <si>
    <t>Определение потребности сотрудников службы приема и размещения в обучении и реализация мер по их обучению</t>
  </si>
  <si>
    <t>Разрабатывать текущие и оперативные планы работ сотрудников службы приема и размещения</t>
  </si>
  <si>
    <t>Распределять работу между сотрудниками службы приема и размещения, координировать ее и ставить им производственные задачи</t>
  </si>
  <si>
    <t>Инструктировать сотрудников службы приема и размещения на рабочих местах по вопросам современных правил обслуживания гостей</t>
  </si>
  <si>
    <t>Управлять конфликтными ситуациями в службе приема и размещения гостиниц и иных средств размещения</t>
  </si>
  <si>
    <t>Основы менеджмента и маркетинга, делопроизводства, подготовки отчетности гостиничных комплексов и иных средств размещения</t>
  </si>
  <si>
    <t>ПК 2.1. Организовывать и осуществлять прием и размещение гостей</t>
  </si>
  <si>
    <t>ПК 2.3. Организовывать и осуществлять бронирование остиничных услуг</t>
  </si>
  <si>
    <t>ПК 2.2. Организовывать и осуществлять эксплуатацию номерного фонда гостиничного предприятия</t>
  </si>
  <si>
    <t>ПК 2.4 Выполнять санитарно-эпидемиологические требования к предоставлению гостиничных услуг</t>
  </si>
  <si>
    <t>ФГОС СПО 43.02.16 Туризм и гостеприимство</t>
  </si>
  <si>
    <t>Наименование позиции</t>
  </si>
  <si>
    <t>Тех. описание позиции</t>
  </si>
  <si>
    <t>Ед. измерения</t>
  </si>
  <si>
    <t>Кол-во</t>
  </si>
  <si>
    <t>Комментарий</t>
  </si>
  <si>
    <t>Ноутбук</t>
  </si>
  <si>
    <t>4 GB ОЗУ, 1 GB видеокарта, 500 Gb жесткий диск, Windows 7/8/9/10</t>
  </si>
  <si>
    <t>шт</t>
  </si>
  <si>
    <t>Манипулятор типа мышь</t>
  </si>
  <si>
    <t>Проводная/беспроводная</t>
  </si>
  <si>
    <t>Принтер</t>
  </si>
  <si>
    <t>Черно-белая печать</t>
  </si>
  <si>
    <t>-</t>
  </si>
  <si>
    <t>Таймер</t>
  </si>
  <si>
    <t>Обратный отчет, часы, минуты, секунды. Настенный.</t>
  </si>
  <si>
    <t>Характеристики рекомендованые, фактические характеристики могут отличаться</t>
  </si>
  <si>
    <t>Флэш-накопитель</t>
  </si>
  <si>
    <t>Печать заданий, выполненных участниками; необходимо подключение к ноутбукам по сети/либо печать с флеш карты/отдельный ноутбук для коммутации с принтером</t>
  </si>
  <si>
    <t>Размер таймера зависит от размеров помещения. Каждый конкурсант со своего рабочего места должен хорошо видеть количество оставшегося времени.</t>
  </si>
  <si>
    <t>Офисный пакет приложений.</t>
  </si>
  <si>
    <t>Работа с текстами, электронными таблицами, базами данных</t>
  </si>
  <si>
    <t>Microsoft office или аналоги</t>
  </si>
  <si>
    <t>Стол письменный</t>
  </si>
  <si>
    <t>800*600*750 мм. ЛДСП</t>
  </si>
  <si>
    <t>Офисный стул</t>
  </si>
  <si>
    <t>Ширина: 54 Глубина: 61 Высота: 80</t>
  </si>
  <si>
    <t>Мусорная корзина</t>
  </si>
  <si>
    <t>10 л.</t>
  </si>
  <si>
    <t>Кулер</t>
  </si>
  <si>
    <t>для бутылей 19 л., холодная/горячая вода</t>
  </si>
  <si>
    <t>Огнетушитель</t>
  </si>
  <si>
    <t>Огнетушитель углекислотный</t>
  </si>
  <si>
    <t>Наушники противошумные</t>
  </si>
  <si>
    <t>от 30 до 40 Дб.</t>
  </si>
  <si>
    <t>Мусорные мешки</t>
  </si>
  <si>
    <t>60 л. не менее 10 шт</t>
  </si>
  <si>
    <t>уп</t>
  </si>
  <si>
    <t>Одноразовые стаканы</t>
  </si>
  <si>
    <t>Объем 0,2 л. 100 шт.</t>
  </si>
  <si>
    <t>Бутыль с питьевой водой</t>
  </si>
  <si>
    <t>19 л.</t>
  </si>
  <si>
    <t>Плошадь не менее 3 м.кв. на 1 рабочее место</t>
  </si>
  <si>
    <t>Электричество на 1 рабочее место - 220 Вольт</t>
  </si>
  <si>
    <t>Электричество для подключения принтера - 220 Вольт</t>
  </si>
  <si>
    <t>Бесроводная лазерная</t>
  </si>
  <si>
    <t>Сервер для размещения системы управления гостиницей</t>
  </si>
  <si>
    <t>Intel(R) Core(TM) i7-8700 CPU @ 3.20GHz</t>
  </si>
  <si>
    <t>*ПРИ НЕОБХОДИМОСТИ. Характеристики рекомендованные, фактические характеристики могут отличаться.</t>
  </si>
  <si>
    <t>МФУ</t>
  </si>
  <si>
    <t>печать, копирование, сканирование (РЕСУРС НЕ МЕНЕЕ 20000 СТР./МЕС.)</t>
  </si>
  <si>
    <t>Терминал для платежных карт</t>
  </si>
  <si>
    <t>Функции: осуществление операций с платежными картами</t>
  </si>
  <si>
    <t>Телефон</t>
  </si>
  <si>
    <t>Радиотелефон на подставке</t>
  </si>
  <si>
    <t>Микрофонная радиосистема с двумя микрофонами. 2 комплекта батареек на каждый передатчик</t>
  </si>
  <si>
    <t>Гарантированный радиус действия системы не менее 50м</t>
  </si>
  <si>
    <t>Если акустика помещения позволяет слышать актеров и конкурсантов отчетливо и без помех, то данная позиция необязательна</t>
  </si>
  <si>
    <t>Микрофонная радиосистема с головным микрофоном и карманным передатчиком 2 комплекта батареек на каждый передатчик</t>
  </si>
  <si>
    <t>Акустическая система комплект</t>
  </si>
  <si>
    <t>1 колонка мощностью 500 Вт, стойка под колонку, готовый кабель для подключения к микшеру не менее 5 м.</t>
  </si>
  <si>
    <t>Микшерный пульт</t>
  </si>
  <si>
    <t>Не менее 4 микрофонных входов</t>
  </si>
  <si>
    <t>ЖК панель</t>
  </si>
  <si>
    <t>Не менее 42", интерфейс HDMI</t>
  </si>
  <si>
    <t>Мобильная стойка под жк панель</t>
  </si>
  <si>
    <t>Соответствие по типу крепления и нагрузке с выбранной ЖК панелью; регулируемая по высоте</t>
  </si>
  <si>
    <t>Кабель HDMI</t>
  </si>
  <si>
    <t>Не менее 5 м.</t>
  </si>
  <si>
    <t>Денежный кассовый ящик</t>
  </si>
  <si>
    <t>Минимум 5 отделений</t>
  </si>
  <si>
    <t>Мини-сейф</t>
  </si>
  <si>
    <t>Высота: 170мм, Глубина: 230мм, Ширина: 260мм</t>
  </si>
  <si>
    <t>Детектор денежных купюр</t>
  </si>
  <si>
    <t>Просмотровый или автоматический</t>
  </si>
  <si>
    <t>Имитация телефонного звонка</t>
  </si>
  <si>
    <t>Обратный отсчет, часы, минуты, секунды. Настольный</t>
  </si>
  <si>
    <t>Размещается на стойке администратора в поле зрения конкурсанта</t>
  </si>
  <si>
    <t>Ключи-карта для электронных замков</t>
  </si>
  <si>
    <t>Магнитная пластиковая</t>
  </si>
  <si>
    <t>Кейхолдер</t>
  </si>
  <si>
    <t>Плотная бумага, карман для карты-ключа</t>
  </si>
  <si>
    <t>СИСТЕМА УПРАВЛЕНИЯ ГОСТИНИЦЕЙ (АСУ)</t>
  </si>
  <si>
    <t>Функции: Бронирование, учет заезда и выезда гостей, расчеты. Номерной фонд системы не менее 30 номеров</t>
  </si>
  <si>
    <t>Стойка администратора</t>
  </si>
  <si>
    <t>Кресло для гостиной</t>
  </si>
  <si>
    <t>Стол журнальный</t>
  </si>
  <si>
    <t>стекло прозрачное/металл, 1075х677х510 мм)</t>
  </si>
  <si>
    <t>Шкаф стеллаж для документов полузакрытый</t>
  </si>
  <si>
    <t>(ШхГхВ) 802x432x1975 мм</t>
  </si>
  <si>
    <t>Цветочная композиция из декоративных цветов</t>
  </si>
  <si>
    <t>Не менее 25 см в высоту</t>
  </si>
  <si>
    <t>шт.</t>
  </si>
  <si>
    <t>Оформление и декор стойки регистрации</t>
  </si>
  <si>
    <t>Зонт -трость</t>
  </si>
  <si>
    <t>Фактические характеристики могут отличаться</t>
  </si>
  <si>
    <t>Подставка для зонтов</t>
  </si>
  <si>
    <t>Фактические характеристики могут отличаться. Сочетающаяся по стилю и цвету со стойкой администратора</t>
  </si>
  <si>
    <t>Витрина для сувениров</t>
  </si>
  <si>
    <t>напольная</t>
  </si>
  <si>
    <t>Сочетающаяся по стилю и цвету со стойкой администратора</t>
  </si>
  <si>
    <t>Сувениры</t>
  </si>
  <si>
    <t>Любые сувениры, отражающие региональные промыслы/ремесла, символика региона, творчество региональных мастеров, популярные в регионе сувениры и т.д.</t>
  </si>
  <si>
    <t>Количество приблизительное, факт может отличаться</t>
  </si>
  <si>
    <t>Торшер напольный</t>
  </si>
  <si>
    <t>металл/пластик, высота 1500 мм.</t>
  </si>
  <si>
    <t>Стойка напольная для газет и журналов</t>
  </si>
  <si>
    <t>Напольная/навесная</t>
  </si>
  <si>
    <t>Журналы и газеты</t>
  </si>
  <si>
    <t>Актуальные местные и федеральные издания</t>
  </si>
  <si>
    <t>Часы настенные</t>
  </si>
  <si>
    <t>Диаметр: приблизительно 28 см</t>
  </si>
  <si>
    <t>Комплект из 5 табличек под часы с названиями городов London, New-York, Tokyo, Moscow, город проведения чемпионата</t>
  </si>
  <si>
    <t>Размер таблички 20x7 см</t>
  </si>
  <si>
    <t>Цвет табличек серебристый металлик, цвет шрифта черный</t>
  </si>
  <si>
    <t>(800*600*750 мм. ЛДСП).</t>
  </si>
  <si>
    <t>(Ширина: 54 Глубина: 61 Высота: 80)</t>
  </si>
  <si>
    <t>Платформа/подставка для участника</t>
  </si>
  <si>
    <t>Длина не менее 1 м., ширина не менее 60 см., высота от 15 до 25 см</t>
  </si>
  <si>
    <t>Необходима при наличии конкурсантов низкого роста</t>
  </si>
  <si>
    <t>Набор первой медицинской помощи</t>
  </si>
  <si>
    <t>Коллективная для работников, комплектация согласно Приказу Минздравсоцразвития РФ № 169н</t>
  </si>
  <si>
    <t>Подключение ноутбука к проводному интернету</t>
  </si>
  <si>
    <t>Электричество - 220 Вольт для подключения ноутбука, МФУ, торшера, акустической системы, микшера, радиогарнитуры, ЖК Панели</t>
  </si>
  <si>
    <t>КОМНАТА ЭКСПЕРТОВ</t>
  </si>
  <si>
    <t>4 GB ОЗУ, 1 GB видеокарта, 500 Gb жесткий диск, Windows 7/8/9/10 Microsoft Office</t>
  </si>
  <si>
    <t>Стол переговорный модульный</t>
  </si>
  <si>
    <t>600х850х743 мм</t>
  </si>
  <si>
    <t>модуль</t>
  </si>
  <si>
    <t>Стеллаж</t>
  </si>
  <si>
    <t>Зеркало</t>
  </si>
  <si>
    <t>В полный рост напольное/настенное</t>
  </si>
  <si>
    <t>Запираемый шкафчик (локер)</t>
  </si>
  <si>
    <t>Ширина :300мм Глубина :500мм Высота :1830мм</t>
  </si>
  <si>
    <t>Согласно количеству экспертов. Наличие позиции не обязательно при возможности безопасного хранения одежды и личных вещей экспертов в данном или ином помещении</t>
  </si>
  <si>
    <t>Подключение ноутбука к беспроводному интернету</t>
  </si>
  <si>
    <t>Электричество - 220 Вольт для подключения ноутбука + 2 свободные розетки</t>
  </si>
  <si>
    <t>Печать, копирование, сканирование (РЕСУРС НЕ МЕНЕЕ 20000 СТР./МЕС.)</t>
  </si>
  <si>
    <t>Запасной картридж для МФУ</t>
  </si>
  <si>
    <t>Не менее 2000 стр.</t>
  </si>
  <si>
    <t>Офисный стол</t>
  </si>
  <si>
    <t>Шкаф стеллаж для документов открытый</t>
  </si>
  <si>
    <t>(ШхГхВ) 670х330х1470</t>
  </si>
  <si>
    <t>Кресло офисное</t>
  </si>
  <si>
    <t>КОМНАТА АКТЕРОВ</t>
  </si>
  <si>
    <t>Чемодан</t>
  </si>
  <si>
    <t>60 литров, на колесах</t>
  </si>
  <si>
    <t>Сумка дорожная (ручная кладь)</t>
  </si>
  <si>
    <t>до 30 литров</t>
  </si>
  <si>
    <t>Согласно количеству актеров. Наличие позиции не обязательно при возможности безопасного хранения одежды и личных вещей экспертов в данном или ином помещении</t>
  </si>
  <si>
    <t>КАНЦЕЛЯРИЯ НА КОМПЕТЕНЦИЮ (НА ВСЕХ КОНКУРСАНТОВ, ЭКСПЕРТОВ)</t>
  </si>
  <si>
    <t>Папки с кольцами</t>
  </si>
  <si>
    <t>для бумаг формата А4, не менее 10 отделений</t>
  </si>
  <si>
    <t>Бумага для орг. техники (формат А4)</t>
  </si>
  <si>
    <t>уп (500л)</t>
  </si>
  <si>
    <t>Лотки для бумаг</t>
  </si>
  <si>
    <t>для бумаги А4, горизонтальные 4 отделения</t>
  </si>
  <si>
    <t>Стикеры</t>
  </si>
  <si>
    <t>Блок 100 ЛИСТОВ</t>
  </si>
  <si>
    <t>Блок для записей 90x90x90 мм белый</t>
  </si>
  <si>
    <t>90x90x90 мм белый</t>
  </si>
  <si>
    <t>Файлы</t>
  </si>
  <si>
    <t>А4, 100 шт в уп.</t>
  </si>
  <si>
    <t>Коробка скрепок</t>
  </si>
  <si>
    <t>33 мм. 100 шт.</t>
  </si>
  <si>
    <t>Карандаш (механический)</t>
  </si>
  <si>
    <t>HB</t>
  </si>
  <si>
    <t>Ластик</t>
  </si>
  <si>
    <t>42x19x12 мм</t>
  </si>
  <si>
    <t>Конверт</t>
  </si>
  <si>
    <t>110*220</t>
  </si>
  <si>
    <t>Подушка для смачивания пальцев</t>
  </si>
  <si>
    <t>20 мл.</t>
  </si>
  <si>
    <t>Ручка шарикоая на подставке</t>
  </si>
  <si>
    <t>Синяя</t>
  </si>
  <si>
    <t>Органайзер для канцтоваров</t>
  </si>
  <si>
    <t>Отделения для ручек, ножниц, степлера, скрепок, скоб</t>
  </si>
  <si>
    <t>Набор имитационных денежных купюр достоинством 5000, 1000, 500, 100, 50</t>
  </si>
  <si>
    <t>Купюры бумажные матовые</t>
  </si>
  <si>
    <t>Набор цветных фломастеров 12 цветов</t>
  </si>
  <si>
    <t>24 цвета</t>
  </si>
  <si>
    <t>Пюпитр в виде дощечки с зажимом</t>
  </si>
  <si>
    <t>для бумаги А4</t>
  </si>
  <si>
    <t>Набор табличек с цифрами</t>
  </si>
  <si>
    <t>цифры 0,1,2,3, наличие ручки</t>
  </si>
  <si>
    <t>Ножницы канцелярские</t>
  </si>
  <si>
    <t>215 мм.</t>
  </si>
  <si>
    <t>Скобы для степлера, упаковка 1000 шт</t>
  </si>
  <si>
    <t>размер 26/6</t>
  </si>
  <si>
    <t>Степлер</t>
  </si>
  <si>
    <t>Количество пробиваемых листов:22лист, скобы 26/6, Наличие антистеплера, Глубина закладки бумаги: 60мм</t>
  </si>
  <si>
    <t>Ручки шариковые</t>
  </si>
  <si>
    <t>Цвет синий</t>
  </si>
  <si>
    <t>Блокноты</t>
  </si>
  <si>
    <t>А6, 30 листов, в клетку</t>
  </si>
  <si>
    <t>на колесах с подлокотниками, синяя или серая обивка, расчитанные на вес не менее 100 кг.</t>
  </si>
  <si>
    <t>ЧЕМПИОНАТ</t>
  </si>
  <si>
    <t xml:space="preserve">Региональный этап чемпионата по профессиональному мастерству {НАЗВАНИЕ РЕГИОНА} 2023 </t>
  </si>
  <si>
    <t>УТВЕРЖДАЮ                                                                                МЕНЕДЖЕР КОМПЕТЕНЦИИ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</si>
  <si>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</si>
  <si>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</si>
  <si>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</si>
  <si>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</si>
  <si>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Технический эксперт</t>
  </si>
  <si>
    <t>Количество экспертов (в том числе с главным экспертом)</t>
  </si>
  <si>
    <t>Количество конкурсантов</t>
  </si>
  <si>
    <t>Количество рабочих мест</t>
  </si>
  <si>
    <t>Общая площадь застройки компетенции</t>
  </si>
  <si>
    <t>Администрирование отеля</t>
  </si>
  <si>
    <t>Константа</t>
  </si>
  <si>
    <t>____________А.А.Яковец</t>
  </si>
  <si>
    <t>Рассмотрено / Согласовано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</si>
  <si>
    <t>ДОПОЛНИТЕЛЬНЫЕ ТРЕБОВАНИЯ К ОБЕСПЕЧЕНИЮ КОНКУРСНЫХ ПЛОЩАДОК КОМАНД (КОММУНИКАЦИИ, ПОДКЛЮЧЕНИЯ, ОСВЕЩЕНИЕ И Т.П.)</t>
  </si>
  <si>
    <t>КОМНАТА ГЛАВНОГО ЭКСПЕРТА</t>
  </si>
  <si>
    <t>(ШхГхВ) 1400х600х750, столеншница не тоньше 25 мм, белая или светл-осерая ламинированная поверхность столешницы</t>
  </si>
  <si>
    <t>КОМНАТА КОНКУРСАНТОВ (две одинаковые)</t>
  </si>
  <si>
    <t>Устройство для имитации телефонного звонка</t>
  </si>
  <si>
    <t xml:space="preserve">Рекомендованая площадь зоны не менее 42 м.кв.; 6*7 метров </t>
  </si>
  <si>
    <t>При иной конфигурации необходимо понимание достаточности площади и пространства для комфортного взаимодействия конкурсантов с актерами, размещения жюри, компатриотов и зрителей</t>
  </si>
  <si>
    <t>(ШхГхВ) 2000х500х2000, металлический, 5 полок</t>
  </si>
  <si>
    <t>Диаметр купола: 104см;Длина в сложенном виде: 89см</t>
  </si>
  <si>
    <t>Внутренняя ширина сиденья: 450ммГлубина сиденья: 400ммВысота спинки: 470мм, Макс. статическая нагрузка, кг: 100</t>
  </si>
  <si>
    <t>Округлой или прямоугольной формы Высота: 450мм, Глубина:250мм Ширина:250мм</t>
  </si>
  <si>
    <t xml:space="preserve"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В графе Н   отражается комментарий (обоснование) отличия (почему используется иное оборудование и/или технические характеристики). Выбор вариативного модуля не влияет на перечень оборудования и расходных материалов, так как это модули, предполагающие письменные задания выполняемые с использованием ПК, в Бэк офисе </t>
  </si>
  <si>
    <t/>
  </si>
  <si>
    <t>Доброе утро/день/вечер, чем могу помочь</t>
  </si>
  <si>
    <t>Спрашивает, может ли он чем-то еще помочь</t>
  </si>
  <si>
    <t>Желает хорошего дня/вежливо заканчивает разговор</t>
  </si>
  <si>
    <t>Уверенность в диалоге и действиях</t>
  </si>
  <si>
    <t>не уверен, невнимателен, в состоянии стресса</t>
  </si>
  <si>
    <t>не уверен</t>
  </si>
  <si>
    <t>уверен</t>
  </si>
  <si>
    <t>уверен, внимателен к гостю, берет ситуацию под контроль</t>
  </si>
  <si>
    <t>Принятие решения</t>
  </si>
  <si>
    <t>нет решения</t>
  </si>
  <si>
    <t>неверное решение и/или неподобающая компенсация</t>
  </si>
  <si>
    <t>верное решение и подобающая компенсация</t>
  </si>
  <si>
    <t>верное решение, эмпатия, подобающая компенсация</t>
  </si>
  <si>
    <t>Выполнение задания согласно условиям ситуации</t>
  </si>
  <si>
    <t>не справляется</t>
  </si>
  <si>
    <t>плохо справляется</t>
  </si>
  <si>
    <t>справляется хорошо</t>
  </si>
  <si>
    <t>превосходит ожидания, отличная адаптация к ситуации</t>
  </si>
  <si>
    <t>непрофессиональный тон, сленг, множество ошибок</t>
  </si>
  <si>
    <t>допускает незначительные ошибки</t>
  </si>
  <si>
    <t>говорит без ошибок</t>
  </si>
  <si>
    <t>профессиональный тон, четкая структура, отсутствие ошибок</t>
  </si>
  <si>
    <t>И</t>
  </si>
  <si>
    <t>С</t>
  </si>
  <si>
    <t>Предоставление информации гостям о гостиничном комплексе или ином средстве размещения, населенном пункте, в котором расположен гостиничный комплекс или иное средство размещения, Выполнение запросов гостей по услугам гостиничного комплекса или иного средства размещения и населенного пункта, в котором он расположен</t>
  </si>
  <si>
    <t>Предоставление гостиничных услуг</t>
  </si>
  <si>
    <t>РАЗДЕЛ РАБОЧАЯ ПЛОЩАДКА КОНКУРСАНТОВ (ФРОНТ ОФИС) стр.36-85</t>
  </si>
  <si>
    <t>РАЗДЕЛ 2.РАБОЧАЯ ПЛОЩАДКА КОНКУРСАНТОВ (БЭК ОФИС) стр. 16-34</t>
  </si>
  <si>
    <t>Opera, Fidelio или аналоги. Доступ к специализированному программному обеспечению (ПО) необходимо предоставить конкурсантам не менее, чем за 15 дней до начала соревновательной части. Доступ к ПО необходимо обеспечить в формате 24/7. На площадке необходим сцециалист, способный установить и настроить ПО. "Отель.База для редактирования" используется только в исключительных случаях по согласованию заместителем менеджера компетенции по Региональной ветке чемпионатов</t>
  </si>
  <si>
    <t>Модуль В. Помощь гостю: предоставление туристической информации об отеле. Заселение гостя без бронирования (Walk-in).</t>
  </si>
  <si>
    <t>Модуль Е.  Деловая переписка</t>
  </si>
  <si>
    <t xml:space="preserve">Модуль Д. Выезд гостя с бронированием. Помощь гостю в экстраординарных ситуациях. </t>
  </si>
  <si>
    <t>Модуль А. Помощь гостю: предоставление информации об отеле. Помощь гостю во время проживания.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</si>
  <si>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</si>
  <si>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</si>
  <si>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</si>
  <si>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</si>
  <si>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</si>
  <si>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</si>
  <si>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</si>
  <si>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</si>
  <si>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</si>
  <si>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</si>
  <si>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Модуль 1</t>
  </si>
  <si>
    <t>Информация об отеле и бронирование</t>
  </si>
  <si>
    <t>Внешний вид и форма соответствуют требованиям профессии</t>
  </si>
  <si>
    <t>Доброе утро/день/вечер, название отеля, имя, чем могу помочь?</t>
  </si>
  <si>
    <t>Уточняет имя</t>
  </si>
  <si>
    <t>Задает наводящие вопросы о мероприятии, фиксирует данные на бумаге</t>
  </si>
  <si>
    <t>Спрашивает, может ли он чем-то помочь</t>
  </si>
  <si>
    <t>Уточняет даты бронирования, категория, количество гостей, время заезда</t>
  </si>
  <si>
    <t>Корректно информирует о политике раннего заезда</t>
  </si>
  <si>
    <t>Уточняет, есть ли у гостя особые пожелания</t>
  </si>
  <si>
    <t>Корректно отвечает на вопрос о парковке</t>
  </si>
  <si>
    <t>Просит оставаться на линии, чтобы уточнить наличие номеров</t>
  </si>
  <si>
    <t>Предлагает корректные варианты на интересующие даты</t>
  </si>
  <si>
    <t>Уточняет необходимость включения в проживание пакетов питания (ВВ,НВ,FВ)</t>
  </si>
  <si>
    <t>Корректно регистрирует включенные в проживание пакеты питания (ВВ,НВ,FВ) в АСУ</t>
  </si>
  <si>
    <t>Верно называет общую стоимость проживания с учетом пакетов питания</t>
  </si>
  <si>
    <t>Корректно записывает ФИ гостя, контактный телефон и адрес электронной почты</t>
  </si>
  <si>
    <t>Корректно информирует о стандартном времени заезда и правилах отмены бронирования</t>
  </si>
  <si>
    <t>Уточняет, желает ли гость прогарантировать бронирование (номер карты по телефону / ссылка)</t>
  </si>
  <si>
    <t>Сверяет полученные детали бронирования (тип номера, тип кровати, на чье имя, даты, кол-во гостей, пакеты питания, общая стоимость, с учетом пакетов питания, время заезда)</t>
  </si>
  <si>
    <t>Передает полученную информацию коллегам из sales</t>
  </si>
  <si>
    <t>Благодарит за звонок/выбор отеля и заканчивает разговор</t>
  </si>
  <si>
    <t>Администратор обращался к гостю по имени не менее 3-х раз</t>
  </si>
  <si>
    <t>Ориентирование в услугах отеля, уверенность в диалоге</t>
  </si>
  <si>
    <t>не продвигает, не упоминает услуги отеля или предлагает неуместные услуги</t>
  </si>
  <si>
    <t>дает крайне мало информации об услугах</t>
  </si>
  <si>
    <t>информирует об услугах в нужном объеме, уместно</t>
  </si>
  <si>
    <t>информирует гостя, продвигая услуги отеля</t>
  </si>
  <si>
    <t>Продвижение услуг отеля (платные)</t>
  </si>
  <si>
    <t>превосходит ожидания, эффективно, отличная адаптация к ситуации</t>
  </si>
  <si>
    <t>Грамматика</t>
  </si>
  <si>
    <t>совершенно не знает правил грамматики</t>
  </si>
  <si>
    <t>большое количество ошибок</t>
  </si>
  <si>
    <t>Свобода общения на ин. языке</t>
  </si>
  <si>
    <t>не может говорить, не понят</t>
  </si>
  <si>
    <t>общается с трудом</t>
  </si>
  <si>
    <t>общается без затруднений</t>
  </si>
  <si>
    <t>общается абсолютно свободно</t>
  </si>
  <si>
    <t>Произношение</t>
  </si>
  <si>
    <t>множество артикуляционных ошибок</t>
  </si>
  <si>
    <t>артикуляция с ошибками</t>
  </si>
  <si>
    <t>артикуляция без ошибок</t>
  </si>
  <si>
    <t>артикуляция без ошибок, корректное интонирование</t>
  </si>
  <si>
    <t>Помощь гостю во время проживания (тур.информация)</t>
  </si>
  <si>
    <t>Доброе утро/день/вечер, чем могу помочь?</t>
  </si>
  <si>
    <t>Уточняет у гостя запрос/детали (задает наводящие вопросы)</t>
  </si>
  <si>
    <t>Рекомендует не менее 3 локаций, интересующих гостя</t>
  </si>
  <si>
    <t>Указывает на карте местоположение локаций, делает необходимые отметки</t>
  </si>
  <si>
    <t>Рассказывает каким способом можно добраться (такси\общественный транспорт и т.д.)</t>
  </si>
  <si>
    <t>Спрашивает как проходит проживание</t>
  </si>
  <si>
    <t>Проявляет эмпатию/приносит извинения</t>
  </si>
  <si>
    <t>Передает информацию в соответсвующую службу /отмечает в системе</t>
  </si>
  <si>
    <t>Администратор обращался к  гостям по имени не менее 3-х раз</t>
  </si>
  <si>
    <t>Рабочее место приведено в порядок</t>
  </si>
  <si>
    <t>Предоставление  информации гостю (рестораны/кафе)</t>
  </si>
  <si>
    <t>не предлагает ничего или дает бесполезную информацию</t>
  </si>
  <si>
    <t>дает информацию об одном интересующем гостя месте</t>
  </si>
  <si>
    <t>дает необходимую информацию, вовлечен в беседу</t>
  </si>
  <si>
    <t>дает полную информацию, детально рассказывает</t>
  </si>
  <si>
    <t>Грамотность русской речи</t>
  </si>
  <si>
    <t>Просит гостя заполнить форму и подписать</t>
  </si>
  <si>
    <t>Отдает гостю ключ</t>
  </si>
  <si>
    <t>Информирует о месторасположении комнаты (floor only)</t>
  </si>
  <si>
    <t>Информирует о расписании завтрака и расположении ресторана, Wi-Fi</t>
  </si>
  <si>
    <t>Информирует об услугах, входящих в стоимость проживания и платных услугах</t>
  </si>
  <si>
    <t>Сообщает гостю, что стойка размещения доступна 24 часа в сутки (или номер ресепшн)</t>
  </si>
  <si>
    <t>Спрашивает, нужна ли помощь с багажом</t>
  </si>
  <si>
    <t>Обращался к гостю по имени не менее 3-х раз</t>
  </si>
  <si>
    <t>Общение с гостем (small talk)</t>
  </si>
  <si>
    <t>общения нет или неподобающий тон</t>
  </si>
  <si>
    <t>почти не общается или невежливо</t>
  </si>
  <si>
    <t>превосходит ожидания гостя</t>
  </si>
  <si>
    <t>Уверенность в диалоге</t>
  </si>
  <si>
    <t>неуверен в диалоге</t>
  </si>
  <si>
    <t>уверен, есть зрительный контакт</t>
  </si>
  <si>
    <t>уверен, есть зрительный контакт, улыбка, харизма</t>
  </si>
  <si>
    <t>Уточняет имя гостя</t>
  </si>
  <si>
    <t>Продвижение услуг отеля (платных)</t>
  </si>
  <si>
    <t>В</t>
  </si>
  <si>
    <t>Модуль 3</t>
  </si>
  <si>
    <t>Помощь гостю во время проживания</t>
  </si>
  <si>
    <t>Уточняет имя и номер комнаты</t>
  </si>
  <si>
    <t>Уточняет у гостя запрос / детали (задает наводящие вопросы)</t>
  </si>
  <si>
    <t>Рекомендует не менее 2 локаций, интересующих гостя</t>
  </si>
  <si>
    <t>Указывает на карте местоположение локаций, делает необходимые пометки (адрес, название)</t>
  </si>
  <si>
    <t>Рассказывает каким способом можно добраться (такси / общественный транспорт и т.д.),</t>
  </si>
  <si>
    <t>Корректно реагирует на вопрос о каршеринге</t>
  </si>
  <si>
    <t>Производит заказ такси согласно запросу гостей</t>
  </si>
  <si>
    <t>Спрашивает, может ли еще чем-нибудь помочь</t>
  </si>
  <si>
    <t>Предоставление  информации гостю</t>
  </si>
  <si>
    <t>дает информацию, не предлагая альтернативу</t>
  </si>
  <si>
    <t>дает необходимую информацию, внимание к деталям вовлечен в беседу</t>
  </si>
  <si>
    <t>Заезд без предварительного бронирования (walk-in)</t>
  </si>
  <si>
    <t>Предлагает варианты для размещения в соответствии с запросом</t>
  </si>
  <si>
    <t xml:space="preserve">Просит предоставить паспорт </t>
  </si>
  <si>
    <t xml:space="preserve">Спрашивает, может ли сделать копию паспорта </t>
  </si>
  <si>
    <t>Делает необходимые копии паспорта</t>
  </si>
  <si>
    <t>Возвращает паспорт</t>
  </si>
  <si>
    <t xml:space="preserve">Уточняет у гостя, каким способом он будет гарантировать оплату за проживание </t>
  </si>
  <si>
    <t>Просит кредитную карту, проводит карту в терминале (преавторизация)</t>
  </si>
  <si>
    <t>Корректно реагирует на запрос гостя по поводу интернета</t>
  </si>
  <si>
    <t>Желает хорошего дня / приятного проживания</t>
  </si>
  <si>
    <t>останавливались ли вы у нас раньше\ с возвращением и т.п.</t>
  </si>
  <si>
    <t xml:space="preserve">Выполнение задания согласно условиям ситуации </t>
  </si>
  <si>
    <t>Экстраординарная ситуация</t>
  </si>
  <si>
    <t>Просит ключи от номера</t>
  </si>
  <si>
    <t>Спрашивает гостя, как прошло проживание</t>
  </si>
  <si>
    <t>Спрашивает, пользовался ли гость мини-баром</t>
  </si>
  <si>
    <t>Информирует гостя о начислениях (или распечатывает заполненный корректно информационный счет), просит гостя подтвердить, используя бумажные копии чеков.</t>
  </si>
  <si>
    <t>Проговаривает выдачу финансово-отчетных документов (с корректными данными)</t>
  </si>
  <si>
    <t>Спрашивает, желает ли гость вновь остановиться в отеле</t>
  </si>
  <si>
    <t>Предлагает вызвать гостю такси</t>
  </si>
  <si>
    <t>общается с гостем</t>
  </si>
  <si>
    <t>не уверен в диалоге</t>
  </si>
  <si>
    <t>уверен, есть зрительный контакт, харизма</t>
  </si>
  <si>
    <t>Д</t>
  </si>
  <si>
    <t>Модуль 5</t>
  </si>
  <si>
    <t>Выезд и бронирование</t>
  </si>
  <si>
    <t>Проявляет эмпатию</t>
  </si>
  <si>
    <t>Уточняет о необходимости разделить счет гостю на услуги</t>
  </si>
  <si>
    <t>Узнает, каким способом будет оплачивать гость каждый счет</t>
  </si>
  <si>
    <t>Получает денежные средства (карта, пин-код) 1 счет</t>
  </si>
  <si>
    <t>Получает денежные средства (наличные) 2 счет</t>
  </si>
  <si>
    <t>Предлагает варианты на интересующие даты в соответствии с запросом</t>
  </si>
  <si>
    <t>Уточняет, будут ли у гостей особые пожелания</t>
  </si>
  <si>
    <t>Уточняет, желает ли гость прогарантировать бронирование</t>
  </si>
  <si>
    <t>Сверяет полученные детали бронирования за 1-й номер (тип номера, тип кровати, на чье имя, даты, кол-во гостей, пакеты питания, общая стоимость, с учетом пакетов питания, время заезда)</t>
  </si>
  <si>
    <t>Сверяет полученные детали бронирования за 2-й номер (тип номера, тип кровати, на чье имя, даты, кол-во гостей, пакеты питания, общая стоимость, с учетом пакетов питания, время заезда)</t>
  </si>
  <si>
    <t>Благодарит за выбор отеля</t>
  </si>
  <si>
    <t>Уточняет у гостя запрос / детали (задает наводящие вопросы - цветы)</t>
  </si>
  <si>
    <t>Корректно регистрирует запрос</t>
  </si>
  <si>
    <t>Вежливо прощается с гостем</t>
  </si>
  <si>
    <t>Обращался к гостям по имени не менее 3-х раз</t>
  </si>
  <si>
    <t>Финальные счета сформированы корректно</t>
  </si>
  <si>
    <t>Общение с гостем (smalltalk)</t>
  </si>
  <si>
    <t>Приносит извинения за доставленные неудобства</t>
  </si>
  <si>
    <t>Предпринимает верные действия для выхода из проблемной ситуации</t>
  </si>
  <si>
    <t>Сообщает о случившимся менеджеру</t>
  </si>
  <si>
    <t>Обращался к гостю по имени не менее 2 раз</t>
  </si>
  <si>
    <t>Грамотность устной речи. Русский язык</t>
  </si>
  <si>
    <t xml:space="preserve"> допускает незначительные ошибки</t>
  </si>
  <si>
    <t>Е</t>
  </si>
  <si>
    <t>Деловая переписка</t>
  </si>
  <si>
    <t>Письменный ответ на запрос бронирование номера</t>
  </si>
  <si>
    <t>Приветствие гостя и завершение письма, согласно этикету деловой переписки</t>
  </si>
  <si>
    <t>Благодарит за запрос на бронирование номера</t>
  </si>
  <si>
    <t>Предлагает корректный вариант в соответствии с запросом (даты, количество гостей и т.д.)</t>
  </si>
  <si>
    <t>Предлагает корректный альтернатиный вариант</t>
  </si>
  <si>
    <t xml:space="preserve">Реагирует на спец. запросы </t>
  </si>
  <si>
    <t>Информирует о тарифе и итоговой стоимости проживания</t>
  </si>
  <si>
    <t>Информирует о правилах гарантии и отмены бронирования</t>
  </si>
  <si>
    <t>Грамотность</t>
  </si>
  <si>
    <t>Более 3 орфографических и пунктуационных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</si>
  <si>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</si>
  <si>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</si>
  <si>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</si>
  <si>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t>Продвижение услуг отеля</t>
  </si>
  <si>
    <t>превосходит ожидания,  отличная адаптация к ситуации</t>
  </si>
  <si>
    <t>Письменный ответ на жалобу гостя</t>
  </si>
  <si>
    <t>Благодарит за обращение</t>
  </si>
  <si>
    <t>Упоминание в письме произошедшей ситуации</t>
  </si>
  <si>
    <t>Соответствующая компенсация за причиненные неудобства\объяснение</t>
  </si>
  <si>
    <t>не предлагает компенсацию/не объясняет (в случае отсустствия вины гостиницы)</t>
  </si>
  <si>
    <t>предлагает несоответствующую причиненным неудобствам компенсацию</t>
  </si>
  <si>
    <t>предлагает соответствующую компенсацию</t>
  </si>
  <si>
    <t>соответствующая компенсация, попытка вновь предложить услуги отеля</t>
  </si>
  <si>
    <t>Более 3 орфографических и пунктационных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</si>
  <si>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</si>
  <si>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</si>
  <si>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</si>
  <si>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r>
      <t>Подтверждает детали бронирования (тип номера, тип кровати,  даты, кол-во гостей, пакеты питания, входящие в стоимость</t>
    </r>
    <r>
      <rPr>
        <sz val="12"/>
        <color rgb="FF0070C0"/>
        <rFont val="Times New Roman"/>
        <family val="1"/>
        <charset val="204"/>
      </rPr>
      <t>)</t>
    </r>
  </si>
  <si>
    <r>
      <t>Корректно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информирует о стандартном времени заезда и правилах отмены бронирования</t>
    </r>
  </si>
  <si>
    <t>КО А</t>
  </si>
  <si>
    <t>КО В</t>
  </si>
  <si>
    <t>КО Д</t>
  </si>
  <si>
    <t>КО Е</t>
  </si>
  <si>
    <t>Предоставление информации гостям о гостиничном комплексе или ином средстве размещения, населенном пункте, в котором расположен гостиничный комплекс или иное средство размещения. Выполнение запросов гостей по услугам гостиничного комплекса или иного средства размещения и населенного пункта, в котором он расположен</t>
  </si>
  <si>
    <t>Встреча, регистрация и размещение гостей при заселении в гостиничный комплекс или иное средство размещения
Регистрация выезда гостей гостиничного комплекса или иного средства размещения
Учет заказов гостей гостиничного комплекса или иного средства размещения</t>
  </si>
  <si>
    <t>необходимо наличие полок, ящиков, выдвижной пластиковой картотеки (*Бокс для подвесных папок может быть отдельным оборудованием стойки) Остальные размеры и окончательная конфигурация согласовывается в ГЭ после определения исполнителя заказа и представленных им моделей и их комплектаций</t>
  </si>
  <si>
    <t>Предоставление информации гостям о гостиничном комплексе или ином средстве размещения, населенном пункте, в котором расположен гостиничный комплекс или иное средство размещения. Выполнение запросов гостей по услугам гостиничного комплекса или иного средства размещения и населенного пункта, в котором он расположен.</t>
  </si>
  <si>
    <t xml:space="preserve">Встреча, регистрация и размещение гостей при заселении в гостиничный комплекс или иное средство размещения.
Регистрация выезда гостей гостиничного комплекса или иного средства размещения.
Учет заказов гостей гостиничного комплекса или иного средства размещения
</t>
  </si>
  <si>
    <t>(ШхГхВ) 2200х600х1200 (высота рабочего стола стойки 950). Предусмотрен интегрированный Бокс для подвесных папок* (подвесная папка/регистратура, размер А4)</t>
  </si>
  <si>
    <t>Возможна замена на бутилированную питьевую воду в свободном доступе</t>
  </si>
  <si>
    <t>При замене кулера на бутилированную питьевую воду бутыли 0,33л/0,5л по числу человек</t>
  </si>
  <si>
    <t>Возможна замена на бутилированную питьевую воду  в свободном доступе</t>
  </si>
  <si>
    <t xml:space="preserve">При замене кулера на бутилированную питьевую воду бутыли 0,33л/0,5л по числу человек </t>
  </si>
  <si>
    <t>При вместительности 1 модуля 1 чел. Возможна замена письменными столами в количестве необходимом для размещения 10 чел</t>
  </si>
  <si>
    <t>Наличие стеллажа актуально при отсутствии достаточного пространства для раскладывания и хранения ведомостей оценки</t>
  </si>
  <si>
    <t>При вместительности 1 модуля 1 чел. Возможна замена письменными столами в количестве необходимом для размещения 10 чел, фактические характеристики могут отличаться</t>
  </si>
  <si>
    <t>Для удобства поиска позиции при закупке можно указывать "Аптечка первой помощи, приказ № 169н"</t>
  </si>
  <si>
    <t>В одной цветовой гамме со стойкой администратора</t>
  </si>
  <si>
    <t>Размеры рекомендованые, фактические размеры могут отличастьсявсе; часы одинаковые. корпус серебристый металлик, циферблат белый</t>
  </si>
  <si>
    <t>Количество может быть любым</t>
  </si>
  <si>
    <t>В одной цветовой (или сочетающейся) гамме со стойкой администратора; размеры рекомендованые, фактические размеры могут отличаться</t>
  </si>
  <si>
    <t>Возможно использование неработающего устройства</t>
  </si>
  <si>
    <t>Возможно использование неработающего устройства, реальные звонки не осуществляются</t>
  </si>
  <si>
    <t>Для конкурсантов и экспертов компатриотов во время проведения брифинга, во время проедения чемпионата для жюри, волонтеров, компатриотов, зрителей</t>
  </si>
  <si>
    <t>Бутилированная питьевая вода</t>
  </si>
  <si>
    <t>Согласно количеству конкурсантов, данная позиция необходима при наличии в близости от площадки источников умеренных, средних и сильных шумов.</t>
  </si>
  <si>
    <t>бутыли по 0,33/0,5л</t>
  </si>
  <si>
    <t>не менее 2GB</t>
  </si>
  <si>
    <t>ПС 33.022, ФГОС 43.02.11 Гостиничный сервис, 43.02.14 Гостиничное дело, 43.02.16 Туризм и гостеприимство</t>
  </si>
  <si>
    <t>не менее 2 GB</t>
  </si>
  <si>
    <t>9 (1 (Фронт офис) + 8 (Бэк офис))</t>
  </si>
  <si>
    <t xml:space="preserve"> РАБОЧАЯ ПЛОЩАДКА КОНКУРСАНТОВ (Фронт офис)  (НА 8 КОНКУРСАНТОВ)</t>
  </si>
  <si>
    <t xml:space="preserve"> РАБОЧАЯ ПЛОЩАДКА КОНКУРСАНТОВ (БЭК ОФИС)  (НА 8 КОНКУРСАНТОВ)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</si>
</sst>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1A1A1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A1A1A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/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7" fillId="4" borderId="11" xfId="0" applyFont="1" applyFill="1" applyBorder="1"/>
    <xf numFmtId="0" fontId="7" fillId="4" borderId="3" xfId="0" applyFont="1" applyFill="1" applyBorder="1"/>
    <xf numFmtId="0" fontId="6" fillId="4" borderId="12" xfId="0" applyFont="1" applyFill="1" applyBorder="1" applyAlignment="1">
      <alignment vertical="top" wrapText="1"/>
    </xf>
    <xf numFmtId="0" fontId="0" fillId="4" borderId="0" xfId="0" applyFill="1"/>
    <xf numFmtId="0" fontId="9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top" wrapText="1"/>
    </xf>
    <xf numFmtId="0" fontId="0" fillId="7" borderId="0" xfId="0" applyFill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7" borderId="0" xfId="0" applyFont="1" applyFill="1"/>
    <xf numFmtId="0" fontId="12" fillId="0" borderId="0" xfId="0" applyFont="1"/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2" fillId="9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0" fontId="1" fillId="10" borderId="0" xfId="0" applyFont="1" applyFill="1" applyAlignment="1">
      <alignment wrapText="1"/>
    </xf>
    <xf numFmtId="2" fontId="1" fillId="10" borderId="0" xfId="0" applyNumberFormat="1" applyFont="1" applyFill="1"/>
    <xf numFmtId="0" fontId="7" fillId="0" borderId="1" xfId="0" applyFont="1" applyBorder="1" applyAlignment="1">
      <alignment horizontal="center"/>
    </xf>
    <xf numFmtId="0" fontId="18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6" fillId="8" borderId="1" xfId="1" applyFill="1" applyBorder="1" applyAlignment="1">
      <alignment horizontal="center" vertical="center"/>
    </xf>
    <xf numFmtId="0" fontId="26" fillId="8" borderId="1" xfId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0" fillId="0" borderId="2" xfId="0" applyBorder="1"/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26" fillId="8" borderId="4" xfId="1" applyFill="1" applyBorder="1" applyAlignment="1">
      <alignment horizontal="center" vertical="center" wrapText="1"/>
    </xf>
    <xf numFmtId="0" fontId="26" fillId="8" borderId="5" xfId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6" fillId="0" borderId="5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6" fillId="8" borderId="4" xfId="1" applyFill="1" applyBorder="1" applyAlignment="1">
      <alignment horizontal="center" vertical="center"/>
    </xf>
    <xf numFmtId="0" fontId="26" fillId="8" borderId="5" xfId="1" applyFill="1" applyBorder="1" applyAlignment="1">
      <alignment horizontal="center" vertical="center"/>
    </xf>
    <xf numFmtId="0" fontId="0" fillId="0" borderId="4" xfId="0" applyBorder="1"/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7" borderId="4" xfId="0" applyFill="1" applyBorder="1"/>
    <xf numFmtId="0" fontId="0" fillId="0" borderId="0" xfId="0"/>
    <xf numFmtId="0" fontId="2" fillId="6" borderId="1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15" fillId="0" borderId="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7" fillId="6" borderId="2" xfId="0" applyFont="1" applyFill="1" applyBorder="1" applyAlignment="1">
      <alignment horizontal="center" vertical="top" wrapText="1"/>
    </xf>
    <xf numFmtId="0" fontId="17" fillId="6" borderId="10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0" fontId="13" fillId="7" borderId="17" xfId="0" applyFont="1" applyFill="1" applyBorder="1" applyAlignment="1">
      <alignment horizontal="center" vertical="top" wrapText="1"/>
    </xf>
    <xf numFmtId="0" fontId="13" fillId="7" borderId="9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3" fillId="7" borderId="13" xfId="0" applyFont="1" applyFill="1" applyBorder="1" applyAlignment="1">
      <alignment horizontal="center" vertical="top" wrapText="1"/>
    </xf>
    <xf numFmtId="0" fontId="13" fillId="7" borderId="15" xfId="0" applyFont="1" applyFill="1" applyBorder="1" applyAlignment="1">
      <alignment horizontal="center" vertical="top" wrapText="1"/>
    </xf>
    <xf numFmtId="0" fontId="13" fillId="7" borderId="14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0" xfId="0" applyBorder="1"/>
    <xf numFmtId="0" fontId="0" fillId="0" borderId="8" xfId="0" applyBorder="1"/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5" fillId="0" borderId="8" xfId="0" applyFont="1" applyBorder="1" applyAlignment="1">
      <alignment horizontal="justify" wrapText="1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7" zoomScale="90" zoomScaleNormal="90" workbookViewId="0">
      <selection activeCell="A3" sqref="A3:XFD3"/>
    </sheetView>
  </sheetViews>
  <sheetFormatPr defaultRowHeight="15.75" x14ac:dyDescent="0.25"/>
  <cols>
    <col min="1" max="1" width="39.42578125" customWidth="1"/>
    <col min="2" max="2" width="39.85546875" customWidth="1"/>
    <col min="3" max="3" width="33.5703125" customWidth="1"/>
    <col min="4" max="4" width="28" customWidth="1"/>
    <col min="5" max="5" width="18.42578125" customWidth="1"/>
    <col min="6" max="6" width="23.140625" customWidth="1"/>
    <col min="7" max="7" width="18.140625" style="94" customWidth="1"/>
    <col min="8" max="8" width="18.42578125" customWidth="1"/>
  </cols>
  <sheetData>
    <row r="1" spans="1:8" ht="56.25" x14ac:dyDescent="0.25">
      <c r="A1" s="5" t="s">
        <v>9</v>
      </c>
      <c r="B1" s="5" t="s">
        <v>10</v>
      </c>
      <c r="C1" s="5" t="s">
        <v>11</v>
      </c>
      <c r="D1" s="5" t="s">
        <v>15</v>
      </c>
      <c r="E1" s="5" t="s">
        <v>16</v>
      </c>
      <c r="F1" s="5" t="s">
        <v>17</v>
      </c>
      <c r="G1" s="93" t="s">
        <v>18</v>
      </c>
      <c r="H1" s="5" t="s">
        <v>19</v>
      </c>
    </row>
    <row r="2" spans="1:8" ht="164.25" customHeight="1" x14ac:dyDescent="0.25">
      <c r="A2" s="2" t="s">
        <v>12</v>
      </c>
      <c r="B2" s="2" t="s">
        <v>580</v>
      </c>
      <c r="C2" s="3" t="s">
        <v>605</v>
      </c>
      <c r="D2" s="57" t="s">
        <v>393</v>
      </c>
      <c r="E2" s="43" t="s">
        <v>345</v>
      </c>
      <c r="F2" s="96" t="s">
        <v>387</v>
      </c>
      <c r="G2" s="95" t="s">
        <v>576</v>
      </c>
      <c r="H2" s="1"/>
    </row>
    <row r="3" spans="1:8" ht="164.25" customHeight="1" x14ac:dyDescent="0.25">
      <c r="A3" s="2" t="s">
        <v>12</v>
      </c>
      <c r="B3" s="2" t="s">
        <v>583</v>
      </c>
      <c r="C3" s="3" t="s">
        <v>605</v>
      </c>
      <c r="D3" s="107" t="s">
        <v>390</v>
      </c>
      <c r="E3" s="109" t="s">
        <v>345</v>
      </c>
      <c r="F3" s="111" t="s">
        <v>387</v>
      </c>
      <c r="G3" s="118" t="s">
        <v>577</v>
      </c>
      <c r="H3" s="120"/>
    </row>
    <row r="4" spans="1:8" ht="186" customHeight="1" x14ac:dyDescent="0.25">
      <c r="A4" s="4" t="s">
        <v>13</v>
      </c>
      <c r="B4" s="4" t="s">
        <v>584</v>
      </c>
      <c r="C4" s="3" t="s">
        <v>605</v>
      </c>
      <c r="D4" s="108"/>
      <c r="E4" s="110"/>
      <c r="F4" s="112"/>
      <c r="G4" s="119"/>
      <c r="H4" s="117"/>
    </row>
    <row r="5" spans="1:8" ht="171" customHeight="1" x14ac:dyDescent="0.25">
      <c r="A5" s="2" t="s">
        <v>12</v>
      </c>
      <c r="B5" s="2" t="s">
        <v>385</v>
      </c>
      <c r="C5" s="3" t="s">
        <v>605</v>
      </c>
      <c r="D5" s="107" t="s">
        <v>392</v>
      </c>
      <c r="E5" s="109" t="s">
        <v>345</v>
      </c>
      <c r="F5" s="111" t="s">
        <v>387</v>
      </c>
      <c r="G5" s="118" t="s">
        <v>578</v>
      </c>
      <c r="H5" s="120"/>
    </row>
    <row r="6" spans="1:8" ht="170.25" customHeight="1" x14ac:dyDescent="0.25">
      <c r="A6" s="4" t="s">
        <v>13</v>
      </c>
      <c r="B6" s="4" t="s">
        <v>581</v>
      </c>
      <c r="C6" s="3" t="s">
        <v>605</v>
      </c>
      <c r="D6" s="113"/>
      <c r="E6" s="115"/>
      <c r="F6" s="114"/>
      <c r="G6" s="119"/>
      <c r="H6" s="117"/>
    </row>
    <row r="7" spans="1:8" ht="165" customHeight="1" x14ac:dyDescent="0.25">
      <c r="A7" s="2" t="s">
        <v>12</v>
      </c>
      <c r="B7" s="2" t="s">
        <v>580</v>
      </c>
      <c r="C7" s="3" t="s">
        <v>605</v>
      </c>
      <c r="D7" s="107" t="s">
        <v>391</v>
      </c>
      <c r="E7" s="109" t="s">
        <v>345</v>
      </c>
      <c r="F7" s="111" t="s">
        <v>388</v>
      </c>
      <c r="G7" s="118" t="s">
        <v>579</v>
      </c>
      <c r="H7" s="120"/>
    </row>
    <row r="8" spans="1:8" ht="127.5" customHeight="1" x14ac:dyDescent="0.25">
      <c r="A8" s="4" t="s">
        <v>13</v>
      </c>
      <c r="B8" s="4" t="s">
        <v>14</v>
      </c>
      <c r="C8" s="3" t="s">
        <v>605</v>
      </c>
      <c r="D8" s="108"/>
      <c r="E8" s="110"/>
      <c r="F8" s="112"/>
      <c r="G8" s="119"/>
      <c r="H8" s="117"/>
    </row>
  </sheetData>
  <mergeCells count="15">
    <mergeCell ref="H7:H8"/>
    <mergeCell ref="H5:H6"/>
    <mergeCell ref="G7:G8"/>
    <mergeCell ref="G3:G4"/>
    <mergeCell ref="H3:H4"/>
    <mergeCell ref="G5:G6"/>
    <mergeCell ref="D7:D8"/>
    <mergeCell ref="E7:E8"/>
    <mergeCell ref="F7:F8"/>
    <mergeCell ref="D3:D4"/>
    <mergeCell ref="D5:D6"/>
    <mergeCell ref="F5:F6"/>
    <mergeCell ref="E5:E6"/>
    <mergeCell ref="E3:E4"/>
    <mergeCell ref="F3:F4"/>
  </mergeCells>
  <hyperlinks>
    <hyperlink ref="G2" location="'КО А'!B4" display="КО А"/>
    <hyperlink ref="G3:G4" location="'КО В'!A1" display="КО В"/>
    <hyperlink ref="G5:G6" location="'КО Д'!A1" display="КО Д"/>
    <hyperlink ref="G7:G8" location="'КО Е'!A1" display="КО Е"/>
    <hyperlink ref="F7:F8" location="'ИЛ ОБЩИЙ ТЕКСТ'!B15:H34" display="РАЗДЕЛ 2.РАБОЧАЯ ПЛОЩАДКА КОНКУРСАНТОВ (БЭК ОФИС) стр. 16-34"/>
    <hyperlink ref="F2" location="'ИЛ ОБЩИЙ ТЕКСТ'!B35:H85" display="РАЗДЕЛ РАБОЧАЯ ПЛОЩАДКА КОНКУРСАНТОВ (ФРОНТ ОФИС) стр.36-85"/>
    <hyperlink ref="F3:F4" location="'ИЛ ОБЩИЙ ТЕКСТ'!B35:H85" display="РАЗДЕЛ РАБОЧАЯ ПЛОЩАДКА КОНКУРСАНТОВ (ФРОНТ ОФИС) стр.36-85"/>
    <hyperlink ref="F5:F6" location="'ИЛ ОБЩИЙ ТЕКСТ'!B35:H85" display="РАЗДЕЛ РАБОЧАЯ ПЛОЩАДКА КОНКУРСАНТОВ (ФРОНТ ОФИС) стр.36-85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22" workbookViewId="0">
      <selection activeCell="C46" sqref="C46"/>
    </sheetView>
  </sheetViews>
  <sheetFormatPr defaultRowHeight="15" x14ac:dyDescent="0.25"/>
  <cols>
    <col min="1" max="3" width="40.7109375" customWidth="1"/>
  </cols>
  <sheetData>
    <row r="1" spans="1:3" x14ac:dyDescent="0.25">
      <c r="A1" s="168" t="s">
        <v>24</v>
      </c>
      <c r="B1" s="168"/>
      <c r="C1" s="168"/>
    </row>
    <row r="2" spans="1:3" ht="15.75" x14ac:dyDescent="0.25">
      <c r="A2" s="6" t="s">
        <v>0</v>
      </c>
      <c r="B2" s="8" t="s">
        <v>1</v>
      </c>
      <c r="C2" s="6" t="s">
        <v>2</v>
      </c>
    </row>
    <row r="3" spans="1:3" ht="63" customHeight="1" x14ac:dyDescent="0.25">
      <c r="A3" s="11" t="s">
        <v>30</v>
      </c>
      <c r="B3" s="11" t="s">
        <v>68</v>
      </c>
      <c r="C3" s="10" t="s">
        <v>61</v>
      </c>
    </row>
    <row r="4" spans="1:3" ht="82.5" customHeight="1" x14ac:dyDescent="0.25">
      <c r="A4" s="11" t="s">
        <v>31</v>
      </c>
      <c r="B4" s="11" t="s">
        <v>69</v>
      </c>
      <c r="C4" s="10" t="s">
        <v>62</v>
      </c>
    </row>
    <row r="5" spans="1:3" ht="78.75" x14ac:dyDescent="0.25">
      <c r="A5" s="11" t="s">
        <v>32</v>
      </c>
      <c r="B5" s="11" t="s">
        <v>42</v>
      </c>
      <c r="C5" s="10" t="s">
        <v>64</v>
      </c>
    </row>
    <row r="6" spans="1:3" ht="71.25" customHeight="1" x14ac:dyDescent="0.25">
      <c r="A6" s="11" t="s">
        <v>33</v>
      </c>
      <c r="B6" s="11" t="s">
        <v>70</v>
      </c>
      <c r="C6" s="10" t="s">
        <v>71</v>
      </c>
    </row>
    <row r="7" spans="1:3" ht="64.5" customHeight="1" x14ac:dyDescent="0.25">
      <c r="A7" s="10" t="s">
        <v>34</v>
      </c>
      <c r="B7" s="20"/>
      <c r="C7" s="10" t="s">
        <v>47</v>
      </c>
    </row>
    <row r="8" spans="1:3" ht="78.75" x14ac:dyDescent="0.25">
      <c r="A8" s="10" t="s">
        <v>35</v>
      </c>
      <c r="B8" s="20"/>
      <c r="C8" s="10" t="s">
        <v>48</v>
      </c>
    </row>
    <row r="9" spans="1:3" ht="63" x14ac:dyDescent="0.25">
      <c r="A9" s="10" t="s">
        <v>36</v>
      </c>
      <c r="B9" s="20"/>
      <c r="C9" s="10" t="s">
        <v>49</v>
      </c>
    </row>
    <row r="10" spans="1:3" ht="63" x14ac:dyDescent="0.25">
      <c r="A10" s="10" t="s">
        <v>37</v>
      </c>
      <c r="B10" s="20"/>
      <c r="C10" s="10" t="s">
        <v>50</v>
      </c>
    </row>
    <row r="11" spans="1:3" ht="47.25" x14ac:dyDescent="0.25">
      <c r="A11" s="10" t="s">
        <v>38</v>
      </c>
      <c r="B11" s="20"/>
      <c r="C11" s="20"/>
    </row>
    <row r="13" spans="1:3" ht="15.75" x14ac:dyDescent="0.25">
      <c r="A13" s="175" t="s">
        <v>107</v>
      </c>
      <c r="B13" s="173"/>
      <c r="C13" s="174"/>
    </row>
    <row r="14" spans="1:3" ht="15" customHeight="1" x14ac:dyDescent="0.25">
      <c r="A14" s="172" t="s">
        <v>106</v>
      </c>
      <c r="B14" s="173"/>
      <c r="C14" s="174"/>
    </row>
    <row r="15" spans="1:3" ht="15.75" customHeight="1" x14ac:dyDescent="0.25">
      <c r="A15" s="166" t="s">
        <v>81</v>
      </c>
      <c r="B15" s="162"/>
      <c r="C15" s="162"/>
    </row>
    <row r="16" spans="1:3" x14ac:dyDescent="0.25">
      <c r="A16" s="166" t="s">
        <v>82</v>
      </c>
      <c r="B16" s="162"/>
      <c r="C16" s="162"/>
    </row>
    <row r="17" spans="1:3" x14ac:dyDescent="0.25">
      <c r="A17" s="166" t="s">
        <v>83</v>
      </c>
      <c r="B17" s="162"/>
      <c r="C17" s="162"/>
    </row>
    <row r="18" spans="1:3" x14ac:dyDescent="0.25">
      <c r="A18" s="166" t="s">
        <v>84</v>
      </c>
      <c r="B18" s="162"/>
      <c r="C18" s="162"/>
    </row>
    <row r="19" spans="1:3" x14ac:dyDescent="0.25">
      <c r="A19" s="166" t="s">
        <v>85</v>
      </c>
      <c r="B19" s="162"/>
      <c r="C19" s="162"/>
    </row>
    <row r="20" spans="1:3" x14ac:dyDescent="0.25">
      <c r="A20" s="166" t="s">
        <v>86</v>
      </c>
      <c r="B20" s="162"/>
      <c r="C20" s="162"/>
    </row>
    <row r="21" spans="1:3" x14ac:dyDescent="0.25">
      <c r="A21" s="166" t="s">
        <v>87</v>
      </c>
      <c r="B21" s="162"/>
      <c r="C21" s="162"/>
    </row>
    <row r="22" spans="1:3" x14ac:dyDescent="0.25">
      <c r="A22" s="176" t="s">
        <v>89</v>
      </c>
      <c r="B22" s="177"/>
      <c r="C22" s="178"/>
    </row>
    <row r="23" spans="1:3" x14ac:dyDescent="0.25">
      <c r="A23" s="166" t="s">
        <v>90</v>
      </c>
      <c r="B23" s="162"/>
      <c r="C23" s="162"/>
    </row>
    <row r="24" spans="1:3" x14ac:dyDescent="0.25">
      <c r="A24" s="166" t="s">
        <v>91</v>
      </c>
      <c r="B24" s="162"/>
      <c r="C24" s="162"/>
    </row>
    <row r="25" spans="1:3" ht="15.75" x14ac:dyDescent="0.25">
      <c r="A25" s="163" t="s">
        <v>109</v>
      </c>
      <c r="B25" s="164"/>
      <c r="C25" s="164"/>
    </row>
    <row r="26" spans="1:3" ht="15.75" x14ac:dyDescent="0.25">
      <c r="A26" s="164" t="s">
        <v>106</v>
      </c>
      <c r="B26" s="164"/>
      <c r="C26" s="164"/>
    </row>
    <row r="27" spans="1:3" ht="30.75" customHeight="1" x14ac:dyDescent="0.25">
      <c r="A27" s="167" t="s">
        <v>100</v>
      </c>
      <c r="B27" s="162"/>
      <c r="C27" s="162"/>
    </row>
    <row r="28" spans="1:3" ht="30.75" customHeight="1" x14ac:dyDescent="0.25">
      <c r="A28" s="167" t="s">
        <v>103</v>
      </c>
      <c r="B28" s="162"/>
      <c r="C28" s="162"/>
    </row>
    <row r="29" spans="1:3" ht="15.75" x14ac:dyDescent="0.25">
      <c r="A29" s="163" t="s">
        <v>136</v>
      </c>
      <c r="B29" s="164"/>
      <c r="C29" s="164"/>
    </row>
    <row r="30" spans="1:3" ht="15.75" x14ac:dyDescent="0.25">
      <c r="A30" s="164" t="s">
        <v>106</v>
      </c>
      <c r="B30" s="164"/>
      <c r="C30" s="164"/>
    </row>
    <row r="31" spans="1:3" x14ac:dyDescent="0.25">
      <c r="A31" s="165" t="s">
        <v>132</v>
      </c>
      <c r="B31" s="162"/>
      <c r="C31" s="162"/>
    </row>
    <row r="32" spans="1:3" x14ac:dyDescent="0.25">
      <c r="A32" s="165" t="s">
        <v>134</v>
      </c>
      <c r="B32" s="162"/>
      <c r="C32" s="162"/>
    </row>
    <row r="33" spans="1:3" x14ac:dyDescent="0.25">
      <c r="A33" s="165" t="s">
        <v>133</v>
      </c>
      <c r="B33" s="162"/>
      <c r="C33" s="162"/>
    </row>
    <row r="34" spans="1:3" x14ac:dyDescent="0.25">
      <c r="A34" s="161" t="s">
        <v>135</v>
      </c>
      <c r="B34" s="162"/>
      <c r="C34" s="162"/>
    </row>
  </sheetData>
  <mergeCells count="23">
    <mergeCell ref="A1:C1"/>
    <mergeCell ref="A14:C14"/>
    <mergeCell ref="A15:C15"/>
    <mergeCell ref="A13:C13"/>
    <mergeCell ref="A20:C20"/>
    <mergeCell ref="A16:C16"/>
    <mergeCell ref="A17:C17"/>
    <mergeCell ref="A18:C18"/>
    <mergeCell ref="A19:C19"/>
    <mergeCell ref="A27:C27"/>
    <mergeCell ref="A28:C28"/>
    <mergeCell ref="A21:C21"/>
    <mergeCell ref="A23:C23"/>
    <mergeCell ref="A24:C24"/>
    <mergeCell ref="A22:C22"/>
    <mergeCell ref="A25:C25"/>
    <mergeCell ref="A26:C26"/>
    <mergeCell ref="A34:C34"/>
    <mergeCell ref="A29:C29"/>
    <mergeCell ref="A30:C30"/>
    <mergeCell ref="A31:C31"/>
    <mergeCell ref="A32:C32"/>
    <mergeCell ref="A33:C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6" workbookViewId="0">
      <selection activeCell="A24" sqref="A24:XFD29"/>
    </sheetView>
  </sheetViews>
  <sheetFormatPr defaultRowHeight="15" x14ac:dyDescent="0.25"/>
  <cols>
    <col min="1" max="3" width="40.7109375" customWidth="1"/>
  </cols>
  <sheetData>
    <row r="1" spans="1:3" x14ac:dyDescent="0.25">
      <c r="A1" s="168" t="s">
        <v>25</v>
      </c>
      <c r="B1" s="168"/>
      <c r="C1" s="168"/>
    </row>
    <row r="2" spans="1:3" ht="15.75" x14ac:dyDescent="0.25">
      <c r="A2" s="6" t="s">
        <v>0</v>
      </c>
      <c r="B2" s="8" t="s">
        <v>1</v>
      </c>
      <c r="C2" s="6" t="s">
        <v>2</v>
      </c>
    </row>
    <row r="3" spans="1:3" ht="66.75" customHeight="1" x14ac:dyDescent="0.25">
      <c r="A3" s="10" t="s">
        <v>74</v>
      </c>
      <c r="B3" s="10" t="s">
        <v>72</v>
      </c>
      <c r="C3" s="10" t="s">
        <v>61</v>
      </c>
    </row>
    <row r="4" spans="1:3" ht="67.5" customHeight="1" x14ac:dyDescent="0.25">
      <c r="A4" s="10" t="s">
        <v>75</v>
      </c>
      <c r="B4" s="10" t="s">
        <v>73</v>
      </c>
      <c r="C4" s="10" t="s">
        <v>44</v>
      </c>
    </row>
    <row r="5" spans="1:3" ht="69" customHeight="1" x14ac:dyDescent="0.25">
      <c r="A5" s="4"/>
      <c r="B5" s="20"/>
      <c r="C5" s="10" t="s">
        <v>76</v>
      </c>
    </row>
    <row r="6" spans="1:3" ht="63" x14ac:dyDescent="0.25">
      <c r="A6" s="4"/>
      <c r="B6" s="20"/>
      <c r="C6" s="10" t="s">
        <v>64</v>
      </c>
    </row>
    <row r="7" spans="1:3" ht="78.75" x14ac:dyDescent="0.25">
      <c r="A7" s="20"/>
      <c r="B7" s="20"/>
      <c r="C7" s="10" t="s">
        <v>65</v>
      </c>
    </row>
    <row r="8" spans="1:3" ht="47.25" x14ac:dyDescent="0.25">
      <c r="A8" s="20"/>
      <c r="B8" s="20"/>
      <c r="C8" s="10" t="s">
        <v>77</v>
      </c>
    </row>
    <row r="9" spans="1:3" ht="47.25" x14ac:dyDescent="0.25">
      <c r="A9" s="20"/>
      <c r="B9" s="20"/>
      <c r="C9" s="10" t="s">
        <v>47</v>
      </c>
    </row>
    <row r="10" spans="1:3" ht="15.75" x14ac:dyDescent="0.25">
      <c r="A10" s="20"/>
      <c r="B10" s="20"/>
      <c r="C10" s="10" t="s">
        <v>48</v>
      </c>
    </row>
    <row r="11" spans="1:3" ht="31.5" x14ac:dyDescent="0.25">
      <c r="A11" s="20"/>
      <c r="B11" s="20"/>
      <c r="C11" s="10" t="s">
        <v>49</v>
      </c>
    </row>
    <row r="12" spans="1:3" ht="31.5" x14ac:dyDescent="0.25">
      <c r="A12" s="20"/>
      <c r="B12" s="20"/>
      <c r="C12" s="10" t="s">
        <v>50</v>
      </c>
    </row>
    <row r="13" spans="1:3" ht="18" customHeight="1" x14ac:dyDescent="0.25"/>
    <row r="14" spans="1:3" ht="15.75" x14ac:dyDescent="0.25">
      <c r="A14" s="175" t="s">
        <v>107</v>
      </c>
      <c r="B14" s="173"/>
      <c r="C14" s="174"/>
    </row>
    <row r="15" spans="1:3" ht="15.75" x14ac:dyDescent="0.25">
      <c r="A15" s="172" t="s">
        <v>106</v>
      </c>
      <c r="B15" s="173"/>
      <c r="C15" s="174"/>
    </row>
    <row r="16" spans="1:3" ht="20.25" customHeight="1" x14ac:dyDescent="0.25">
      <c r="A16" s="166" t="s">
        <v>84</v>
      </c>
      <c r="B16" s="162"/>
      <c r="C16" s="162"/>
    </row>
    <row r="17" spans="1:3" x14ac:dyDescent="0.25">
      <c r="A17" s="166" t="s">
        <v>85</v>
      </c>
      <c r="B17" s="162"/>
      <c r="C17" s="162"/>
    </row>
    <row r="18" spans="1:3" ht="18" customHeight="1" x14ac:dyDescent="0.25">
      <c r="A18" s="166" t="s">
        <v>89</v>
      </c>
      <c r="B18" s="162"/>
      <c r="C18" s="162"/>
    </row>
    <row r="19" spans="1:3" x14ac:dyDescent="0.25">
      <c r="A19" s="166" t="s">
        <v>90</v>
      </c>
      <c r="B19" s="162"/>
      <c r="C19" s="162"/>
    </row>
    <row r="20" spans="1:3" ht="15" customHeight="1" x14ac:dyDescent="0.25">
      <c r="A20" s="163" t="s">
        <v>109</v>
      </c>
      <c r="B20" s="164"/>
      <c r="C20" s="164"/>
    </row>
    <row r="21" spans="1:3" ht="15.75" x14ac:dyDescent="0.25">
      <c r="A21" s="164" t="s">
        <v>106</v>
      </c>
      <c r="B21" s="164"/>
      <c r="C21" s="164"/>
    </row>
    <row r="22" spans="1:3" ht="30" customHeight="1" x14ac:dyDescent="0.25">
      <c r="A22" s="167" t="s">
        <v>100</v>
      </c>
      <c r="B22" s="162"/>
      <c r="C22" s="162"/>
    </row>
    <row r="23" spans="1:3" ht="28.5" customHeight="1" x14ac:dyDescent="0.25">
      <c r="A23" s="167" t="s">
        <v>103</v>
      </c>
      <c r="B23" s="162"/>
      <c r="C23" s="162"/>
    </row>
    <row r="24" spans="1:3" ht="15.75" x14ac:dyDescent="0.25">
      <c r="A24" s="163" t="s">
        <v>136</v>
      </c>
      <c r="B24" s="164"/>
      <c r="C24" s="164"/>
    </row>
    <row r="25" spans="1:3" ht="15.75" x14ac:dyDescent="0.25">
      <c r="A25" s="164" t="s">
        <v>106</v>
      </c>
      <c r="B25" s="164"/>
      <c r="C25" s="164"/>
    </row>
    <row r="26" spans="1:3" x14ac:dyDescent="0.25">
      <c r="A26" s="165" t="s">
        <v>132</v>
      </c>
      <c r="B26" s="162"/>
      <c r="C26" s="162"/>
    </row>
    <row r="27" spans="1:3" x14ac:dyDescent="0.25">
      <c r="A27" s="165" t="s">
        <v>134</v>
      </c>
      <c r="B27" s="162"/>
      <c r="C27" s="162"/>
    </row>
    <row r="28" spans="1:3" x14ac:dyDescent="0.25">
      <c r="A28" s="165" t="s">
        <v>133</v>
      </c>
      <c r="B28" s="162"/>
      <c r="C28" s="162"/>
    </row>
    <row r="29" spans="1:3" x14ac:dyDescent="0.25">
      <c r="A29" s="161" t="s">
        <v>135</v>
      </c>
      <c r="B29" s="162"/>
      <c r="C29" s="162"/>
    </row>
  </sheetData>
  <mergeCells count="17">
    <mergeCell ref="A14:C14"/>
    <mergeCell ref="A15:C15"/>
    <mergeCell ref="A19:C19"/>
    <mergeCell ref="A20:C20"/>
    <mergeCell ref="A1:C1"/>
    <mergeCell ref="A21:C21"/>
    <mergeCell ref="A22:C22"/>
    <mergeCell ref="A23:C23"/>
    <mergeCell ref="A16:C16"/>
    <mergeCell ref="A17:C17"/>
    <mergeCell ref="A18:C18"/>
    <mergeCell ref="A29:C29"/>
    <mergeCell ref="A24:C24"/>
    <mergeCell ref="A25:C25"/>
    <mergeCell ref="A26:C26"/>
    <mergeCell ref="A27:C27"/>
    <mergeCell ref="A28:C2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3" workbookViewId="0">
      <selection activeCell="A31" sqref="A31:XFD31"/>
    </sheetView>
  </sheetViews>
  <sheetFormatPr defaultRowHeight="15" x14ac:dyDescent="0.25"/>
  <cols>
    <col min="1" max="3" width="40.7109375" customWidth="1"/>
    <col min="6" max="6" width="9.140625" customWidth="1"/>
  </cols>
  <sheetData>
    <row r="1" spans="1:4" x14ac:dyDescent="0.25">
      <c r="A1" s="168" t="s">
        <v>110</v>
      </c>
      <c r="B1" s="168"/>
      <c r="C1" s="168"/>
    </row>
    <row r="2" spans="1:4" ht="15.75" x14ac:dyDescent="0.25">
      <c r="A2" s="6" t="s">
        <v>0</v>
      </c>
      <c r="B2" s="8" t="s">
        <v>1</v>
      </c>
      <c r="C2" s="6" t="s">
        <v>2</v>
      </c>
    </row>
    <row r="3" spans="1:4" ht="66.75" customHeight="1" x14ac:dyDescent="0.25">
      <c r="A3" s="24" t="s">
        <v>111</v>
      </c>
      <c r="B3" s="23" t="s">
        <v>116</v>
      </c>
      <c r="C3" s="23" t="s">
        <v>43</v>
      </c>
      <c r="D3" s="21"/>
    </row>
    <row r="4" spans="1:4" ht="67.5" customHeight="1" x14ac:dyDescent="0.25">
      <c r="A4" s="24" t="s">
        <v>112</v>
      </c>
      <c r="B4" s="23" t="s">
        <v>117</v>
      </c>
      <c r="C4" s="23" t="s">
        <v>120</v>
      </c>
    </row>
    <row r="5" spans="1:4" ht="69" customHeight="1" x14ac:dyDescent="0.25">
      <c r="A5" s="24" t="s">
        <v>113</v>
      </c>
      <c r="B5" s="23" t="s">
        <v>118</v>
      </c>
      <c r="C5" s="23" t="s">
        <v>44</v>
      </c>
    </row>
    <row r="6" spans="1:4" ht="78.75" x14ac:dyDescent="0.25">
      <c r="A6" s="24" t="s">
        <v>114</v>
      </c>
      <c r="B6" s="23" t="s">
        <v>42</v>
      </c>
      <c r="C6" s="23" t="s">
        <v>63</v>
      </c>
    </row>
    <row r="7" spans="1:4" ht="94.5" x14ac:dyDescent="0.25">
      <c r="A7" s="24" t="s">
        <v>115</v>
      </c>
      <c r="B7" s="23" t="s">
        <v>119</v>
      </c>
      <c r="C7" s="23" t="s">
        <v>64</v>
      </c>
    </row>
    <row r="8" spans="1:4" ht="78.75" x14ac:dyDescent="0.25">
      <c r="A8" s="25"/>
      <c r="B8" s="20"/>
      <c r="C8" s="23" t="s">
        <v>65</v>
      </c>
    </row>
    <row r="9" spans="1:4" ht="31.5" x14ac:dyDescent="0.25">
      <c r="A9" s="26"/>
      <c r="B9" s="20"/>
      <c r="C9" s="23" t="s">
        <v>121</v>
      </c>
    </row>
    <row r="10" spans="1:4" ht="15.75" x14ac:dyDescent="0.25">
      <c r="A10" s="26"/>
      <c r="B10" s="20"/>
      <c r="C10" s="23" t="s">
        <v>48</v>
      </c>
    </row>
    <row r="11" spans="1:4" ht="31.5" x14ac:dyDescent="0.25">
      <c r="A11" s="26"/>
      <c r="B11" s="20"/>
      <c r="C11" s="23" t="s">
        <v>49</v>
      </c>
    </row>
    <row r="12" spans="1:4" ht="31.5" x14ac:dyDescent="0.25">
      <c r="A12" s="26"/>
      <c r="B12" s="20"/>
      <c r="C12" s="23" t="s">
        <v>50</v>
      </c>
    </row>
    <row r="13" spans="1:4" ht="18" customHeight="1" x14ac:dyDescent="0.25"/>
    <row r="14" spans="1:4" ht="15.75" x14ac:dyDescent="0.25">
      <c r="A14" s="175" t="s">
        <v>107</v>
      </c>
      <c r="B14" s="173"/>
      <c r="C14" s="174"/>
    </row>
    <row r="15" spans="1:4" ht="15.75" x14ac:dyDescent="0.25">
      <c r="A15" s="172" t="s">
        <v>106</v>
      </c>
      <c r="B15" s="173"/>
      <c r="C15" s="174"/>
    </row>
    <row r="16" spans="1:4" ht="20.25" customHeight="1" x14ac:dyDescent="0.25">
      <c r="A16" s="176" t="s">
        <v>83</v>
      </c>
      <c r="B16" s="187"/>
      <c r="C16" s="188"/>
    </row>
    <row r="17" spans="1:3" ht="15.75" x14ac:dyDescent="0.25">
      <c r="A17" s="176" t="s">
        <v>84</v>
      </c>
      <c r="B17" s="187"/>
      <c r="C17" s="188"/>
    </row>
    <row r="18" spans="1:3" ht="18" customHeight="1" x14ac:dyDescent="0.25">
      <c r="A18" s="166" t="s">
        <v>86</v>
      </c>
      <c r="B18" s="162"/>
      <c r="C18" s="162"/>
    </row>
    <row r="19" spans="1:3" ht="18" customHeight="1" x14ac:dyDescent="0.25">
      <c r="A19" s="176" t="s">
        <v>91</v>
      </c>
      <c r="B19" s="177"/>
      <c r="C19" s="178"/>
    </row>
    <row r="20" spans="1:3" ht="18" customHeight="1" x14ac:dyDescent="0.25">
      <c r="A20" s="176" t="s">
        <v>92</v>
      </c>
      <c r="B20" s="177"/>
      <c r="C20" s="178"/>
    </row>
    <row r="21" spans="1:3" ht="18" customHeight="1" x14ac:dyDescent="0.25">
      <c r="A21" s="176" t="s">
        <v>93</v>
      </c>
      <c r="B21" s="177"/>
      <c r="C21" s="178"/>
    </row>
    <row r="22" spans="1:3" ht="15" customHeight="1" x14ac:dyDescent="0.25">
      <c r="A22" s="163" t="s">
        <v>109</v>
      </c>
      <c r="B22" s="164"/>
      <c r="C22" s="164"/>
    </row>
    <row r="23" spans="1:3" ht="15.75" x14ac:dyDescent="0.25">
      <c r="A23" s="164" t="s">
        <v>106</v>
      </c>
      <c r="B23" s="164"/>
      <c r="C23" s="164"/>
    </row>
    <row r="24" spans="1:3" ht="19.5" customHeight="1" x14ac:dyDescent="0.25">
      <c r="A24" s="189" t="s">
        <v>99</v>
      </c>
      <c r="B24" s="189"/>
      <c r="C24" s="189"/>
    </row>
    <row r="25" spans="1:3" ht="33.75" customHeight="1" x14ac:dyDescent="0.25">
      <c r="A25" s="189" t="s">
        <v>100</v>
      </c>
      <c r="B25" s="189"/>
      <c r="C25" s="189"/>
    </row>
    <row r="26" spans="1:3" x14ac:dyDescent="0.25">
      <c r="A26" s="189" t="s">
        <v>102</v>
      </c>
      <c r="B26" s="190"/>
      <c r="C26" s="190"/>
    </row>
    <row r="27" spans="1:3" x14ac:dyDescent="0.25">
      <c r="A27" s="189" t="s">
        <v>103</v>
      </c>
      <c r="B27" s="190"/>
      <c r="C27" s="190"/>
    </row>
    <row r="28" spans="1:3" ht="15.75" customHeight="1" x14ac:dyDescent="0.25">
      <c r="A28" s="175" t="s">
        <v>136</v>
      </c>
      <c r="B28" s="179"/>
      <c r="C28" s="180"/>
    </row>
    <row r="29" spans="1:3" ht="15.75" x14ac:dyDescent="0.25">
      <c r="A29" s="172" t="s">
        <v>106</v>
      </c>
      <c r="B29" s="173"/>
      <c r="C29" s="174"/>
    </row>
    <row r="30" spans="1:3" ht="15" customHeight="1" x14ac:dyDescent="0.25">
      <c r="A30" s="181" t="s">
        <v>132</v>
      </c>
      <c r="B30" s="182"/>
      <c r="C30" s="183"/>
    </row>
    <row r="31" spans="1:3" ht="15" customHeight="1" x14ac:dyDescent="0.25">
      <c r="A31" s="181" t="s">
        <v>133</v>
      </c>
      <c r="B31" s="182"/>
      <c r="C31" s="183"/>
    </row>
    <row r="32" spans="1:3" ht="15" customHeight="1" x14ac:dyDescent="0.25">
      <c r="A32" s="184" t="s">
        <v>135</v>
      </c>
      <c r="B32" s="185"/>
      <c r="C32" s="186"/>
    </row>
  </sheetData>
  <mergeCells count="20">
    <mergeCell ref="A26:C26"/>
    <mergeCell ref="A27:C27"/>
    <mergeCell ref="A19:C19"/>
    <mergeCell ref="A20:C20"/>
    <mergeCell ref="A21:C21"/>
    <mergeCell ref="A22:C22"/>
    <mergeCell ref="A23:C23"/>
    <mergeCell ref="A24:C24"/>
    <mergeCell ref="A25:C25"/>
    <mergeCell ref="A18:C18"/>
    <mergeCell ref="A1:C1"/>
    <mergeCell ref="A14:C14"/>
    <mergeCell ref="A15:C15"/>
    <mergeCell ref="A16:C16"/>
    <mergeCell ref="A17:C17"/>
    <mergeCell ref="A28:C28"/>
    <mergeCell ref="A31:C31"/>
    <mergeCell ref="A32:C32"/>
    <mergeCell ref="A30:C30"/>
    <mergeCell ref="A29:C2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F22" sqref="F22"/>
    </sheetView>
  </sheetViews>
  <sheetFormatPr defaultRowHeight="15" x14ac:dyDescent="0.25"/>
  <cols>
    <col min="1" max="3" width="40.7109375" customWidth="1"/>
  </cols>
  <sheetData>
    <row r="1" spans="1:4" x14ac:dyDescent="0.25">
      <c r="A1" s="168" t="s">
        <v>122</v>
      </c>
      <c r="B1" s="168"/>
      <c r="C1" s="168"/>
    </row>
    <row r="2" spans="1:4" ht="15.75" x14ac:dyDescent="0.25">
      <c r="A2" s="6" t="s">
        <v>0</v>
      </c>
      <c r="B2" s="8" t="s">
        <v>1</v>
      </c>
      <c r="C2" s="6" t="s">
        <v>2</v>
      </c>
    </row>
    <row r="3" spans="1:4" ht="66.75" customHeight="1" x14ac:dyDescent="0.25">
      <c r="A3" s="22" t="s">
        <v>123</v>
      </c>
      <c r="B3" s="22" t="s">
        <v>127</v>
      </c>
      <c r="C3" s="22" t="s">
        <v>43</v>
      </c>
      <c r="D3" s="21"/>
    </row>
    <row r="4" spans="1:4" ht="67.5" customHeight="1" x14ac:dyDescent="0.25">
      <c r="A4" s="22" t="s">
        <v>124</v>
      </c>
      <c r="B4" s="22" t="s">
        <v>128</v>
      </c>
      <c r="C4" s="22" t="s">
        <v>131</v>
      </c>
    </row>
    <row r="5" spans="1:4" ht="69" customHeight="1" x14ac:dyDescent="0.25">
      <c r="A5" s="22" t="s">
        <v>125</v>
      </c>
      <c r="B5" s="22" t="s">
        <v>129</v>
      </c>
      <c r="C5" s="22" t="s">
        <v>44</v>
      </c>
    </row>
    <row r="6" spans="1:4" ht="78.75" x14ac:dyDescent="0.25">
      <c r="A6" s="22" t="s">
        <v>126</v>
      </c>
      <c r="B6" s="22" t="s">
        <v>42</v>
      </c>
      <c r="C6" s="22" t="s">
        <v>63</v>
      </c>
    </row>
    <row r="7" spans="1:4" ht="63" x14ac:dyDescent="0.25">
      <c r="A7" s="27"/>
      <c r="B7" s="22" t="s">
        <v>130</v>
      </c>
      <c r="C7" s="22" t="s">
        <v>64</v>
      </c>
    </row>
    <row r="8" spans="1:4" ht="78.75" x14ac:dyDescent="0.25">
      <c r="A8" s="20"/>
      <c r="B8" s="20"/>
      <c r="C8" s="22" t="s">
        <v>65</v>
      </c>
    </row>
    <row r="9" spans="1:4" ht="31.5" x14ac:dyDescent="0.25">
      <c r="A9" s="20"/>
      <c r="B9" s="20"/>
      <c r="C9" s="22" t="s">
        <v>121</v>
      </c>
    </row>
    <row r="10" spans="1:4" ht="15.75" x14ac:dyDescent="0.25">
      <c r="A10" s="20"/>
      <c r="B10" s="20"/>
      <c r="C10" s="22" t="s">
        <v>48</v>
      </c>
    </row>
    <row r="11" spans="1:4" ht="31.5" x14ac:dyDescent="0.25">
      <c r="A11" s="20"/>
      <c r="B11" s="20"/>
      <c r="C11" s="22" t="s">
        <v>49</v>
      </c>
    </row>
    <row r="12" spans="1:4" ht="31.5" x14ac:dyDescent="0.25">
      <c r="A12" s="20"/>
      <c r="B12" s="20"/>
      <c r="C12" s="22" t="s">
        <v>50</v>
      </c>
    </row>
    <row r="13" spans="1:4" ht="34.5" customHeight="1" x14ac:dyDescent="0.25">
      <c r="A13" s="28"/>
      <c r="B13" s="28"/>
      <c r="C13" s="22" t="s">
        <v>44</v>
      </c>
    </row>
    <row r="14" spans="1:4" s="32" customFormat="1" ht="18" customHeight="1" x14ac:dyDescent="0.25">
      <c r="A14" s="29"/>
      <c r="B14" s="30"/>
      <c r="C14" s="31"/>
    </row>
    <row r="15" spans="1:4" ht="15.75" x14ac:dyDescent="0.25">
      <c r="A15" s="191" t="s">
        <v>107</v>
      </c>
      <c r="B15" s="192"/>
      <c r="C15" s="193"/>
    </row>
    <row r="16" spans="1:4" ht="15.75" x14ac:dyDescent="0.25">
      <c r="A16" s="172" t="s">
        <v>106</v>
      </c>
      <c r="B16" s="173"/>
      <c r="C16" s="174"/>
    </row>
    <row r="17" spans="1:3" ht="20.25" customHeight="1" x14ac:dyDescent="0.25">
      <c r="A17" s="176" t="s">
        <v>83</v>
      </c>
      <c r="B17" s="187"/>
      <c r="C17" s="188"/>
    </row>
    <row r="18" spans="1:3" ht="15.75" x14ac:dyDescent="0.25">
      <c r="A18" s="176" t="s">
        <v>84</v>
      </c>
      <c r="B18" s="187"/>
      <c r="C18" s="188"/>
    </row>
    <row r="19" spans="1:3" ht="18" customHeight="1" x14ac:dyDescent="0.25">
      <c r="A19" s="166" t="s">
        <v>86</v>
      </c>
      <c r="B19" s="162"/>
      <c r="C19" s="162"/>
    </row>
    <row r="20" spans="1:3" ht="18" customHeight="1" x14ac:dyDescent="0.25">
      <c r="A20" s="176" t="s">
        <v>91</v>
      </c>
      <c r="B20" s="177"/>
      <c r="C20" s="178"/>
    </row>
    <row r="21" spans="1:3" ht="18" customHeight="1" x14ac:dyDescent="0.25">
      <c r="A21" s="176" t="s">
        <v>92</v>
      </c>
      <c r="B21" s="177"/>
      <c r="C21" s="178"/>
    </row>
    <row r="22" spans="1:3" ht="18" customHeight="1" x14ac:dyDescent="0.25">
      <c r="A22" s="176" t="s">
        <v>93</v>
      </c>
      <c r="B22" s="177"/>
      <c r="C22" s="178"/>
    </row>
    <row r="23" spans="1:3" ht="15" customHeight="1" x14ac:dyDescent="0.25">
      <c r="A23" s="175" t="s">
        <v>109</v>
      </c>
      <c r="B23" s="179"/>
      <c r="C23" s="180"/>
    </row>
    <row r="24" spans="1:3" ht="15.75" x14ac:dyDescent="0.25">
      <c r="A24" s="172" t="s">
        <v>106</v>
      </c>
      <c r="B24" s="173"/>
      <c r="C24" s="174"/>
    </row>
    <row r="25" spans="1:3" ht="33.75" customHeight="1" x14ac:dyDescent="0.25">
      <c r="A25" s="189" t="s">
        <v>100</v>
      </c>
      <c r="B25" s="189"/>
      <c r="C25" s="189"/>
    </row>
    <row r="26" spans="1:3" ht="15.75" x14ac:dyDescent="0.25">
      <c r="A26" s="189" t="s">
        <v>101</v>
      </c>
      <c r="B26" s="189"/>
      <c r="C26" s="189"/>
    </row>
    <row r="27" spans="1:3" x14ac:dyDescent="0.25">
      <c r="A27" s="189" t="s">
        <v>103</v>
      </c>
      <c r="B27" s="190"/>
      <c r="C27" s="190"/>
    </row>
    <row r="28" spans="1:3" x14ac:dyDescent="0.25">
      <c r="A28" s="189" t="s">
        <v>104</v>
      </c>
      <c r="B28" s="190"/>
      <c r="C28" s="190"/>
    </row>
    <row r="29" spans="1:3" ht="15.75" x14ac:dyDescent="0.25">
      <c r="A29" s="163" t="s">
        <v>136</v>
      </c>
      <c r="B29" s="164"/>
      <c r="C29" s="164"/>
    </row>
    <row r="30" spans="1:3" ht="15.75" x14ac:dyDescent="0.25">
      <c r="A30" s="164" t="s">
        <v>106</v>
      </c>
      <c r="B30" s="164"/>
      <c r="C30" s="164"/>
    </row>
    <row r="31" spans="1:3" x14ac:dyDescent="0.25">
      <c r="A31" s="165" t="s">
        <v>132</v>
      </c>
      <c r="B31" s="162"/>
      <c r="C31" s="162"/>
    </row>
    <row r="32" spans="1:3" x14ac:dyDescent="0.25">
      <c r="A32" s="165" t="s">
        <v>134</v>
      </c>
      <c r="B32" s="162"/>
      <c r="C32" s="162"/>
    </row>
    <row r="33" spans="1:3" x14ac:dyDescent="0.25">
      <c r="A33" s="165" t="s">
        <v>133</v>
      </c>
      <c r="B33" s="162"/>
      <c r="C33" s="162"/>
    </row>
    <row r="34" spans="1:3" x14ac:dyDescent="0.25">
      <c r="A34" s="161" t="s">
        <v>135</v>
      </c>
      <c r="B34" s="162"/>
      <c r="C34" s="162"/>
    </row>
  </sheetData>
  <mergeCells count="21">
    <mergeCell ref="A22:C22"/>
    <mergeCell ref="A23:C23"/>
    <mergeCell ref="A24:C24"/>
    <mergeCell ref="A25:C25"/>
    <mergeCell ref="A26:C26"/>
    <mergeCell ref="A31:C31"/>
    <mergeCell ref="A32:C32"/>
    <mergeCell ref="A33:C33"/>
    <mergeCell ref="A34:C34"/>
    <mergeCell ref="A1:C1"/>
    <mergeCell ref="A15:C15"/>
    <mergeCell ref="A16:C16"/>
    <mergeCell ref="A29:C29"/>
    <mergeCell ref="A30:C30"/>
    <mergeCell ref="A27:C27"/>
    <mergeCell ref="A28:C28"/>
    <mergeCell ref="A17:C17"/>
    <mergeCell ref="A18:C18"/>
    <mergeCell ref="A19:C19"/>
    <mergeCell ref="A20:C20"/>
    <mergeCell ref="A21:C2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opLeftCell="A4" workbookViewId="0">
      <selection activeCell="A17" sqref="A17"/>
    </sheetView>
  </sheetViews>
  <sheetFormatPr defaultRowHeight="15" x14ac:dyDescent="0.25"/>
  <cols>
    <col min="1" max="1" width="45.42578125" customWidth="1"/>
  </cols>
  <sheetData>
    <row r="1" spans="1:1" ht="15.75" x14ac:dyDescent="0.25">
      <c r="A1" s="60" t="s">
        <v>94</v>
      </c>
    </row>
    <row r="2" spans="1:1" ht="31.5" x14ac:dyDescent="0.25">
      <c r="A2" s="14" t="s">
        <v>78</v>
      </c>
    </row>
    <row r="3" spans="1:1" ht="31.5" x14ac:dyDescent="0.25">
      <c r="A3" s="14" t="s">
        <v>79</v>
      </c>
    </row>
    <row r="4" spans="1:1" ht="31.5" x14ac:dyDescent="0.25">
      <c r="A4" s="14" t="s">
        <v>80</v>
      </c>
    </row>
    <row r="5" spans="1:1" ht="15.75" x14ac:dyDescent="0.25">
      <c r="A5" s="60" t="s">
        <v>95</v>
      </c>
    </row>
    <row r="6" spans="1:1" ht="31.5" x14ac:dyDescent="0.25">
      <c r="A6" s="14" t="s">
        <v>81</v>
      </c>
    </row>
    <row r="7" spans="1:1" ht="31.5" x14ac:dyDescent="0.25">
      <c r="A7" s="14" t="s">
        <v>82</v>
      </c>
    </row>
    <row r="8" spans="1:1" ht="31.5" x14ac:dyDescent="0.25">
      <c r="A8" s="14" t="s">
        <v>83</v>
      </c>
    </row>
    <row r="9" spans="1:1" ht="31.5" x14ac:dyDescent="0.25">
      <c r="A9" s="14" t="s">
        <v>84</v>
      </c>
    </row>
    <row r="10" spans="1:1" ht="31.5" x14ac:dyDescent="0.25">
      <c r="A10" s="14" t="s">
        <v>85</v>
      </c>
    </row>
    <row r="11" spans="1:1" ht="31.5" x14ac:dyDescent="0.25">
      <c r="A11" s="14" t="s">
        <v>86</v>
      </c>
    </row>
    <row r="12" spans="1:1" ht="31.5" x14ac:dyDescent="0.25">
      <c r="A12" s="60" t="s">
        <v>97</v>
      </c>
    </row>
    <row r="13" spans="1:1" ht="94.5" x14ac:dyDescent="0.25">
      <c r="A13" s="14" t="s">
        <v>108</v>
      </c>
    </row>
    <row r="14" spans="1:1" ht="47.25" x14ac:dyDescent="0.25">
      <c r="A14" s="14" t="s">
        <v>87</v>
      </c>
    </row>
    <row r="15" spans="1:1" ht="31.5" x14ac:dyDescent="0.25">
      <c r="A15" s="14" t="s">
        <v>88</v>
      </c>
    </row>
    <row r="16" spans="1:1" ht="47.25" x14ac:dyDescent="0.25">
      <c r="A16" s="14" t="s">
        <v>89</v>
      </c>
    </row>
    <row r="17" spans="1:1" ht="15.75" x14ac:dyDescent="0.25">
      <c r="A17" s="60" t="s">
        <v>96</v>
      </c>
    </row>
    <row r="18" spans="1:1" ht="31.5" x14ac:dyDescent="0.25">
      <c r="A18" s="14" t="s">
        <v>90</v>
      </c>
    </row>
    <row r="19" spans="1:1" ht="31.5" x14ac:dyDescent="0.25">
      <c r="A19" s="14" t="s">
        <v>91</v>
      </c>
    </row>
    <row r="20" spans="1:1" ht="31.5" x14ac:dyDescent="0.25">
      <c r="A20" s="14" t="s">
        <v>92</v>
      </c>
    </row>
    <row r="21" spans="1:1" ht="31.5" x14ac:dyDescent="0.25">
      <c r="A21" s="14" t="s">
        <v>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5" sqref="A5"/>
    </sheetView>
  </sheetViews>
  <sheetFormatPr defaultRowHeight="15" x14ac:dyDescent="0.25"/>
  <cols>
    <col min="1" max="1" width="40.5703125" customWidth="1"/>
  </cols>
  <sheetData>
    <row r="1" spans="1:17" ht="47.25" x14ac:dyDescent="0.25">
      <c r="A1" s="61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47.25" x14ac:dyDescent="0.25">
      <c r="A2" s="16" t="s">
        <v>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65.25" customHeight="1" x14ac:dyDescent="0.25">
      <c r="A3" s="16" t="s">
        <v>100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63" x14ac:dyDescent="0.25">
      <c r="A4" s="16" t="s">
        <v>101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47.25" x14ac:dyDescent="0.25">
      <c r="A5" s="61" t="s">
        <v>105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47.25" x14ac:dyDescent="0.25">
      <c r="A6" s="16" t="s">
        <v>102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63" x14ac:dyDescent="0.25">
      <c r="A7" s="16" t="s">
        <v>103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78.75" x14ac:dyDescent="0.25">
      <c r="A8" s="16" t="s">
        <v>104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1" sqref="A11"/>
    </sheetView>
  </sheetViews>
  <sheetFormatPr defaultRowHeight="15" x14ac:dyDescent="0.25"/>
  <cols>
    <col min="1" max="1" width="55.140625" customWidth="1"/>
  </cols>
  <sheetData>
    <row r="1" spans="1:1" ht="15.75" x14ac:dyDescent="0.25">
      <c r="A1" s="62" t="s">
        <v>386</v>
      </c>
    </row>
    <row r="2" spans="1:1" ht="31.5" x14ac:dyDescent="0.25">
      <c r="A2" s="59" t="s">
        <v>132</v>
      </c>
    </row>
    <row r="3" spans="1:1" ht="30.75" customHeight="1" x14ac:dyDescent="0.25">
      <c r="A3" s="59" t="s">
        <v>134</v>
      </c>
    </row>
    <row r="4" spans="1:1" ht="31.5" x14ac:dyDescent="0.25">
      <c r="A4" s="59" t="s">
        <v>133</v>
      </c>
    </row>
    <row r="5" spans="1:1" ht="31.5" x14ac:dyDescent="0.25">
      <c r="A5" s="58" t="s">
        <v>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opLeftCell="A19" zoomScale="80" zoomScaleNormal="80" workbookViewId="0">
      <selection activeCell="G22" sqref="G22"/>
    </sheetView>
  </sheetViews>
  <sheetFormatPr defaultRowHeight="15" x14ac:dyDescent="0.25"/>
  <cols>
    <col min="1" max="1" width="3.7109375" style="40" customWidth="1"/>
    <col min="2" max="2" width="6.42578125" customWidth="1"/>
    <col min="3" max="3" width="34.28515625" customWidth="1"/>
    <col min="4" max="4" width="30.42578125" customWidth="1"/>
    <col min="5" max="5" width="18.42578125" customWidth="1"/>
    <col min="6" max="6" width="18.28515625" customWidth="1"/>
    <col min="7" max="7" width="18.140625" customWidth="1"/>
    <col min="8" max="8" width="27.7109375" customWidth="1"/>
    <col min="9" max="9" width="4.42578125" style="130" customWidth="1"/>
  </cols>
  <sheetData>
    <row r="1" spans="1:12" ht="15.75" thickTop="1" x14ac:dyDescent="0.25">
      <c r="A1" s="154"/>
      <c r="B1" s="156"/>
      <c r="C1" s="156"/>
      <c r="D1" s="156"/>
      <c r="E1" s="156"/>
      <c r="F1" s="156"/>
      <c r="G1" s="156"/>
      <c r="H1" s="156"/>
      <c r="I1" s="129"/>
    </row>
    <row r="2" spans="1:12" ht="49.5" customHeight="1" x14ac:dyDescent="0.25">
      <c r="A2" s="155"/>
      <c r="B2" s="141" t="s">
        <v>332</v>
      </c>
      <c r="C2" s="142"/>
      <c r="D2" s="137" t="s">
        <v>333</v>
      </c>
      <c r="E2" s="138"/>
      <c r="F2" s="44" t="s">
        <v>334</v>
      </c>
      <c r="G2" s="133" t="s">
        <v>346</v>
      </c>
      <c r="H2" s="134"/>
      <c r="I2" s="116"/>
    </row>
    <row r="3" spans="1:12" ht="49.5" customHeight="1" x14ac:dyDescent="0.25">
      <c r="A3" s="155"/>
      <c r="B3" s="139"/>
      <c r="C3" s="140"/>
      <c r="D3" s="139"/>
      <c r="E3" s="140"/>
      <c r="F3" s="135" t="s">
        <v>347</v>
      </c>
      <c r="G3" s="136"/>
      <c r="H3" s="136"/>
      <c r="I3" s="116"/>
    </row>
    <row r="4" spans="1:12" ht="15.75" x14ac:dyDescent="0.25">
      <c r="A4" s="155"/>
      <c r="B4" s="157" t="s">
        <v>335</v>
      </c>
      <c r="C4" s="157"/>
      <c r="D4" s="152"/>
      <c r="E4" s="153"/>
      <c r="F4" s="143" t="s">
        <v>359</v>
      </c>
      <c r="G4" s="144"/>
      <c r="H4" s="144"/>
      <c r="I4" s="116"/>
    </row>
    <row r="5" spans="1:12" ht="15.75" x14ac:dyDescent="0.25">
      <c r="A5" s="155"/>
      <c r="B5" s="157" t="s">
        <v>336</v>
      </c>
      <c r="C5" s="157"/>
      <c r="D5" s="152"/>
      <c r="E5" s="153"/>
      <c r="F5" s="144"/>
      <c r="G5" s="144"/>
      <c r="H5" s="144"/>
      <c r="I5" s="116"/>
    </row>
    <row r="6" spans="1:12" ht="15.75" x14ac:dyDescent="0.25">
      <c r="A6" s="155"/>
      <c r="B6" s="157" t="s">
        <v>337</v>
      </c>
      <c r="C6" s="157"/>
      <c r="D6" s="159" t="s">
        <v>344</v>
      </c>
      <c r="E6" s="160"/>
      <c r="F6" s="144"/>
      <c r="G6" s="144"/>
      <c r="H6" s="144"/>
      <c r="I6" s="116"/>
    </row>
    <row r="7" spans="1:12" ht="15.75" x14ac:dyDescent="0.25">
      <c r="A7" s="155"/>
      <c r="B7" s="151" t="s">
        <v>338</v>
      </c>
      <c r="C7" s="151"/>
      <c r="D7" s="152"/>
      <c r="E7" s="153"/>
      <c r="F7" s="144"/>
      <c r="G7" s="144"/>
      <c r="H7" s="144"/>
      <c r="I7" s="116"/>
    </row>
    <row r="8" spans="1:12" ht="15.75" x14ac:dyDescent="0.25">
      <c r="A8" s="155"/>
      <c r="B8" s="151" t="s">
        <v>339</v>
      </c>
      <c r="C8" s="151"/>
      <c r="D8" s="152"/>
      <c r="E8" s="153"/>
      <c r="F8" s="144"/>
      <c r="G8" s="144"/>
      <c r="H8" s="144"/>
      <c r="I8" s="116"/>
    </row>
    <row r="9" spans="1:12" ht="15.75" x14ac:dyDescent="0.25">
      <c r="A9" s="155"/>
      <c r="B9" s="151" t="s">
        <v>340</v>
      </c>
      <c r="C9" s="151"/>
      <c r="D9" s="159">
        <v>10</v>
      </c>
      <c r="E9" s="160"/>
      <c r="F9" s="144"/>
      <c r="G9" s="144"/>
      <c r="H9" s="144"/>
      <c r="I9" s="116"/>
    </row>
    <row r="10" spans="1:12" ht="15.75" x14ac:dyDescent="0.25">
      <c r="A10" s="155"/>
      <c r="B10" s="157" t="s">
        <v>341</v>
      </c>
      <c r="C10" s="157"/>
      <c r="D10" s="159">
        <v>8</v>
      </c>
      <c r="E10" s="160"/>
      <c r="F10" s="144"/>
      <c r="G10" s="144"/>
      <c r="H10" s="144"/>
      <c r="I10" s="116"/>
    </row>
    <row r="11" spans="1:12" ht="15.75" x14ac:dyDescent="0.25">
      <c r="A11" s="155"/>
      <c r="B11" s="157" t="s">
        <v>342</v>
      </c>
      <c r="C11" s="157"/>
      <c r="D11" s="159" t="s">
        <v>607</v>
      </c>
      <c r="E11" s="160"/>
      <c r="F11" s="144"/>
      <c r="G11" s="144"/>
      <c r="H11" s="144"/>
      <c r="I11" s="116"/>
    </row>
    <row r="12" spans="1:12" ht="270.75" customHeight="1" x14ac:dyDescent="0.25">
      <c r="A12" s="155"/>
      <c r="B12" s="158" t="s">
        <v>343</v>
      </c>
      <c r="C12" s="158"/>
      <c r="D12" s="159"/>
      <c r="E12" s="160"/>
      <c r="F12" s="144"/>
      <c r="G12" s="144"/>
      <c r="H12" s="144"/>
      <c r="I12" s="116"/>
      <c r="L12" s="1"/>
    </row>
    <row r="13" spans="1:12" x14ac:dyDescent="0.25">
      <c r="A13" s="148"/>
      <c r="B13" s="149"/>
      <c r="C13" s="149"/>
      <c r="D13" s="149"/>
      <c r="E13" s="149"/>
      <c r="F13" s="149"/>
      <c r="G13" s="149"/>
      <c r="H13" s="149"/>
      <c r="I13" s="116"/>
    </row>
    <row r="14" spans="1:12" ht="4.5" customHeight="1" x14ac:dyDescent="0.25">
      <c r="A14" s="148"/>
      <c r="B14" s="150"/>
      <c r="C14" s="150"/>
      <c r="D14" s="150"/>
      <c r="E14" s="150"/>
      <c r="F14" s="150"/>
      <c r="G14" s="150"/>
      <c r="H14" s="150"/>
      <c r="I14" s="116"/>
    </row>
    <row r="15" spans="1:12" s="32" customFormat="1" ht="17.25" customHeight="1" x14ac:dyDescent="0.25">
      <c r="A15" s="39"/>
      <c r="B15" s="145" t="s">
        <v>609</v>
      </c>
      <c r="C15" s="146"/>
      <c r="D15" s="146"/>
      <c r="E15" s="146"/>
      <c r="F15" s="146"/>
      <c r="G15" s="146"/>
      <c r="H15" s="147"/>
      <c r="I15" s="117"/>
    </row>
    <row r="16" spans="1:12" ht="15.75" x14ac:dyDescent="0.25">
      <c r="B16" s="42">
        <v>1</v>
      </c>
      <c r="C16" s="33" t="s">
        <v>137</v>
      </c>
      <c r="D16" s="33" t="s">
        <v>138</v>
      </c>
      <c r="E16" s="33" t="s">
        <v>139</v>
      </c>
      <c r="F16" s="33" t="s">
        <v>140</v>
      </c>
      <c r="G16" s="33" t="s">
        <v>140</v>
      </c>
      <c r="H16" s="97" t="s">
        <v>141</v>
      </c>
    </row>
    <row r="17" spans="1:9" ht="60" x14ac:dyDescent="0.25">
      <c r="B17" s="42">
        <v>2</v>
      </c>
      <c r="C17" s="45" t="s">
        <v>142</v>
      </c>
      <c r="D17" s="45" t="s">
        <v>143</v>
      </c>
      <c r="E17" s="38" t="s">
        <v>144</v>
      </c>
      <c r="F17" s="38">
        <v>1</v>
      </c>
      <c r="G17" s="38">
        <v>8</v>
      </c>
      <c r="H17" s="98" t="s">
        <v>152</v>
      </c>
    </row>
    <row r="18" spans="1:9" ht="15.75" x14ac:dyDescent="0.25">
      <c r="B18" s="42">
        <v>3</v>
      </c>
      <c r="C18" s="45" t="s">
        <v>145</v>
      </c>
      <c r="D18" s="45" t="s">
        <v>146</v>
      </c>
      <c r="E18" s="38" t="s">
        <v>144</v>
      </c>
      <c r="F18" s="38">
        <v>1</v>
      </c>
      <c r="G18" s="38">
        <v>8</v>
      </c>
      <c r="H18" s="48"/>
    </row>
    <row r="19" spans="1:9" ht="105" x14ac:dyDescent="0.25">
      <c r="B19" s="42">
        <v>4</v>
      </c>
      <c r="C19" s="45" t="s">
        <v>147</v>
      </c>
      <c r="D19" s="45" t="s">
        <v>148</v>
      </c>
      <c r="E19" s="38" t="s">
        <v>144</v>
      </c>
      <c r="F19" s="38" t="s">
        <v>149</v>
      </c>
      <c r="G19" s="38">
        <v>1</v>
      </c>
      <c r="H19" s="98" t="s">
        <v>154</v>
      </c>
    </row>
    <row r="20" spans="1:9" ht="105" x14ac:dyDescent="0.25">
      <c r="B20" s="42">
        <v>5</v>
      </c>
      <c r="C20" s="45" t="s">
        <v>150</v>
      </c>
      <c r="D20" s="45" t="s">
        <v>151</v>
      </c>
      <c r="E20" s="38" t="s">
        <v>144</v>
      </c>
      <c r="F20" s="38" t="s">
        <v>149</v>
      </c>
      <c r="G20" s="38">
        <v>1</v>
      </c>
      <c r="H20" s="98" t="s">
        <v>155</v>
      </c>
    </row>
    <row r="21" spans="1:9" ht="45" x14ac:dyDescent="0.25">
      <c r="B21" s="42">
        <v>6</v>
      </c>
      <c r="C21" s="45" t="s">
        <v>156</v>
      </c>
      <c r="D21" s="45" t="s">
        <v>157</v>
      </c>
      <c r="E21" s="36" t="s">
        <v>144</v>
      </c>
      <c r="F21" s="36">
        <v>1</v>
      </c>
      <c r="G21" s="36">
        <v>8</v>
      </c>
      <c r="H21" s="99" t="s">
        <v>158</v>
      </c>
    </row>
    <row r="22" spans="1:9" ht="15.75" x14ac:dyDescent="0.25">
      <c r="B22" s="42">
        <v>7</v>
      </c>
      <c r="C22" s="45" t="s">
        <v>159</v>
      </c>
      <c r="D22" s="45" t="s">
        <v>160</v>
      </c>
      <c r="E22" s="38" t="s">
        <v>144</v>
      </c>
      <c r="F22" s="38" t="s">
        <v>149</v>
      </c>
      <c r="G22" s="38">
        <v>9</v>
      </c>
      <c r="H22" s="100"/>
    </row>
    <row r="23" spans="1:9" ht="30" x14ac:dyDescent="0.25">
      <c r="B23" s="42">
        <v>8</v>
      </c>
      <c r="C23" s="45" t="s">
        <v>161</v>
      </c>
      <c r="D23" s="45" t="s">
        <v>162</v>
      </c>
      <c r="E23" s="38" t="s">
        <v>144</v>
      </c>
      <c r="F23" s="38" t="s">
        <v>149</v>
      </c>
      <c r="G23" s="38">
        <v>9</v>
      </c>
      <c r="H23" s="48"/>
    </row>
    <row r="24" spans="1:9" ht="105" x14ac:dyDescent="0.25">
      <c r="B24" s="42">
        <v>9</v>
      </c>
      <c r="C24" s="45" t="s">
        <v>169</v>
      </c>
      <c r="D24" s="45" t="s">
        <v>170</v>
      </c>
      <c r="E24" s="38" t="s">
        <v>144</v>
      </c>
      <c r="F24" s="38">
        <v>1</v>
      </c>
      <c r="G24" s="38">
        <v>8</v>
      </c>
      <c r="H24" s="98" t="s">
        <v>602</v>
      </c>
    </row>
    <row r="25" spans="1:9" ht="45" x14ac:dyDescent="0.25">
      <c r="B25" s="42">
        <v>10</v>
      </c>
      <c r="C25" s="45" t="s">
        <v>165</v>
      </c>
      <c r="D25" s="45" t="s">
        <v>166</v>
      </c>
      <c r="E25" s="38" t="s">
        <v>144</v>
      </c>
      <c r="F25" s="38" t="s">
        <v>149</v>
      </c>
      <c r="G25" s="38">
        <v>1</v>
      </c>
      <c r="H25" s="101" t="s">
        <v>586</v>
      </c>
    </row>
    <row r="26" spans="1:9" ht="60" x14ac:dyDescent="0.25">
      <c r="B26" s="42">
        <v>11</v>
      </c>
      <c r="C26" s="46" t="s">
        <v>176</v>
      </c>
      <c r="D26" s="46" t="s">
        <v>177</v>
      </c>
      <c r="E26" s="47" t="s">
        <v>144</v>
      </c>
      <c r="F26" s="47" t="s">
        <v>149</v>
      </c>
      <c r="G26" s="47">
        <v>1</v>
      </c>
      <c r="H26" s="101" t="s">
        <v>587</v>
      </c>
    </row>
    <row r="27" spans="1:9" ht="15.75" x14ac:dyDescent="0.25">
      <c r="B27" s="42">
        <v>12</v>
      </c>
      <c r="C27" s="45" t="s">
        <v>174</v>
      </c>
      <c r="D27" s="45" t="s">
        <v>175</v>
      </c>
      <c r="E27" s="38" t="s">
        <v>173</v>
      </c>
      <c r="F27" s="38" t="s">
        <v>149</v>
      </c>
      <c r="G27" s="38">
        <v>1</v>
      </c>
    </row>
    <row r="28" spans="1:9" ht="15.75" x14ac:dyDescent="0.25">
      <c r="B28" s="42">
        <v>13</v>
      </c>
      <c r="C28" s="45" t="s">
        <v>171</v>
      </c>
      <c r="D28" s="45" t="s">
        <v>172</v>
      </c>
      <c r="E28" s="38" t="s">
        <v>173</v>
      </c>
      <c r="F28" s="38" t="s">
        <v>149</v>
      </c>
      <c r="G28" s="38">
        <v>1</v>
      </c>
      <c r="H28" s="48"/>
    </row>
    <row r="29" spans="1:9" ht="15.75" x14ac:dyDescent="0.25">
      <c r="B29" s="42">
        <v>14</v>
      </c>
      <c r="C29" s="45" t="s">
        <v>163</v>
      </c>
      <c r="D29" s="45" t="s">
        <v>164</v>
      </c>
      <c r="E29" s="38" t="s">
        <v>144</v>
      </c>
      <c r="F29" s="38" t="s">
        <v>149</v>
      </c>
      <c r="G29" s="38">
        <v>1</v>
      </c>
      <c r="H29" s="48"/>
    </row>
    <row r="30" spans="1:9" ht="15.75" x14ac:dyDescent="0.25">
      <c r="B30" s="42">
        <v>15</v>
      </c>
      <c r="C30" s="37" t="s">
        <v>167</v>
      </c>
      <c r="D30" s="37" t="s">
        <v>168</v>
      </c>
      <c r="E30" s="38" t="s">
        <v>144</v>
      </c>
      <c r="F30" s="38" t="s">
        <v>149</v>
      </c>
      <c r="G30" s="38">
        <v>1</v>
      </c>
    </row>
    <row r="31" spans="1:9" s="56" customFormat="1" x14ac:dyDescent="0.25">
      <c r="A31" s="55"/>
      <c r="B31" s="131" t="s">
        <v>348</v>
      </c>
      <c r="C31" s="131"/>
      <c r="D31" s="131"/>
      <c r="E31" s="131"/>
      <c r="F31" s="131"/>
      <c r="G31" s="131"/>
      <c r="H31" s="131"/>
      <c r="I31" s="130"/>
    </row>
    <row r="32" spans="1:9" ht="31.5" x14ac:dyDescent="0.25">
      <c r="B32" s="42">
        <v>1</v>
      </c>
      <c r="C32" s="105" t="s">
        <v>178</v>
      </c>
      <c r="D32" s="50"/>
      <c r="E32" s="50"/>
      <c r="F32" s="50"/>
      <c r="G32" s="50"/>
      <c r="H32" s="48"/>
    </row>
    <row r="33" spans="1:9" ht="31.5" x14ac:dyDescent="0.25">
      <c r="B33" s="42">
        <v>2</v>
      </c>
      <c r="C33" s="14" t="s">
        <v>179</v>
      </c>
      <c r="D33" s="50"/>
      <c r="E33" s="50"/>
      <c r="F33" s="50"/>
      <c r="G33" s="50"/>
      <c r="H33" s="48"/>
    </row>
    <row r="34" spans="1:9" ht="31.5" x14ac:dyDescent="0.25">
      <c r="B34" s="42">
        <v>3</v>
      </c>
      <c r="C34" s="14" t="s">
        <v>180</v>
      </c>
      <c r="D34" s="50"/>
      <c r="E34" s="50"/>
      <c r="F34" s="50"/>
      <c r="G34" s="50"/>
      <c r="H34" s="48"/>
    </row>
    <row r="35" spans="1:9" s="56" customFormat="1" ht="15.75" x14ac:dyDescent="0.25">
      <c r="A35" s="55"/>
      <c r="B35" s="132" t="s">
        <v>608</v>
      </c>
      <c r="C35" s="132"/>
      <c r="D35" s="132"/>
      <c r="E35" s="132"/>
      <c r="F35" s="132"/>
      <c r="G35" s="132"/>
      <c r="H35" s="132"/>
      <c r="I35" s="130"/>
    </row>
    <row r="36" spans="1:9" ht="60" x14ac:dyDescent="0.25">
      <c r="B36" s="42">
        <v>1</v>
      </c>
      <c r="C36" s="45" t="s">
        <v>142</v>
      </c>
      <c r="D36" s="45" t="s">
        <v>143</v>
      </c>
      <c r="E36" s="38" t="s">
        <v>144</v>
      </c>
      <c r="F36" s="38" t="s">
        <v>149</v>
      </c>
      <c r="G36" s="38">
        <v>1</v>
      </c>
      <c r="H36" s="98" t="s">
        <v>152</v>
      </c>
    </row>
    <row r="37" spans="1:9" ht="15.75" x14ac:dyDescent="0.25">
      <c r="B37" s="42">
        <v>2</v>
      </c>
      <c r="C37" s="45" t="s">
        <v>145</v>
      </c>
      <c r="D37" s="45" t="s">
        <v>181</v>
      </c>
      <c r="E37" s="38" t="s">
        <v>144</v>
      </c>
      <c r="F37" s="38" t="s">
        <v>149</v>
      </c>
      <c r="G37" s="38">
        <v>1</v>
      </c>
      <c r="H37" s="48"/>
    </row>
    <row r="38" spans="1:9" ht="75" x14ac:dyDescent="0.25">
      <c r="B38" s="42">
        <v>3</v>
      </c>
      <c r="C38" s="45" t="s">
        <v>182</v>
      </c>
      <c r="D38" s="45" t="s">
        <v>183</v>
      </c>
      <c r="E38" s="38" t="s">
        <v>144</v>
      </c>
      <c r="F38" s="38" t="s">
        <v>149</v>
      </c>
      <c r="G38" s="38">
        <v>1</v>
      </c>
      <c r="H38" s="98" t="s">
        <v>184</v>
      </c>
    </row>
    <row r="39" spans="1:9" ht="45" x14ac:dyDescent="0.25">
      <c r="B39" s="42">
        <v>4</v>
      </c>
      <c r="C39" s="45" t="s">
        <v>185</v>
      </c>
      <c r="D39" s="45" t="s">
        <v>186</v>
      </c>
      <c r="E39" s="38" t="s">
        <v>144</v>
      </c>
      <c r="F39" s="38" t="s">
        <v>149</v>
      </c>
      <c r="G39" s="38">
        <v>1</v>
      </c>
      <c r="H39" s="98"/>
    </row>
    <row r="40" spans="1:9" ht="45" x14ac:dyDescent="0.25">
      <c r="B40" s="42">
        <v>5</v>
      </c>
      <c r="C40" s="45" t="s">
        <v>187</v>
      </c>
      <c r="D40" s="45" t="s">
        <v>188</v>
      </c>
      <c r="E40" s="38" t="s">
        <v>144</v>
      </c>
      <c r="F40" s="38" t="s">
        <v>149</v>
      </c>
      <c r="G40" s="38">
        <v>1</v>
      </c>
      <c r="H40" s="98" t="s">
        <v>598</v>
      </c>
    </row>
    <row r="41" spans="1:9" ht="60" x14ac:dyDescent="0.25">
      <c r="B41" s="42">
        <v>6</v>
      </c>
      <c r="C41" s="45" t="s">
        <v>189</v>
      </c>
      <c r="D41" s="45" t="s">
        <v>190</v>
      </c>
      <c r="E41" s="38" t="s">
        <v>144</v>
      </c>
      <c r="F41" s="38" t="s">
        <v>149</v>
      </c>
      <c r="G41" s="38">
        <v>1</v>
      </c>
      <c r="H41" s="98" t="s">
        <v>599</v>
      </c>
    </row>
    <row r="42" spans="1:9" ht="75" x14ac:dyDescent="0.25">
      <c r="B42" s="42">
        <v>7</v>
      </c>
      <c r="C42" s="45" t="s">
        <v>191</v>
      </c>
      <c r="D42" s="45" t="s">
        <v>192</v>
      </c>
      <c r="E42" s="38" t="s">
        <v>144</v>
      </c>
      <c r="F42" s="38" t="s">
        <v>149</v>
      </c>
      <c r="G42" s="38">
        <v>1</v>
      </c>
      <c r="H42" s="98" t="s">
        <v>193</v>
      </c>
    </row>
    <row r="43" spans="1:9" ht="75" x14ac:dyDescent="0.25">
      <c r="B43" s="42">
        <v>8</v>
      </c>
      <c r="C43" s="45" t="s">
        <v>194</v>
      </c>
      <c r="D43" s="45" t="s">
        <v>192</v>
      </c>
      <c r="E43" s="38" t="s">
        <v>144</v>
      </c>
      <c r="F43" s="38" t="s">
        <v>149</v>
      </c>
      <c r="G43" s="38">
        <v>1</v>
      </c>
      <c r="H43" s="98" t="s">
        <v>193</v>
      </c>
    </row>
    <row r="44" spans="1:9" ht="75" x14ac:dyDescent="0.25">
      <c r="B44" s="42">
        <v>9</v>
      </c>
      <c r="C44" s="45" t="s">
        <v>195</v>
      </c>
      <c r="D44" s="45" t="s">
        <v>196</v>
      </c>
      <c r="E44" s="38" t="s">
        <v>144</v>
      </c>
      <c r="F44" s="38" t="s">
        <v>149</v>
      </c>
      <c r="G44" s="38">
        <v>1</v>
      </c>
      <c r="H44" s="98" t="s">
        <v>193</v>
      </c>
    </row>
    <row r="45" spans="1:9" ht="75.75" customHeight="1" x14ac:dyDescent="0.25">
      <c r="B45" s="42">
        <v>10</v>
      </c>
      <c r="C45" s="45" t="s">
        <v>197</v>
      </c>
      <c r="D45" s="45" t="s">
        <v>198</v>
      </c>
      <c r="E45" s="38" t="s">
        <v>144</v>
      </c>
      <c r="F45" s="38" t="s">
        <v>149</v>
      </c>
      <c r="G45" s="38">
        <v>1</v>
      </c>
      <c r="H45" s="98" t="s">
        <v>193</v>
      </c>
    </row>
    <row r="46" spans="1:9" ht="15.75" x14ac:dyDescent="0.25">
      <c r="B46" s="42">
        <v>11</v>
      </c>
      <c r="C46" s="45" t="s">
        <v>199</v>
      </c>
      <c r="D46" s="45" t="s">
        <v>200</v>
      </c>
      <c r="E46" s="38" t="s">
        <v>144</v>
      </c>
      <c r="F46" s="38" t="s">
        <v>149</v>
      </c>
      <c r="G46" s="38">
        <v>1</v>
      </c>
      <c r="H46" s="98"/>
    </row>
    <row r="47" spans="1:9" ht="60" x14ac:dyDescent="0.25">
      <c r="B47" s="42">
        <v>12</v>
      </c>
      <c r="C47" s="45" t="s">
        <v>201</v>
      </c>
      <c r="D47" s="45" t="s">
        <v>202</v>
      </c>
      <c r="E47" s="38" t="s">
        <v>144</v>
      </c>
      <c r="F47" s="38" t="s">
        <v>149</v>
      </c>
      <c r="G47" s="38">
        <v>1</v>
      </c>
      <c r="H47" s="48"/>
    </row>
    <row r="48" spans="1:9" ht="15.75" x14ac:dyDescent="0.25">
      <c r="B48" s="42">
        <v>13</v>
      </c>
      <c r="C48" s="45" t="s">
        <v>203</v>
      </c>
      <c r="D48" s="45" t="s">
        <v>204</v>
      </c>
      <c r="E48" s="38" t="s">
        <v>144</v>
      </c>
      <c r="F48" s="38" t="s">
        <v>149</v>
      </c>
      <c r="G48" s="38">
        <v>1</v>
      </c>
      <c r="H48" s="48"/>
    </row>
    <row r="49" spans="2:8" ht="15.75" x14ac:dyDescent="0.25">
      <c r="B49" s="42">
        <v>14</v>
      </c>
      <c r="C49" s="45" t="s">
        <v>153</v>
      </c>
      <c r="D49" s="45" t="s">
        <v>606</v>
      </c>
      <c r="E49" s="38" t="s">
        <v>144</v>
      </c>
      <c r="F49" s="38" t="s">
        <v>149</v>
      </c>
      <c r="G49" s="38">
        <v>1</v>
      </c>
      <c r="H49" s="48"/>
    </row>
    <row r="50" spans="2:8" ht="15.75" x14ac:dyDescent="0.25">
      <c r="B50" s="42">
        <v>15</v>
      </c>
      <c r="C50" s="45" t="s">
        <v>205</v>
      </c>
      <c r="D50" s="45" t="s">
        <v>206</v>
      </c>
      <c r="E50" s="38" t="s">
        <v>144</v>
      </c>
      <c r="F50" s="38" t="s">
        <v>149</v>
      </c>
      <c r="G50" s="38">
        <v>1</v>
      </c>
      <c r="H50" s="48"/>
    </row>
    <row r="51" spans="2:8" ht="60" x14ac:dyDescent="0.25">
      <c r="B51" s="42">
        <v>16</v>
      </c>
      <c r="C51" s="45" t="s">
        <v>207</v>
      </c>
      <c r="D51" s="45" t="s">
        <v>208</v>
      </c>
      <c r="E51" s="38" t="s">
        <v>144</v>
      </c>
      <c r="F51" s="38" t="s">
        <v>149</v>
      </c>
      <c r="G51" s="38">
        <v>1</v>
      </c>
      <c r="H51" s="98" t="s">
        <v>152</v>
      </c>
    </row>
    <row r="52" spans="2:8" ht="30" x14ac:dyDescent="0.25">
      <c r="B52" s="42">
        <v>17</v>
      </c>
      <c r="C52" s="45" t="s">
        <v>209</v>
      </c>
      <c r="D52" s="45" t="s">
        <v>210</v>
      </c>
      <c r="E52" s="38" t="s">
        <v>144</v>
      </c>
      <c r="F52" s="38" t="s">
        <v>149</v>
      </c>
      <c r="G52" s="38">
        <v>1</v>
      </c>
      <c r="H52" s="98"/>
    </row>
    <row r="53" spans="2:8" ht="30" x14ac:dyDescent="0.25">
      <c r="B53" s="42">
        <v>18</v>
      </c>
      <c r="C53" s="45" t="s">
        <v>352</v>
      </c>
      <c r="D53" s="45" t="s">
        <v>211</v>
      </c>
      <c r="E53" s="38" t="s">
        <v>144</v>
      </c>
      <c r="F53" s="38" t="s">
        <v>149</v>
      </c>
      <c r="G53" s="38">
        <v>1</v>
      </c>
      <c r="H53" s="48"/>
    </row>
    <row r="54" spans="2:8" ht="45" x14ac:dyDescent="0.25">
      <c r="B54" s="42">
        <v>19</v>
      </c>
      <c r="C54" s="45" t="s">
        <v>150</v>
      </c>
      <c r="D54" s="45" t="s">
        <v>212</v>
      </c>
      <c r="E54" s="38" t="s">
        <v>144</v>
      </c>
      <c r="F54" s="38" t="s">
        <v>149</v>
      </c>
      <c r="G54" s="38">
        <v>1</v>
      </c>
      <c r="H54" s="98" t="s">
        <v>213</v>
      </c>
    </row>
    <row r="55" spans="2:8" ht="30" x14ac:dyDescent="0.25">
      <c r="B55" s="42">
        <v>20</v>
      </c>
      <c r="C55" s="45" t="s">
        <v>214</v>
      </c>
      <c r="D55" s="45" t="s">
        <v>215</v>
      </c>
      <c r="E55" s="38" t="s">
        <v>144</v>
      </c>
      <c r="F55" s="38" t="s">
        <v>149</v>
      </c>
      <c r="G55" s="38">
        <v>10</v>
      </c>
      <c r="H55" s="48"/>
    </row>
    <row r="56" spans="2:8" ht="30" x14ac:dyDescent="0.25">
      <c r="B56" s="42">
        <v>21</v>
      </c>
      <c r="C56" s="45" t="s">
        <v>216</v>
      </c>
      <c r="D56" s="45" t="s">
        <v>217</v>
      </c>
      <c r="E56" s="38" t="s">
        <v>144</v>
      </c>
      <c r="F56" s="38" t="s">
        <v>149</v>
      </c>
      <c r="G56" s="38">
        <v>50</v>
      </c>
      <c r="H56" s="48"/>
    </row>
    <row r="57" spans="2:8" ht="315" x14ac:dyDescent="0.25">
      <c r="B57" s="42">
        <v>22</v>
      </c>
      <c r="C57" s="45" t="s">
        <v>218</v>
      </c>
      <c r="D57" s="45" t="s">
        <v>219</v>
      </c>
      <c r="E57" s="38" t="s">
        <v>144</v>
      </c>
      <c r="F57" s="38" t="s">
        <v>149</v>
      </c>
      <c r="G57" s="38">
        <v>1</v>
      </c>
      <c r="H57" s="98" t="s">
        <v>389</v>
      </c>
    </row>
    <row r="58" spans="2:8" ht="180" x14ac:dyDescent="0.25">
      <c r="B58" s="42">
        <v>23</v>
      </c>
      <c r="C58" s="45" t="s">
        <v>220</v>
      </c>
      <c r="D58" s="45" t="s">
        <v>585</v>
      </c>
      <c r="E58" s="38" t="s">
        <v>144</v>
      </c>
      <c r="F58" s="38" t="s">
        <v>149</v>
      </c>
      <c r="G58" s="38">
        <v>1</v>
      </c>
      <c r="H58" s="98" t="s">
        <v>582</v>
      </c>
    </row>
    <row r="59" spans="2:8" ht="90" x14ac:dyDescent="0.25">
      <c r="B59" s="42">
        <v>24</v>
      </c>
      <c r="C59" s="45" t="s">
        <v>221</v>
      </c>
      <c r="D59" s="45" t="s">
        <v>357</v>
      </c>
      <c r="E59" s="38" t="s">
        <v>144</v>
      </c>
      <c r="F59" s="38" t="s">
        <v>149</v>
      </c>
      <c r="G59" s="38">
        <v>2</v>
      </c>
      <c r="H59" s="98" t="s">
        <v>597</v>
      </c>
    </row>
    <row r="60" spans="2:8" ht="90" x14ac:dyDescent="0.25">
      <c r="B60" s="42">
        <v>25</v>
      </c>
      <c r="C60" s="45" t="s">
        <v>222</v>
      </c>
      <c r="D60" s="45" t="s">
        <v>223</v>
      </c>
      <c r="E60" s="38" t="s">
        <v>144</v>
      </c>
      <c r="F60" s="38" t="s">
        <v>149</v>
      </c>
      <c r="G60" s="38">
        <v>1</v>
      </c>
      <c r="H60" s="98" t="s">
        <v>597</v>
      </c>
    </row>
    <row r="61" spans="2:8" ht="90" x14ac:dyDescent="0.25">
      <c r="B61" s="42">
        <v>26</v>
      </c>
      <c r="C61" s="45" t="s">
        <v>224</v>
      </c>
      <c r="D61" s="45" t="s">
        <v>225</v>
      </c>
      <c r="E61" s="38" t="s">
        <v>144</v>
      </c>
      <c r="F61" s="38" t="s">
        <v>149</v>
      </c>
      <c r="G61" s="38">
        <v>1</v>
      </c>
      <c r="H61" s="98" t="s">
        <v>597</v>
      </c>
    </row>
    <row r="62" spans="2:8" ht="30" x14ac:dyDescent="0.25">
      <c r="B62" s="42">
        <v>27</v>
      </c>
      <c r="C62" s="45" t="s">
        <v>226</v>
      </c>
      <c r="D62" s="45" t="s">
        <v>227</v>
      </c>
      <c r="E62" s="38" t="s">
        <v>228</v>
      </c>
      <c r="F62" s="38" t="s">
        <v>149</v>
      </c>
      <c r="G62" s="38">
        <v>1</v>
      </c>
      <c r="H62" s="98" t="s">
        <v>229</v>
      </c>
    </row>
    <row r="63" spans="2:8" ht="45" x14ac:dyDescent="0.25">
      <c r="B63" s="42">
        <v>28</v>
      </c>
      <c r="C63" s="45" t="s">
        <v>230</v>
      </c>
      <c r="D63" s="45" t="s">
        <v>356</v>
      </c>
      <c r="E63" s="38" t="s">
        <v>144</v>
      </c>
      <c r="F63" s="38" t="s">
        <v>149</v>
      </c>
      <c r="G63" s="38">
        <v>1</v>
      </c>
      <c r="H63" s="98" t="s">
        <v>231</v>
      </c>
    </row>
    <row r="64" spans="2:8" ht="75" x14ac:dyDescent="0.25">
      <c r="B64" s="42">
        <v>29</v>
      </c>
      <c r="C64" s="45" t="s">
        <v>232</v>
      </c>
      <c r="D64" s="45" t="s">
        <v>358</v>
      </c>
      <c r="E64" s="38" t="s">
        <v>144</v>
      </c>
      <c r="F64" s="38" t="s">
        <v>149</v>
      </c>
      <c r="G64" s="38">
        <v>1</v>
      </c>
      <c r="H64" s="98" t="s">
        <v>233</v>
      </c>
    </row>
    <row r="65" spans="1:9" ht="45" x14ac:dyDescent="0.25">
      <c r="B65" s="42">
        <v>30</v>
      </c>
      <c r="C65" s="45" t="s">
        <v>234</v>
      </c>
      <c r="D65" s="45" t="s">
        <v>235</v>
      </c>
      <c r="E65" s="38" t="s">
        <v>144</v>
      </c>
      <c r="F65" s="38" t="s">
        <v>149</v>
      </c>
      <c r="G65" s="38">
        <v>1</v>
      </c>
      <c r="H65" s="98" t="s">
        <v>236</v>
      </c>
    </row>
    <row r="66" spans="1:9" ht="105" x14ac:dyDescent="0.25">
      <c r="B66" s="42">
        <v>31</v>
      </c>
      <c r="C66" s="45" t="s">
        <v>237</v>
      </c>
      <c r="D66" s="45" t="s">
        <v>238</v>
      </c>
      <c r="E66" s="38" t="s">
        <v>144</v>
      </c>
      <c r="F66" s="38" t="s">
        <v>149</v>
      </c>
      <c r="G66" s="38">
        <v>10</v>
      </c>
      <c r="H66" s="98" t="s">
        <v>239</v>
      </c>
    </row>
    <row r="67" spans="1:9" ht="90" x14ac:dyDescent="0.25">
      <c r="B67" s="42">
        <v>32</v>
      </c>
      <c r="C67" s="45" t="s">
        <v>240</v>
      </c>
      <c r="D67" s="45" t="s">
        <v>241</v>
      </c>
      <c r="E67" s="38" t="s">
        <v>144</v>
      </c>
      <c r="F67" s="38" t="s">
        <v>149</v>
      </c>
      <c r="G67" s="38">
        <v>1</v>
      </c>
      <c r="H67" s="98" t="s">
        <v>597</v>
      </c>
    </row>
    <row r="68" spans="1:9" ht="30" x14ac:dyDescent="0.25">
      <c r="B68" s="42">
        <v>33</v>
      </c>
      <c r="C68" s="45" t="s">
        <v>242</v>
      </c>
      <c r="D68" s="45" t="s">
        <v>243</v>
      </c>
      <c r="E68" s="38" t="s">
        <v>144</v>
      </c>
      <c r="F68" s="38" t="s">
        <v>149</v>
      </c>
      <c r="G68" s="38">
        <v>1</v>
      </c>
      <c r="H68" s="48"/>
    </row>
    <row r="69" spans="1:9" ht="30" x14ac:dyDescent="0.25">
      <c r="B69" s="42">
        <v>34</v>
      </c>
      <c r="C69" s="45" t="s">
        <v>244</v>
      </c>
      <c r="D69" s="45" t="s">
        <v>245</v>
      </c>
      <c r="E69" s="38" t="s">
        <v>144</v>
      </c>
      <c r="F69" s="38" t="s">
        <v>149</v>
      </c>
      <c r="G69" s="38">
        <v>5</v>
      </c>
      <c r="H69" s="98" t="s">
        <v>596</v>
      </c>
    </row>
    <row r="70" spans="1:9" ht="90" x14ac:dyDescent="0.25">
      <c r="B70" s="42">
        <v>35</v>
      </c>
      <c r="C70" s="45" t="s">
        <v>246</v>
      </c>
      <c r="D70" s="45" t="s">
        <v>247</v>
      </c>
      <c r="E70" s="38" t="s">
        <v>144</v>
      </c>
      <c r="F70" s="38" t="s">
        <v>149</v>
      </c>
      <c r="G70" s="38">
        <v>5</v>
      </c>
      <c r="H70" s="98" t="s">
        <v>595</v>
      </c>
    </row>
    <row r="71" spans="1:9" ht="60" x14ac:dyDescent="0.25">
      <c r="B71" s="42">
        <v>36</v>
      </c>
      <c r="C71" s="45" t="s">
        <v>248</v>
      </c>
      <c r="D71" s="45" t="s">
        <v>249</v>
      </c>
      <c r="E71" s="38" t="s">
        <v>144</v>
      </c>
      <c r="F71" s="38" t="s">
        <v>149</v>
      </c>
      <c r="G71" s="38">
        <v>1</v>
      </c>
      <c r="H71" s="98" t="s">
        <v>250</v>
      </c>
    </row>
    <row r="72" spans="1:9" ht="30" x14ac:dyDescent="0.25">
      <c r="B72" s="42">
        <v>37</v>
      </c>
      <c r="C72" s="45" t="s">
        <v>159</v>
      </c>
      <c r="D72" s="45" t="s">
        <v>251</v>
      </c>
      <c r="E72" s="38" t="s">
        <v>144</v>
      </c>
      <c r="F72" s="38" t="s">
        <v>149</v>
      </c>
      <c r="G72" s="38">
        <v>4</v>
      </c>
      <c r="H72" s="98" t="s">
        <v>594</v>
      </c>
    </row>
    <row r="73" spans="1:9" ht="105" x14ac:dyDescent="0.25">
      <c r="B73" s="42">
        <v>38</v>
      </c>
      <c r="C73" s="45" t="s">
        <v>161</v>
      </c>
      <c r="D73" s="45" t="s">
        <v>252</v>
      </c>
      <c r="E73" s="38" t="s">
        <v>144</v>
      </c>
      <c r="F73" s="38" t="s">
        <v>149</v>
      </c>
      <c r="G73" s="38">
        <v>20</v>
      </c>
      <c r="H73" s="98" t="s">
        <v>600</v>
      </c>
    </row>
    <row r="74" spans="1:9" s="32" customFormat="1" ht="45" x14ac:dyDescent="0.25">
      <c r="A74" s="40"/>
      <c r="B74" s="42">
        <v>39</v>
      </c>
      <c r="C74" s="51" t="s">
        <v>253</v>
      </c>
      <c r="D74" s="51" t="s">
        <v>254</v>
      </c>
      <c r="E74" s="54" t="s">
        <v>144</v>
      </c>
      <c r="F74" s="54" t="s">
        <v>149</v>
      </c>
      <c r="G74" s="54">
        <v>1</v>
      </c>
      <c r="H74" s="102" t="s">
        <v>255</v>
      </c>
      <c r="I74" s="130"/>
    </row>
    <row r="75" spans="1:9" ht="15.75" x14ac:dyDescent="0.25">
      <c r="B75" s="42">
        <v>40</v>
      </c>
      <c r="C75" s="45" t="s">
        <v>174</v>
      </c>
      <c r="D75" s="45" t="s">
        <v>175</v>
      </c>
      <c r="E75" s="38" t="s">
        <v>173</v>
      </c>
      <c r="F75" s="38" t="s">
        <v>149</v>
      </c>
      <c r="G75" s="38">
        <v>2</v>
      </c>
      <c r="H75" s="48"/>
    </row>
    <row r="76" spans="1:9" ht="45" x14ac:dyDescent="0.25">
      <c r="B76" s="42">
        <v>41</v>
      </c>
      <c r="C76" s="45" t="s">
        <v>165</v>
      </c>
      <c r="D76" s="45" t="s">
        <v>166</v>
      </c>
      <c r="E76" s="38" t="s">
        <v>144</v>
      </c>
      <c r="F76" s="38" t="s">
        <v>149</v>
      </c>
      <c r="G76" s="38">
        <v>1</v>
      </c>
      <c r="H76" s="101" t="s">
        <v>586</v>
      </c>
    </row>
    <row r="77" spans="1:9" ht="60" x14ac:dyDescent="0.25">
      <c r="B77" s="42">
        <v>42</v>
      </c>
      <c r="C77" s="45" t="s">
        <v>176</v>
      </c>
      <c r="D77" s="45" t="s">
        <v>177</v>
      </c>
      <c r="E77" s="38" t="s">
        <v>144</v>
      </c>
      <c r="F77" s="38" t="s">
        <v>149</v>
      </c>
      <c r="G77" s="38">
        <v>3</v>
      </c>
      <c r="H77" s="101" t="s">
        <v>587</v>
      </c>
    </row>
    <row r="78" spans="1:9" ht="60" x14ac:dyDescent="0.25">
      <c r="B78" s="42">
        <v>43</v>
      </c>
      <c r="C78" s="45" t="s">
        <v>256</v>
      </c>
      <c r="D78" s="45" t="s">
        <v>257</v>
      </c>
      <c r="E78" s="38" t="s">
        <v>144</v>
      </c>
      <c r="F78" s="38" t="s">
        <v>149</v>
      </c>
      <c r="G78" s="38">
        <v>1</v>
      </c>
      <c r="H78" s="99" t="s">
        <v>593</v>
      </c>
    </row>
    <row r="79" spans="1:9" ht="15.75" x14ac:dyDescent="0.25">
      <c r="B79" s="42">
        <v>44</v>
      </c>
      <c r="C79" s="45" t="s">
        <v>171</v>
      </c>
      <c r="D79" s="45" t="s">
        <v>172</v>
      </c>
      <c r="E79" s="38" t="s">
        <v>173</v>
      </c>
      <c r="F79" s="38" t="s">
        <v>149</v>
      </c>
      <c r="G79" s="38">
        <v>1</v>
      </c>
      <c r="H79" s="99"/>
    </row>
    <row r="80" spans="1:9" ht="15.75" x14ac:dyDescent="0.25">
      <c r="B80" s="42">
        <v>45</v>
      </c>
      <c r="C80" s="45" t="s">
        <v>163</v>
      </c>
      <c r="D80" s="45" t="s">
        <v>164</v>
      </c>
      <c r="E80" s="38" t="s">
        <v>144</v>
      </c>
      <c r="F80" s="38" t="s">
        <v>149</v>
      </c>
      <c r="G80" s="38">
        <v>1</v>
      </c>
      <c r="H80" s="48"/>
    </row>
    <row r="81" spans="2:8" ht="15.75" x14ac:dyDescent="0.25">
      <c r="B81" s="42">
        <v>46</v>
      </c>
      <c r="C81" s="45" t="s">
        <v>167</v>
      </c>
      <c r="D81" s="45" t="s">
        <v>168</v>
      </c>
      <c r="E81" s="38" t="s">
        <v>144</v>
      </c>
      <c r="F81" s="38" t="s">
        <v>149</v>
      </c>
      <c r="G81" s="38">
        <v>1</v>
      </c>
    </row>
    <row r="82" spans="2:8" x14ac:dyDescent="0.25">
      <c r="B82" s="127" t="s">
        <v>348</v>
      </c>
      <c r="C82" s="127"/>
      <c r="D82" s="127"/>
      <c r="E82" s="127"/>
      <c r="F82" s="127"/>
      <c r="G82" s="127"/>
      <c r="H82" s="127"/>
    </row>
    <row r="83" spans="2:8" ht="135" x14ac:dyDescent="0.25">
      <c r="B83" s="42">
        <v>1</v>
      </c>
      <c r="C83" s="14" t="s">
        <v>353</v>
      </c>
      <c r="D83" s="50"/>
      <c r="E83" s="50"/>
      <c r="F83" s="50"/>
      <c r="G83" s="50"/>
      <c r="H83" s="101" t="s">
        <v>354</v>
      </c>
    </row>
    <row r="84" spans="2:8" ht="31.5" x14ac:dyDescent="0.25">
      <c r="B84" s="42">
        <v>2</v>
      </c>
      <c r="C84" s="53" t="s">
        <v>258</v>
      </c>
      <c r="D84" s="50"/>
      <c r="E84" s="50"/>
      <c r="F84" s="50"/>
      <c r="G84" s="50"/>
      <c r="H84" s="48"/>
    </row>
    <row r="85" spans="2:8" ht="78.75" x14ac:dyDescent="0.25">
      <c r="B85" s="42">
        <v>3</v>
      </c>
      <c r="C85" s="14" t="s">
        <v>259</v>
      </c>
      <c r="D85" s="50"/>
      <c r="E85" s="50"/>
      <c r="F85" s="50"/>
      <c r="G85" s="50"/>
      <c r="H85" s="48"/>
    </row>
    <row r="86" spans="2:8" x14ac:dyDescent="0.25">
      <c r="B86" s="127" t="s">
        <v>260</v>
      </c>
      <c r="C86" s="127"/>
      <c r="D86" s="127"/>
      <c r="E86" s="127"/>
      <c r="F86" s="127"/>
      <c r="G86" s="127"/>
      <c r="H86" s="127"/>
    </row>
    <row r="87" spans="2:8" ht="60" x14ac:dyDescent="0.25">
      <c r="B87" s="41">
        <v>1</v>
      </c>
      <c r="C87" s="45" t="s">
        <v>142</v>
      </c>
      <c r="D87" s="45" t="s">
        <v>261</v>
      </c>
      <c r="E87" s="38" t="s">
        <v>144</v>
      </c>
      <c r="F87" s="38" t="s">
        <v>149</v>
      </c>
      <c r="G87" s="38">
        <v>1</v>
      </c>
      <c r="H87" s="98" t="s">
        <v>152</v>
      </c>
    </row>
    <row r="88" spans="2:8" x14ac:dyDescent="0.25">
      <c r="B88" s="41">
        <v>2</v>
      </c>
      <c r="C88" s="45" t="s">
        <v>153</v>
      </c>
      <c r="D88" s="45" t="s">
        <v>604</v>
      </c>
      <c r="E88" s="38" t="s">
        <v>144</v>
      </c>
      <c r="F88" s="38" t="s">
        <v>149</v>
      </c>
      <c r="G88" s="38">
        <v>1</v>
      </c>
      <c r="H88" s="48"/>
    </row>
    <row r="89" spans="2:8" ht="120" x14ac:dyDescent="0.25">
      <c r="B89" s="41">
        <v>3</v>
      </c>
      <c r="C89" s="45" t="s">
        <v>262</v>
      </c>
      <c r="D89" s="45" t="s">
        <v>263</v>
      </c>
      <c r="E89" s="38" t="s">
        <v>264</v>
      </c>
      <c r="F89" s="38" t="s">
        <v>149</v>
      </c>
      <c r="G89" s="38">
        <v>10</v>
      </c>
      <c r="H89" s="98" t="s">
        <v>592</v>
      </c>
    </row>
    <row r="90" spans="2:8" ht="30" x14ac:dyDescent="0.25">
      <c r="B90" s="41">
        <v>4</v>
      </c>
      <c r="C90" s="45" t="s">
        <v>161</v>
      </c>
      <c r="D90" s="45" t="s">
        <v>252</v>
      </c>
      <c r="E90" s="38" t="s">
        <v>144</v>
      </c>
      <c r="F90" s="38" t="s">
        <v>149</v>
      </c>
      <c r="G90" s="38">
        <v>10</v>
      </c>
      <c r="H90" s="48"/>
    </row>
    <row r="91" spans="2:8" ht="75" x14ac:dyDescent="0.25">
      <c r="B91" s="41">
        <v>5</v>
      </c>
      <c r="C91" s="45" t="s">
        <v>265</v>
      </c>
      <c r="D91" s="45" t="s">
        <v>355</v>
      </c>
      <c r="E91" s="38" t="s">
        <v>144</v>
      </c>
      <c r="F91" s="38" t="s">
        <v>149</v>
      </c>
      <c r="G91" s="38">
        <v>1</v>
      </c>
      <c r="H91" s="98" t="s">
        <v>591</v>
      </c>
    </row>
    <row r="92" spans="2:8" ht="105" x14ac:dyDescent="0.25">
      <c r="B92" s="41">
        <v>6</v>
      </c>
      <c r="C92" s="45" t="s">
        <v>268</v>
      </c>
      <c r="D92" s="45" t="s">
        <v>269</v>
      </c>
      <c r="E92" s="38" t="s">
        <v>144</v>
      </c>
      <c r="F92" s="38" t="s">
        <v>149</v>
      </c>
      <c r="G92" s="38">
        <v>10</v>
      </c>
      <c r="H92" s="98" t="s">
        <v>270</v>
      </c>
    </row>
    <row r="93" spans="2:8" ht="45" x14ac:dyDescent="0.25">
      <c r="B93" s="41">
        <v>7</v>
      </c>
      <c r="C93" s="45" t="s">
        <v>165</v>
      </c>
      <c r="D93" s="45" t="s">
        <v>166</v>
      </c>
      <c r="E93" s="38" t="s">
        <v>144</v>
      </c>
      <c r="F93" s="38" t="s">
        <v>149</v>
      </c>
      <c r="G93" s="38">
        <v>1</v>
      </c>
      <c r="H93" s="101" t="s">
        <v>586</v>
      </c>
    </row>
    <row r="94" spans="2:8" x14ac:dyDescent="0.25">
      <c r="B94" s="41">
        <v>8</v>
      </c>
      <c r="C94" s="45" t="s">
        <v>174</v>
      </c>
      <c r="D94" s="45" t="s">
        <v>175</v>
      </c>
      <c r="E94" s="38" t="s">
        <v>173</v>
      </c>
      <c r="F94" s="38" t="s">
        <v>149</v>
      </c>
      <c r="G94" s="38">
        <v>2</v>
      </c>
      <c r="H94" s="101"/>
    </row>
    <row r="95" spans="2:8" ht="60" x14ac:dyDescent="0.25">
      <c r="B95" s="41">
        <v>9</v>
      </c>
      <c r="C95" s="45" t="s">
        <v>176</v>
      </c>
      <c r="D95" s="45" t="s">
        <v>177</v>
      </c>
      <c r="E95" s="38" t="s">
        <v>144</v>
      </c>
      <c r="F95" s="38" t="s">
        <v>149</v>
      </c>
      <c r="G95" s="38">
        <v>3</v>
      </c>
      <c r="H95" s="101" t="s">
        <v>587</v>
      </c>
    </row>
    <row r="96" spans="2:8" x14ac:dyDescent="0.25">
      <c r="B96" s="41">
        <v>10</v>
      </c>
      <c r="C96" s="45" t="s">
        <v>163</v>
      </c>
      <c r="D96" s="45" t="s">
        <v>164</v>
      </c>
      <c r="E96" s="38" t="s">
        <v>144</v>
      </c>
      <c r="F96" s="38" t="s">
        <v>149</v>
      </c>
      <c r="G96" s="38">
        <v>1</v>
      </c>
      <c r="H96" s="104"/>
    </row>
    <row r="97" spans="2:8" x14ac:dyDescent="0.25">
      <c r="B97" s="41">
        <v>11</v>
      </c>
      <c r="C97" s="45" t="s">
        <v>171</v>
      </c>
      <c r="D97" s="45" t="s">
        <v>172</v>
      </c>
      <c r="E97" s="38" t="s">
        <v>173</v>
      </c>
      <c r="F97" s="38" t="s">
        <v>149</v>
      </c>
      <c r="G97" s="38">
        <v>1</v>
      </c>
      <c r="H97" s="104"/>
    </row>
    <row r="98" spans="2:8" x14ac:dyDescent="0.25">
      <c r="B98" s="128" t="s">
        <v>348</v>
      </c>
      <c r="C98" s="128"/>
      <c r="D98" s="128"/>
      <c r="E98" s="128"/>
      <c r="F98" s="128"/>
      <c r="G98" s="128"/>
      <c r="H98" s="128"/>
    </row>
    <row r="99" spans="2:8" ht="31.5" x14ac:dyDescent="0.25">
      <c r="B99" s="41">
        <v>1</v>
      </c>
      <c r="C99" s="53" t="s">
        <v>271</v>
      </c>
      <c r="D99" s="50"/>
      <c r="E99" s="50"/>
      <c r="F99" s="50"/>
      <c r="G99" s="50"/>
      <c r="H99" s="48"/>
    </row>
    <row r="100" spans="2:8" ht="47.25" x14ac:dyDescent="0.25">
      <c r="B100" s="41">
        <v>2</v>
      </c>
      <c r="C100" s="53" t="s">
        <v>272</v>
      </c>
      <c r="D100" s="50"/>
      <c r="E100" s="50"/>
      <c r="F100" s="50"/>
      <c r="G100" s="50"/>
      <c r="H100" s="48"/>
    </row>
    <row r="101" spans="2:8" x14ac:dyDescent="0.25">
      <c r="B101" s="126" t="s">
        <v>349</v>
      </c>
      <c r="C101" s="126"/>
      <c r="D101" s="126"/>
      <c r="E101" s="126"/>
      <c r="F101" s="126"/>
      <c r="G101" s="126"/>
      <c r="H101" s="126"/>
    </row>
    <row r="102" spans="2:8" ht="60" x14ac:dyDescent="0.25">
      <c r="B102" s="41">
        <v>1</v>
      </c>
      <c r="C102" s="45" t="s">
        <v>142</v>
      </c>
      <c r="D102" s="45" t="s">
        <v>261</v>
      </c>
      <c r="E102" s="38" t="s">
        <v>144</v>
      </c>
      <c r="F102" s="38" t="s">
        <v>149</v>
      </c>
      <c r="G102" s="38">
        <v>1</v>
      </c>
      <c r="H102" s="98" t="s">
        <v>152</v>
      </c>
    </row>
    <row r="103" spans="2:8" x14ac:dyDescent="0.25">
      <c r="B103" s="41">
        <v>2</v>
      </c>
      <c r="C103" s="45" t="s">
        <v>145</v>
      </c>
      <c r="D103" s="45" t="s">
        <v>181</v>
      </c>
      <c r="E103" s="38" t="s">
        <v>144</v>
      </c>
      <c r="F103" s="38" t="s">
        <v>149</v>
      </c>
      <c r="G103" s="38">
        <v>1</v>
      </c>
      <c r="H103" s="48"/>
    </row>
    <row r="104" spans="2:8" ht="45" x14ac:dyDescent="0.25">
      <c r="B104" s="41">
        <v>3</v>
      </c>
      <c r="C104" s="45" t="s">
        <v>185</v>
      </c>
      <c r="D104" s="45" t="s">
        <v>273</v>
      </c>
      <c r="E104" s="38" t="s">
        <v>144</v>
      </c>
      <c r="F104" s="38" t="s">
        <v>149</v>
      </c>
      <c r="G104" s="38">
        <v>1</v>
      </c>
      <c r="H104" s="48"/>
    </row>
    <row r="105" spans="2:8" x14ac:dyDescent="0.25">
      <c r="B105" s="41">
        <v>4</v>
      </c>
      <c r="C105" s="45" t="s">
        <v>274</v>
      </c>
      <c r="D105" s="45" t="s">
        <v>275</v>
      </c>
      <c r="E105" s="38" t="s">
        <v>144</v>
      </c>
      <c r="F105" s="38" t="s">
        <v>149</v>
      </c>
      <c r="G105" s="38">
        <v>2</v>
      </c>
      <c r="H105" s="48"/>
    </row>
    <row r="106" spans="2:8" ht="75" x14ac:dyDescent="0.25">
      <c r="B106" s="41">
        <v>5</v>
      </c>
      <c r="C106" s="45" t="s">
        <v>276</v>
      </c>
      <c r="D106" s="45" t="s">
        <v>350</v>
      </c>
      <c r="E106" s="38" t="s">
        <v>144</v>
      </c>
      <c r="F106" s="38" t="s">
        <v>149</v>
      </c>
      <c r="G106" s="38">
        <v>1</v>
      </c>
      <c r="H106" s="98"/>
    </row>
    <row r="107" spans="2:8" ht="30" x14ac:dyDescent="0.25">
      <c r="B107" s="41">
        <v>8</v>
      </c>
      <c r="C107" s="45" t="s">
        <v>277</v>
      </c>
      <c r="D107" s="45" t="s">
        <v>278</v>
      </c>
      <c r="E107" s="38" t="s">
        <v>144</v>
      </c>
      <c r="F107" s="38" t="s">
        <v>149</v>
      </c>
      <c r="G107" s="38">
        <v>1</v>
      </c>
      <c r="H107" s="48"/>
    </row>
    <row r="108" spans="2:8" ht="30" x14ac:dyDescent="0.25">
      <c r="B108" s="41">
        <v>9</v>
      </c>
      <c r="C108" s="45" t="s">
        <v>161</v>
      </c>
      <c r="D108" s="45" t="s">
        <v>252</v>
      </c>
      <c r="E108" s="38" t="s">
        <v>144</v>
      </c>
      <c r="F108" s="38" t="s">
        <v>149</v>
      </c>
      <c r="G108" s="38">
        <v>1</v>
      </c>
      <c r="H108" s="48"/>
    </row>
    <row r="109" spans="2:8" ht="60" x14ac:dyDescent="0.25">
      <c r="B109" s="41">
        <v>10</v>
      </c>
      <c r="C109" s="45" t="s">
        <v>279</v>
      </c>
      <c r="D109" s="45" t="s">
        <v>331</v>
      </c>
      <c r="E109" s="38" t="s">
        <v>144</v>
      </c>
      <c r="F109" s="38" t="s">
        <v>149</v>
      </c>
      <c r="G109" s="38">
        <v>1</v>
      </c>
      <c r="H109" s="48"/>
    </row>
    <row r="110" spans="2:8" x14ac:dyDescent="0.25">
      <c r="B110" s="41">
        <v>11</v>
      </c>
      <c r="C110" s="45" t="s">
        <v>171</v>
      </c>
      <c r="D110" s="45" t="s">
        <v>172</v>
      </c>
      <c r="E110" s="38" t="s">
        <v>173</v>
      </c>
      <c r="F110" s="38" t="s">
        <v>149</v>
      </c>
      <c r="G110" s="38">
        <v>1</v>
      </c>
      <c r="H110" s="103"/>
    </row>
    <row r="111" spans="2:8" x14ac:dyDescent="0.25">
      <c r="B111" s="41">
        <v>12</v>
      </c>
      <c r="C111" s="45" t="s">
        <v>163</v>
      </c>
      <c r="D111" s="45" t="s">
        <v>164</v>
      </c>
      <c r="E111" s="38" t="s">
        <v>144</v>
      </c>
      <c r="F111" s="38" t="s">
        <v>149</v>
      </c>
      <c r="G111" s="38">
        <v>1</v>
      </c>
      <c r="H111" s="48"/>
    </row>
    <row r="112" spans="2:8" x14ac:dyDescent="0.25">
      <c r="B112" s="41">
        <v>13</v>
      </c>
      <c r="C112" s="45" t="s">
        <v>601</v>
      </c>
      <c r="D112" s="45" t="s">
        <v>603</v>
      </c>
      <c r="E112" s="38" t="s">
        <v>144</v>
      </c>
      <c r="F112" s="38" t="s">
        <v>149</v>
      </c>
      <c r="G112" s="38">
        <v>2</v>
      </c>
      <c r="H112" s="48"/>
    </row>
    <row r="113" spans="2:8" x14ac:dyDescent="0.25">
      <c r="B113" s="123" t="s">
        <v>348</v>
      </c>
      <c r="C113" s="124"/>
      <c r="D113" s="124"/>
      <c r="E113" s="124"/>
      <c r="F113" s="124"/>
      <c r="G113" s="124"/>
      <c r="H113" s="125"/>
    </row>
    <row r="114" spans="2:8" ht="31.5" x14ac:dyDescent="0.25">
      <c r="B114" s="41">
        <v>1</v>
      </c>
      <c r="C114" s="53" t="s">
        <v>271</v>
      </c>
      <c r="D114" s="50"/>
      <c r="E114" s="50"/>
      <c r="F114" s="50"/>
      <c r="G114" s="50"/>
      <c r="H114" s="48"/>
    </row>
    <row r="115" spans="2:8" ht="47.25" x14ac:dyDescent="0.25">
      <c r="B115" s="41">
        <v>2</v>
      </c>
      <c r="C115" s="53" t="s">
        <v>272</v>
      </c>
      <c r="D115" s="50"/>
      <c r="E115" s="50"/>
      <c r="F115" s="50"/>
      <c r="G115" s="50"/>
      <c r="H115" s="48"/>
    </row>
    <row r="116" spans="2:8" x14ac:dyDescent="0.25">
      <c r="B116" s="126" t="s">
        <v>351</v>
      </c>
      <c r="C116" s="126"/>
      <c r="D116" s="126"/>
      <c r="E116" s="126"/>
      <c r="F116" s="126"/>
      <c r="G116" s="126"/>
      <c r="H116" s="126"/>
    </row>
    <row r="117" spans="2:8" ht="75.75" customHeight="1" x14ac:dyDescent="0.25">
      <c r="B117" s="42">
        <v>1</v>
      </c>
      <c r="C117" s="45" t="s">
        <v>262</v>
      </c>
      <c r="D117" s="45" t="s">
        <v>263</v>
      </c>
      <c r="E117" s="38" t="s">
        <v>264</v>
      </c>
      <c r="F117" s="38" t="s">
        <v>149</v>
      </c>
      <c r="G117" s="38">
        <v>8</v>
      </c>
      <c r="H117" s="98" t="s">
        <v>590</v>
      </c>
    </row>
    <row r="118" spans="2:8" ht="30" x14ac:dyDescent="0.25">
      <c r="B118" s="42">
        <v>2</v>
      </c>
      <c r="C118" s="45" t="s">
        <v>161</v>
      </c>
      <c r="D118" s="45" t="s">
        <v>252</v>
      </c>
      <c r="E118" s="38" t="s">
        <v>144</v>
      </c>
      <c r="F118" s="38" t="s">
        <v>149</v>
      </c>
      <c r="G118" s="38">
        <v>9</v>
      </c>
      <c r="H118" s="48"/>
    </row>
    <row r="119" spans="2:8" ht="30" x14ac:dyDescent="0.25">
      <c r="B119" s="42">
        <v>3</v>
      </c>
      <c r="C119" s="45" t="s">
        <v>266</v>
      </c>
      <c r="D119" s="45" t="s">
        <v>267</v>
      </c>
      <c r="E119" s="38" t="s">
        <v>144</v>
      </c>
      <c r="F119" s="38" t="s">
        <v>149</v>
      </c>
      <c r="G119" s="38">
        <v>1</v>
      </c>
      <c r="H119" s="48"/>
    </row>
    <row r="120" spans="2:8" ht="30" x14ac:dyDescent="0.25">
      <c r="B120" s="42">
        <v>4</v>
      </c>
      <c r="C120" s="45" t="s">
        <v>268</v>
      </c>
      <c r="D120" s="45" t="s">
        <v>269</v>
      </c>
      <c r="E120" s="38" t="s">
        <v>144</v>
      </c>
      <c r="F120" s="38" t="s">
        <v>149</v>
      </c>
      <c r="G120" s="38">
        <v>8</v>
      </c>
      <c r="H120" s="48"/>
    </row>
    <row r="121" spans="2:8" ht="45" x14ac:dyDescent="0.25">
      <c r="B121" s="42">
        <v>5</v>
      </c>
      <c r="C121" s="45" t="s">
        <v>165</v>
      </c>
      <c r="D121" s="45" t="s">
        <v>166</v>
      </c>
      <c r="E121" s="38" t="s">
        <v>144</v>
      </c>
      <c r="F121" s="38" t="s">
        <v>149</v>
      </c>
      <c r="G121" s="38">
        <v>1</v>
      </c>
      <c r="H121" s="101" t="s">
        <v>586</v>
      </c>
    </row>
    <row r="122" spans="2:8" ht="15.75" x14ac:dyDescent="0.25">
      <c r="B122" s="42">
        <v>6</v>
      </c>
      <c r="C122" s="45" t="s">
        <v>174</v>
      </c>
      <c r="D122" s="45" t="s">
        <v>175</v>
      </c>
      <c r="E122" s="38" t="s">
        <v>173</v>
      </c>
      <c r="F122" s="38" t="s">
        <v>149</v>
      </c>
      <c r="G122" s="38">
        <v>1</v>
      </c>
      <c r="H122" s="101"/>
    </row>
    <row r="123" spans="2:8" ht="60" x14ac:dyDescent="0.25">
      <c r="B123" s="42">
        <v>7</v>
      </c>
      <c r="C123" s="45" t="s">
        <v>176</v>
      </c>
      <c r="D123" s="45" t="s">
        <v>177</v>
      </c>
      <c r="E123" s="38" t="s">
        <v>144</v>
      </c>
      <c r="F123" s="38" t="s">
        <v>149</v>
      </c>
      <c r="G123" s="38">
        <v>1</v>
      </c>
      <c r="H123" s="101" t="s">
        <v>587</v>
      </c>
    </row>
    <row r="124" spans="2:8" ht="15.75" x14ac:dyDescent="0.25">
      <c r="B124" s="42">
        <v>8</v>
      </c>
      <c r="C124" s="45" t="s">
        <v>163</v>
      </c>
      <c r="D124" s="45" t="s">
        <v>164</v>
      </c>
      <c r="E124" s="38" t="s">
        <v>144</v>
      </c>
      <c r="F124" s="38" t="s">
        <v>149</v>
      </c>
      <c r="G124" s="38">
        <v>1</v>
      </c>
      <c r="H124" s="104"/>
    </row>
    <row r="125" spans="2:8" ht="15.75" x14ac:dyDescent="0.25">
      <c r="B125" s="42">
        <v>9</v>
      </c>
      <c r="C125" s="45" t="s">
        <v>171</v>
      </c>
      <c r="D125" s="45" t="s">
        <v>172</v>
      </c>
      <c r="E125" s="38" t="s">
        <v>173</v>
      </c>
      <c r="F125" s="38" t="s">
        <v>149</v>
      </c>
      <c r="G125" s="38">
        <v>1</v>
      </c>
      <c r="H125" s="104"/>
    </row>
    <row r="126" spans="2:8" ht="15.75" x14ac:dyDescent="0.25">
      <c r="B126" s="42">
        <v>10</v>
      </c>
      <c r="C126" s="45" t="s">
        <v>167</v>
      </c>
      <c r="D126" s="45" t="s">
        <v>168</v>
      </c>
      <c r="E126" s="38" t="s">
        <v>144</v>
      </c>
      <c r="F126" s="38" t="s">
        <v>149</v>
      </c>
      <c r="G126" s="38">
        <v>1</v>
      </c>
      <c r="H126" s="48"/>
    </row>
    <row r="127" spans="2:8" x14ac:dyDescent="0.25">
      <c r="B127" s="126" t="s">
        <v>280</v>
      </c>
      <c r="C127" s="126"/>
      <c r="D127" s="126"/>
      <c r="E127" s="126"/>
      <c r="F127" s="126"/>
      <c r="G127" s="126"/>
      <c r="H127" s="126"/>
    </row>
    <row r="128" spans="2:8" ht="76.5" customHeight="1" x14ac:dyDescent="0.25">
      <c r="B128" s="41">
        <v>1</v>
      </c>
      <c r="C128" s="45" t="s">
        <v>262</v>
      </c>
      <c r="D128" s="45" t="s">
        <v>263</v>
      </c>
      <c r="E128" s="38" t="s">
        <v>264</v>
      </c>
      <c r="F128" s="38" t="s">
        <v>149</v>
      </c>
      <c r="G128" s="38">
        <v>5</v>
      </c>
      <c r="H128" s="98" t="s">
        <v>590</v>
      </c>
    </row>
    <row r="129" spans="2:8" ht="30" x14ac:dyDescent="0.25">
      <c r="B129" s="41">
        <v>2</v>
      </c>
      <c r="C129" s="45" t="s">
        <v>161</v>
      </c>
      <c r="D129" s="45" t="s">
        <v>252</v>
      </c>
      <c r="E129" s="38" t="s">
        <v>144</v>
      </c>
      <c r="F129" s="38" t="s">
        <v>149</v>
      </c>
      <c r="G129" s="38">
        <v>5</v>
      </c>
      <c r="H129" s="48"/>
    </row>
    <row r="130" spans="2:8" ht="45" x14ac:dyDescent="0.25">
      <c r="B130" s="41">
        <v>3</v>
      </c>
      <c r="C130" s="45" t="s">
        <v>281</v>
      </c>
      <c r="D130" s="45" t="s">
        <v>282</v>
      </c>
      <c r="E130" s="38" t="s">
        <v>144</v>
      </c>
      <c r="F130" s="38" t="s">
        <v>149</v>
      </c>
      <c r="G130" s="38">
        <v>1</v>
      </c>
      <c r="H130" s="52" t="s">
        <v>231</v>
      </c>
    </row>
    <row r="131" spans="2:8" x14ac:dyDescent="0.25">
      <c r="B131" s="41">
        <v>4</v>
      </c>
      <c r="C131" s="45" t="s">
        <v>283</v>
      </c>
      <c r="D131" s="45" t="s">
        <v>284</v>
      </c>
      <c r="E131" s="38" t="s">
        <v>144</v>
      </c>
      <c r="F131" s="38" t="s">
        <v>149</v>
      </c>
      <c r="G131" s="38">
        <v>1</v>
      </c>
      <c r="H131" s="48"/>
    </row>
    <row r="132" spans="2:8" ht="36.75" customHeight="1" x14ac:dyDescent="0.25">
      <c r="B132" s="41">
        <v>5</v>
      </c>
      <c r="C132" s="45" t="s">
        <v>268</v>
      </c>
      <c r="D132" s="45" t="s">
        <v>269</v>
      </c>
      <c r="E132" s="38" t="s">
        <v>144</v>
      </c>
      <c r="F132" s="38" t="s">
        <v>149</v>
      </c>
      <c r="G132" s="38">
        <v>5</v>
      </c>
      <c r="H132" s="98" t="s">
        <v>285</v>
      </c>
    </row>
    <row r="133" spans="2:8" ht="45" x14ac:dyDescent="0.25">
      <c r="B133" s="41">
        <v>6</v>
      </c>
      <c r="C133" s="45" t="s">
        <v>165</v>
      </c>
      <c r="D133" s="45" t="s">
        <v>166</v>
      </c>
      <c r="E133" s="38" t="s">
        <v>144</v>
      </c>
      <c r="F133" s="38" t="s">
        <v>149</v>
      </c>
      <c r="G133" s="38">
        <v>1</v>
      </c>
      <c r="H133" s="101" t="s">
        <v>588</v>
      </c>
    </row>
    <row r="134" spans="2:8" x14ac:dyDescent="0.25">
      <c r="B134" s="41">
        <v>7</v>
      </c>
      <c r="C134" s="45" t="s">
        <v>174</v>
      </c>
      <c r="D134" s="45" t="s">
        <v>175</v>
      </c>
      <c r="E134" s="38" t="s">
        <v>173</v>
      </c>
      <c r="F134" s="38" t="s">
        <v>149</v>
      </c>
      <c r="G134" s="38">
        <v>1</v>
      </c>
      <c r="H134" s="48"/>
    </row>
    <row r="135" spans="2:8" ht="60" x14ac:dyDescent="0.25">
      <c r="B135" s="41">
        <v>8</v>
      </c>
      <c r="C135" s="45" t="s">
        <v>176</v>
      </c>
      <c r="D135" s="45" t="s">
        <v>177</v>
      </c>
      <c r="E135" s="38" t="s">
        <v>144</v>
      </c>
      <c r="F135" s="38" t="s">
        <v>149</v>
      </c>
      <c r="G135" s="38">
        <v>1</v>
      </c>
      <c r="H135" s="101" t="s">
        <v>589</v>
      </c>
    </row>
    <row r="136" spans="2:8" x14ac:dyDescent="0.25">
      <c r="B136" s="41">
        <v>9</v>
      </c>
      <c r="C136" s="45" t="s">
        <v>163</v>
      </c>
      <c r="D136" s="45" t="s">
        <v>164</v>
      </c>
      <c r="E136" s="38" t="s">
        <v>144</v>
      </c>
      <c r="F136" s="38" t="s">
        <v>149</v>
      </c>
      <c r="G136" s="38">
        <v>1</v>
      </c>
      <c r="H136" s="106"/>
    </row>
    <row r="137" spans="2:8" x14ac:dyDescent="0.25">
      <c r="B137" s="41">
        <v>10</v>
      </c>
      <c r="C137" s="45" t="s">
        <v>171</v>
      </c>
      <c r="D137" s="45" t="s">
        <v>172</v>
      </c>
      <c r="E137" s="38" t="s">
        <v>173</v>
      </c>
      <c r="F137" s="38" t="s">
        <v>149</v>
      </c>
      <c r="G137" s="38">
        <v>1</v>
      </c>
    </row>
    <row r="138" spans="2:8" x14ac:dyDescent="0.25">
      <c r="B138" s="121" t="s">
        <v>286</v>
      </c>
      <c r="C138" s="122"/>
      <c r="D138" s="122"/>
      <c r="E138" s="122"/>
      <c r="F138" s="122"/>
      <c r="G138" s="122"/>
      <c r="H138" s="122"/>
    </row>
    <row r="139" spans="2:8" ht="30" x14ac:dyDescent="0.25">
      <c r="B139" s="41">
        <v>1</v>
      </c>
      <c r="C139" s="45" t="s">
        <v>287</v>
      </c>
      <c r="D139" s="45" t="s">
        <v>288</v>
      </c>
      <c r="E139" s="38" t="s">
        <v>144</v>
      </c>
      <c r="F139" s="38" t="s">
        <v>149</v>
      </c>
      <c r="G139" s="38">
        <v>10</v>
      </c>
      <c r="H139" s="48"/>
    </row>
    <row r="140" spans="2:8" ht="30" x14ac:dyDescent="0.25">
      <c r="B140" s="41">
        <v>2</v>
      </c>
      <c r="C140" s="45" t="s">
        <v>289</v>
      </c>
      <c r="D140" s="45" t="s">
        <v>290</v>
      </c>
      <c r="E140" s="38" t="s">
        <v>144</v>
      </c>
      <c r="F140" s="38" t="s">
        <v>149</v>
      </c>
      <c r="G140" s="38">
        <v>10</v>
      </c>
      <c r="H140" s="48"/>
    </row>
    <row r="141" spans="2:8" ht="30" x14ac:dyDescent="0.25">
      <c r="B141" s="41">
        <v>3</v>
      </c>
      <c r="C141" s="45" t="s">
        <v>291</v>
      </c>
      <c r="D141" s="45" t="s">
        <v>292</v>
      </c>
      <c r="E141" s="38" t="s">
        <v>144</v>
      </c>
      <c r="F141" s="38" t="s">
        <v>149</v>
      </c>
      <c r="G141" s="38">
        <v>3</v>
      </c>
      <c r="H141" s="48"/>
    </row>
    <row r="142" spans="2:8" x14ac:dyDescent="0.25">
      <c r="B142" s="41">
        <v>4</v>
      </c>
      <c r="C142" s="45" t="s">
        <v>293</v>
      </c>
      <c r="D142" s="45" t="s">
        <v>294</v>
      </c>
      <c r="E142" s="38" t="s">
        <v>144</v>
      </c>
      <c r="F142" s="38" t="s">
        <v>149</v>
      </c>
      <c r="G142" s="38">
        <v>3</v>
      </c>
      <c r="H142" s="48"/>
    </row>
    <row r="143" spans="2:8" ht="30" x14ac:dyDescent="0.25">
      <c r="B143" s="41">
        <v>5</v>
      </c>
      <c r="C143" s="45" t="s">
        <v>295</v>
      </c>
      <c r="D143" s="45" t="s">
        <v>296</v>
      </c>
      <c r="E143" s="38" t="s">
        <v>144</v>
      </c>
      <c r="F143" s="38" t="s">
        <v>149</v>
      </c>
      <c r="G143" s="38">
        <v>1</v>
      </c>
      <c r="H143" s="48"/>
    </row>
    <row r="144" spans="2:8" x14ac:dyDescent="0.25">
      <c r="B144" s="41">
        <v>6</v>
      </c>
      <c r="C144" s="45" t="s">
        <v>297</v>
      </c>
      <c r="D144" s="45" t="s">
        <v>298</v>
      </c>
      <c r="E144" s="38" t="s">
        <v>144</v>
      </c>
      <c r="F144" s="38" t="s">
        <v>149</v>
      </c>
      <c r="G144" s="38">
        <v>1</v>
      </c>
      <c r="H144" s="48"/>
    </row>
    <row r="145" spans="2:8" x14ac:dyDescent="0.25">
      <c r="B145" s="41">
        <v>7</v>
      </c>
      <c r="C145" s="45" t="s">
        <v>299</v>
      </c>
      <c r="D145" s="45" t="s">
        <v>300</v>
      </c>
      <c r="E145" s="38" t="s">
        <v>173</v>
      </c>
      <c r="F145" s="38" t="s">
        <v>149</v>
      </c>
      <c r="G145" s="38">
        <v>2</v>
      </c>
      <c r="H145" s="48"/>
    </row>
    <row r="146" spans="2:8" x14ac:dyDescent="0.25">
      <c r="B146" s="41">
        <v>8</v>
      </c>
      <c r="C146" s="45" t="s">
        <v>301</v>
      </c>
      <c r="D146" s="45" t="s">
        <v>302</v>
      </c>
      <c r="E146" s="38" t="s">
        <v>144</v>
      </c>
      <c r="F146" s="38" t="s">
        <v>149</v>
      </c>
      <c r="G146" s="38">
        <v>30</v>
      </c>
      <c r="H146" s="48"/>
    </row>
    <row r="147" spans="2:8" x14ac:dyDescent="0.25">
      <c r="B147" s="41">
        <v>9</v>
      </c>
      <c r="C147" s="45" t="s">
        <v>303</v>
      </c>
      <c r="D147" s="37" t="s">
        <v>304</v>
      </c>
      <c r="E147" s="38" t="s">
        <v>144</v>
      </c>
      <c r="F147" s="38" t="s">
        <v>149</v>
      </c>
      <c r="G147" s="38">
        <v>2</v>
      </c>
      <c r="H147" s="48"/>
    </row>
    <row r="148" spans="2:8" x14ac:dyDescent="0.25">
      <c r="B148" s="41">
        <v>10</v>
      </c>
      <c r="C148" s="45" t="s">
        <v>305</v>
      </c>
      <c r="D148" s="45" t="s">
        <v>306</v>
      </c>
      <c r="E148" s="38" t="s">
        <v>144</v>
      </c>
      <c r="F148" s="38" t="s">
        <v>149</v>
      </c>
      <c r="G148" s="38">
        <v>50</v>
      </c>
      <c r="H148" s="48"/>
    </row>
    <row r="149" spans="2:8" x14ac:dyDescent="0.25">
      <c r="B149" s="41">
        <v>11</v>
      </c>
      <c r="C149" s="45" t="s">
        <v>307</v>
      </c>
      <c r="D149" s="45" t="s">
        <v>308</v>
      </c>
      <c r="E149" s="38" t="s">
        <v>144</v>
      </c>
      <c r="F149" s="38" t="s">
        <v>149</v>
      </c>
      <c r="G149" s="38">
        <v>2</v>
      </c>
      <c r="H149" s="48"/>
    </row>
    <row r="150" spans="2:8" x14ac:dyDescent="0.25">
      <c r="B150" s="41">
        <v>12</v>
      </c>
      <c r="C150" s="45" t="s">
        <v>309</v>
      </c>
      <c r="D150" s="45" t="s">
        <v>310</v>
      </c>
      <c r="E150" s="38" t="s">
        <v>144</v>
      </c>
      <c r="F150" s="38" t="s">
        <v>149</v>
      </c>
      <c r="G150" s="38">
        <v>1</v>
      </c>
      <c r="H150" s="48"/>
    </row>
    <row r="151" spans="2:8" ht="30" x14ac:dyDescent="0.25">
      <c r="B151" s="41">
        <v>13</v>
      </c>
      <c r="C151" s="45" t="s">
        <v>311</v>
      </c>
      <c r="D151" s="45" t="s">
        <v>312</v>
      </c>
      <c r="E151" s="38" t="s">
        <v>144</v>
      </c>
      <c r="F151" s="38" t="s">
        <v>149</v>
      </c>
      <c r="G151" s="38">
        <v>3</v>
      </c>
      <c r="H151" s="48"/>
    </row>
    <row r="152" spans="2:8" ht="45" x14ac:dyDescent="0.25">
      <c r="B152" s="41">
        <v>14</v>
      </c>
      <c r="C152" s="45" t="s">
        <v>313</v>
      </c>
      <c r="D152" s="45" t="s">
        <v>314</v>
      </c>
      <c r="E152" s="38" t="s">
        <v>144</v>
      </c>
      <c r="F152" s="38" t="s">
        <v>149</v>
      </c>
      <c r="G152" s="38">
        <v>1</v>
      </c>
      <c r="H152" s="48"/>
    </row>
    <row r="153" spans="2:8" ht="30" x14ac:dyDescent="0.25">
      <c r="B153" s="41">
        <v>15</v>
      </c>
      <c r="C153" s="45" t="s">
        <v>315</v>
      </c>
      <c r="D153" s="45" t="s">
        <v>316</v>
      </c>
      <c r="E153" s="38" t="s">
        <v>144</v>
      </c>
      <c r="F153" s="38" t="s">
        <v>149</v>
      </c>
      <c r="G153" s="38">
        <v>5</v>
      </c>
      <c r="H153" s="48"/>
    </row>
    <row r="154" spans="2:8" x14ac:dyDescent="0.25">
      <c r="B154" s="41">
        <v>16</v>
      </c>
      <c r="C154" s="45" t="s">
        <v>317</v>
      </c>
      <c r="D154" s="45" t="s">
        <v>318</v>
      </c>
      <c r="E154" s="38" t="s">
        <v>144</v>
      </c>
      <c r="F154" s="38" t="s">
        <v>149</v>
      </c>
      <c r="G154" s="38">
        <v>12</v>
      </c>
      <c r="H154" s="48"/>
    </row>
    <row r="155" spans="2:8" x14ac:dyDescent="0.25">
      <c r="B155" s="41">
        <v>17</v>
      </c>
      <c r="C155" s="45" t="s">
        <v>319</v>
      </c>
      <c r="D155" s="45" t="s">
        <v>320</v>
      </c>
      <c r="E155" s="38" t="s">
        <v>144</v>
      </c>
      <c r="F155" s="38" t="s">
        <v>149</v>
      </c>
      <c r="G155" s="38">
        <v>3</v>
      </c>
      <c r="H155" s="48"/>
    </row>
    <row r="156" spans="2:8" x14ac:dyDescent="0.25">
      <c r="B156" s="41">
        <v>18</v>
      </c>
      <c r="C156" s="45" t="s">
        <v>321</v>
      </c>
      <c r="D156" s="45" t="s">
        <v>322</v>
      </c>
      <c r="E156" s="38" t="s">
        <v>144</v>
      </c>
      <c r="F156" s="38" t="s">
        <v>149</v>
      </c>
      <c r="G156" s="38">
        <v>3</v>
      </c>
      <c r="H156" s="48"/>
    </row>
    <row r="157" spans="2:8" ht="30" x14ac:dyDescent="0.25">
      <c r="B157" s="41">
        <v>19</v>
      </c>
      <c r="C157" s="45" t="s">
        <v>323</v>
      </c>
      <c r="D157" s="45" t="s">
        <v>324</v>
      </c>
      <c r="E157" s="38" t="s">
        <v>144</v>
      </c>
      <c r="F157" s="38" t="s">
        <v>149</v>
      </c>
      <c r="G157" s="38">
        <v>3</v>
      </c>
      <c r="H157" s="48"/>
    </row>
    <row r="158" spans="2:8" ht="60" x14ac:dyDescent="0.25">
      <c r="B158" s="41">
        <v>20</v>
      </c>
      <c r="C158" s="45" t="s">
        <v>325</v>
      </c>
      <c r="D158" s="45" t="s">
        <v>326</v>
      </c>
      <c r="E158" s="38" t="s">
        <v>144</v>
      </c>
      <c r="F158" s="38" t="s">
        <v>149</v>
      </c>
      <c r="G158" s="38">
        <v>3</v>
      </c>
      <c r="H158" s="48"/>
    </row>
    <row r="159" spans="2:8" x14ac:dyDescent="0.25">
      <c r="B159" s="41">
        <v>21</v>
      </c>
      <c r="C159" s="45" t="s">
        <v>327</v>
      </c>
      <c r="D159" s="45" t="s">
        <v>328</v>
      </c>
      <c r="E159" s="38" t="s">
        <v>144</v>
      </c>
      <c r="F159" s="38" t="s">
        <v>149</v>
      </c>
      <c r="G159" s="38">
        <v>50</v>
      </c>
      <c r="H159" s="48"/>
    </row>
    <row r="160" spans="2:8" x14ac:dyDescent="0.25">
      <c r="B160" s="41">
        <v>22</v>
      </c>
      <c r="C160" s="34" t="s">
        <v>329</v>
      </c>
      <c r="D160" s="34" t="s">
        <v>330</v>
      </c>
      <c r="E160" s="35" t="s">
        <v>144</v>
      </c>
      <c r="F160" s="35" t="s">
        <v>149</v>
      </c>
      <c r="G160" s="38">
        <v>50</v>
      </c>
      <c r="H160" s="49"/>
    </row>
  </sheetData>
  <mergeCells count="38">
    <mergeCell ref="A1:A12"/>
    <mergeCell ref="B1:H1"/>
    <mergeCell ref="B4:C4"/>
    <mergeCell ref="D4:E4"/>
    <mergeCell ref="B5:C5"/>
    <mergeCell ref="B12:C12"/>
    <mergeCell ref="D12:E12"/>
    <mergeCell ref="D5:E5"/>
    <mergeCell ref="B6:C6"/>
    <mergeCell ref="D6:E6"/>
    <mergeCell ref="D9:E9"/>
    <mergeCell ref="B10:C10"/>
    <mergeCell ref="D10:E10"/>
    <mergeCell ref="B11:C11"/>
    <mergeCell ref="D11:E11"/>
    <mergeCell ref="B82:H82"/>
    <mergeCell ref="I1:I1048576"/>
    <mergeCell ref="B31:H31"/>
    <mergeCell ref="B35:H35"/>
    <mergeCell ref="G2:H2"/>
    <mergeCell ref="F3:H3"/>
    <mergeCell ref="D2:E3"/>
    <mergeCell ref="B2:C3"/>
    <mergeCell ref="F4:H12"/>
    <mergeCell ref="B15:H15"/>
    <mergeCell ref="A13:H14"/>
    <mergeCell ref="B7:C7"/>
    <mergeCell ref="D7:E7"/>
    <mergeCell ref="B8:C8"/>
    <mergeCell ref="D8:E8"/>
    <mergeCell ref="B9:C9"/>
    <mergeCell ref="B138:H138"/>
    <mergeCell ref="B113:H113"/>
    <mergeCell ref="B116:H116"/>
    <mergeCell ref="B127:H127"/>
    <mergeCell ref="B86:H86"/>
    <mergeCell ref="B98:H98"/>
    <mergeCell ref="B101:H10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B4" sqref="B4"/>
    </sheetView>
  </sheetViews>
  <sheetFormatPr defaultRowHeight="15" x14ac:dyDescent="0.25"/>
  <cols>
    <col min="1" max="1" width="5.140625" customWidth="1"/>
    <col min="2" max="2" width="27.5703125" customWidth="1"/>
    <col min="3" max="3" width="6.140625" customWidth="1"/>
    <col min="4" max="4" width="27.7109375" customWidth="1"/>
    <col min="6" max="6" width="27.7109375" customWidth="1"/>
    <col min="7" max="7" width="18.42578125" customWidth="1"/>
  </cols>
  <sheetData>
    <row r="1" spans="1:10" ht="47.25" x14ac:dyDescent="0.25">
      <c r="A1" s="66" t="s">
        <v>394</v>
      </c>
      <c r="B1" s="66" t="s">
        <v>395</v>
      </c>
      <c r="C1" s="66" t="s">
        <v>396</v>
      </c>
      <c r="D1" s="66" t="s">
        <v>397</v>
      </c>
      <c r="E1" s="66" t="s">
        <v>398</v>
      </c>
      <c r="F1" s="66" t="s">
        <v>399</v>
      </c>
      <c r="G1" s="66" t="s">
        <v>400</v>
      </c>
      <c r="H1" s="66" t="s">
        <v>401</v>
      </c>
      <c r="I1" s="66" t="s">
        <v>402</v>
      </c>
      <c r="J1" s="67"/>
    </row>
    <row r="2" spans="1:10" x14ac:dyDescent="0.25">
      <c r="A2" s="68"/>
      <c r="B2" s="67"/>
      <c r="C2" s="69"/>
      <c r="D2" s="70"/>
      <c r="E2" s="69"/>
      <c r="F2" s="70"/>
      <c r="G2" s="70"/>
      <c r="H2" s="67"/>
      <c r="I2" s="67"/>
      <c r="J2" s="67"/>
    </row>
    <row r="3" spans="1:10" ht="15.75" x14ac:dyDescent="0.25">
      <c r="A3" s="71" t="s">
        <v>403</v>
      </c>
      <c r="B3" s="72" t="s">
        <v>404</v>
      </c>
      <c r="C3" s="71"/>
      <c r="D3" s="73"/>
      <c r="E3" s="71"/>
      <c r="F3" s="73"/>
      <c r="G3" s="73"/>
      <c r="H3" s="72"/>
      <c r="I3" s="74">
        <f>SUM(I5:I95)</f>
        <v>13.400000000000004</v>
      </c>
      <c r="J3" s="67"/>
    </row>
    <row r="4" spans="1:10" ht="31.5" x14ac:dyDescent="0.25">
      <c r="A4" s="75">
        <v>1</v>
      </c>
      <c r="B4" s="76" t="s">
        <v>405</v>
      </c>
      <c r="C4" s="49"/>
      <c r="D4" s="49"/>
      <c r="E4" s="49"/>
      <c r="F4" s="77"/>
      <c r="G4" s="49"/>
      <c r="H4" s="49"/>
      <c r="I4" s="49"/>
      <c r="J4" s="67"/>
    </row>
    <row r="5" spans="1:10" ht="47.25" x14ac:dyDescent="0.25">
      <c r="A5" s="75"/>
      <c r="B5" s="49"/>
      <c r="C5" s="75" t="s">
        <v>383</v>
      </c>
      <c r="D5" s="76" t="s">
        <v>406</v>
      </c>
      <c r="E5" s="78"/>
      <c r="F5" s="79"/>
      <c r="G5" s="77"/>
      <c r="H5" s="80">
        <v>1</v>
      </c>
      <c r="I5" s="81">
        <v>0.5</v>
      </c>
      <c r="J5" s="67"/>
    </row>
    <row r="6" spans="1:10" ht="47.25" x14ac:dyDescent="0.25">
      <c r="A6" s="75"/>
      <c r="B6" s="49"/>
      <c r="C6" s="75" t="s">
        <v>383</v>
      </c>
      <c r="D6" s="76" t="s">
        <v>407</v>
      </c>
      <c r="E6" s="78"/>
      <c r="F6" s="79"/>
      <c r="G6" s="77"/>
      <c r="H6" s="82">
        <v>2</v>
      </c>
      <c r="I6" s="81">
        <v>0.2</v>
      </c>
      <c r="J6" s="67"/>
    </row>
    <row r="7" spans="1:10" ht="15.75" x14ac:dyDescent="0.25">
      <c r="A7" s="75"/>
      <c r="B7" s="49"/>
      <c r="C7" s="75" t="s">
        <v>383</v>
      </c>
      <c r="D7" s="76" t="s">
        <v>408</v>
      </c>
      <c r="E7" s="78"/>
      <c r="F7" s="79"/>
      <c r="G7" s="77"/>
      <c r="H7" s="82">
        <v>2</v>
      </c>
      <c r="I7" s="81">
        <v>0.2</v>
      </c>
      <c r="J7" s="67"/>
    </row>
    <row r="8" spans="1:10" ht="63" x14ac:dyDescent="0.25">
      <c r="A8" s="75"/>
      <c r="B8" s="49"/>
      <c r="C8" s="75" t="s">
        <v>383</v>
      </c>
      <c r="D8" s="76" t="s">
        <v>409</v>
      </c>
      <c r="E8" s="78"/>
      <c r="F8" s="79"/>
      <c r="G8" s="77"/>
      <c r="H8" s="82">
        <v>2</v>
      </c>
      <c r="I8" s="81">
        <v>0.3</v>
      </c>
      <c r="J8" s="67"/>
    </row>
    <row r="9" spans="1:10" ht="31.5" x14ac:dyDescent="0.25">
      <c r="A9" s="75"/>
      <c r="B9" s="49"/>
      <c r="C9" s="75" t="s">
        <v>383</v>
      </c>
      <c r="D9" s="76" t="s">
        <v>410</v>
      </c>
      <c r="E9" s="78"/>
      <c r="F9" s="79"/>
      <c r="G9" s="77"/>
      <c r="H9" s="82">
        <v>2</v>
      </c>
      <c r="I9" s="81">
        <v>0.1</v>
      </c>
      <c r="J9" s="67"/>
    </row>
    <row r="10" spans="1:10" ht="63" x14ac:dyDescent="0.25">
      <c r="A10" s="75"/>
      <c r="B10" s="49"/>
      <c r="C10" s="75" t="s">
        <v>383</v>
      </c>
      <c r="D10" s="76" t="s">
        <v>411</v>
      </c>
      <c r="E10" s="78"/>
      <c r="F10" s="79"/>
      <c r="G10" s="77"/>
      <c r="H10" s="82">
        <v>3</v>
      </c>
      <c r="I10" s="81">
        <v>0.3</v>
      </c>
      <c r="J10" s="67"/>
    </row>
    <row r="11" spans="1:10" ht="31.5" x14ac:dyDescent="0.25">
      <c r="A11" s="75"/>
      <c r="B11" s="49"/>
      <c r="C11" s="75" t="s">
        <v>383</v>
      </c>
      <c r="D11" s="76" t="s">
        <v>412</v>
      </c>
      <c r="E11" s="78"/>
      <c r="F11" s="79"/>
      <c r="G11" s="77"/>
      <c r="H11" s="82">
        <v>3</v>
      </c>
      <c r="I11" s="81">
        <v>0.3</v>
      </c>
      <c r="J11" s="67"/>
    </row>
    <row r="12" spans="1:10" ht="31.5" x14ac:dyDescent="0.25">
      <c r="A12" s="75"/>
      <c r="B12" s="49"/>
      <c r="C12" s="75" t="s">
        <v>383</v>
      </c>
      <c r="D12" s="76" t="s">
        <v>413</v>
      </c>
      <c r="E12" s="78"/>
      <c r="F12" s="79"/>
      <c r="G12" s="77"/>
      <c r="H12" s="82">
        <v>3</v>
      </c>
      <c r="I12" s="81">
        <v>0.3</v>
      </c>
      <c r="J12" s="67"/>
    </row>
    <row r="13" spans="1:10" ht="31.5" x14ac:dyDescent="0.25">
      <c r="A13" s="75"/>
      <c r="B13" s="49"/>
      <c r="C13" s="75" t="s">
        <v>383</v>
      </c>
      <c r="D13" s="76" t="s">
        <v>414</v>
      </c>
      <c r="E13" s="78"/>
      <c r="F13" s="79"/>
      <c r="G13" s="77"/>
      <c r="H13" s="82">
        <v>1</v>
      </c>
      <c r="I13" s="81">
        <v>0.3</v>
      </c>
      <c r="J13" s="67"/>
    </row>
    <row r="14" spans="1:10" ht="47.25" x14ac:dyDescent="0.25">
      <c r="A14" s="75"/>
      <c r="B14" s="49"/>
      <c r="C14" s="75" t="s">
        <v>383</v>
      </c>
      <c r="D14" s="83" t="s">
        <v>415</v>
      </c>
      <c r="E14" s="75"/>
      <c r="F14" s="77"/>
      <c r="G14" s="77"/>
      <c r="H14" s="82">
        <v>2</v>
      </c>
      <c r="I14" s="81">
        <v>0.1</v>
      </c>
      <c r="J14" s="67"/>
    </row>
    <row r="15" spans="1:10" ht="47.25" x14ac:dyDescent="0.25">
      <c r="A15" s="75"/>
      <c r="B15" s="49"/>
      <c r="C15" s="75" t="s">
        <v>383</v>
      </c>
      <c r="D15" s="83" t="s">
        <v>416</v>
      </c>
      <c r="E15" s="75"/>
      <c r="F15" s="77"/>
      <c r="G15" s="77"/>
      <c r="H15" s="82">
        <v>3</v>
      </c>
      <c r="I15" s="81">
        <v>0.2</v>
      </c>
      <c r="J15" s="67"/>
    </row>
    <row r="16" spans="1:10" ht="63" x14ac:dyDescent="0.25">
      <c r="A16" s="75"/>
      <c r="B16" s="49"/>
      <c r="C16" s="75" t="s">
        <v>383</v>
      </c>
      <c r="D16" s="83" t="s">
        <v>417</v>
      </c>
      <c r="E16" s="75"/>
      <c r="F16" s="77"/>
      <c r="G16" s="77"/>
      <c r="H16" s="82">
        <v>3</v>
      </c>
      <c r="I16" s="81">
        <v>0.3</v>
      </c>
      <c r="J16" s="67"/>
    </row>
    <row r="17" spans="1:10" ht="78.75" x14ac:dyDescent="0.25">
      <c r="A17" s="75"/>
      <c r="B17" s="49"/>
      <c r="C17" s="75" t="s">
        <v>383</v>
      </c>
      <c r="D17" s="83" t="s">
        <v>418</v>
      </c>
      <c r="E17" s="75"/>
      <c r="F17" s="77"/>
      <c r="G17" s="77"/>
      <c r="H17" s="82">
        <v>3</v>
      </c>
      <c r="I17" s="81">
        <v>0.3</v>
      </c>
      <c r="J17" s="67"/>
    </row>
    <row r="18" spans="1:10" ht="47.25" x14ac:dyDescent="0.25">
      <c r="A18" s="75"/>
      <c r="B18" s="49"/>
      <c r="C18" s="75" t="s">
        <v>383</v>
      </c>
      <c r="D18" s="83" t="s">
        <v>419</v>
      </c>
      <c r="E18" s="75"/>
      <c r="F18" s="77"/>
      <c r="G18" s="77"/>
      <c r="H18" s="82">
        <v>3</v>
      </c>
      <c r="I18" s="81">
        <v>0.3</v>
      </c>
      <c r="J18" s="67"/>
    </row>
    <row r="19" spans="1:10" ht="63" x14ac:dyDescent="0.25">
      <c r="A19" s="75"/>
      <c r="B19" s="49"/>
      <c r="C19" s="75" t="s">
        <v>383</v>
      </c>
      <c r="D19" s="83" t="s">
        <v>420</v>
      </c>
      <c r="E19" s="75"/>
      <c r="F19" s="77"/>
      <c r="G19" s="77"/>
      <c r="H19" s="82">
        <v>3</v>
      </c>
      <c r="I19" s="81">
        <v>0.2</v>
      </c>
      <c r="J19" s="67"/>
    </row>
    <row r="20" spans="1:10" ht="63" x14ac:dyDescent="0.25">
      <c r="A20" s="75"/>
      <c r="B20" s="49"/>
      <c r="C20" s="75" t="s">
        <v>383</v>
      </c>
      <c r="D20" s="83" t="s">
        <v>421</v>
      </c>
      <c r="E20" s="75"/>
      <c r="F20" s="77"/>
      <c r="G20" s="77"/>
      <c r="H20" s="82">
        <v>3</v>
      </c>
      <c r="I20" s="81">
        <v>0.2</v>
      </c>
      <c r="J20" s="67"/>
    </row>
    <row r="21" spans="1:10" ht="78.75" x14ac:dyDescent="0.25">
      <c r="A21" s="75"/>
      <c r="B21" s="49"/>
      <c r="C21" s="75" t="s">
        <v>383</v>
      </c>
      <c r="D21" s="83" t="s">
        <v>422</v>
      </c>
      <c r="E21" s="75"/>
      <c r="F21" s="77"/>
      <c r="G21" s="77"/>
      <c r="H21" s="82">
        <v>3</v>
      </c>
      <c r="I21" s="81">
        <v>0.2</v>
      </c>
      <c r="J21" s="67"/>
    </row>
    <row r="22" spans="1:10" ht="126" x14ac:dyDescent="0.25">
      <c r="A22" s="75"/>
      <c r="B22" s="49"/>
      <c r="C22" s="75" t="s">
        <v>383</v>
      </c>
      <c r="D22" s="83" t="s">
        <v>423</v>
      </c>
      <c r="E22" s="75"/>
      <c r="F22" s="77"/>
      <c r="G22" s="77"/>
      <c r="H22" s="82">
        <v>3</v>
      </c>
      <c r="I22" s="81">
        <v>0.3</v>
      </c>
      <c r="J22" s="67"/>
    </row>
    <row r="23" spans="1:10" ht="31.5" x14ac:dyDescent="0.25">
      <c r="A23" s="75"/>
      <c r="B23" s="49"/>
      <c r="C23" s="75" t="s">
        <v>383</v>
      </c>
      <c r="D23" s="83" t="s">
        <v>410</v>
      </c>
      <c r="E23" s="75"/>
      <c r="F23" s="77"/>
      <c r="G23" s="77"/>
      <c r="H23" s="82">
        <v>2</v>
      </c>
      <c r="I23" s="81">
        <v>0.1</v>
      </c>
      <c r="J23" s="67"/>
    </row>
    <row r="24" spans="1:10" ht="47.25" x14ac:dyDescent="0.25">
      <c r="A24" s="75"/>
      <c r="B24" s="49"/>
      <c r="C24" s="75" t="s">
        <v>383</v>
      </c>
      <c r="D24" s="83" t="s">
        <v>424</v>
      </c>
      <c r="E24" s="75"/>
      <c r="F24" s="77"/>
      <c r="G24" s="77"/>
      <c r="H24" s="82">
        <v>2</v>
      </c>
      <c r="I24" s="81">
        <v>0.3</v>
      </c>
      <c r="J24" s="67"/>
    </row>
    <row r="25" spans="1:10" ht="47.25" x14ac:dyDescent="0.25">
      <c r="A25" s="75"/>
      <c r="B25" s="49"/>
      <c r="C25" s="75" t="s">
        <v>383</v>
      </c>
      <c r="D25" s="83" t="s">
        <v>425</v>
      </c>
      <c r="E25" s="75"/>
      <c r="F25" s="77"/>
      <c r="G25" s="77"/>
      <c r="H25" s="82">
        <v>2</v>
      </c>
      <c r="I25" s="81">
        <v>0.1</v>
      </c>
      <c r="J25" s="67"/>
    </row>
    <row r="26" spans="1:10" ht="47.25" x14ac:dyDescent="0.25">
      <c r="A26" s="75"/>
      <c r="B26" s="49"/>
      <c r="C26" s="75" t="s">
        <v>383</v>
      </c>
      <c r="D26" s="83" t="s">
        <v>426</v>
      </c>
      <c r="E26" s="75"/>
      <c r="F26" s="77"/>
      <c r="G26" s="77"/>
      <c r="H26" s="82">
        <v>2</v>
      </c>
      <c r="I26" s="81">
        <v>0.2</v>
      </c>
      <c r="J26" s="67"/>
    </row>
    <row r="27" spans="1:10" ht="47.25" x14ac:dyDescent="0.25">
      <c r="A27" s="75"/>
      <c r="B27" s="49"/>
      <c r="C27" s="84" t="s">
        <v>384</v>
      </c>
      <c r="D27" s="83" t="s">
        <v>427</v>
      </c>
      <c r="E27" s="84"/>
      <c r="F27" s="85"/>
      <c r="G27" s="85"/>
      <c r="H27" s="82">
        <v>2</v>
      </c>
      <c r="I27" s="81">
        <v>0.4</v>
      </c>
      <c r="J27" s="67"/>
    </row>
    <row r="28" spans="1:10" ht="63" x14ac:dyDescent="0.25">
      <c r="A28" s="75"/>
      <c r="B28" s="49"/>
      <c r="C28" s="75"/>
      <c r="D28" s="77"/>
      <c r="E28" s="75">
        <v>0</v>
      </c>
      <c r="F28" s="83" t="s">
        <v>428</v>
      </c>
      <c r="G28" s="77"/>
      <c r="H28" s="82"/>
      <c r="I28" s="81"/>
      <c r="J28" s="67"/>
    </row>
    <row r="29" spans="1:10" ht="31.5" x14ac:dyDescent="0.25">
      <c r="A29" s="75"/>
      <c r="B29" s="49"/>
      <c r="C29" s="75"/>
      <c r="D29" s="77"/>
      <c r="E29" s="75">
        <v>1</v>
      </c>
      <c r="F29" s="83" t="s">
        <v>429</v>
      </c>
      <c r="G29" s="77"/>
      <c r="H29" s="82"/>
      <c r="I29" s="81"/>
      <c r="J29" s="67"/>
    </row>
    <row r="30" spans="1:10" ht="31.5" x14ac:dyDescent="0.25">
      <c r="A30" s="75"/>
      <c r="B30" s="49"/>
      <c r="C30" s="75"/>
      <c r="D30" s="77"/>
      <c r="E30" s="75">
        <v>2</v>
      </c>
      <c r="F30" s="83" t="s">
        <v>430</v>
      </c>
      <c r="G30" s="77"/>
      <c r="H30" s="82"/>
      <c r="I30" s="81"/>
      <c r="J30" s="67"/>
    </row>
    <row r="31" spans="1:10" ht="31.5" x14ac:dyDescent="0.25">
      <c r="A31" s="75"/>
      <c r="B31" s="49"/>
      <c r="C31" s="75"/>
      <c r="D31" s="77"/>
      <c r="E31" s="75">
        <v>3</v>
      </c>
      <c r="F31" s="83" t="s">
        <v>431</v>
      </c>
      <c r="G31" s="77"/>
      <c r="H31" s="82"/>
      <c r="I31" s="81"/>
      <c r="J31" s="67"/>
    </row>
    <row r="32" spans="1:10" ht="31.5" x14ac:dyDescent="0.25">
      <c r="A32" s="75"/>
      <c r="B32" s="49"/>
      <c r="C32" s="84" t="s">
        <v>384</v>
      </c>
      <c r="D32" s="83" t="s">
        <v>432</v>
      </c>
      <c r="E32" s="84"/>
      <c r="F32" s="85"/>
      <c r="G32" s="85"/>
      <c r="H32" s="82">
        <v>6</v>
      </c>
      <c r="I32" s="81">
        <v>0.5</v>
      </c>
      <c r="J32" s="67"/>
    </row>
    <row r="33" spans="1:10" ht="63" x14ac:dyDescent="0.25">
      <c r="A33" s="75"/>
      <c r="B33" s="49"/>
      <c r="C33" s="75"/>
      <c r="D33" s="77"/>
      <c r="E33" s="75">
        <v>0</v>
      </c>
      <c r="F33" s="83" t="s">
        <v>428</v>
      </c>
      <c r="G33" s="77"/>
      <c r="H33" s="82"/>
      <c r="I33" s="81"/>
      <c r="J33" s="67"/>
    </row>
    <row r="34" spans="1:10" ht="31.5" x14ac:dyDescent="0.25">
      <c r="A34" s="75"/>
      <c r="B34" s="49"/>
      <c r="C34" s="75"/>
      <c r="D34" s="77"/>
      <c r="E34" s="75">
        <v>1</v>
      </c>
      <c r="F34" s="83" t="s">
        <v>429</v>
      </c>
      <c r="G34" s="77"/>
      <c r="H34" s="82"/>
      <c r="I34" s="81"/>
      <c r="J34" s="67"/>
    </row>
    <row r="35" spans="1:10" ht="31.5" x14ac:dyDescent="0.25">
      <c r="A35" s="75"/>
      <c r="B35" s="49"/>
      <c r="C35" s="75"/>
      <c r="D35" s="77"/>
      <c r="E35" s="75">
        <v>2</v>
      </c>
      <c r="F35" s="83" t="s">
        <v>430</v>
      </c>
      <c r="G35" s="77"/>
      <c r="H35" s="82"/>
      <c r="I35" s="81"/>
      <c r="J35" s="67"/>
    </row>
    <row r="36" spans="1:10" ht="31.5" x14ac:dyDescent="0.25">
      <c r="A36" s="75"/>
      <c r="B36" s="49"/>
      <c r="C36" s="75"/>
      <c r="D36" s="77"/>
      <c r="E36" s="75">
        <v>3</v>
      </c>
      <c r="F36" s="83" t="s">
        <v>431</v>
      </c>
      <c r="G36" s="77"/>
      <c r="H36" s="82"/>
      <c r="I36" s="81"/>
      <c r="J36" s="67"/>
    </row>
    <row r="37" spans="1:10" ht="47.25" x14ac:dyDescent="0.25">
      <c r="A37" s="75"/>
      <c r="B37" s="49"/>
      <c r="C37" s="84" t="s">
        <v>384</v>
      </c>
      <c r="D37" s="83" t="s">
        <v>374</v>
      </c>
      <c r="E37" s="84"/>
      <c r="F37" s="85"/>
      <c r="G37" s="85"/>
      <c r="H37" s="82">
        <v>1</v>
      </c>
      <c r="I37" s="81">
        <v>0.4</v>
      </c>
      <c r="J37" s="67"/>
    </row>
    <row r="38" spans="1:10" ht="15.75" x14ac:dyDescent="0.25">
      <c r="A38" s="75"/>
      <c r="B38" s="49"/>
      <c r="C38" s="75"/>
      <c r="D38" s="77"/>
      <c r="E38" s="75">
        <v>0</v>
      </c>
      <c r="F38" s="83" t="s">
        <v>375</v>
      </c>
      <c r="G38" s="77"/>
      <c r="H38" s="82"/>
      <c r="I38" s="81"/>
      <c r="J38" s="67"/>
    </row>
    <row r="39" spans="1:10" ht="15.75" x14ac:dyDescent="0.25">
      <c r="A39" s="75"/>
      <c r="B39" s="49"/>
      <c r="C39" s="75"/>
      <c r="D39" s="77"/>
      <c r="E39" s="75">
        <v>1</v>
      </c>
      <c r="F39" s="83" t="s">
        <v>376</v>
      </c>
      <c r="G39" s="77"/>
      <c r="H39" s="82"/>
      <c r="I39" s="81"/>
      <c r="J39" s="67"/>
    </row>
    <row r="40" spans="1:10" ht="15.75" x14ac:dyDescent="0.25">
      <c r="A40" s="75"/>
      <c r="B40" s="49"/>
      <c r="C40" s="75"/>
      <c r="D40" s="77"/>
      <c r="E40" s="75">
        <v>2</v>
      </c>
      <c r="F40" s="83" t="s">
        <v>377</v>
      </c>
      <c r="G40" s="77"/>
      <c r="H40" s="82"/>
      <c r="I40" s="81"/>
      <c r="J40" s="67"/>
    </row>
    <row r="41" spans="1:10" ht="47.25" x14ac:dyDescent="0.25">
      <c r="A41" s="75"/>
      <c r="B41" s="49"/>
      <c r="C41" s="75"/>
      <c r="D41" s="77"/>
      <c r="E41" s="75">
        <v>3</v>
      </c>
      <c r="F41" s="83" t="s">
        <v>433</v>
      </c>
      <c r="G41" s="77"/>
      <c r="H41" s="82"/>
      <c r="I41" s="81"/>
      <c r="J41" s="67"/>
    </row>
    <row r="42" spans="1:10" ht="15.75" x14ac:dyDescent="0.25">
      <c r="A42" s="75"/>
      <c r="B42" s="49"/>
      <c r="C42" s="84" t="s">
        <v>384</v>
      </c>
      <c r="D42" s="83" t="s">
        <v>434</v>
      </c>
      <c r="E42" s="84"/>
      <c r="F42" s="85"/>
      <c r="G42" s="85"/>
      <c r="H42" s="82">
        <v>2</v>
      </c>
      <c r="I42" s="81">
        <v>0.4</v>
      </c>
      <c r="J42" s="67"/>
    </row>
    <row r="43" spans="1:10" ht="31.5" x14ac:dyDescent="0.25">
      <c r="A43" s="75"/>
      <c r="B43" s="49"/>
      <c r="C43" s="75"/>
      <c r="D43" s="77"/>
      <c r="E43" s="75">
        <v>0</v>
      </c>
      <c r="F43" s="83" t="s">
        <v>435</v>
      </c>
      <c r="G43" s="77"/>
      <c r="H43" s="82"/>
      <c r="I43" s="81"/>
      <c r="J43" s="67"/>
    </row>
    <row r="44" spans="1:10" ht="31.5" x14ac:dyDescent="0.25">
      <c r="A44" s="75"/>
      <c r="B44" s="49"/>
      <c r="C44" s="75"/>
      <c r="D44" s="77"/>
      <c r="E44" s="75">
        <v>1</v>
      </c>
      <c r="F44" s="83" t="s">
        <v>436</v>
      </c>
      <c r="G44" s="77"/>
      <c r="H44" s="82"/>
      <c r="I44" s="81"/>
      <c r="J44" s="67"/>
    </row>
    <row r="45" spans="1:10" ht="31.5" x14ac:dyDescent="0.25">
      <c r="A45" s="75"/>
      <c r="B45" s="49"/>
      <c r="C45" s="75"/>
      <c r="D45" s="77"/>
      <c r="E45" s="75">
        <v>2</v>
      </c>
      <c r="F45" s="83" t="s">
        <v>380</v>
      </c>
      <c r="G45" s="77"/>
      <c r="H45" s="82"/>
      <c r="I45" s="81"/>
      <c r="J45" s="67"/>
    </row>
    <row r="46" spans="1:10" ht="15.75" x14ac:dyDescent="0.25">
      <c r="A46" s="75"/>
      <c r="B46" s="49"/>
      <c r="C46" s="75"/>
      <c r="D46" s="77"/>
      <c r="E46" s="75">
        <v>3</v>
      </c>
      <c r="F46" s="83" t="s">
        <v>381</v>
      </c>
      <c r="G46" s="77"/>
      <c r="H46" s="82"/>
      <c r="I46" s="81"/>
      <c r="J46" s="67"/>
    </row>
    <row r="47" spans="1:10" ht="31.5" x14ac:dyDescent="0.25">
      <c r="A47" s="75"/>
      <c r="B47" s="49"/>
      <c r="C47" s="84" t="s">
        <v>384</v>
      </c>
      <c r="D47" s="83" t="s">
        <v>437</v>
      </c>
      <c r="E47" s="84"/>
      <c r="F47" s="85"/>
      <c r="G47" s="85"/>
      <c r="H47" s="82">
        <v>2</v>
      </c>
      <c r="I47" s="81">
        <v>0.4</v>
      </c>
      <c r="J47" s="67"/>
    </row>
    <row r="48" spans="1:10" ht="31.5" x14ac:dyDescent="0.25">
      <c r="A48" s="75"/>
      <c r="B48" s="49"/>
      <c r="C48" s="75"/>
      <c r="D48" s="77"/>
      <c r="E48" s="75">
        <v>0</v>
      </c>
      <c r="F48" s="83" t="s">
        <v>438</v>
      </c>
      <c r="G48" s="77"/>
      <c r="H48" s="82"/>
      <c r="I48" s="81"/>
      <c r="J48" s="67"/>
    </row>
    <row r="49" spans="1:10" ht="15.75" x14ac:dyDescent="0.25">
      <c r="A49" s="75"/>
      <c r="B49" s="49"/>
      <c r="C49" s="75"/>
      <c r="D49" s="77"/>
      <c r="E49" s="75">
        <v>1</v>
      </c>
      <c r="F49" s="83" t="s">
        <v>439</v>
      </c>
      <c r="G49" s="77"/>
      <c r="H49" s="82"/>
      <c r="I49" s="81"/>
      <c r="J49" s="67"/>
    </row>
    <row r="50" spans="1:10" ht="15.75" x14ac:dyDescent="0.25">
      <c r="A50" s="75"/>
      <c r="B50" s="49"/>
      <c r="C50" s="75"/>
      <c r="D50" s="77"/>
      <c r="E50" s="75">
        <v>2</v>
      </c>
      <c r="F50" s="83" t="s">
        <v>440</v>
      </c>
      <c r="G50" s="77"/>
      <c r="H50" s="82"/>
      <c r="I50" s="81"/>
      <c r="J50" s="67"/>
    </row>
    <row r="51" spans="1:10" ht="31.5" x14ac:dyDescent="0.25">
      <c r="A51" s="75"/>
      <c r="B51" s="49"/>
      <c r="C51" s="75"/>
      <c r="D51" s="77"/>
      <c r="E51" s="75">
        <v>3</v>
      </c>
      <c r="F51" s="83" t="s">
        <v>441</v>
      </c>
      <c r="G51" s="77"/>
      <c r="H51" s="82"/>
      <c r="I51" s="81"/>
      <c r="J51" s="67"/>
    </row>
    <row r="52" spans="1:10" ht="15.75" x14ac:dyDescent="0.25">
      <c r="A52" s="75"/>
      <c r="B52" s="49"/>
      <c r="C52" s="84" t="s">
        <v>384</v>
      </c>
      <c r="D52" s="83" t="s">
        <v>442</v>
      </c>
      <c r="E52" s="84"/>
      <c r="F52" s="85"/>
      <c r="G52" s="85"/>
      <c r="H52" s="82">
        <v>2</v>
      </c>
      <c r="I52" s="81">
        <v>0.4</v>
      </c>
      <c r="J52" s="67"/>
    </row>
    <row r="53" spans="1:10" ht="31.5" x14ac:dyDescent="0.25">
      <c r="A53" s="75"/>
      <c r="B53" s="49"/>
      <c r="C53" s="75"/>
      <c r="D53" s="77"/>
      <c r="E53" s="75">
        <v>0</v>
      </c>
      <c r="F53" s="83" t="s">
        <v>443</v>
      </c>
      <c r="G53" s="77"/>
      <c r="H53" s="82"/>
      <c r="I53" s="81"/>
      <c r="J53" s="67"/>
    </row>
    <row r="54" spans="1:10" ht="15.75" x14ac:dyDescent="0.25">
      <c r="A54" s="75"/>
      <c r="B54" s="49"/>
      <c r="C54" s="75"/>
      <c r="D54" s="77"/>
      <c r="E54" s="75">
        <v>1</v>
      </c>
      <c r="F54" s="83" t="s">
        <v>444</v>
      </c>
      <c r="G54" s="77"/>
      <c r="H54" s="82"/>
      <c r="I54" s="81"/>
      <c r="J54" s="67"/>
    </row>
    <row r="55" spans="1:10" ht="15.75" x14ac:dyDescent="0.25">
      <c r="A55" s="75"/>
      <c r="B55" s="49"/>
      <c r="C55" s="75"/>
      <c r="D55" s="77"/>
      <c r="E55" s="75">
        <v>2</v>
      </c>
      <c r="F55" s="83" t="s">
        <v>445</v>
      </c>
      <c r="G55" s="77"/>
      <c r="H55" s="82"/>
      <c r="I55" s="81"/>
      <c r="J55" s="67"/>
    </row>
    <row r="56" spans="1:10" ht="47.25" x14ac:dyDescent="0.25">
      <c r="A56" s="75"/>
      <c r="B56" s="49"/>
      <c r="C56" s="75"/>
      <c r="D56" s="77"/>
      <c r="E56" s="75">
        <v>3</v>
      </c>
      <c r="F56" s="83" t="s">
        <v>446</v>
      </c>
      <c r="G56" s="77"/>
      <c r="H56" s="82"/>
      <c r="I56" s="81"/>
      <c r="J56" s="67"/>
    </row>
    <row r="57" spans="1:10" ht="47.25" x14ac:dyDescent="0.25">
      <c r="A57" s="75">
        <v>2</v>
      </c>
      <c r="B57" s="76" t="s">
        <v>447</v>
      </c>
      <c r="C57" s="49"/>
      <c r="D57" s="49"/>
      <c r="E57" s="49"/>
      <c r="F57" s="77"/>
      <c r="G57" s="49"/>
      <c r="H57" s="75"/>
      <c r="I57" s="49"/>
      <c r="J57" s="67"/>
    </row>
    <row r="58" spans="1:10" ht="31.5" x14ac:dyDescent="0.25">
      <c r="A58" s="75"/>
      <c r="B58" s="49"/>
      <c r="C58" s="75" t="s">
        <v>383</v>
      </c>
      <c r="D58" s="83" t="s">
        <v>448</v>
      </c>
      <c r="E58" s="78"/>
      <c r="F58" s="79"/>
      <c r="G58" s="77"/>
      <c r="H58" s="82">
        <v>2</v>
      </c>
      <c r="I58" s="81">
        <v>0.2</v>
      </c>
      <c r="J58" s="67"/>
    </row>
    <row r="59" spans="1:10" ht="15.75" x14ac:dyDescent="0.25">
      <c r="A59" s="75"/>
      <c r="B59" s="49"/>
      <c r="C59" s="75" t="s">
        <v>383</v>
      </c>
      <c r="D59" s="83" t="s">
        <v>408</v>
      </c>
      <c r="E59" s="78"/>
      <c r="F59" s="79"/>
      <c r="G59" s="77"/>
      <c r="H59" s="82">
        <v>2</v>
      </c>
      <c r="I59" s="81">
        <v>0.2</v>
      </c>
      <c r="J59" s="67"/>
    </row>
    <row r="60" spans="1:10" ht="47.25" x14ac:dyDescent="0.25">
      <c r="A60" s="75"/>
      <c r="B60" s="49"/>
      <c r="C60" s="75" t="s">
        <v>383</v>
      </c>
      <c r="D60" s="83" t="s">
        <v>449</v>
      </c>
      <c r="E60" s="78"/>
      <c r="F60" s="79"/>
      <c r="G60" s="77"/>
      <c r="H60" s="82">
        <v>2</v>
      </c>
      <c r="I60" s="81">
        <v>0.3</v>
      </c>
      <c r="J60" s="67"/>
    </row>
    <row r="61" spans="1:10" ht="47.25" x14ac:dyDescent="0.25">
      <c r="A61" s="75"/>
      <c r="B61" s="49"/>
      <c r="C61" s="75" t="s">
        <v>383</v>
      </c>
      <c r="D61" s="83" t="s">
        <v>450</v>
      </c>
      <c r="E61" s="78"/>
      <c r="F61" s="79"/>
      <c r="G61" s="77"/>
      <c r="H61" s="82">
        <v>5</v>
      </c>
      <c r="I61" s="81">
        <v>0.3</v>
      </c>
      <c r="J61" s="67"/>
    </row>
    <row r="62" spans="1:10" ht="63" x14ac:dyDescent="0.25">
      <c r="A62" s="75"/>
      <c r="B62" s="49"/>
      <c r="C62" s="75" t="s">
        <v>383</v>
      </c>
      <c r="D62" s="83" t="s">
        <v>451</v>
      </c>
      <c r="E62" s="78"/>
      <c r="F62" s="79"/>
      <c r="G62" s="77"/>
      <c r="H62" s="82">
        <v>5</v>
      </c>
      <c r="I62" s="81">
        <v>0.3</v>
      </c>
      <c r="J62" s="67"/>
    </row>
    <row r="63" spans="1:10" ht="78.75" x14ac:dyDescent="0.25">
      <c r="A63" s="75"/>
      <c r="B63" s="49"/>
      <c r="C63" s="75" t="s">
        <v>383</v>
      </c>
      <c r="D63" s="83" t="s">
        <v>452</v>
      </c>
      <c r="E63" s="78"/>
      <c r="F63" s="79"/>
      <c r="G63" s="77"/>
      <c r="H63" s="82">
        <v>5</v>
      </c>
      <c r="I63" s="81">
        <v>0.3</v>
      </c>
      <c r="J63" s="67"/>
    </row>
    <row r="64" spans="1:10" ht="31.5" x14ac:dyDescent="0.25">
      <c r="A64" s="75"/>
      <c r="B64" s="49"/>
      <c r="C64" s="75" t="s">
        <v>383</v>
      </c>
      <c r="D64" s="83" t="s">
        <v>453</v>
      </c>
      <c r="E64" s="78"/>
      <c r="F64" s="79"/>
      <c r="G64" s="77"/>
      <c r="H64" s="82">
        <v>2</v>
      </c>
      <c r="I64" s="81">
        <v>0.3</v>
      </c>
      <c r="J64" s="67"/>
    </row>
    <row r="65" spans="1:10" ht="47.25" x14ac:dyDescent="0.25">
      <c r="A65" s="75"/>
      <c r="B65" s="49"/>
      <c r="C65" s="75" t="s">
        <v>383</v>
      </c>
      <c r="D65" s="83" t="s">
        <v>454</v>
      </c>
      <c r="E65" s="78"/>
      <c r="F65" s="79"/>
      <c r="G65" s="77"/>
      <c r="H65" s="82">
        <v>2</v>
      </c>
      <c r="I65" s="81">
        <v>0.3</v>
      </c>
      <c r="J65" s="67"/>
    </row>
    <row r="66" spans="1:10" ht="47.25" x14ac:dyDescent="0.25">
      <c r="A66" s="75"/>
      <c r="B66" s="49"/>
      <c r="C66" s="75" t="s">
        <v>383</v>
      </c>
      <c r="D66" s="83" t="s">
        <v>455</v>
      </c>
      <c r="E66" s="78"/>
      <c r="F66" s="79"/>
      <c r="G66" s="77"/>
      <c r="H66" s="82">
        <v>1</v>
      </c>
      <c r="I66" s="81">
        <v>0.3</v>
      </c>
      <c r="J66" s="67"/>
    </row>
    <row r="67" spans="1:10" ht="31.5" x14ac:dyDescent="0.25">
      <c r="A67" s="75"/>
      <c r="B67" s="49"/>
      <c r="C67" s="75" t="s">
        <v>383</v>
      </c>
      <c r="D67" s="83" t="s">
        <v>362</v>
      </c>
      <c r="E67" s="75"/>
      <c r="F67" s="77"/>
      <c r="G67" s="77"/>
      <c r="H67" s="82">
        <v>2</v>
      </c>
      <c r="I67" s="81">
        <v>0.2</v>
      </c>
      <c r="J67" s="67"/>
    </row>
    <row r="68" spans="1:10" ht="47.25" x14ac:dyDescent="0.25">
      <c r="A68" s="75"/>
      <c r="B68" s="49"/>
      <c r="C68" s="75" t="s">
        <v>383</v>
      </c>
      <c r="D68" s="83" t="s">
        <v>363</v>
      </c>
      <c r="E68" s="75"/>
      <c r="F68" s="77"/>
      <c r="G68" s="77"/>
      <c r="H68" s="82">
        <v>2</v>
      </c>
      <c r="I68" s="81">
        <v>0.1</v>
      </c>
      <c r="J68" s="67"/>
    </row>
    <row r="69" spans="1:10" ht="47.25" x14ac:dyDescent="0.25">
      <c r="A69" s="75"/>
      <c r="B69" s="49"/>
      <c r="C69" s="75" t="s">
        <v>383</v>
      </c>
      <c r="D69" s="83" t="s">
        <v>456</v>
      </c>
      <c r="E69" s="75"/>
      <c r="F69" s="77"/>
      <c r="G69" s="77"/>
      <c r="H69" s="82">
        <v>2</v>
      </c>
      <c r="I69" s="81">
        <v>0.1</v>
      </c>
      <c r="J69" s="67"/>
    </row>
    <row r="70" spans="1:10" ht="31.5" x14ac:dyDescent="0.25">
      <c r="A70" s="75"/>
      <c r="B70" s="49"/>
      <c r="C70" s="75" t="s">
        <v>383</v>
      </c>
      <c r="D70" s="83" t="s">
        <v>457</v>
      </c>
      <c r="E70" s="75"/>
      <c r="F70" s="77"/>
      <c r="G70" s="77"/>
      <c r="H70" s="82">
        <v>1</v>
      </c>
      <c r="I70" s="81">
        <v>0.4</v>
      </c>
      <c r="J70" s="67"/>
    </row>
    <row r="71" spans="1:10" ht="31.5" x14ac:dyDescent="0.25">
      <c r="A71" s="75"/>
      <c r="B71" s="49"/>
      <c r="C71" s="84" t="s">
        <v>384</v>
      </c>
      <c r="D71" s="83" t="s">
        <v>364</v>
      </c>
      <c r="E71" s="84"/>
      <c r="F71" s="85"/>
      <c r="G71" s="85"/>
      <c r="H71" s="82">
        <v>1</v>
      </c>
      <c r="I71" s="81">
        <v>0.3</v>
      </c>
      <c r="J71" s="67"/>
    </row>
    <row r="72" spans="1:10" ht="31.5" x14ac:dyDescent="0.25">
      <c r="A72" s="75"/>
      <c r="B72" s="49"/>
      <c r="C72" s="75"/>
      <c r="D72" s="77"/>
      <c r="E72" s="75">
        <v>0</v>
      </c>
      <c r="F72" s="83" t="s">
        <v>365</v>
      </c>
      <c r="G72" s="77"/>
      <c r="H72" s="82"/>
      <c r="I72" s="81"/>
      <c r="J72" s="67"/>
    </row>
    <row r="73" spans="1:10" ht="15.75" x14ac:dyDescent="0.25">
      <c r="A73" s="75"/>
      <c r="B73" s="49"/>
      <c r="C73" s="75"/>
      <c r="D73" s="77"/>
      <c r="E73" s="75">
        <v>1</v>
      </c>
      <c r="F73" s="83" t="s">
        <v>366</v>
      </c>
      <c r="G73" s="77"/>
      <c r="H73" s="82"/>
      <c r="I73" s="81"/>
      <c r="J73" s="67"/>
    </row>
    <row r="74" spans="1:10" ht="15.75" x14ac:dyDescent="0.25">
      <c r="A74" s="75"/>
      <c r="B74" s="49"/>
      <c r="C74" s="75"/>
      <c r="D74" s="77"/>
      <c r="E74" s="75">
        <v>2</v>
      </c>
      <c r="F74" s="83" t="s">
        <v>367</v>
      </c>
      <c r="G74" s="77"/>
      <c r="H74" s="82"/>
      <c r="I74" s="81"/>
      <c r="J74" s="67"/>
    </row>
    <row r="75" spans="1:10" ht="47.25" x14ac:dyDescent="0.25">
      <c r="A75" s="75"/>
      <c r="B75" s="49"/>
      <c r="C75" s="75"/>
      <c r="D75" s="77"/>
      <c r="E75" s="75">
        <v>3</v>
      </c>
      <c r="F75" s="83" t="s">
        <v>368</v>
      </c>
      <c r="G75" s="77"/>
      <c r="H75" s="82"/>
      <c r="I75" s="81"/>
      <c r="J75" s="67"/>
    </row>
    <row r="76" spans="1:10" ht="47.25" x14ac:dyDescent="0.25">
      <c r="A76" s="75"/>
      <c r="B76" s="49"/>
      <c r="C76" s="84" t="s">
        <v>384</v>
      </c>
      <c r="D76" s="83" t="s">
        <v>374</v>
      </c>
      <c r="E76" s="84"/>
      <c r="F76" s="85"/>
      <c r="G76" s="85"/>
      <c r="H76" s="82">
        <v>1</v>
      </c>
      <c r="I76" s="81">
        <v>0.4</v>
      </c>
      <c r="J76" s="67"/>
    </row>
    <row r="77" spans="1:10" ht="15.75" x14ac:dyDescent="0.25">
      <c r="A77" s="75"/>
      <c r="B77" s="49"/>
      <c r="C77" s="75"/>
      <c r="D77" s="77"/>
      <c r="E77" s="75">
        <v>0</v>
      </c>
      <c r="F77" s="83" t="s">
        <v>375</v>
      </c>
      <c r="G77" s="77"/>
      <c r="H77" s="82"/>
      <c r="I77" s="81"/>
      <c r="J77" s="67"/>
    </row>
    <row r="78" spans="1:10" ht="15.75" x14ac:dyDescent="0.25">
      <c r="A78" s="75"/>
      <c r="B78" s="49"/>
      <c r="C78" s="75"/>
      <c r="D78" s="77"/>
      <c r="E78" s="75">
        <v>1</v>
      </c>
      <c r="F78" s="83" t="s">
        <v>376</v>
      </c>
      <c r="G78" s="77"/>
      <c r="H78" s="82"/>
      <c r="I78" s="81"/>
      <c r="J78" s="67"/>
    </row>
    <row r="79" spans="1:10" ht="15.75" x14ac:dyDescent="0.25">
      <c r="A79" s="75"/>
      <c r="B79" s="49"/>
      <c r="C79" s="75"/>
      <c r="D79" s="77"/>
      <c r="E79" s="75">
        <v>2</v>
      </c>
      <c r="F79" s="83" t="s">
        <v>377</v>
      </c>
      <c r="G79" s="77"/>
      <c r="H79" s="82"/>
      <c r="I79" s="81"/>
      <c r="J79" s="67"/>
    </row>
    <row r="80" spans="1:10" ht="47.25" x14ac:dyDescent="0.25">
      <c r="A80" s="75"/>
      <c r="B80" s="49"/>
      <c r="C80" s="75"/>
      <c r="D80" s="77"/>
      <c r="E80" s="75">
        <v>3</v>
      </c>
      <c r="F80" s="83" t="s">
        <v>378</v>
      </c>
      <c r="G80" s="77"/>
      <c r="H80" s="82"/>
      <c r="I80" s="81"/>
      <c r="J80" s="67"/>
    </row>
    <row r="81" spans="1:10" ht="47.25" x14ac:dyDescent="0.25">
      <c r="A81" s="75"/>
      <c r="B81" s="49"/>
      <c r="C81" s="84" t="s">
        <v>384</v>
      </c>
      <c r="D81" s="83" t="s">
        <v>458</v>
      </c>
      <c r="E81" s="84"/>
      <c r="F81" s="85"/>
      <c r="G81" s="85"/>
      <c r="H81" s="82">
        <v>5</v>
      </c>
      <c r="I81" s="81">
        <v>0.5</v>
      </c>
      <c r="J81" s="67"/>
    </row>
    <row r="82" spans="1:10" ht="47.25" x14ac:dyDescent="0.25">
      <c r="A82" s="75"/>
      <c r="B82" s="49"/>
      <c r="C82" s="75"/>
      <c r="D82" s="77"/>
      <c r="E82" s="75">
        <v>0</v>
      </c>
      <c r="F82" s="83" t="s">
        <v>459</v>
      </c>
      <c r="G82" s="77"/>
      <c r="H82" s="82"/>
      <c r="I82" s="81"/>
      <c r="J82" s="67"/>
    </row>
    <row r="83" spans="1:10" ht="47.25" x14ac:dyDescent="0.25">
      <c r="A83" s="75"/>
      <c r="B83" s="49"/>
      <c r="C83" s="75"/>
      <c r="D83" s="77"/>
      <c r="E83" s="75">
        <v>1</v>
      </c>
      <c r="F83" s="83" t="s">
        <v>460</v>
      </c>
      <c r="G83" s="77"/>
      <c r="H83" s="82"/>
      <c r="I83" s="81"/>
      <c r="J83" s="67"/>
    </row>
    <row r="84" spans="1:10" ht="47.25" x14ac:dyDescent="0.25">
      <c r="A84" s="75"/>
      <c r="B84" s="49"/>
      <c r="C84" s="75"/>
      <c r="D84" s="77"/>
      <c r="E84" s="75">
        <v>2</v>
      </c>
      <c r="F84" s="83" t="s">
        <v>461</v>
      </c>
      <c r="G84" s="77"/>
      <c r="H84" s="82"/>
      <c r="I84" s="81"/>
      <c r="J84" s="67"/>
    </row>
    <row r="85" spans="1:10" ht="47.25" x14ac:dyDescent="0.25">
      <c r="A85" s="75"/>
      <c r="B85" s="49"/>
      <c r="C85" s="75"/>
      <c r="D85" s="77"/>
      <c r="E85" s="75">
        <v>3</v>
      </c>
      <c r="F85" s="83" t="s">
        <v>462</v>
      </c>
      <c r="G85" s="77"/>
      <c r="H85" s="82"/>
      <c r="I85" s="81"/>
      <c r="J85" s="67"/>
    </row>
    <row r="86" spans="1:10" ht="31.5" x14ac:dyDescent="0.25">
      <c r="A86" s="75"/>
      <c r="B86" s="49"/>
      <c r="C86" s="84" t="s">
        <v>384</v>
      </c>
      <c r="D86" s="83" t="s">
        <v>432</v>
      </c>
      <c r="E86" s="84"/>
      <c r="F86" s="85"/>
      <c r="G86" s="85"/>
      <c r="H86" s="82">
        <v>6</v>
      </c>
      <c r="I86" s="81">
        <v>0.5</v>
      </c>
      <c r="J86" s="67"/>
    </row>
    <row r="87" spans="1:10" ht="63" x14ac:dyDescent="0.25">
      <c r="A87" s="75"/>
      <c r="B87" s="49"/>
      <c r="C87" s="75"/>
      <c r="D87" s="77"/>
      <c r="E87" s="75">
        <v>0</v>
      </c>
      <c r="F87" s="83" t="s">
        <v>428</v>
      </c>
      <c r="G87" s="77"/>
      <c r="H87" s="82"/>
      <c r="I87" s="81"/>
      <c r="J87" s="67"/>
    </row>
    <row r="88" spans="1:10" ht="31.5" x14ac:dyDescent="0.25">
      <c r="A88" s="75"/>
      <c r="B88" s="49"/>
      <c r="C88" s="75"/>
      <c r="D88" s="77"/>
      <c r="E88" s="75">
        <v>1</v>
      </c>
      <c r="F88" s="83" t="s">
        <v>429</v>
      </c>
      <c r="G88" s="77"/>
      <c r="H88" s="82"/>
      <c r="I88" s="81"/>
      <c r="J88" s="67"/>
    </row>
    <row r="89" spans="1:10" ht="31.5" x14ac:dyDescent="0.25">
      <c r="A89" s="75"/>
      <c r="B89" s="49"/>
      <c r="C89" s="75"/>
      <c r="D89" s="77"/>
      <c r="E89" s="75">
        <v>2</v>
      </c>
      <c r="F89" s="83" t="s">
        <v>430</v>
      </c>
      <c r="G89" s="77"/>
      <c r="H89" s="82"/>
      <c r="I89" s="81"/>
      <c r="J89" s="67"/>
    </row>
    <row r="90" spans="1:10" ht="31.5" x14ac:dyDescent="0.25">
      <c r="A90" s="75"/>
      <c r="B90" s="49"/>
      <c r="C90" s="75"/>
      <c r="D90" s="77"/>
      <c r="E90" s="75">
        <v>3</v>
      </c>
      <c r="F90" s="83" t="s">
        <v>431</v>
      </c>
      <c r="G90" s="77"/>
      <c r="H90" s="82"/>
      <c r="I90" s="81"/>
      <c r="J90" s="67"/>
    </row>
    <row r="91" spans="1:10" ht="15.75" x14ac:dyDescent="0.25">
      <c r="A91" s="75"/>
      <c r="B91" s="49"/>
      <c r="C91" s="84" t="s">
        <v>384</v>
      </c>
      <c r="D91" s="83" t="s">
        <v>463</v>
      </c>
      <c r="E91" s="84"/>
      <c r="F91" s="85"/>
      <c r="G91" s="85"/>
      <c r="H91" s="82">
        <v>2</v>
      </c>
      <c r="I91" s="81">
        <v>0.6</v>
      </c>
      <c r="J91" s="67"/>
    </row>
    <row r="92" spans="1:10" ht="31.5" x14ac:dyDescent="0.25">
      <c r="A92" s="75"/>
      <c r="B92" s="49"/>
      <c r="C92" s="75"/>
      <c r="D92" s="77"/>
      <c r="E92" s="75">
        <v>0</v>
      </c>
      <c r="F92" s="83" t="s">
        <v>379</v>
      </c>
      <c r="G92" s="77"/>
      <c r="H92" s="82"/>
      <c r="I92" s="81"/>
      <c r="J92" s="67"/>
    </row>
    <row r="93" spans="1:10" ht="31.5" x14ac:dyDescent="0.25">
      <c r="A93" s="75"/>
      <c r="B93" s="49"/>
      <c r="C93" s="75"/>
      <c r="D93" s="77"/>
      <c r="E93" s="75">
        <v>1</v>
      </c>
      <c r="F93" s="83" t="s">
        <v>380</v>
      </c>
      <c r="G93" s="77"/>
      <c r="H93" s="82"/>
      <c r="I93" s="81"/>
      <c r="J93" s="67"/>
    </row>
    <row r="94" spans="1:10" ht="15.75" x14ac:dyDescent="0.25">
      <c r="A94" s="75"/>
      <c r="B94" s="49"/>
      <c r="C94" s="75"/>
      <c r="D94" s="77"/>
      <c r="E94" s="75">
        <v>2</v>
      </c>
      <c r="F94" s="83" t="s">
        <v>381</v>
      </c>
      <c r="G94" s="77"/>
      <c r="H94" s="82"/>
      <c r="I94" s="81"/>
      <c r="J94" s="67"/>
    </row>
    <row r="95" spans="1:10" ht="47.25" x14ac:dyDescent="0.25">
      <c r="A95" s="75"/>
      <c r="B95" s="49"/>
      <c r="C95" s="75"/>
      <c r="D95" s="77"/>
      <c r="E95" s="75">
        <v>3</v>
      </c>
      <c r="F95" s="83" t="s">
        <v>382</v>
      </c>
      <c r="G95" s="77"/>
      <c r="H95" s="82"/>
      <c r="I95" s="81"/>
      <c r="J95" s="67"/>
    </row>
    <row r="96" spans="1:10" x14ac:dyDescent="0.25">
      <c r="A96" s="67"/>
      <c r="B96" s="67"/>
      <c r="C96" s="67"/>
      <c r="D96" s="67"/>
      <c r="E96" s="67"/>
      <c r="F96" s="67"/>
      <c r="G96" s="67"/>
      <c r="H96" s="67"/>
      <c r="I96" s="67"/>
      <c r="J96" s="67"/>
    </row>
    <row r="97" spans="1:10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</row>
    <row r="98" spans="1:10" x14ac:dyDescent="0.25">
      <c r="A98" s="67"/>
      <c r="B98" s="67"/>
      <c r="C98" s="67"/>
      <c r="D98" s="67"/>
      <c r="E98" s="67"/>
      <c r="F98" s="67"/>
      <c r="G98" s="67"/>
      <c r="H98" s="67"/>
      <c r="I98" s="67"/>
      <c r="J98" s="6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4"/>
  <sheetViews>
    <sheetView workbookViewId="0"/>
  </sheetViews>
  <sheetFormatPr defaultRowHeight="15" x14ac:dyDescent="0.25"/>
  <cols>
    <col min="1" max="1" width="5.140625" customWidth="1"/>
    <col min="2" max="2" width="27.5703125" customWidth="1"/>
    <col min="3" max="3" width="6.140625" customWidth="1"/>
    <col min="4" max="4" width="27.7109375" customWidth="1"/>
    <col min="6" max="6" width="27.7109375" customWidth="1"/>
    <col min="7" max="7" width="18.42578125" customWidth="1"/>
  </cols>
  <sheetData>
    <row r="1" spans="1:9" s="67" customFormat="1" ht="47.25" x14ac:dyDescent="0.25">
      <c r="A1" s="66" t="s">
        <v>394</v>
      </c>
      <c r="B1" s="66" t="s">
        <v>395</v>
      </c>
      <c r="C1" s="66" t="s">
        <v>396</v>
      </c>
      <c r="D1" s="66" t="s">
        <v>397</v>
      </c>
      <c r="E1" s="66" t="s">
        <v>398</v>
      </c>
      <c r="F1" s="66" t="s">
        <v>399</v>
      </c>
      <c r="G1" s="66" t="s">
        <v>400</v>
      </c>
      <c r="H1" s="66" t="s">
        <v>401</v>
      </c>
      <c r="I1" s="66" t="s">
        <v>402</v>
      </c>
    </row>
    <row r="2" spans="1:9" x14ac:dyDescent="0.25">
      <c r="A2" s="63"/>
      <c r="C2" s="64"/>
      <c r="D2" s="65"/>
      <c r="E2" s="64"/>
      <c r="F2" s="65"/>
      <c r="G2" s="65"/>
    </row>
    <row r="3" spans="1:9" ht="15.75" x14ac:dyDescent="0.25">
      <c r="A3" s="71" t="s">
        <v>482</v>
      </c>
      <c r="B3" s="72" t="s">
        <v>483</v>
      </c>
      <c r="C3" s="71"/>
      <c r="D3" s="73"/>
      <c r="E3" s="71"/>
      <c r="F3" s="73"/>
      <c r="G3" s="73"/>
      <c r="H3" s="71"/>
      <c r="I3" s="74">
        <f>SUM(I4:I94)</f>
        <v>13.200000000000003</v>
      </c>
    </row>
    <row r="4" spans="1:9" ht="31.5" x14ac:dyDescent="0.25">
      <c r="A4" s="75">
        <v>1</v>
      </c>
      <c r="B4" s="83" t="s">
        <v>484</v>
      </c>
      <c r="C4" s="49"/>
      <c r="D4" s="49"/>
      <c r="E4" s="49"/>
      <c r="F4" s="77"/>
      <c r="G4" s="49"/>
      <c r="H4" s="75"/>
      <c r="I4" s="49"/>
    </row>
    <row r="5" spans="1:9" ht="47.25" x14ac:dyDescent="0.25">
      <c r="A5" s="75"/>
      <c r="B5" s="49"/>
      <c r="C5" s="75" t="s">
        <v>383</v>
      </c>
      <c r="D5" s="83" t="s">
        <v>406</v>
      </c>
      <c r="E5" s="75"/>
      <c r="F5" s="79"/>
      <c r="G5" s="77"/>
      <c r="H5" s="87">
        <v>1</v>
      </c>
      <c r="I5" s="88">
        <v>0.5</v>
      </c>
    </row>
    <row r="6" spans="1:9" ht="31.5" x14ac:dyDescent="0.25">
      <c r="A6" s="75"/>
      <c r="B6" s="49"/>
      <c r="C6" s="75" t="s">
        <v>383</v>
      </c>
      <c r="D6" s="83" t="s">
        <v>448</v>
      </c>
      <c r="E6" s="75"/>
      <c r="F6" s="79"/>
      <c r="G6" s="77"/>
      <c r="H6" s="87">
        <v>2</v>
      </c>
      <c r="I6" s="88">
        <v>0.2</v>
      </c>
    </row>
    <row r="7" spans="1:9" ht="31.5" x14ac:dyDescent="0.25">
      <c r="A7" s="75"/>
      <c r="B7" s="49"/>
      <c r="C7" s="75" t="s">
        <v>383</v>
      </c>
      <c r="D7" s="83" t="s">
        <v>485</v>
      </c>
      <c r="E7" s="75"/>
      <c r="F7" s="79"/>
      <c r="G7" s="77"/>
      <c r="H7" s="87">
        <v>5</v>
      </c>
      <c r="I7" s="88">
        <v>0.2</v>
      </c>
    </row>
    <row r="8" spans="1:9" ht="47.25" x14ac:dyDescent="0.25">
      <c r="A8" s="75"/>
      <c r="B8" s="49"/>
      <c r="C8" s="75" t="s">
        <v>383</v>
      </c>
      <c r="D8" s="83" t="s">
        <v>486</v>
      </c>
      <c r="E8" s="75"/>
      <c r="F8" s="79"/>
      <c r="G8" s="77"/>
      <c r="H8" s="87">
        <v>2</v>
      </c>
      <c r="I8" s="88">
        <v>0.3</v>
      </c>
    </row>
    <row r="9" spans="1:9" ht="47.25" x14ac:dyDescent="0.25">
      <c r="A9" s="75"/>
      <c r="B9" s="49"/>
      <c r="C9" s="75" t="s">
        <v>383</v>
      </c>
      <c r="D9" s="83" t="s">
        <v>487</v>
      </c>
      <c r="E9" s="75"/>
      <c r="F9" s="79"/>
      <c r="G9" s="77"/>
      <c r="H9" s="87">
        <v>5</v>
      </c>
      <c r="I9" s="88">
        <v>0.4</v>
      </c>
    </row>
    <row r="10" spans="1:9" ht="63" x14ac:dyDescent="0.25">
      <c r="A10" s="75"/>
      <c r="B10" s="49"/>
      <c r="C10" s="75" t="s">
        <v>383</v>
      </c>
      <c r="D10" s="83" t="s">
        <v>488</v>
      </c>
      <c r="E10" s="75"/>
      <c r="F10" s="79"/>
      <c r="G10" s="77"/>
      <c r="H10" s="87">
        <v>5</v>
      </c>
      <c r="I10" s="88">
        <v>0.3</v>
      </c>
    </row>
    <row r="11" spans="1:9" ht="78.75" x14ac:dyDescent="0.25">
      <c r="A11" s="75"/>
      <c r="B11" s="49"/>
      <c r="C11" s="75" t="s">
        <v>383</v>
      </c>
      <c r="D11" s="83" t="s">
        <v>489</v>
      </c>
      <c r="E11" s="75"/>
      <c r="F11" s="79"/>
      <c r="G11" s="77"/>
      <c r="H11" s="87">
        <v>5</v>
      </c>
      <c r="I11" s="88">
        <v>0.3</v>
      </c>
    </row>
    <row r="12" spans="1:9" ht="31.5" x14ac:dyDescent="0.25">
      <c r="A12" s="75"/>
      <c r="B12" s="49"/>
      <c r="C12" s="75" t="s">
        <v>383</v>
      </c>
      <c r="D12" s="76" t="s">
        <v>490</v>
      </c>
      <c r="E12" s="75"/>
      <c r="F12" s="79"/>
      <c r="G12" s="77"/>
      <c r="H12" s="87">
        <v>5</v>
      </c>
      <c r="I12" s="88">
        <v>0.2</v>
      </c>
    </row>
    <row r="13" spans="1:9" ht="31.5" x14ac:dyDescent="0.25">
      <c r="A13" s="75"/>
      <c r="B13" s="49"/>
      <c r="C13" s="75" t="s">
        <v>383</v>
      </c>
      <c r="D13" s="83" t="s">
        <v>491</v>
      </c>
      <c r="E13" s="75"/>
      <c r="F13" s="79"/>
      <c r="G13" s="77"/>
      <c r="H13" s="87">
        <v>5</v>
      </c>
      <c r="I13" s="88">
        <v>0.4</v>
      </c>
    </row>
    <row r="14" spans="1:9" ht="31.5" x14ac:dyDescent="0.25">
      <c r="A14" s="75"/>
      <c r="B14" s="49"/>
      <c r="C14" s="75" t="s">
        <v>383</v>
      </c>
      <c r="D14" s="83" t="s">
        <v>453</v>
      </c>
      <c r="E14" s="75"/>
      <c r="F14" s="79"/>
      <c r="G14" s="77"/>
      <c r="H14" s="87">
        <v>2</v>
      </c>
      <c r="I14" s="88">
        <v>0.2</v>
      </c>
    </row>
    <row r="15" spans="1:9" ht="31.5" x14ac:dyDescent="0.25">
      <c r="A15" s="75"/>
      <c r="B15" s="49"/>
      <c r="C15" s="75" t="s">
        <v>383</v>
      </c>
      <c r="D15" s="83" t="s">
        <v>492</v>
      </c>
      <c r="E15" s="75"/>
      <c r="F15" s="79"/>
      <c r="G15" s="77"/>
      <c r="H15" s="87">
        <v>2</v>
      </c>
      <c r="I15" s="88">
        <v>0.1</v>
      </c>
    </row>
    <row r="16" spans="1:9" ht="47.25" x14ac:dyDescent="0.25">
      <c r="A16" s="75"/>
      <c r="B16" s="49"/>
      <c r="C16" s="75" t="s">
        <v>383</v>
      </c>
      <c r="D16" s="83" t="s">
        <v>456</v>
      </c>
      <c r="E16" s="75"/>
      <c r="F16" s="79"/>
      <c r="G16" s="77"/>
      <c r="H16" s="87">
        <v>2</v>
      </c>
      <c r="I16" s="88">
        <v>0.2</v>
      </c>
    </row>
    <row r="17" spans="1:9" ht="15.75" x14ac:dyDescent="0.25">
      <c r="A17" s="75"/>
      <c r="B17" s="49"/>
      <c r="C17" s="84" t="s">
        <v>384</v>
      </c>
      <c r="D17" s="83" t="s">
        <v>476</v>
      </c>
      <c r="E17" s="84"/>
      <c r="F17" s="85"/>
      <c r="G17" s="85"/>
      <c r="H17" s="87">
        <v>2</v>
      </c>
      <c r="I17" s="88">
        <v>0.3</v>
      </c>
    </row>
    <row r="18" spans="1:9" ht="31.5" x14ac:dyDescent="0.25">
      <c r="A18" s="75"/>
      <c r="B18" s="49"/>
      <c r="C18" s="75"/>
      <c r="D18" s="83" t="s">
        <v>360</v>
      </c>
      <c r="E18" s="75">
        <v>0</v>
      </c>
      <c r="F18" s="83" t="s">
        <v>365</v>
      </c>
      <c r="G18" s="77"/>
      <c r="H18" s="87"/>
      <c r="I18" s="88"/>
    </row>
    <row r="19" spans="1:9" ht="15.75" x14ac:dyDescent="0.25">
      <c r="A19" s="75"/>
      <c r="B19" s="49"/>
      <c r="C19" s="75"/>
      <c r="D19" s="83" t="s">
        <v>360</v>
      </c>
      <c r="E19" s="75">
        <v>1</v>
      </c>
      <c r="F19" s="83" t="s">
        <v>366</v>
      </c>
      <c r="G19" s="77"/>
      <c r="H19" s="87"/>
      <c r="I19" s="88"/>
    </row>
    <row r="20" spans="1:9" ht="15.75" x14ac:dyDescent="0.25">
      <c r="A20" s="75"/>
      <c r="B20" s="49"/>
      <c r="C20" s="75"/>
      <c r="D20" s="83" t="s">
        <v>360</v>
      </c>
      <c r="E20" s="75">
        <v>2</v>
      </c>
      <c r="F20" s="83" t="s">
        <v>367</v>
      </c>
      <c r="G20" s="77"/>
      <c r="H20" s="87"/>
      <c r="I20" s="88"/>
    </row>
    <row r="21" spans="1:9" ht="47.25" x14ac:dyDescent="0.25">
      <c r="A21" s="75"/>
      <c r="B21" s="49"/>
      <c r="C21" s="75"/>
      <c r="D21" s="83" t="s">
        <v>360</v>
      </c>
      <c r="E21" s="75">
        <v>3</v>
      </c>
      <c r="F21" s="83" t="s">
        <v>368</v>
      </c>
      <c r="G21" s="77"/>
      <c r="H21" s="87"/>
      <c r="I21" s="88"/>
    </row>
    <row r="22" spans="1:9" ht="31.5" x14ac:dyDescent="0.25">
      <c r="A22" s="75"/>
      <c r="B22" s="49"/>
      <c r="C22" s="84" t="s">
        <v>384</v>
      </c>
      <c r="D22" s="83" t="s">
        <v>493</v>
      </c>
      <c r="E22" s="84"/>
      <c r="F22" s="83" t="s">
        <v>360</v>
      </c>
      <c r="G22" s="85"/>
      <c r="H22" s="87">
        <v>5</v>
      </c>
      <c r="I22" s="88">
        <v>0.5</v>
      </c>
    </row>
    <row r="23" spans="1:9" ht="47.25" x14ac:dyDescent="0.25">
      <c r="A23" s="75"/>
      <c r="B23" s="49"/>
      <c r="C23" s="75"/>
      <c r="D23" s="83" t="s">
        <v>360</v>
      </c>
      <c r="E23" s="75">
        <v>0</v>
      </c>
      <c r="F23" s="83" t="s">
        <v>459</v>
      </c>
      <c r="G23" s="77"/>
      <c r="H23" s="87"/>
      <c r="I23" s="88"/>
    </row>
    <row r="24" spans="1:9" ht="31.5" x14ac:dyDescent="0.25">
      <c r="A24" s="75"/>
      <c r="B24" s="49"/>
      <c r="C24" s="75"/>
      <c r="D24" s="83" t="s">
        <v>360</v>
      </c>
      <c r="E24" s="75">
        <v>1</v>
      </c>
      <c r="F24" s="83" t="s">
        <v>494</v>
      </c>
      <c r="G24" s="77"/>
      <c r="H24" s="87"/>
      <c r="I24" s="88"/>
    </row>
    <row r="25" spans="1:9" ht="47.25" x14ac:dyDescent="0.25">
      <c r="A25" s="75"/>
      <c r="B25" s="49"/>
      <c r="C25" s="75"/>
      <c r="D25" s="83" t="s">
        <v>360</v>
      </c>
      <c r="E25" s="75">
        <v>2</v>
      </c>
      <c r="F25" s="83" t="s">
        <v>461</v>
      </c>
      <c r="G25" s="77"/>
      <c r="H25" s="87"/>
      <c r="I25" s="88"/>
    </row>
    <row r="26" spans="1:9" ht="47.25" x14ac:dyDescent="0.25">
      <c r="A26" s="75"/>
      <c r="B26" s="49"/>
      <c r="C26" s="75"/>
      <c r="D26" s="83" t="s">
        <v>360</v>
      </c>
      <c r="E26" s="75">
        <v>3</v>
      </c>
      <c r="F26" s="83" t="s">
        <v>495</v>
      </c>
      <c r="G26" s="77"/>
      <c r="H26" s="87"/>
      <c r="I26" s="88"/>
    </row>
    <row r="27" spans="1:9" ht="47.25" x14ac:dyDescent="0.25">
      <c r="A27" s="75"/>
      <c r="B27" s="49"/>
      <c r="C27" s="84" t="s">
        <v>384</v>
      </c>
      <c r="D27" s="83" t="s">
        <v>374</v>
      </c>
      <c r="E27" s="84"/>
      <c r="F27" s="83" t="s">
        <v>360</v>
      </c>
      <c r="G27" s="85"/>
      <c r="H27" s="87">
        <v>1</v>
      </c>
      <c r="I27" s="88">
        <v>0.4</v>
      </c>
    </row>
    <row r="28" spans="1:9" ht="15.75" x14ac:dyDescent="0.25">
      <c r="A28" s="75"/>
      <c r="B28" s="49"/>
      <c r="C28" s="75"/>
      <c r="D28" s="83" t="s">
        <v>360</v>
      </c>
      <c r="E28" s="75">
        <v>0</v>
      </c>
      <c r="F28" s="83" t="s">
        <v>375</v>
      </c>
      <c r="G28" s="77"/>
      <c r="H28" s="87"/>
      <c r="I28" s="88"/>
    </row>
    <row r="29" spans="1:9" ht="15.75" x14ac:dyDescent="0.25">
      <c r="A29" s="75"/>
      <c r="B29" s="49"/>
      <c r="C29" s="75"/>
      <c r="D29" s="83" t="s">
        <v>360</v>
      </c>
      <c r="E29" s="75">
        <v>1</v>
      </c>
      <c r="F29" s="83" t="s">
        <v>376</v>
      </c>
      <c r="G29" s="77"/>
      <c r="H29" s="87"/>
      <c r="I29" s="88"/>
    </row>
    <row r="30" spans="1:9" ht="15.75" x14ac:dyDescent="0.25">
      <c r="A30" s="75"/>
      <c r="B30" s="49"/>
      <c r="C30" s="75"/>
      <c r="D30" s="83" t="s">
        <v>360</v>
      </c>
      <c r="E30" s="75">
        <v>2</v>
      </c>
      <c r="F30" s="83" t="s">
        <v>377</v>
      </c>
      <c r="G30" s="77"/>
      <c r="H30" s="87"/>
      <c r="I30" s="88"/>
    </row>
    <row r="31" spans="1:9" ht="47.25" x14ac:dyDescent="0.25">
      <c r="A31" s="75"/>
      <c r="B31" s="49"/>
      <c r="C31" s="75"/>
      <c r="D31" s="83" t="s">
        <v>360</v>
      </c>
      <c r="E31" s="75">
        <v>3</v>
      </c>
      <c r="F31" s="83" t="s">
        <v>378</v>
      </c>
      <c r="G31" s="77"/>
      <c r="H31" s="87"/>
      <c r="I31" s="88"/>
    </row>
    <row r="32" spans="1:9" ht="15.75" x14ac:dyDescent="0.25">
      <c r="A32" s="75"/>
      <c r="B32" s="49"/>
      <c r="C32" s="84" t="s">
        <v>384</v>
      </c>
      <c r="D32" s="83" t="s">
        <v>434</v>
      </c>
      <c r="E32" s="84"/>
      <c r="F32" s="83" t="s">
        <v>360</v>
      </c>
      <c r="G32" s="85"/>
      <c r="H32" s="87">
        <v>2</v>
      </c>
      <c r="I32" s="88">
        <v>0.4</v>
      </c>
    </row>
    <row r="33" spans="1:9" ht="31.5" x14ac:dyDescent="0.25">
      <c r="A33" s="75"/>
      <c r="B33" s="49"/>
      <c r="C33" s="75"/>
      <c r="D33" s="83" t="s">
        <v>360</v>
      </c>
      <c r="E33" s="75">
        <v>0</v>
      </c>
      <c r="F33" s="83" t="s">
        <v>435</v>
      </c>
      <c r="G33" s="77"/>
      <c r="H33" s="87"/>
      <c r="I33" s="88"/>
    </row>
    <row r="34" spans="1:9" ht="31.5" x14ac:dyDescent="0.25">
      <c r="A34" s="75"/>
      <c r="B34" s="49"/>
      <c r="C34" s="75"/>
      <c r="D34" s="83" t="s">
        <v>360</v>
      </c>
      <c r="E34" s="75">
        <v>1</v>
      </c>
      <c r="F34" s="83" t="s">
        <v>436</v>
      </c>
      <c r="G34" s="77"/>
      <c r="H34" s="87"/>
      <c r="I34" s="88"/>
    </row>
    <row r="35" spans="1:9" ht="31.5" x14ac:dyDescent="0.25">
      <c r="A35" s="75"/>
      <c r="B35" s="49"/>
      <c r="C35" s="75"/>
      <c r="D35" s="83" t="s">
        <v>360</v>
      </c>
      <c r="E35" s="75">
        <v>2</v>
      </c>
      <c r="F35" s="83" t="s">
        <v>380</v>
      </c>
      <c r="G35" s="77"/>
      <c r="H35" s="87"/>
      <c r="I35" s="88"/>
    </row>
    <row r="36" spans="1:9" ht="15.75" x14ac:dyDescent="0.25">
      <c r="A36" s="75"/>
      <c r="B36" s="49"/>
      <c r="C36" s="75"/>
      <c r="D36" s="83" t="s">
        <v>360</v>
      </c>
      <c r="E36" s="75">
        <v>3</v>
      </c>
      <c r="F36" s="83" t="s">
        <v>381</v>
      </c>
      <c r="G36" s="77"/>
      <c r="H36" s="87"/>
      <c r="I36" s="88"/>
    </row>
    <row r="37" spans="1:9" ht="31.5" x14ac:dyDescent="0.25">
      <c r="A37" s="75"/>
      <c r="B37" s="49"/>
      <c r="C37" s="84" t="s">
        <v>384</v>
      </c>
      <c r="D37" s="83" t="s">
        <v>437</v>
      </c>
      <c r="E37" s="84"/>
      <c r="F37" s="83" t="s">
        <v>360</v>
      </c>
      <c r="G37" s="85"/>
      <c r="H37" s="87">
        <v>2</v>
      </c>
      <c r="I37" s="88">
        <v>0.4</v>
      </c>
    </row>
    <row r="38" spans="1:9" ht="31.5" x14ac:dyDescent="0.25">
      <c r="A38" s="75"/>
      <c r="B38" s="49"/>
      <c r="C38" s="75"/>
      <c r="D38" s="83" t="s">
        <v>360</v>
      </c>
      <c r="E38" s="75">
        <v>0</v>
      </c>
      <c r="F38" s="83" t="s">
        <v>438</v>
      </c>
      <c r="G38" s="77"/>
      <c r="H38" s="87"/>
      <c r="I38" s="88"/>
    </row>
    <row r="39" spans="1:9" ht="15.75" x14ac:dyDescent="0.25">
      <c r="A39" s="75"/>
      <c r="B39" s="49"/>
      <c r="C39" s="75"/>
      <c r="D39" s="83" t="s">
        <v>360</v>
      </c>
      <c r="E39" s="75">
        <v>1</v>
      </c>
      <c r="F39" s="83" t="s">
        <v>439</v>
      </c>
      <c r="G39" s="77"/>
      <c r="H39" s="87"/>
      <c r="I39" s="88"/>
    </row>
    <row r="40" spans="1:9" ht="15.75" x14ac:dyDescent="0.25">
      <c r="A40" s="75"/>
      <c r="B40" s="49"/>
      <c r="C40" s="75"/>
      <c r="D40" s="83" t="s">
        <v>360</v>
      </c>
      <c r="E40" s="75">
        <v>2</v>
      </c>
      <c r="F40" s="83" t="s">
        <v>440</v>
      </c>
      <c r="G40" s="77"/>
      <c r="H40" s="87"/>
      <c r="I40" s="88"/>
    </row>
    <row r="41" spans="1:9" ht="31.5" x14ac:dyDescent="0.25">
      <c r="A41" s="75"/>
      <c r="B41" s="49"/>
      <c r="C41" s="75"/>
      <c r="D41" s="83" t="s">
        <v>360</v>
      </c>
      <c r="E41" s="75">
        <v>3</v>
      </c>
      <c r="F41" s="83" t="s">
        <v>441</v>
      </c>
      <c r="G41" s="77"/>
      <c r="H41" s="87"/>
      <c r="I41" s="88"/>
    </row>
    <row r="42" spans="1:9" ht="15.75" x14ac:dyDescent="0.25">
      <c r="A42" s="75"/>
      <c r="B42" s="49"/>
      <c r="C42" s="84" t="s">
        <v>384</v>
      </c>
      <c r="D42" s="83" t="s">
        <v>442</v>
      </c>
      <c r="E42" s="84"/>
      <c r="F42" s="83" t="s">
        <v>360</v>
      </c>
      <c r="G42" s="85"/>
      <c r="H42" s="87">
        <v>2</v>
      </c>
      <c r="I42" s="88">
        <v>0.4</v>
      </c>
    </row>
    <row r="43" spans="1:9" ht="31.5" x14ac:dyDescent="0.25">
      <c r="A43" s="75"/>
      <c r="B43" s="49"/>
      <c r="C43" s="75"/>
      <c r="D43" s="77"/>
      <c r="E43" s="75">
        <v>0</v>
      </c>
      <c r="F43" s="83" t="s">
        <v>443</v>
      </c>
      <c r="G43" s="77"/>
      <c r="H43" s="87"/>
      <c r="I43" s="88"/>
    </row>
    <row r="44" spans="1:9" ht="15.75" x14ac:dyDescent="0.25">
      <c r="A44" s="75"/>
      <c r="B44" s="49"/>
      <c r="C44" s="75"/>
      <c r="D44" s="77"/>
      <c r="E44" s="75">
        <v>1</v>
      </c>
      <c r="F44" s="83" t="s">
        <v>444</v>
      </c>
      <c r="G44" s="77"/>
      <c r="H44" s="87"/>
      <c r="I44" s="88"/>
    </row>
    <row r="45" spans="1:9" ht="15.75" x14ac:dyDescent="0.25">
      <c r="A45" s="75"/>
      <c r="B45" s="49"/>
      <c r="C45" s="75"/>
      <c r="D45" s="77"/>
      <c r="E45" s="75">
        <v>2</v>
      </c>
      <c r="F45" s="83" t="s">
        <v>445</v>
      </c>
      <c r="G45" s="77"/>
      <c r="H45" s="87"/>
      <c r="I45" s="88"/>
    </row>
    <row r="46" spans="1:9" ht="47.25" x14ac:dyDescent="0.25">
      <c r="A46" s="75"/>
      <c r="B46" s="49"/>
      <c r="C46" s="75"/>
      <c r="D46" s="77"/>
      <c r="E46" s="75">
        <v>3</v>
      </c>
      <c r="F46" s="83" t="s">
        <v>446</v>
      </c>
      <c r="G46" s="77"/>
      <c r="H46" s="87"/>
      <c r="I46" s="88"/>
    </row>
    <row r="47" spans="1:9" ht="47.25" x14ac:dyDescent="0.25">
      <c r="A47" s="75">
        <v>2</v>
      </c>
      <c r="B47" s="83" t="s">
        <v>496</v>
      </c>
      <c r="C47" s="49"/>
      <c r="D47" s="49"/>
      <c r="E47" s="49"/>
      <c r="F47" s="77"/>
      <c r="G47" s="49"/>
      <c r="H47" s="49"/>
      <c r="I47" s="49"/>
    </row>
    <row r="48" spans="1:9" ht="31.5" x14ac:dyDescent="0.25">
      <c r="A48" s="75"/>
      <c r="B48" s="49"/>
      <c r="C48" s="75" t="s">
        <v>383</v>
      </c>
      <c r="D48" s="83" t="s">
        <v>448</v>
      </c>
      <c r="E48" s="78"/>
      <c r="F48" s="79"/>
      <c r="G48" s="77"/>
      <c r="H48" s="87">
        <v>2</v>
      </c>
      <c r="I48" s="88">
        <v>0.1</v>
      </c>
    </row>
    <row r="49" spans="1:9" ht="15.75" x14ac:dyDescent="0.25">
      <c r="A49" s="75"/>
      <c r="B49" s="49"/>
      <c r="C49" s="75" t="s">
        <v>383</v>
      </c>
      <c r="D49" s="83" t="s">
        <v>480</v>
      </c>
      <c r="E49" s="78"/>
      <c r="F49" s="79"/>
      <c r="G49" s="77"/>
      <c r="H49" s="87">
        <v>2</v>
      </c>
      <c r="I49" s="88">
        <v>0.2</v>
      </c>
    </row>
    <row r="50" spans="1:9" ht="47.25" x14ac:dyDescent="0.25">
      <c r="A50" s="75"/>
      <c r="B50" s="49"/>
      <c r="C50" s="75" t="s">
        <v>383</v>
      </c>
      <c r="D50" s="83" t="s">
        <v>497</v>
      </c>
      <c r="E50" s="78"/>
      <c r="F50" s="79"/>
      <c r="G50" s="77"/>
      <c r="H50" s="87">
        <v>3</v>
      </c>
      <c r="I50" s="88">
        <v>0.3</v>
      </c>
    </row>
    <row r="51" spans="1:9" ht="31.5" x14ac:dyDescent="0.25">
      <c r="A51" s="75"/>
      <c r="B51" s="49"/>
      <c r="C51" s="75" t="s">
        <v>383</v>
      </c>
      <c r="D51" s="83" t="s">
        <v>498</v>
      </c>
      <c r="E51" s="78"/>
      <c r="F51" s="79"/>
      <c r="G51" s="77"/>
      <c r="H51" s="87">
        <v>4</v>
      </c>
      <c r="I51" s="88">
        <v>0.3</v>
      </c>
    </row>
    <row r="52" spans="1:9" ht="94.5" x14ac:dyDescent="0.25">
      <c r="A52" s="75"/>
      <c r="B52" s="49"/>
      <c r="C52" s="75" t="s">
        <v>383</v>
      </c>
      <c r="D52" s="83" t="s">
        <v>574</v>
      </c>
      <c r="E52" s="78"/>
      <c r="F52" s="79"/>
      <c r="G52" s="77"/>
      <c r="H52" s="87">
        <v>4</v>
      </c>
      <c r="I52" s="88">
        <v>0.3</v>
      </c>
    </row>
    <row r="53" spans="1:9" ht="31.5" x14ac:dyDescent="0.25">
      <c r="A53" s="75"/>
      <c r="B53" s="49"/>
      <c r="C53" s="75" t="s">
        <v>383</v>
      </c>
      <c r="D53" s="83" t="s">
        <v>464</v>
      </c>
      <c r="E53" s="78"/>
      <c r="F53" s="79"/>
      <c r="G53" s="77"/>
      <c r="H53" s="87">
        <v>4</v>
      </c>
      <c r="I53" s="88">
        <v>0.3</v>
      </c>
    </row>
    <row r="54" spans="1:9" ht="31.5" x14ac:dyDescent="0.25">
      <c r="A54" s="75"/>
      <c r="B54" s="49"/>
      <c r="C54" s="75" t="s">
        <v>383</v>
      </c>
      <c r="D54" s="83" t="s">
        <v>499</v>
      </c>
      <c r="E54" s="78"/>
      <c r="F54" s="79"/>
      <c r="G54" s="77"/>
      <c r="H54" s="87">
        <v>4</v>
      </c>
      <c r="I54" s="88">
        <v>0.3</v>
      </c>
    </row>
    <row r="55" spans="1:9" ht="31.5" x14ac:dyDescent="0.25">
      <c r="A55" s="75"/>
      <c r="B55" s="49"/>
      <c r="C55" s="75" t="s">
        <v>383</v>
      </c>
      <c r="D55" s="83" t="s">
        <v>500</v>
      </c>
      <c r="E55" s="78"/>
      <c r="F55" s="79"/>
      <c r="G55" s="77"/>
      <c r="H55" s="87">
        <v>4</v>
      </c>
      <c r="I55" s="88">
        <v>0.3</v>
      </c>
    </row>
    <row r="56" spans="1:9" ht="15.75" x14ac:dyDescent="0.25">
      <c r="A56" s="75"/>
      <c r="B56" s="49"/>
      <c r="C56" s="75" t="s">
        <v>383</v>
      </c>
      <c r="D56" s="83" t="s">
        <v>501</v>
      </c>
      <c r="E56" s="78"/>
      <c r="F56" s="79"/>
      <c r="G56" s="77"/>
      <c r="H56" s="87">
        <v>4</v>
      </c>
      <c r="I56" s="88">
        <v>0.3</v>
      </c>
    </row>
    <row r="57" spans="1:9" ht="63" x14ac:dyDescent="0.25">
      <c r="A57" s="75"/>
      <c r="B57" s="49"/>
      <c r="C57" s="75" t="s">
        <v>383</v>
      </c>
      <c r="D57" s="83" t="s">
        <v>502</v>
      </c>
      <c r="E57" s="75"/>
      <c r="F57" s="77"/>
      <c r="G57" s="77"/>
      <c r="H57" s="87">
        <v>4</v>
      </c>
      <c r="I57" s="88">
        <v>0.3</v>
      </c>
    </row>
    <row r="58" spans="1:9" ht="63" x14ac:dyDescent="0.25">
      <c r="A58" s="75"/>
      <c r="B58" s="49"/>
      <c r="C58" s="75" t="s">
        <v>383</v>
      </c>
      <c r="D58" s="83" t="s">
        <v>503</v>
      </c>
      <c r="E58" s="75"/>
      <c r="F58" s="77"/>
      <c r="G58" s="77"/>
      <c r="H58" s="87">
        <v>4</v>
      </c>
      <c r="I58" s="88">
        <v>0.3</v>
      </c>
    </row>
    <row r="59" spans="1:9" ht="15.75" x14ac:dyDescent="0.25">
      <c r="A59" s="75"/>
      <c r="B59" s="49"/>
      <c r="C59" s="75" t="s">
        <v>383</v>
      </c>
      <c r="D59" s="83" t="s">
        <v>465</v>
      </c>
      <c r="E59" s="75"/>
      <c r="F59" s="77"/>
      <c r="G59" s="77"/>
      <c r="H59" s="87">
        <v>4</v>
      </c>
      <c r="I59" s="88">
        <v>0.3</v>
      </c>
    </row>
    <row r="60" spans="1:9" ht="47.25" x14ac:dyDescent="0.25">
      <c r="A60" s="75"/>
      <c r="B60" s="49"/>
      <c r="C60" s="75" t="s">
        <v>383</v>
      </c>
      <c r="D60" s="83" t="s">
        <v>466</v>
      </c>
      <c r="E60" s="75"/>
      <c r="F60" s="77"/>
      <c r="G60" s="77"/>
      <c r="H60" s="87">
        <v>4</v>
      </c>
      <c r="I60" s="88">
        <v>0.3</v>
      </c>
    </row>
    <row r="61" spans="1:9" ht="63" x14ac:dyDescent="0.25">
      <c r="A61" s="75"/>
      <c r="B61" s="49"/>
      <c r="C61" s="75" t="s">
        <v>383</v>
      </c>
      <c r="D61" s="83" t="s">
        <v>467</v>
      </c>
      <c r="E61" s="75"/>
      <c r="F61" s="77"/>
      <c r="G61" s="77"/>
      <c r="H61" s="87">
        <v>5</v>
      </c>
      <c r="I61" s="88">
        <v>0.2</v>
      </c>
    </row>
    <row r="62" spans="1:9" ht="63" x14ac:dyDescent="0.25">
      <c r="A62" s="75"/>
      <c r="B62" s="49"/>
      <c r="C62" s="75" t="s">
        <v>383</v>
      </c>
      <c r="D62" s="83" t="s">
        <v>468</v>
      </c>
      <c r="E62" s="75"/>
      <c r="F62" s="77"/>
      <c r="G62" s="77"/>
      <c r="H62" s="87">
        <v>5</v>
      </c>
      <c r="I62" s="88">
        <v>0.3</v>
      </c>
    </row>
    <row r="63" spans="1:9" ht="63" x14ac:dyDescent="0.25">
      <c r="A63" s="75"/>
      <c r="B63" s="49"/>
      <c r="C63" s="75" t="s">
        <v>383</v>
      </c>
      <c r="D63" s="83" t="s">
        <v>469</v>
      </c>
      <c r="E63" s="75"/>
      <c r="F63" s="77"/>
      <c r="G63" s="77"/>
      <c r="H63" s="87">
        <v>5</v>
      </c>
      <c r="I63" s="88">
        <v>0.2</v>
      </c>
    </row>
    <row r="64" spans="1:9" ht="31.5" x14ac:dyDescent="0.25">
      <c r="A64" s="75"/>
      <c r="B64" s="49"/>
      <c r="C64" s="75" t="s">
        <v>383</v>
      </c>
      <c r="D64" s="83" t="s">
        <v>470</v>
      </c>
      <c r="E64" s="75"/>
      <c r="F64" s="77"/>
      <c r="G64" s="77"/>
      <c r="H64" s="87">
        <v>2</v>
      </c>
      <c r="I64" s="88">
        <v>0.1</v>
      </c>
    </row>
    <row r="65" spans="1:9" ht="31.5" x14ac:dyDescent="0.25">
      <c r="A65" s="75"/>
      <c r="B65" s="49"/>
      <c r="C65" s="75" t="s">
        <v>383</v>
      </c>
      <c r="D65" s="83" t="s">
        <v>362</v>
      </c>
      <c r="E65" s="75"/>
      <c r="F65" s="77"/>
      <c r="G65" s="77"/>
      <c r="H65" s="87">
        <v>2</v>
      </c>
      <c r="I65" s="88">
        <v>0.1</v>
      </c>
    </row>
    <row r="66" spans="1:9" ht="47.25" x14ac:dyDescent="0.25">
      <c r="A66" s="75"/>
      <c r="B66" s="49"/>
      <c r="C66" s="75" t="s">
        <v>383</v>
      </c>
      <c r="D66" s="76" t="s">
        <v>504</v>
      </c>
      <c r="E66" s="75"/>
      <c r="F66" s="77"/>
      <c r="G66" s="77"/>
      <c r="H66" s="87">
        <v>5</v>
      </c>
      <c r="I66" s="88">
        <v>0.2</v>
      </c>
    </row>
    <row r="67" spans="1:9" ht="31.5" x14ac:dyDescent="0.25">
      <c r="A67" s="75"/>
      <c r="B67" s="49"/>
      <c r="C67" s="75" t="s">
        <v>383</v>
      </c>
      <c r="D67" s="83" t="s">
        <v>505</v>
      </c>
      <c r="E67" s="75"/>
      <c r="F67" s="77"/>
      <c r="G67" s="77"/>
      <c r="H67" s="87">
        <v>2</v>
      </c>
      <c r="I67" s="88">
        <v>0.1</v>
      </c>
    </row>
    <row r="68" spans="1:9" ht="31.5" x14ac:dyDescent="0.25">
      <c r="A68" s="75"/>
      <c r="B68" s="49"/>
      <c r="C68" s="75" t="s">
        <v>383</v>
      </c>
      <c r="D68" s="83" t="s">
        <v>471</v>
      </c>
      <c r="E68" s="75"/>
      <c r="F68" s="77"/>
      <c r="G68" s="77"/>
      <c r="H68" s="87">
        <v>2</v>
      </c>
      <c r="I68" s="88">
        <v>0.2</v>
      </c>
    </row>
    <row r="69" spans="1:9" ht="31.5" x14ac:dyDescent="0.25">
      <c r="A69" s="75"/>
      <c r="B69" s="49"/>
      <c r="C69" s="75" t="s">
        <v>383</v>
      </c>
      <c r="D69" s="83" t="s">
        <v>457</v>
      </c>
      <c r="E69" s="75"/>
      <c r="F69" s="77"/>
      <c r="G69" s="77"/>
      <c r="H69" s="87">
        <v>1</v>
      </c>
      <c r="I69" s="88">
        <v>0.5</v>
      </c>
    </row>
    <row r="70" spans="1:9" ht="31.5" x14ac:dyDescent="0.25">
      <c r="A70" s="75"/>
      <c r="B70" s="49"/>
      <c r="C70" s="84" t="s">
        <v>384</v>
      </c>
      <c r="D70" s="83" t="s">
        <v>472</v>
      </c>
      <c r="E70" s="84"/>
      <c r="F70" s="85"/>
      <c r="G70" s="85"/>
      <c r="H70" s="87">
        <v>2</v>
      </c>
      <c r="I70" s="88">
        <v>0.3</v>
      </c>
    </row>
    <row r="71" spans="1:9" ht="31.5" x14ac:dyDescent="0.25">
      <c r="A71" s="75"/>
      <c r="B71" s="49"/>
      <c r="C71" s="75"/>
      <c r="D71" s="83" t="s">
        <v>360</v>
      </c>
      <c r="E71" s="75">
        <v>0</v>
      </c>
      <c r="F71" s="83" t="s">
        <v>473</v>
      </c>
      <c r="G71" s="77"/>
      <c r="H71" s="87"/>
      <c r="I71" s="88"/>
    </row>
    <row r="72" spans="1:9" ht="31.5" x14ac:dyDescent="0.25">
      <c r="A72" s="75"/>
      <c r="B72" s="49"/>
      <c r="C72" s="75"/>
      <c r="D72" s="83" t="s">
        <v>360</v>
      </c>
      <c r="E72" s="75">
        <v>1</v>
      </c>
      <c r="F72" s="83" t="s">
        <v>474</v>
      </c>
      <c r="G72" s="77"/>
      <c r="H72" s="87"/>
      <c r="I72" s="88"/>
    </row>
    <row r="73" spans="1:9" ht="47.25" x14ac:dyDescent="0.25">
      <c r="A73" s="75"/>
      <c r="B73" s="49"/>
      <c r="C73" s="75"/>
      <c r="D73" s="83" t="s">
        <v>360</v>
      </c>
      <c r="E73" s="75">
        <v>2</v>
      </c>
      <c r="F73" s="83" t="s">
        <v>506</v>
      </c>
      <c r="G73" s="77"/>
      <c r="H73" s="87"/>
      <c r="I73" s="88"/>
    </row>
    <row r="74" spans="1:9" ht="31.5" x14ac:dyDescent="0.25">
      <c r="A74" s="75"/>
      <c r="B74" s="49"/>
      <c r="C74" s="75"/>
      <c r="D74" s="83" t="s">
        <v>360</v>
      </c>
      <c r="E74" s="75">
        <v>3</v>
      </c>
      <c r="F74" s="83" t="s">
        <v>475</v>
      </c>
      <c r="G74" s="77"/>
      <c r="H74" s="87"/>
      <c r="I74" s="88"/>
    </row>
    <row r="75" spans="1:9" ht="15.75" x14ac:dyDescent="0.25">
      <c r="A75" s="75"/>
      <c r="B75" s="49"/>
      <c r="C75" s="84" t="s">
        <v>384</v>
      </c>
      <c r="D75" s="83" t="s">
        <v>476</v>
      </c>
      <c r="E75" s="84"/>
      <c r="F75" s="83" t="s">
        <v>360</v>
      </c>
      <c r="G75" s="85"/>
      <c r="H75" s="87">
        <v>2</v>
      </c>
      <c r="I75" s="88">
        <v>0.3</v>
      </c>
    </row>
    <row r="76" spans="1:9" ht="31.5" x14ac:dyDescent="0.25">
      <c r="A76" s="75"/>
      <c r="B76" s="49"/>
      <c r="C76" s="75"/>
      <c r="D76" s="83" t="s">
        <v>360</v>
      </c>
      <c r="E76" s="75">
        <v>0</v>
      </c>
      <c r="F76" s="83" t="s">
        <v>365</v>
      </c>
      <c r="G76" s="77"/>
      <c r="H76" s="87"/>
      <c r="I76" s="88"/>
    </row>
    <row r="77" spans="1:9" ht="15.75" x14ac:dyDescent="0.25">
      <c r="A77" s="75"/>
      <c r="B77" s="49"/>
      <c r="C77" s="75"/>
      <c r="D77" s="83" t="s">
        <v>360</v>
      </c>
      <c r="E77" s="75">
        <v>1</v>
      </c>
      <c r="F77" s="83" t="s">
        <v>477</v>
      </c>
      <c r="G77" s="77"/>
      <c r="H77" s="87"/>
      <c r="I77" s="88"/>
    </row>
    <row r="78" spans="1:9" ht="31.5" x14ac:dyDescent="0.25">
      <c r="A78" s="75"/>
      <c r="B78" s="49"/>
      <c r="C78" s="75"/>
      <c r="D78" s="83" t="s">
        <v>360</v>
      </c>
      <c r="E78" s="75">
        <v>2</v>
      </c>
      <c r="F78" s="83" t="s">
        <v>478</v>
      </c>
      <c r="G78" s="77"/>
      <c r="H78" s="87"/>
      <c r="I78" s="88"/>
    </row>
    <row r="79" spans="1:9" ht="31.5" x14ac:dyDescent="0.25">
      <c r="A79" s="75"/>
      <c r="B79" s="49"/>
      <c r="C79" s="75"/>
      <c r="D79" s="83" t="s">
        <v>360</v>
      </c>
      <c r="E79" s="75">
        <v>3</v>
      </c>
      <c r="F79" s="83" t="s">
        <v>479</v>
      </c>
      <c r="G79" s="77"/>
      <c r="H79" s="87"/>
      <c r="I79" s="88"/>
    </row>
    <row r="80" spans="1:9" ht="31.5" x14ac:dyDescent="0.25">
      <c r="A80" s="75"/>
      <c r="B80" s="49"/>
      <c r="C80" s="84" t="s">
        <v>384</v>
      </c>
      <c r="D80" s="83" t="s">
        <v>481</v>
      </c>
      <c r="E80" s="84"/>
      <c r="F80" s="83" t="s">
        <v>360</v>
      </c>
      <c r="G80" s="85"/>
      <c r="H80" s="87">
        <v>6</v>
      </c>
      <c r="I80" s="88">
        <v>0.5</v>
      </c>
    </row>
    <row r="81" spans="1:9" ht="63" x14ac:dyDescent="0.25">
      <c r="A81" s="75"/>
      <c r="B81" s="49"/>
      <c r="C81" s="75"/>
      <c r="D81" s="83" t="s">
        <v>360</v>
      </c>
      <c r="E81" s="75">
        <v>0</v>
      </c>
      <c r="F81" s="83" t="s">
        <v>428</v>
      </c>
      <c r="G81" s="77"/>
      <c r="H81" s="87"/>
      <c r="I81" s="88"/>
    </row>
    <row r="82" spans="1:9" ht="31.5" x14ac:dyDescent="0.25">
      <c r="A82" s="75"/>
      <c r="B82" s="49"/>
      <c r="C82" s="75"/>
      <c r="D82" s="83" t="s">
        <v>360</v>
      </c>
      <c r="E82" s="75">
        <v>1</v>
      </c>
      <c r="F82" s="83" t="s">
        <v>429</v>
      </c>
      <c r="G82" s="77"/>
      <c r="H82" s="87"/>
      <c r="I82" s="88"/>
    </row>
    <row r="83" spans="1:9" ht="31.5" x14ac:dyDescent="0.25">
      <c r="A83" s="75"/>
      <c r="B83" s="49"/>
      <c r="C83" s="75"/>
      <c r="D83" s="83" t="s">
        <v>360</v>
      </c>
      <c r="E83" s="75">
        <v>2</v>
      </c>
      <c r="F83" s="83" t="s">
        <v>430</v>
      </c>
      <c r="G83" s="77"/>
      <c r="H83" s="87"/>
      <c r="I83" s="88"/>
    </row>
    <row r="84" spans="1:9" ht="31.5" x14ac:dyDescent="0.25">
      <c r="A84" s="75"/>
      <c r="B84" s="49"/>
      <c r="C84" s="75"/>
      <c r="D84" s="83" t="s">
        <v>360</v>
      </c>
      <c r="E84" s="75">
        <v>3</v>
      </c>
      <c r="F84" s="83" t="s">
        <v>431</v>
      </c>
      <c r="G84" s="77"/>
      <c r="H84" s="87"/>
      <c r="I84" s="88"/>
    </row>
    <row r="85" spans="1:9" ht="47.25" x14ac:dyDescent="0.25">
      <c r="A85" s="75"/>
      <c r="B85" s="49"/>
      <c r="C85" s="84" t="s">
        <v>384</v>
      </c>
      <c r="D85" s="83" t="s">
        <v>507</v>
      </c>
      <c r="E85" s="84"/>
      <c r="F85" s="83" t="s">
        <v>360</v>
      </c>
      <c r="G85" s="85"/>
      <c r="H85" s="87">
        <v>1</v>
      </c>
      <c r="I85" s="88">
        <v>0.4</v>
      </c>
    </row>
    <row r="86" spans="1:9" ht="15.75" x14ac:dyDescent="0.25">
      <c r="A86" s="75"/>
      <c r="B86" s="49"/>
      <c r="C86" s="75"/>
      <c r="D86" s="83" t="s">
        <v>360</v>
      </c>
      <c r="E86" s="75">
        <v>0</v>
      </c>
      <c r="F86" s="83" t="s">
        <v>375</v>
      </c>
      <c r="G86" s="77"/>
      <c r="H86" s="87"/>
      <c r="I86" s="88"/>
    </row>
    <row r="87" spans="1:9" ht="15.75" x14ac:dyDescent="0.25">
      <c r="A87" s="75"/>
      <c r="B87" s="49"/>
      <c r="C87" s="75"/>
      <c r="D87" s="83" t="s">
        <v>360</v>
      </c>
      <c r="E87" s="75">
        <v>1</v>
      </c>
      <c r="F87" s="83" t="s">
        <v>376</v>
      </c>
      <c r="G87" s="77"/>
      <c r="H87" s="87"/>
      <c r="I87" s="88"/>
    </row>
    <row r="88" spans="1:9" ht="15.75" x14ac:dyDescent="0.25">
      <c r="A88" s="75"/>
      <c r="B88" s="49"/>
      <c r="C88" s="75"/>
      <c r="D88" s="83" t="s">
        <v>360</v>
      </c>
      <c r="E88" s="75">
        <v>2</v>
      </c>
      <c r="F88" s="83" t="s">
        <v>377</v>
      </c>
      <c r="G88" s="77"/>
      <c r="H88" s="87"/>
      <c r="I88" s="88"/>
    </row>
    <row r="89" spans="1:9" ht="47.25" x14ac:dyDescent="0.25">
      <c r="A89" s="75"/>
      <c r="B89" s="49"/>
      <c r="C89" s="75"/>
      <c r="D89" s="83" t="s">
        <v>360</v>
      </c>
      <c r="E89" s="75">
        <v>3</v>
      </c>
      <c r="F89" s="83" t="s">
        <v>433</v>
      </c>
      <c r="G89" s="77"/>
      <c r="H89" s="87"/>
      <c r="I89" s="88"/>
    </row>
    <row r="90" spans="1:9" ht="15.75" x14ac:dyDescent="0.25">
      <c r="A90" s="75"/>
      <c r="B90" s="49"/>
      <c r="C90" s="84" t="s">
        <v>384</v>
      </c>
      <c r="D90" s="83" t="s">
        <v>463</v>
      </c>
      <c r="E90" s="84"/>
      <c r="F90" s="83" t="s">
        <v>360</v>
      </c>
      <c r="G90" s="85"/>
      <c r="H90" s="86">
        <v>2</v>
      </c>
      <c r="I90" s="88">
        <v>0.5</v>
      </c>
    </row>
    <row r="91" spans="1:9" ht="31.5" x14ac:dyDescent="0.25">
      <c r="A91" s="75"/>
      <c r="B91" s="49"/>
      <c r="C91" s="75"/>
      <c r="D91" s="79"/>
      <c r="E91" s="75">
        <v>0</v>
      </c>
      <c r="F91" s="83" t="s">
        <v>379</v>
      </c>
      <c r="G91" s="77"/>
      <c r="H91" s="87"/>
      <c r="I91" s="88"/>
    </row>
    <row r="92" spans="1:9" ht="31.5" x14ac:dyDescent="0.25">
      <c r="A92" s="75"/>
      <c r="B92" s="49"/>
      <c r="C92" s="75"/>
      <c r="D92" s="79"/>
      <c r="E92" s="75">
        <v>1</v>
      </c>
      <c r="F92" s="83" t="s">
        <v>380</v>
      </c>
      <c r="G92" s="77"/>
      <c r="H92" s="87"/>
      <c r="I92" s="88"/>
    </row>
    <row r="93" spans="1:9" ht="15.75" x14ac:dyDescent="0.25">
      <c r="A93" s="75"/>
      <c r="B93" s="49"/>
      <c r="C93" s="75"/>
      <c r="D93" s="79"/>
      <c r="E93" s="75">
        <v>2</v>
      </c>
      <c r="F93" s="83" t="s">
        <v>381</v>
      </c>
      <c r="G93" s="77"/>
      <c r="H93" s="87"/>
      <c r="I93" s="88"/>
    </row>
    <row r="94" spans="1:9" ht="47.25" x14ac:dyDescent="0.25">
      <c r="A94" s="75"/>
      <c r="B94" s="49"/>
      <c r="C94" s="75"/>
      <c r="D94" s="79"/>
      <c r="E94" s="75">
        <v>3</v>
      </c>
      <c r="F94" s="83" t="s">
        <v>382</v>
      </c>
      <c r="G94" s="77"/>
      <c r="H94" s="87"/>
      <c r="I94" s="88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1"/>
  <sheetViews>
    <sheetView workbookViewId="0"/>
  </sheetViews>
  <sheetFormatPr defaultRowHeight="15" x14ac:dyDescent="0.25"/>
  <cols>
    <col min="1" max="1" width="5.140625" customWidth="1"/>
    <col min="2" max="2" width="27.5703125" customWidth="1"/>
    <col min="3" max="3" width="6.140625" customWidth="1"/>
    <col min="4" max="4" width="27.7109375" customWidth="1"/>
    <col min="6" max="6" width="27.7109375" customWidth="1"/>
    <col min="7" max="7" width="18.42578125" customWidth="1"/>
  </cols>
  <sheetData>
    <row r="1" spans="1:9" s="67" customFormat="1" ht="47.25" x14ac:dyDescent="0.25">
      <c r="A1" s="66" t="s">
        <v>394</v>
      </c>
      <c r="B1" s="66" t="s">
        <v>395</v>
      </c>
      <c r="C1" s="66" t="s">
        <v>396</v>
      </c>
      <c r="D1" s="66" t="s">
        <v>397</v>
      </c>
      <c r="E1" s="66" t="s">
        <v>398</v>
      </c>
      <c r="F1" s="66" t="s">
        <v>399</v>
      </c>
      <c r="G1" s="66" t="s">
        <v>400</v>
      </c>
      <c r="H1" s="66" t="s">
        <v>401</v>
      </c>
      <c r="I1" s="66" t="s">
        <v>402</v>
      </c>
    </row>
    <row r="2" spans="1:9" x14ac:dyDescent="0.25">
      <c r="A2" s="63"/>
      <c r="C2" s="64"/>
      <c r="D2" s="65"/>
      <c r="E2" s="64"/>
      <c r="F2" s="65"/>
      <c r="G2" s="65"/>
    </row>
    <row r="3" spans="1:9" ht="15.75" x14ac:dyDescent="0.25">
      <c r="A3" s="71" t="s">
        <v>519</v>
      </c>
      <c r="B3" s="72" t="s">
        <v>520</v>
      </c>
      <c r="C3" s="71"/>
      <c r="D3" s="73"/>
      <c r="E3" s="71"/>
      <c r="F3" s="73"/>
      <c r="G3" s="73"/>
      <c r="H3" s="72"/>
      <c r="I3" s="74">
        <f>SUM(I5:I101)</f>
        <v>13.5</v>
      </c>
    </row>
    <row r="4" spans="1:9" ht="15.75" x14ac:dyDescent="0.25">
      <c r="A4" s="75">
        <v>1</v>
      </c>
      <c r="B4" s="89" t="s">
        <v>521</v>
      </c>
      <c r="C4" s="49"/>
      <c r="D4" s="49"/>
      <c r="E4" s="49"/>
      <c r="F4" s="77"/>
      <c r="G4" s="49"/>
      <c r="H4" s="75"/>
      <c r="I4" s="49"/>
    </row>
    <row r="5" spans="1:9" ht="47.25" x14ac:dyDescent="0.25">
      <c r="A5" s="75"/>
      <c r="B5" s="49"/>
      <c r="C5" s="75" t="s">
        <v>383</v>
      </c>
      <c r="D5" s="83" t="s">
        <v>406</v>
      </c>
      <c r="E5" s="75"/>
      <c r="F5" s="79"/>
      <c r="G5" s="77"/>
      <c r="H5" s="87">
        <v>1</v>
      </c>
      <c r="I5" s="88">
        <v>0.5</v>
      </c>
    </row>
    <row r="6" spans="1:9" ht="31.5" x14ac:dyDescent="0.25">
      <c r="A6" s="75"/>
      <c r="B6" s="49"/>
      <c r="C6" s="75" t="s">
        <v>383</v>
      </c>
      <c r="D6" s="83" t="s">
        <v>448</v>
      </c>
      <c r="E6" s="75"/>
      <c r="F6" s="79"/>
      <c r="G6" s="77"/>
      <c r="H6" s="87">
        <v>2</v>
      </c>
      <c r="I6" s="88">
        <v>0.2</v>
      </c>
    </row>
    <row r="7" spans="1:9" ht="31.5" x14ac:dyDescent="0.25">
      <c r="A7" s="75"/>
      <c r="B7" s="49"/>
      <c r="C7" s="75" t="s">
        <v>383</v>
      </c>
      <c r="D7" s="83" t="s">
        <v>485</v>
      </c>
      <c r="E7" s="75"/>
      <c r="F7" s="79"/>
      <c r="G7" s="77"/>
      <c r="H7" s="87">
        <v>7</v>
      </c>
      <c r="I7" s="88">
        <v>0.2</v>
      </c>
    </row>
    <row r="8" spans="1:9" ht="15.75" x14ac:dyDescent="0.25">
      <c r="A8" s="75"/>
      <c r="B8" s="49"/>
      <c r="C8" s="75" t="s">
        <v>383</v>
      </c>
      <c r="D8" s="83" t="s">
        <v>509</v>
      </c>
      <c r="E8" s="75"/>
      <c r="F8" s="79"/>
      <c r="G8" s="77"/>
      <c r="H8" s="87">
        <v>7</v>
      </c>
      <c r="I8" s="88">
        <v>0.2</v>
      </c>
    </row>
    <row r="9" spans="1:9" ht="31.5" x14ac:dyDescent="0.25">
      <c r="A9" s="75"/>
      <c r="B9" s="49"/>
      <c r="C9" s="75" t="s">
        <v>383</v>
      </c>
      <c r="D9" s="83" t="s">
        <v>510</v>
      </c>
      <c r="E9" s="75"/>
      <c r="F9" s="79"/>
      <c r="G9" s="77"/>
      <c r="H9" s="87">
        <v>7</v>
      </c>
      <c r="I9" s="88">
        <v>0.2</v>
      </c>
    </row>
    <row r="10" spans="1:9" ht="15.75" x14ac:dyDescent="0.25">
      <c r="A10" s="75"/>
      <c r="B10" s="49"/>
      <c r="C10" s="75" t="s">
        <v>383</v>
      </c>
      <c r="D10" s="83" t="s">
        <v>522</v>
      </c>
      <c r="E10" s="75"/>
      <c r="F10" s="79"/>
      <c r="G10" s="77"/>
      <c r="H10" s="87">
        <v>2</v>
      </c>
      <c r="I10" s="88">
        <v>0.3</v>
      </c>
    </row>
    <row r="11" spans="1:9" ht="31.5" x14ac:dyDescent="0.25">
      <c r="A11" s="75"/>
      <c r="B11" s="49"/>
      <c r="C11" s="75" t="s">
        <v>383</v>
      </c>
      <c r="D11" s="83" t="s">
        <v>511</v>
      </c>
      <c r="E11" s="75"/>
      <c r="F11" s="79"/>
      <c r="G11" s="77"/>
      <c r="H11" s="87">
        <v>7</v>
      </c>
      <c r="I11" s="88">
        <v>0.2</v>
      </c>
    </row>
    <row r="12" spans="1:9" ht="126" x14ac:dyDescent="0.25">
      <c r="A12" s="75"/>
      <c r="B12" s="49"/>
      <c r="C12" s="75" t="s">
        <v>383</v>
      </c>
      <c r="D12" s="83" t="s">
        <v>512</v>
      </c>
      <c r="E12" s="75"/>
      <c r="F12" s="79"/>
      <c r="G12" s="77"/>
      <c r="H12" s="87">
        <v>7</v>
      </c>
      <c r="I12" s="88">
        <v>0.3</v>
      </c>
    </row>
    <row r="13" spans="1:9" ht="47.25" x14ac:dyDescent="0.25">
      <c r="A13" s="75"/>
      <c r="B13" s="49"/>
      <c r="C13" s="75" t="s">
        <v>383</v>
      </c>
      <c r="D13" s="83" t="s">
        <v>523</v>
      </c>
      <c r="E13" s="75"/>
      <c r="F13" s="79"/>
      <c r="G13" s="77"/>
      <c r="H13" s="87">
        <v>7</v>
      </c>
      <c r="I13" s="88">
        <v>0.2</v>
      </c>
    </row>
    <row r="14" spans="1:9" ht="47.25" x14ac:dyDescent="0.25">
      <c r="A14" s="75"/>
      <c r="B14" s="49"/>
      <c r="C14" s="75" t="s">
        <v>383</v>
      </c>
      <c r="D14" s="83" t="s">
        <v>524</v>
      </c>
      <c r="E14" s="75"/>
      <c r="F14" s="79"/>
      <c r="G14" s="77"/>
      <c r="H14" s="87">
        <v>7</v>
      </c>
      <c r="I14" s="88">
        <v>0.2</v>
      </c>
    </row>
    <row r="15" spans="1:9" ht="47.25" x14ac:dyDescent="0.25">
      <c r="A15" s="75"/>
      <c r="B15" s="49"/>
      <c r="C15" s="75" t="s">
        <v>383</v>
      </c>
      <c r="D15" s="83" t="s">
        <v>525</v>
      </c>
      <c r="E15" s="75"/>
      <c r="F15" s="79"/>
      <c r="G15" s="77"/>
      <c r="H15" s="87">
        <v>7</v>
      </c>
      <c r="I15" s="88">
        <v>0.2</v>
      </c>
    </row>
    <row r="16" spans="1:9" ht="47.25" x14ac:dyDescent="0.25">
      <c r="A16" s="75"/>
      <c r="B16" s="49"/>
      <c r="C16" s="75" t="s">
        <v>383</v>
      </c>
      <c r="D16" s="83" t="s">
        <v>526</v>
      </c>
      <c r="E16" s="75"/>
      <c r="F16" s="79"/>
      <c r="G16" s="77"/>
      <c r="H16" s="87">
        <v>7</v>
      </c>
      <c r="I16" s="88">
        <v>0.2</v>
      </c>
    </row>
    <row r="17" spans="1:9" ht="63" x14ac:dyDescent="0.25">
      <c r="A17" s="75"/>
      <c r="B17" s="49"/>
      <c r="C17" s="75" t="s">
        <v>383</v>
      </c>
      <c r="D17" s="83" t="s">
        <v>513</v>
      </c>
      <c r="E17" s="75"/>
      <c r="F17" s="79"/>
      <c r="G17" s="77"/>
      <c r="H17" s="87">
        <v>7</v>
      </c>
      <c r="I17" s="88">
        <v>0.2</v>
      </c>
    </row>
    <row r="18" spans="1:9" ht="47.25" x14ac:dyDescent="0.25">
      <c r="A18" s="75"/>
      <c r="B18" s="49"/>
      <c r="C18" s="75" t="s">
        <v>383</v>
      </c>
      <c r="D18" s="83" t="s">
        <v>514</v>
      </c>
      <c r="E18" s="75"/>
      <c r="F18" s="79"/>
      <c r="G18" s="77"/>
      <c r="H18" s="87">
        <v>6</v>
      </c>
      <c r="I18" s="88">
        <v>0.3</v>
      </c>
    </row>
    <row r="19" spans="1:9" ht="63" x14ac:dyDescent="0.25">
      <c r="A19" s="75"/>
      <c r="B19" s="49"/>
      <c r="C19" s="75" t="s">
        <v>383</v>
      </c>
      <c r="D19" s="83" t="s">
        <v>411</v>
      </c>
      <c r="E19" s="75"/>
      <c r="F19" s="79"/>
      <c r="G19" s="77"/>
      <c r="H19" s="87">
        <v>3</v>
      </c>
      <c r="I19" s="88">
        <v>0.3</v>
      </c>
    </row>
    <row r="20" spans="1:9" ht="47.25" x14ac:dyDescent="0.25">
      <c r="A20" s="75"/>
      <c r="B20" s="49"/>
      <c r="C20" s="75" t="s">
        <v>383</v>
      </c>
      <c r="D20" s="83" t="s">
        <v>527</v>
      </c>
      <c r="E20" s="75"/>
      <c r="F20" s="79"/>
      <c r="G20" s="77"/>
      <c r="H20" s="87">
        <v>3</v>
      </c>
      <c r="I20" s="88">
        <v>0.2</v>
      </c>
    </row>
    <row r="21" spans="1:9" ht="63" x14ac:dyDescent="0.25">
      <c r="A21" s="75"/>
      <c r="B21" s="49"/>
      <c r="C21" s="75" t="s">
        <v>383</v>
      </c>
      <c r="D21" s="83" t="s">
        <v>417</v>
      </c>
      <c r="E21" s="75"/>
      <c r="F21" s="79"/>
      <c r="G21" s="77"/>
      <c r="H21" s="87">
        <v>3</v>
      </c>
      <c r="I21" s="88">
        <v>0.3</v>
      </c>
    </row>
    <row r="22" spans="1:9" ht="47.25" x14ac:dyDescent="0.25">
      <c r="A22" s="75"/>
      <c r="B22" s="49"/>
      <c r="C22" s="75" t="s">
        <v>383</v>
      </c>
      <c r="D22" s="83" t="s">
        <v>419</v>
      </c>
      <c r="E22" s="75"/>
      <c r="F22" s="79"/>
      <c r="G22" s="77"/>
      <c r="H22" s="87">
        <v>3</v>
      </c>
      <c r="I22" s="88">
        <v>0.3</v>
      </c>
    </row>
    <row r="23" spans="1:9" ht="63" x14ac:dyDescent="0.25">
      <c r="A23" s="75"/>
      <c r="B23" s="49"/>
      <c r="C23" s="75" t="s">
        <v>383</v>
      </c>
      <c r="D23" s="83" t="s">
        <v>420</v>
      </c>
      <c r="E23" s="75"/>
      <c r="F23" s="79"/>
      <c r="G23" s="77"/>
      <c r="H23" s="87">
        <v>3</v>
      </c>
      <c r="I23" s="88">
        <v>0.2</v>
      </c>
    </row>
    <row r="24" spans="1:9" ht="31.5" x14ac:dyDescent="0.25">
      <c r="A24" s="75"/>
      <c r="B24" s="49"/>
      <c r="C24" s="75" t="s">
        <v>383</v>
      </c>
      <c r="D24" s="83" t="s">
        <v>528</v>
      </c>
      <c r="E24" s="75"/>
      <c r="F24" s="79"/>
      <c r="G24" s="77"/>
      <c r="H24" s="87">
        <v>3</v>
      </c>
      <c r="I24" s="88">
        <v>0.2</v>
      </c>
    </row>
    <row r="25" spans="1:9" ht="63" x14ac:dyDescent="0.25">
      <c r="A25" s="75"/>
      <c r="B25" s="49"/>
      <c r="C25" s="75" t="s">
        <v>383</v>
      </c>
      <c r="D25" s="83" t="s">
        <v>575</v>
      </c>
      <c r="E25" s="75"/>
      <c r="F25" s="79"/>
      <c r="G25" s="77"/>
      <c r="H25" s="87">
        <v>3</v>
      </c>
      <c r="I25" s="88">
        <v>0.2</v>
      </c>
    </row>
    <row r="26" spans="1:9" ht="47.25" x14ac:dyDescent="0.25">
      <c r="A26" s="75"/>
      <c r="B26" s="49"/>
      <c r="C26" s="75" t="s">
        <v>383</v>
      </c>
      <c r="D26" s="83" t="s">
        <v>529</v>
      </c>
      <c r="E26" s="75"/>
      <c r="F26" s="79"/>
      <c r="G26" s="77"/>
      <c r="H26" s="87">
        <v>3</v>
      </c>
      <c r="I26" s="88">
        <v>0.2</v>
      </c>
    </row>
    <row r="27" spans="1:9" ht="141.75" x14ac:dyDescent="0.25">
      <c r="A27" s="75"/>
      <c r="B27" s="49"/>
      <c r="C27" s="75" t="s">
        <v>383</v>
      </c>
      <c r="D27" s="83" t="s">
        <v>530</v>
      </c>
      <c r="E27" s="75"/>
      <c r="F27" s="79"/>
      <c r="G27" s="77"/>
      <c r="H27" s="87">
        <v>3</v>
      </c>
      <c r="I27" s="88">
        <v>0.3</v>
      </c>
    </row>
    <row r="28" spans="1:9" ht="141.75" x14ac:dyDescent="0.25">
      <c r="A28" s="75"/>
      <c r="B28" s="49"/>
      <c r="C28" s="75" t="s">
        <v>383</v>
      </c>
      <c r="D28" s="83" t="s">
        <v>531</v>
      </c>
      <c r="E28" s="75"/>
      <c r="F28" s="79"/>
      <c r="G28" s="77"/>
      <c r="H28" s="87">
        <v>3</v>
      </c>
      <c r="I28" s="88">
        <v>0.3</v>
      </c>
    </row>
    <row r="29" spans="1:9" ht="15.75" x14ac:dyDescent="0.25">
      <c r="A29" s="75"/>
      <c r="B29" s="49"/>
      <c r="C29" s="75" t="s">
        <v>383</v>
      </c>
      <c r="D29" s="83" t="s">
        <v>532</v>
      </c>
      <c r="E29" s="75"/>
      <c r="F29" s="79"/>
      <c r="G29" s="77"/>
      <c r="H29" s="87">
        <v>2</v>
      </c>
      <c r="I29" s="88">
        <v>0.1</v>
      </c>
    </row>
    <row r="30" spans="1:9" ht="31.5" x14ac:dyDescent="0.25">
      <c r="A30" s="75"/>
      <c r="B30" s="49"/>
      <c r="C30" s="75" t="s">
        <v>383</v>
      </c>
      <c r="D30" s="83" t="s">
        <v>470</v>
      </c>
      <c r="E30" s="75"/>
      <c r="F30" s="79"/>
      <c r="G30" s="77"/>
      <c r="H30" s="87">
        <v>5</v>
      </c>
      <c r="I30" s="88">
        <v>0.1</v>
      </c>
    </row>
    <row r="31" spans="1:9" ht="31.5" x14ac:dyDescent="0.25">
      <c r="A31" s="75"/>
      <c r="B31" s="49"/>
      <c r="C31" s="75" t="s">
        <v>383</v>
      </c>
      <c r="D31" s="83" t="s">
        <v>515</v>
      </c>
      <c r="E31" s="75"/>
      <c r="F31" s="79"/>
      <c r="G31" s="77"/>
      <c r="H31" s="87">
        <v>5</v>
      </c>
      <c r="I31" s="88">
        <v>0.1</v>
      </c>
    </row>
    <row r="32" spans="1:9" ht="31.5" x14ac:dyDescent="0.25">
      <c r="A32" s="75"/>
      <c r="B32" s="49"/>
      <c r="C32" s="75" t="s">
        <v>383</v>
      </c>
      <c r="D32" s="83" t="s">
        <v>492</v>
      </c>
      <c r="E32" s="75"/>
      <c r="F32" s="79"/>
      <c r="G32" s="77"/>
      <c r="H32" s="87">
        <v>7</v>
      </c>
      <c r="I32" s="88">
        <v>0.2</v>
      </c>
    </row>
    <row r="33" spans="1:9" ht="47.25" x14ac:dyDescent="0.25">
      <c r="A33" s="75"/>
      <c r="B33" s="49"/>
      <c r="C33" s="75" t="s">
        <v>383</v>
      </c>
      <c r="D33" s="83" t="s">
        <v>533</v>
      </c>
      <c r="E33" s="75"/>
      <c r="F33" s="79"/>
      <c r="G33" s="77"/>
      <c r="H33" s="87">
        <v>7</v>
      </c>
      <c r="I33" s="88">
        <v>0.3</v>
      </c>
    </row>
    <row r="34" spans="1:9" ht="31.5" x14ac:dyDescent="0.25">
      <c r="A34" s="75"/>
      <c r="B34" s="49"/>
      <c r="C34" s="75" t="s">
        <v>383</v>
      </c>
      <c r="D34" s="76" t="s">
        <v>534</v>
      </c>
      <c r="E34" s="75"/>
      <c r="F34" s="79"/>
      <c r="G34" s="77"/>
      <c r="H34" s="87">
        <v>7</v>
      </c>
      <c r="I34" s="88">
        <v>0.3</v>
      </c>
    </row>
    <row r="35" spans="1:9" ht="31.5" x14ac:dyDescent="0.25">
      <c r="A35" s="75"/>
      <c r="B35" s="49"/>
      <c r="C35" s="75" t="s">
        <v>383</v>
      </c>
      <c r="D35" s="83" t="s">
        <v>535</v>
      </c>
      <c r="E35" s="75"/>
      <c r="F35" s="79"/>
      <c r="G35" s="77"/>
      <c r="H35" s="87">
        <v>7</v>
      </c>
      <c r="I35" s="88">
        <v>0.1</v>
      </c>
    </row>
    <row r="36" spans="1:9" ht="31.5" x14ac:dyDescent="0.25">
      <c r="A36" s="75"/>
      <c r="B36" s="49"/>
      <c r="C36" s="75" t="s">
        <v>383</v>
      </c>
      <c r="D36" s="83" t="s">
        <v>536</v>
      </c>
      <c r="E36" s="75"/>
      <c r="F36" s="79"/>
      <c r="G36" s="77"/>
      <c r="H36" s="87">
        <v>2</v>
      </c>
      <c r="I36" s="88">
        <v>0.2</v>
      </c>
    </row>
    <row r="37" spans="1:9" ht="31.5" x14ac:dyDescent="0.25">
      <c r="A37" s="75"/>
      <c r="B37" s="49"/>
      <c r="C37" s="75" t="s">
        <v>383</v>
      </c>
      <c r="D37" s="83" t="s">
        <v>537</v>
      </c>
      <c r="E37" s="75"/>
      <c r="F37" s="79"/>
      <c r="G37" s="77"/>
      <c r="H37" s="87">
        <v>7</v>
      </c>
      <c r="I37" s="88">
        <v>0.2</v>
      </c>
    </row>
    <row r="38" spans="1:9" ht="31.5" x14ac:dyDescent="0.25">
      <c r="A38" s="75"/>
      <c r="B38" s="49"/>
      <c r="C38" s="84" t="s">
        <v>384</v>
      </c>
      <c r="D38" s="83" t="s">
        <v>538</v>
      </c>
      <c r="E38" s="84"/>
      <c r="F38" s="85"/>
      <c r="G38" s="85"/>
      <c r="H38" s="87">
        <v>2</v>
      </c>
      <c r="I38" s="88">
        <v>0.3</v>
      </c>
    </row>
    <row r="39" spans="1:9" ht="31.5" x14ac:dyDescent="0.25">
      <c r="A39" s="75"/>
      <c r="B39" s="49"/>
      <c r="C39" s="75"/>
      <c r="D39" s="83" t="s">
        <v>360</v>
      </c>
      <c r="E39" s="75">
        <v>0</v>
      </c>
      <c r="F39" s="83" t="s">
        <v>473</v>
      </c>
      <c r="G39" s="77"/>
      <c r="H39" s="87"/>
      <c r="I39" s="88"/>
    </row>
    <row r="40" spans="1:9" ht="31.5" x14ac:dyDescent="0.25">
      <c r="A40" s="75"/>
      <c r="B40" s="49"/>
      <c r="C40" s="75"/>
      <c r="D40" s="83" t="s">
        <v>360</v>
      </c>
      <c r="E40" s="75">
        <v>1</v>
      </c>
      <c r="F40" s="83" t="s">
        <v>474</v>
      </c>
      <c r="G40" s="77"/>
      <c r="H40" s="87"/>
      <c r="I40" s="88"/>
    </row>
    <row r="41" spans="1:9" ht="15.75" x14ac:dyDescent="0.25">
      <c r="A41" s="75"/>
      <c r="B41" s="49"/>
      <c r="C41" s="75"/>
      <c r="D41" s="89" t="s">
        <v>360</v>
      </c>
      <c r="E41" s="75">
        <v>2</v>
      </c>
      <c r="F41" s="83" t="s">
        <v>516</v>
      </c>
      <c r="G41" s="77"/>
      <c r="H41" s="87"/>
      <c r="I41" s="88"/>
    </row>
    <row r="42" spans="1:9" ht="31.5" x14ac:dyDescent="0.25">
      <c r="A42" s="75"/>
      <c r="B42" s="49"/>
      <c r="C42" s="75"/>
      <c r="D42" s="89" t="s">
        <v>360</v>
      </c>
      <c r="E42" s="75">
        <v>3</v>
      </c>
      <c r="F42" s="83" t="s">
        <v>475</v>
      </c>
      <c r="G42" s="77"/>
      <c r="H42" s="87"/>
      <c r="I42" s="88"/>
    </row>
    <row r="43" spans="1:9" ht="15.75" x14ac:dyDescent="0.25">
      <c r="A43" s="75"/>
      <c r="B43" s="49"/>
      <c r="C43" s="84" t="s">
        <v>384</v>
      </c>
      <c r="D43" s="89" t="s">
        <v>476</v>
      </c>
      <c r="E43" s="84"/>
      <c r="F43" s="83" t="s">
        <v>360</v>
      </c>
      <c r="G43" s="85"/>
      <c r="H43" s="87">
        <v>2</v>
      </c>
      <c r="I43" s="88">
        <v>0.3</v>
      </c>
    </row>
    <row r="44" spans="1:9" ht="31.5" x14ac:dyDescent="0.25">
      <c r="A44" s="75"/>
      <c r="B44" s="49"/>
      <c r="C44" s="75"/>
      <c r="D44" s="89" t="s">
        <v>360</v>
      </c>
      <c r="E44" s="75">
        <v>0</v>
      </c>
      <c r="F44" s="83" t="s">
        <v>365</v>
      </c>
      <c r="G44" s="77"/>
      <c r="H44" s="87"/>
      <c r="I44" s="88"/>
    </row>
    <row r="45" spans="1:9" ht="15.75" x14ac:dyDescent="0.25">
      <c r="A45" s="75"/>
      <c r="B45" s="49"/>
      <c r="C45" s="75"/>
      <c r="D45" s="89" t="s">
        <v>360</v>
      </c>
      <c r="E45" s="75">
        <v>1</v>
      </c>
      <c r="F45" s="83" t="s">
        <v>517</v>
      </c>
      <c r="G45" s="77"/>
      <c r="H45" s="87"/>
      <c r="I45" s="88"/>
    </row>
    <row r="46" spans="1:9" ht="31.5" x14ac:dyDescent="0.25">
      <c r="A46" s="75"/>
      <c r="B46" s="49"/>
      <c r="C46" s="75"/>
      <c r="D46" s="89" t="s">
        <v>360</v>
      </c>
      <c r="E46" s="75">
        <v>2</v>
      </c>
      <c r="F46" s="83" t="s">
        <v>478</v>
      </c>
      <c r="G46" s="77"/>
      <c r="H46" s="87"/>
      <c r="I46" s="88"/>
    </row>
    <row r="47" spans="1:9" ht="31.5" x14ac:dyDescent="0.25">
      <c r="A47" s="75"/>
      <c r="B47" s="49"/>
      <c r="C47" s="75"/>
      <c r="D47" s="89" t="s">
        <v>360</v>
      </c>
      <c r="E47" s="75">
        <v>3</v>
      </c>
      <c r="F47" s="83" t="s">
        <v>518</v>
      </c>
      <c r="G47" s="77"/>
      <c r="H47" s="87"/>
      <c r="I47" s="88"/>
    </row>
    <row r="48" spans="1:9" ht="15.75" x14ac:dyDescent="0.25">
      <c r="A48" s="75"/>
      <c r="B48" s="49"/>
      <c r="C48" s="84" t="s">
        <v>384</v>
      </c>
      <c r="D48" s="89" t="s">
        <v>374</v>
      </c>
      <c r="E48" s="84"/>
      <c r="F48" s="83" t="s">
        <v>360</v>
      </c>
      <c r="G48" s="85"/>
      <c r="H48" s="87">
        <v>1</v>
      </c>
      <c r="I48" s="88">
        <v>0.4</v>
      </c>
    </row>
    <row r="49" spans="1:9" ht="15.75" x14ac:dyDescent="0.25">
      <c r="A49" s="75"/>
      <c r="B49" s="49"/>
      <c r="C49" s="75"/>
      <c r="D49" s="89" t="s">
        <v>360</v>
      </c>
      <c r="E49" s="75">
        <v>0</v>
      </c>
      <c r="F49" s="83" t="s">
        <v>375</v>
      </c>
      <c r="G49" s="77"/>
      <c r="H49" s="87"/>
      <c r="I49" s="88"/>
    </row>
    <row r="50" spans="1:9" ht="15.75" x14ac:dyDescent="0.25">
      <c r="A50" s="75"/>
      <c r="B50" s="49"/>
      <c r="C50" s="75"/>
      <c r="D50" s="89" t="s">
        <v>360</v>
      </c>
      <c r="E50" s="75">
        <v>1</v>
      </c>
      <c r="F50" s="83" t="s">
        <v>376</v>
      </c>
      <c r="G50" s="77"/>
      <c r="H50" s="87"/>
      <c r="I50" s="88"/>
    </row>
    <row r="51" spans="1:9" ht="15.75" x14ac:dyDescent="0.25">
      <c r="A51" s="75"/>
      <c r="B51" s="49"/>
      <c r="C51" s="75"/>
      <c r="D51" s="89" t="s">
        <v>360</v>
      </c>
      <c r="E51" s="75">
        <v>2</v>
      </c>
      <c r="F51" s="83" t="s">
        <v>377</v>
      </c>
      <c r="G51" s="77"/>
      <c r="H51" s="87"/>
      <c r="I51" s="88"/>
    </row>
    <row r="52" spans="1:9" ht="47.25" x14ac:dyDescent="0.25">
      <c r="A52" s="75"/>
      <c r="B52" s="49"/>
      <c r="C52" s="75"/>
      <c r="D52" s="89" t="s">
        <v>360</v>
      </c>
      <c r="E52" s="75">
        <v>3</v>
      </c>
      <c r="F52" s="83" t="s">
        <v>378</v>
      </c>
      <c r="G52" s="77"/>
      <c r="H52" s="87"/>
      <c r="I52" s="88"/>
    </row>
    <row r="53" spans="1:9" ht="15.75" x14ac:dyDescent="0.25">
      <c r="A53" s="75"/>
      <c r="B53" s="49"/>
      <c r="C53" s="84" t="s">
        <v>384</v>
      </c>
      <c r="D53" s="89" t="s">
        <v>481</v>
      </c>
      <c r="E53" s="84"/>
      <c r="F53" s="83" t="s">
        <v>360</v>
      </c>
      <c r="G53" s="85"/>
      <c r="H53" s="87">
        <v>6</v>
      </c>
      <c r="I53" s="88">
        <v>0.5</v>
      </c>
    </row>
    <row r="54" spans="1:9" ht="63" x14ac:dyDescent="0.25">
      <c r="A54" s="75"/>
      <c r="B54" s="49"/>
      <c r="C54" s="75"/>
      <c r="D54" s="89" t="s">
        <v>360</v>
      </c>
      <c r="E54" s="75">
        <v>0</v>
      </c>
      <c r="F54" s="83" t="s">
        <v>428</v>
      </c>
      <c r="G54" s="77"/>
      <c r="H54" s="87"/>
      <c r="I54" s="88"/>
    </row>
    <row r="55" spans="1:9" ht="31.5" x14ac:dyDescent="0.25">
      <c r="A55" s="75"/>
      <c r="B55" s="49"/>
      <c r="C55" s="75"/>
      <c r="D55" s="89" t="s">
        <v>360</v>
      </c>
      <c r="E55" s="75">
        <v>1</v>
      </c>
      <c r="F55" s="83" t="s">
        <v>429</v>
      </c>
      <c r="G55" s="77"/>
      <c r="H55" s="87"/>
      <c r="I55" s="88"/>
    </row>
    <row r="56" spans="1:9" ht="31.5" x14ac:dyDescent="0.25">
      <c r="A56" s="75"/>
      <c r="B56" s="49"/>
      <c r="C56" s="75"/>
      <c r="D56" s="89" t="s">
        <v>360</v>
      </c>
      <c r="E56" s="75">
        <v>2</v>
      </c>
      <c r="F56" s="83" t="s">
        <v>430</v>
      </c>
      <c r="G56" s="77"/>
      <c r="H56" s="87"/>
      <c r="I56" s="88"/>
    </row>
    <row r="57" spans="1:9" ht="31.5" x14ac:dyDescent="0.25">
      <c r="A57" s="75"/>
      <c r="B57" s="49"/>
      <c r="C57" s="75"/>
      <c r="D57" s="89" t="s">
        <v>360</v>
      </c>
      <c r="E57" s="75">
        <v>3</v>
      </c>
      <c r="F57" s="83" t="s">
        <v>431</v>
      </c>
      <c r="G57" s="77"/>
      <c r="H57" s="87"/>
      <c r="I57" s="88"/>
    </row>
    <row r="58" spans="1:9" ht="15.75" x14ac:dyDescent="0.25">
      <c r="A58" s="75"/>
      <c r="B58" s="49"/>
      <c r="C58" s="84" t="s">
        <v>384</v>
      </c>
      <c r="D58" s="89" t="s">
        <v>434</v>
      </c>
      <c r="E58" s="84"/>
      <c r="F58" s="83" t="s">
        <v>360</v>
      </c>
      <c r="G58" s="85"/>
      <c r="H58" s="87">
        <v>2</v>
      </c>
      <c r="I58" s="88">
        <v>0.4</v>
      </c>
    </row>
    <row r="59" spans="1:9" ht="31.5" x14ac:dyDescent="0.25">
      <c r="A59" s="75"/>
      <c r="B59" s="49"/>
      <c r="C59" s="75"/>
      <c r="D59" s="89" t="s">
        <v>360</v>
      </c>
      <c r="E59" s="75">
        <v>0</v>
      </c>
      <c r="F59" s="83" t="s">
        <v>435</v>
      </c>
      <c r="G59" s="77"/>
      <c r="H59" s="87"/>
      <c r="I59" s="88"/>
    </row>
    <row r="60" spans="1:9" ht="31.5" x14ac:dyDescent="0.25">
      <c r="A60" s="75"/>
      <c r="B60" s="49"/>
      <c r="C60" s="75"/>
      <c r="D60" s="89" t="s">
        <v>360</v>
      </c>
      <c r="E60" s="75">
        <v>1</v>
      </c>
      <c r="F60" s="83" t="s">
        <v>436</v>
      </c>
      <c r="G60" s="77"/>
      <c r="H60" s="87"/>
      <c r="I60" s="88"/>
    </row>
    <row r="61" spans="1:9" ht="31.5" x14ac:dyDescent="0.25">
      <c r="A61" s="75"/>
      <c r="B61" s="49"/>
      <c r="C61" s="75"/>
      <c r="D61" s="89" t="s">
        <v>360</v>
      </c>
      <c r="E61" s="75">
        <v>2</v>
      </c>
      <c r="F61" s="83" t="s">
        <v>380</v>
      </c>
      <c r="G61" s="77"/>
      <c r="H61" s="87"/>
      <c r="I61" s="88"/>
    </row>
    <row r="62" spans="1:9" ht="15.75" x14ac:dyDescent="0.25">
      <c r="A62" s="75"/>
      <c r="B62" s="49"/>
      <c r="C62" s="75"/>
      <c r="D62" s="89" t="s">
        <v>360</v>
      </c>
      <c r="E62" s="75">
        <v>3</v>
      </c>
      <c r="F62" s="83" t="s">
        <v>381</v>
      </c>
      <c r="G62" s="77"/>
      <c r="H62" s="87"/>
      <c r="I62" s="88"/>
    </row>
    <row r="63" spans="1:9" ht="15.75" x14ac:dyDescent="0.25">
      <c r="A63" s="75"/>
      <c r="B63" s="49"/>
      <c r="C63" s="84" t="s">
        <v>384</v>
      </c>
      <c r="D63" s="89" t="s">
        <v>437</v>
      </c>
      <c r="E63" s="84"/>
      <c r="F63" s="83" t="s">
        <v>360</v>
      </c>
      <c r="G63" s="85"/>
      <c r="H63" s="87">
        <v>2</v>
      </c>
      <c r="I63" s="88">
        <v>0.4</v>
      </c>
    </row>
    <row r="64" spans="1:9" ht="31.5" x14ac:dyDescent="0.25">
      <c r="A64" s="75"/>
      <c r="B64" s="49"/>
      <c r="C64" s="75"/>
      <c r="D64" s="89" t="s">
        <v>360</v>
      </c>
      <c r="E64" s="75">
        <v>0</v>
      </c>
      <c r="F64" s="83" t="s">
        <v>438</v>
      </c>
      <c r="G64" s="77"/>
      <c r="H64" s="87"/>
      <c r="I64" s="88"/>
    </row>
    <row r="65" spans="1:9" ht="15.75" x14ac:dyDescent="0.25">
      <c r="A65" s="75"/>
      <c r="B65" s="49"/>
      <c r="C65" s="75"/>
      <c r="D65" s="89" t="s">
        <v>360</v>
      </c>
      <c r="E65" s="75">
        <v>1</v>
      </c>
      <c r="F65" s="83" t="s">
        <v>439</v>
      </c>
      <c r="G65" s="77"/>
      <c r="H65" s="87"/>
      <c r="I65" s="88"/>
    </row>
    <row r="66" spans="1:9" ht="15.75" x14ac:dyDescent="0.25">
      <c r="A66" s="75"/>
      <c r="B66" s="49"/>
      <c r="C66" s="75"/>
      <c r="D66" s="89" t="s">
        <v>360</v>
      </c>
      <c r="E66" s="75">
        <v>2</v>
      </c>
      <c r="F66" s="83" t="s">
        <v>440</v>
      </c>
      <c r="G66" s="77"/>
      <c r="H66" s="87"/>
      <c r="I66" s="88"/>
    </row>
    <row r="67" spans="1:9" ht="31.5" x14ac:dyDescent="0.25">
      <c r="A67" s="75"/>
      <c r="B67" s="49"/>
      <c r="C67" s="75"/>
      <c r="D67" s="89" t="s">
        <v>360</v>
      </c>
      <c r="E67" s="75">
        <v>3</v>
      </c>
      <c r="F67" s="83" t="s">
        <v>441</v>
      </c>
      <c r="G67" s="77"/>
      <c r="H67" s="87"/>
      <c r="I67" s="88"/>
    </row>
    <row r="68" spans="1:9" ht="15.75" x14ac:dyDescent="0.25">
      <c r="A68" s="75"/>
      <c r="B68" s="49"/>
      <c r="C68" s="84" t="s">
        <v>384</v>
      </c>
      <c r="D68" s="89" t="s">
        <v>442</v>
      </c>
      <c r="E68" s="84"/>
      <c r="F68" s="85"/>
      <c r="G68" s="85"/>
      <c r="H68" s="87">
        <v>2</v>
      </c>
      <c r="I68" s="88">
        <v>0.4</v>
      </c>
    </row>
    <row r="69" spans="1:9" ht="31.5" x14ac:dyDescent="0.25">
      <c r="A69" s="75"/>
      <c r="B69" s="49"/>
      <c r="C69" s="75"/>
      <c r="D69" s="77"/>
      <c r="E69" s="75">
        <v>0</v>
      </c>
      <c r="F69" s="83" t="s">
        <v>443</v>
      </c>
      <c r="G69" s="77"/>
      <c r="H69" s="87"/>
      <c r="I69" s="88"/>
    </row>
    <row r="70" spans="1:9" ht="15.75" x14ac:dyDescent="0.25">
      <c r="A70" s="75"/>
      <c r="B70" s="49"/>
      <c r="C70" s="75"/>
      <c r="D70" s="77"/>
      <c r="E70" s="75">
        <v>1</v>
      </c>
      <c r="F70" s="83" t="s">
        <v>444</v>
      </c>
      <c r="G70" s="77"/>
      <c r="H70" s="87"/>
      <c r="I70" s="88"/>
    </row>
    <row r="71" spans="1:9" ht="15.75" x14ac:dyDescent="0.25">
      <c r="A71" s="75"/>
      <c r="B71" s="49"/>
      <c r="C71" s="75"/>
      <c r="D71" s="77"/>
      <c r="E71" s="75">
        <v>2</v>
      </c>
      <c r="F71" s="83" t="s">
        <v>445</v>
      </c>
      <c r="G71" s="77"/>
      <c r="H71" s="87"/>
      <c r="I71" s="88"/>
    </row>
    <row r="72" spans="1:9" ht="47.25" x14ac:dyDescent="0.25">
      <c r="A72" s="75"/>
      <c r="B72" s="49"/>
      <c r="C72" s="75"/>
      <c r="D72" s="77"/>
      <c r="E72" s="75">
        <v>3</v>
      </c>
      <c r="F72" s="83" t="s">
        <v>446</v>
      </c>
      <c r="G72" s="77"/>
      <c r="H72" s="49"/>
      <c r="I72" s="49"/>
    </row>
    <row r="73" spans="1:9" ht="15.75" x14ac:dyDescent="0.25">
      <c r="A73" s="75">
        <v>2</v>
      </c>
      <c r="B73" s="90" t="s">
        <v>508</v>
      </c>
      <c r="C73" s="49"/>
      <c r="D73" s="49"/>
      <c r="E73" s="49"/>
      <c r="F73" s="77"/>
      <c r="G73" s="49"/>
      <c r="H73" s="49"/>
      <c r="I73" s="49"/>
    </row>
    <row r="74" spans="1:9" ht="15.75" x14ac:dyDescent="0.25">
      <c r="A74" s="75"/>
      <c r="B74" s="49"/>
      <c r="C74" s="75" t="s">
        <v>383</v>
      </c>
      <c r="D74" s="89" t="s">
        <v>361</v>
      </c>
      <c r="E74" s="78"/>
      <c r="F74" s="79"/>
      <c r="G74" s="77"/>
      <c r="H74" s="87">
        <v>2</v>
      </c>
      <c r="I74" s="88">
        <v>0.2</v>
      </c>
    </row>
    <row r="75" spans="1:9" ht="15.75" x14ac:dyDescent="0.25">
      <c r="A75" s="75"/>
      <c r="B75" s="49"/>
      <c r="C75" s="75" t="s">
        <v>383</v>
      </c>
      <c r="D75" s="89" t="s">
        <v>408</v>
      </c>
      <c r="E75" s="78"/>
      <c r="F75" s="79"/>
      <c r="G75" s="77"/>
      <c r="H75" s="87">
        <v>2</v>
      </c>
      <c r="I75" s="88">
        <v>0.2</v>
      </c>
    </row>
    <row r="76" spans="1:9" ht="15.75" x14ac:dyDescent="0.25">
      <c r="A76" s="75"/>
      <c r="B76" s="49"/>
      <c r="C76" s="75" t="s">
        <v>383</v>
      </c>
      <c r="D76" s="89" t="s">
        <v>539</v>
      </c>
      <c r="E76" s="78"/>
      <c r="F76" s="79"/>
      <c r="G76" s="77"/>
      <c r="H76" s="87">
        <v>2</v>
      </c>
      <c r="I76" s="88">
        <v>0.2</v>
      </c>
    </row>
    <row r="77" spans="1:9" ht="47.25" x14ac:dyDescent="0.25">
      <c r="A77" s="75"/>
      <c r="B77" s="49"/>
      <c r="C77" s="75" t="s">
        <v>383</v>
      </c>
      <c r="D77" s="83" t="s">
        <v>540</v>
      </c>
      <c r="E77" s="78"/>
      <c r="F77" s="79"/>
      <c r="G77" s="77"/>
      <c r="H77" s="87">
        <v>5</v>
      </c>
      <c r="I77" s="88">
        <v>0.5</v>
      </c>
    </row>
    <row r="78" spans="1:9" ht="15.75" x14ac:dyDescent="0.25">
      <c r="A78" s="75"/>
      <c r="B78" s="49"/>
      <c r="C78" s="75" t="s">
        <v>383</v>
      </c>
      <c r="D78" s="89" t="s">
        <v>362</v>
      </c>
      <c r="E78" s="78"/>
      <c r="F78" s="79"/>
      <c r="G78" s="77"/>
      <c r="H78" s="87">
        <v>2</v>
      </c>
      <c r="I78" s="88">
        <v>0.1</v>
      </c>
    </row>
    <row r="79" spans="1:9" ht="15.75" x14ac:dyDescent="0.25">
      <c r="A79" s="75"/>
      <c r="B79" s="49"/>
      <c r="C79" s="75" t="s">
        <v>383</v>
      </c>
      <c r="D79" s="89" t="s">
        <v>535</v>
      </c>
      <c r="E79" s="78"/>
      <c r="F79" s="79"/>
      <c r="G79" s="77"/>
      <c r="H79" s="87">
        <v>2</v>
      </c>
      <c r="I79" s="88">
        <v>0.1</v>
      </c>
    </row>
    <row r="80" spans="1:9" ht="15.75" x14ac:dyDescent="0.25">
      <c r="A80" s="75"/>
      <c r="B80" s="49"/>
      <c r="C80" s="75" t="s">
        <v>383</v>
      </c>
      <c r="D80" s="89" t="s">
        <v>541</v>
      </c>
      <c r="E80" s="78"/>
      <c r="F80" s="79"/>
      <c r="G80" s="77"/>
      <c r="H80" s="87">
        <v>1</v>
      </c>
      <c r="I80" s="88">
        <v>0.3</v>
      </c>
    </row>
    <row r="81" spans="1:9" ht="15.75" x14ac:dyDescent="0.25">
      <c r="A81" s="75"/>
      <c r="B81" s="49"/>
      <c r="C81" s="75" t="s">
        <v>383</v>
      </c>
      <c r="D81" s="89" t="s">
        <v>542</v>
      </c>
      <c r="E81" s="78"/>
      <c r="F81" s="79"/>
      <c r="G81" s="77"/>
      <c r="H81" s="87">
        <v>2</v>
      </c>
      <c r="I81" s="88">
        <v>0.2</v>
      </c>
    </row>
    <row r="82" spans="1:9" ht="15.75" x14ac:dyDescent="0.25">
      <c r="A82" s="75"/>
      <c r="B82" s="49"/>
      <c r="C82" s="84" t="s">
        <v>384</v>
      </c>
      <c r="D82" s="89" t="s">
        <v>364</v>
      </c>
      <c r="E82" s="84"/>
      <c r="F82" s="85"/>
      <c r="G82" s="85"/>
      <c r="H82" s="87">
        <v>2</v>
      </c>
      <c r="I82" s="88">
        <v>0.3</v>
      </c>
    </row>
    <row r="83" spans="1:9" ht="31.5" x14ac:dyDescent="0.25">
      <c r="A83" s="75"/>
      <c r="B83" s="49"/>
      <c r="C83" s="75"/>
      <c r="D83" s="89" t="s">
        <v>360</v>
      </c>
      <c r="E83" s="75">
        <v>0</v>
      </c>
      <c r="F83" s="83" t="s">
        <v>365</v>
      </c>
      <c r="G83" s="77"/>
      <c r="H83" s="87"/>
      <c r="I83" s="88"/>
    </row>
    <row r="84" spans="1:9" ht="15.75" x14ac:dyDescent="0.25">
      <c r="A84" s="75"/>
      <c r="B84" s="49"/>
      <c r="C84" s="75"/>
      <c r="D84" s="89" t="s">
        <v>360</v>
      </c>
      <c r="E84" s="75">
        <v>1</v>
      </c>
      <c r="F84" s="83" t="s">
        <v>366</v>
      </c>
      <c r="G84" s="77"/>
      <c r="H84" s="87"/>
      <c r="I84" s="88"/>
    </row>
    <row r="85" spans="1:9" ht="15.75" x14ac:dyDescent="0.25">
      <c r="A85" s="75"/>
      <c r="B85" s="49"/>
      <c r="C85" s="75"/>
      <c r="D85" s="89" t="s">
        <v>360</v>
      </c>
      <c r="E85" s="75">
        <v>2</v>
      </c>
      <c r="F85" s="83" t="s">
        <v>367</v>
      </c>
      <c r="G85" s="77"/>
      <c r="H85" s="87"/>
      <c r="I85" s="88"/>
    </row>
    <row r="86" spans="1:9" ht="47.25" x14ac:dyDescent="0.25">
      <c r="A86" s="75"/>
      <c r="B86" s="49"/>
      <c r="C86" s="75"/>
      <c r="D86" s="89" t="s">
        <v>360</v>
      </c>
      <c r="E86" s="75">
        <v>3</v>
      </c>
      <c r="F86" s="83" t="s">
        <v>368</v>
      </c>
      <c r="G86" s="77"/>
      <c r="H86" s="87"/>
      <c r="I86" s="88"/>
    </row>
    <row r="87" spans="1:9" ht="15.75" x14ac:dyDescent="0.25">
      <c r="A87" s="75"/>
      <c r="B87" s="49"/>
      <c r="C87" s="84" t="s">
        <v>384</v>
      </c>
      <c r="D87" s="89" t="s">
        <v>369</v>
      </c>
      <c r="E87" s="84"/>
      <c r="F87" s="83" t="s">
        <v>360</v>
      </c>
      <c r="G87" s="85"/>
      <c r="H87" s="87">
        <v>1</v>
      </c>
      <c r="I87" s="88">
        <v>0.4</v>
      </c>
    </row>
    <row r="88" spans="1:9" ht="15.75" x14ac:dyDescent="0.25">
      <c r="A88" s="75"/>
      <c r="B88" s="49"/>
      <c r="C88" s="75"/>
      <c r="D88" s="89" t="s">
        <v>360</v>
      </c>
      <c r="E88" s="75">
        <v>0</v>
      </c>
      <c r="F88" s="83" t="s">
        <v>370</v>
      </c>
      <c r="G88" s="77"/>
      <c r="H88" s="87"/>
      <c r="I88" s="88"/>
    </row>
    <row r="89" spans="1:9" ht="47.25" x14ac:dyDescent="0.25">
      <c r="A89" s="75"/>
      <c r="B89" s="49"/>
      <c r="C89" s="75"/>
      <c r="D89" s="89" t="s">
        <v>360</v>
      </c>
      <c r="E89" s="75">
        <v>1</v>
      </c>
      <c r="F89" s="83" t="s">
        <v>371</v>
      </c>
      <c r="G89" s="77"/>
      <c r="H89" s="87"/>
      <c r="I89" s="88"/>
    </row>
    <row r="90" spans="1:9" ht="31.5" x14ac:dyDescent="0.25">
      <c r="A90" s="75"/>
      <c r="B90" s="49"/>
      <c r="C90" s="75"/>
      <c r="D90" s="89" t="s">
        <v>360</v>
      </c>
      <c r="E90" s="75">
        <v>2</v>
      </c>
      <c r="F90" s="83" t="s">
        <v>372</v>
      </c>
      <c r="G90" s="77"/>
      <c r="H90" s="87"/>
      <c r="I90" s="88"/>
    </row>
    <row r="91" spans="1:9" ht="31.5" x14ac:dyDescent="0.25">
      <c r="A91" s="75"/>
      <c r="B91" s="49"/>
      <c r="C91" s="75"/>
      <c r="D91" s="89" t="s">
        <v>360</v>
      </c>
      <c r="E91" s="75">
        <v>3</v>
      </c>
      <c r="F91" s="83" t="s">
        <v>373</v>
      </c>
      <c r="G91" s="77"/>
      <c r="H91" s="87"/>
      <c r="I91" s="88"/>
    </row>
    <row r="92" spans="1:9" ht="15.75" x14ac:dyDescent="0.25">
      <c r="A92" s="75"/>
      <c r="B92" s="49"/>
      <c r="C92" s="84" t="s">
        <v>384</v>
      </c>
      <c r="D92" s="89" t="s">
        <v>374</v>
      </c>
      <c r="E92" s="84"/>
      <c r="F92" s="83" t="s">
        <v>360</v>
      </c>
      <c r="G92" s="85"/>
      <c r="H92" s="87">
        <v>1</v>
      </c>
      <c r="I92" s="88">
        <v>0.3</v>
      </c>
    </row>
    <row r="93" spans="1:9" ht="15.75" x14ac:dyDescent="0.25">
      <c r="A93" s="75"/>
      <c r="B93" s="49"/>
      <c r="C93" s="75"/>
      <c r="D93" s="89" t="s">
        <v>360</v>
      </c>
      <c r="E93" s="75">
        <v>0</v>
      </c>
      <c r="F93" s="83" t="s">
        <v>375</v>
      </c>
      <c r="G93" s="77"/>
      <c r="H93" s="87"/>
      <c r="I93" s="88"/>
    </row>
    <row r="94" spans="1:9" ht="15.75" x14ac:dyDescent="0.25">
      <c r="A94" s="75"/>
      <c r="B94" s="49"/>
      <c r="C94" s="75"/>
      <c r="D94" s="89" t="s">
        <v>360</v>
      </c>
      <c r="E94" s="75">
        <v>1</v>
      </c>
      <c r="F94" s="83" t="s">
        <v>376</v>
      </c>
      <c r="G94" s="77"/>
      <c r="H94" s="87"/>
      <c r="I94" s="88"/>
    </row>
    <row r="95" spans="1:9" ht="15.75" x14ac:dyDescent="0.25">
      <c r="A95" s="75"/>
      <c r="B95" s="49"/>
      <c r="C95" s="75"/>
      <c r="D95" s="89" t="s">
        <v>360</v>
      </c>
      <c r="E95" s="75">
        <v>2</v>
      </c>
      <c r="F95" s="83" t="s">
        <v>377</v>
      </c>
      <c r="G95" s="77"/>
      <c r="H95" s="87"/>
      <c r="I95" s="88"/>
    </row>
    <row r="96" spans="1:9" ht="47.25" x14ac:dyDescent="0.25">
      <c r="A96" s="75"/>
      <c r="B96" s="49"/>
      <c r="C96" s="75"/>
      <c r="D96" s="83" t="s">
        <v>360</v>
      </c>
      <c r="E96" s="75">
        <v>3</v>
      </c>
      <c r="F96" s="83" t="s">
        <v>378</v>
      </c>
      <c r="G96" s="77"/>
      <c r="H96" s="87"/>
      <c r="I96" s="88"/>
    </row>
    <row r="97" spans="1:9" ht="15.75" x14ac:dyDescent="0.25">
      <c r="A97" s="75"/>
      <c r="B97" s="49"/>
      <c r="C97" s="84" t="s">
        <v>384</v>
      </c>
      <c r="D97" s="49" t="s">
        <v>543</v>
      </c>
      <c r="E97" s="84"/>
      <c r="F97" s="83" t="s">
        <v>360</v>
      </c>
      <c r="G97" s="85"/>
      <c r="H97" s="87">
        <v>2</v>
      </c>
      <c r="I97" s="88">
        <v>0.5</v>
      </c>
    </row>
    <row r="98" spans="1:9" ht="31.5" x14ac:dyDescent="0.25">
      <c r="A98" s="75"/>
      <c r="B98" s="49"/>
      <c r="C98" s="75"/>
      <c r="D98" s="79"/>
      <c r="E98" s="75">
        <v>0</v>
      </c>
      <c r="F98" s="83" t="s">
        <v>379</v>
      </c>
      <c r="G98" s="77"/>
      <c r="H98" s="87"/>
      <c r="I98" s="88"/>
    </row>
    <row r="99" spans="1:9" ht="31.5" x14ac:dyDescent="0.25">
      <c r="A99" s="75"/>
      <c r="B99" s="49"/>
      <c r="C99" s="75"/>
      <c r="D99" s="79"/>
      <c r="E99" s="75">
        <v>1</v>
      </c>
      <c r="F99" s="83" t="s">
        <v>544</v>
      </c>
      <c r="G99" s="77"/>
      <c r="H99" s="87"/>
      <c r="I99" s="88"/>
    </row>
    <row r="100" spans="1:9" ht="15.75" x14ac:dyDescent="0.25">
      <c r="A100" s="75"/>
      <c r="B100" s="49"/>
      <c r="C100" s="75"/>
      <c r="D100" s="79"/>
      <c r="E100" s="75">
        <v>2</v>
      </c>
      <c r="F100" s="77" t="s">
        <v>381</v>
      </c>
      <c r="G100" s="77"/>
      <c r="H100" s="87"/>
      <c r="I100" s="88"/>
    </row>
    <row r="101" spans="1:9" ht="47.25" x14ac:dyDescent="0.25">
      <c r="A101" s="75"/>
      <c r="B101" s="49"/>
      <c r="C101" s="75"/>
      <c r="D101" s="79"/>
      <c r="E101" s="75">
        <v>3</v>
      </c>
      <c r="F101" s="83" t="s">
        <v>382</v>
      </c>
      <c r="G101" s="77"/>
      <c r="H101" s="87"/>
      <c r="I101" s="88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XFD1"/>
    </sheetView>
  </sheetViews>
  <sheetFormatPr defaultRowHeight="15" x14ac:dyDescent="0.25"/>
  <cols>
    <col min="1" max="1" width="5.140625" customWidth="1"/>
    <col min="2" max="2" width="27.5703125" customWidth="1"/>
    <col min="3" max="3" width="6.140625" customWidth="1"/>
    <col min="4" max="4" width="27.7109375" customWidth="1"/>
    <col min="6" max="6" width="27.7109375" customWidth="1"/>
    <col min="7" max="7" width="18.42578125" customWidth="1"/>
  </cols>
  <sheetData>
    <row r="1" spans="1:9" s="67" customFormat="1" ht="47.25" x14ac:dyDescent="0.25">
      <c r="A1" s="66" t="s">
        <v>394</v>
      </c>
      <c r="B1" s="66" t="s">
        <v>395</v>
      </c>
      <c r="C1" s="66" t="s">
        <v>396</v>
      </c>
      <c r="D1" s="66" t="s">
        <v>397</v>
      </c>
      <c r="E1" s="66" t="s">
        <v>398</v>
      </c>
      <c r="F1" s="66" t="s">
        <v>399</v>
      </c>
      <c r="G1" s="66" t="s">
        <v>400</v>
      </c>
      <c r="H1" s="66" t="s">
        <v>401</v>
      </c>
      <c r="I1" s="66" t="s">
        <v>402</v>
      </c>
    </row>
    <row r="2" spans="1:9" x14ac:dyDescent="0.25">
      <c r="A2" s="63"/>
      <c r="C2" s="64"/>
      <c r="D2" s="65"/>
      <c r="E2" s="64"/>
      <c r="F2" s="65"/>
      <c r="G2" s="65"/>
    </row>
    <row r="3" spans="1:9" ht="15.75" x14ac:dyDescent="0.25">
      <c r="A3" s="71" t="s">
        <v>545</v>
      </c>
      <c r="B3" s="72" t="s">
        <v>546</v>
      </c>
      <c r="C3" s="71"/>
      <c r="D3" s="73"/>
      <c r="E3" s="71"/>
      <c r="F3" s="73"/>
      <c r="G3" s="73"/>
      <c r="H3" s="71"/>
      <c r="I3" s="74">
        <f>SUM(I5:I47)</f>
        <v>11.899999999999999</v>
      </c>
    </row>
    <row r="4" spans="1:9" ht="15.75" x14ac:dyDescent="0.25">
      <c r="A4" s="75">
        <v>1</v>
      </c>
      <c r="B4" s="90" t="s">
        <v>547</v>
      </c>
      <c r="C4" s="49"/>
      <c r="D4" s="49"/>
      <c r="E4" s="49"/>
      <c r="F4" s="77"/>
      <c r="G4" s="49"/>
      <c r="H4" s="75"/>
      <c r="I4" s="49"/>
    </row>
    <row r="5" spans="1:9" ht="63" x14ac:dyDescent="0.25">
      <c r="A5" s="75"/>
      <c r="B5" s="49"/>
      <c r="C5" s="75" t="s">
        <v>383</v>
      </c>
      <c r="D5" s="76" t="s">
        <v>548</v>
      </c>
      <c r="E5" s="75"/>
      <c r="F5" s="79"/>
      <c r="G5" s="77"/>
      <c r="H5" s="91">
        <v>2</v>
      </c>
      <c r="I5" s="92">
        <v>0.3</v>
      </c>
    </row>
    <row r="6" spans="1:9" ht="31.5" x14ac:dyDescent="0.25">
      <c r="A6" s="75"/>
      <c r="B6" s="49"/>
      <c r="C6" s="75" t="s">
        <v>383</v>
      </c>
      <c r="D6" s="76" t="s">
        <v>549</v>
      </c>
      <c r="E6" s="75"/>
      <c r="F6" s="79"/>
      <c r="G6" s="77"/>
      <c r="H6" s="91">
        <v>2</v>
      </c>
      <c r="I6" s="92">
        <v>0.3</v>
      </c>
    </row>
    <row r="7" spans="1:9" ht="63" x14ac:dyDescent="0.25">
      <c r="A7" s="75"/>
      <c r="B7" s="49"/>
      <c r="C7" s="75" t="s">
        <v>383</v>
      </c>
      <c r="D7" s="76" t="s">
        <v>550</v>
      </c>
      <c r="E7" s="75"/>
      <c r="F7" s="79"/>
      <c r="G7" s="77"/>
      <c r="H7" s="91">
        <v>3</v>
      </c>
      <c r="I7" s="92">
        <v>1.4</v>
      </c>
    </row>
    <row r="8" spans="1:9" ht="31.5" x14ac:dyDescent="0.25">
      <c r="A8" s="75"/>
      <c r="B8" s="49"/>
      <c r="C8" s="75" t="s">
        <v>383</v>
      </c>
      <c r="D8" s="76" t="s">
        <v>551</v>
      </c>
      <c r="E8" s="75"/>
      <c r="F8" s="79"/>
      <c r="G8" s="77"/>
      <c r="H8" s="91">
        <v>3</v>
      </c>
      <c r="I8" s="92">
        <v>1</v>
      </c>
    </row>
    <row r="9" spans="1:9" ht="31.5" x14ac:dyDescent="0.25">
      <c r="A9" s="75"/>
      <c r="B9" s="49"/>
      <c r="C9" s="75" t="s">
        <v>383</v>
      </c>
      <c r="D9" s="76" t="s">
        <v>552</v>
      </c>
      <c r="E9" s="75"/>
      <c r="F9" s="79"/>
      <c r="G9" s="77"/>
      <c r="H9" s="91">
        <v>3</v>
      </c>
      <c r="I9" s="92">
        <v>0.8</v>
      </c>
    </row>
    <row r="10" spans="1:9" ht="47.25" x14ac:dyDescent="0.25">
      <c r="A10" s="75"/>
      <c r="B10" s="49"/>
      <c r="C10" s="75" t="s">
        <v>383</v>
      </c>
      <c r="D10" s="76" t="s">
        <v>553</v>
      </c>
      <c r="E10" s="75"/>
      <c r="F10" s="79"/>
      <c r="G10" s="77"/>
      <c r="H10" s="91">
        <v>3</v>
      </c>
      <c r="I10" s="92">
        <v>0.6</v>
      </c>
    </row>
    <row r="11" spans="1:9" ht="47.25" x14ac:dyDescent="0.25">
      <c r="A11" s="75"/>
      <c r="B11" s="49"/>
      <c r="C11" s="75" t="s">
        <v>383</v>
      </c>
      <c r="D11" s="76" t="s">
        <v>554</v>
      </c>
      <c r="E11" s="75"/>
      <c r="F11" s="79"/>
      <c r="G11" s="77"/>
      <c r="H11" s="91">
        <v>3</v>
      </c>
      <c r="I11" s="92">
        <v>0.6</v>
      </c>
    </row>
    <row r="12" spans="1:9" ht="15.75" x14ac:dyDescent="0.25">
      <c r="A12" s="75"/>
      <c r="B12" s="49"/>
      <c r="C12" s="84" t="s">
        <v>384</v>
      </c>
      <c r="D12" s="76" t="s">
        <v>555</v>
      </c>
      <c r="E12" s="84"/>
      <c r="F12" s="85"/>
      <c r="G12" s="85"/>
      <c r="H12" s="91">
        <v>2</v>
      </c>
      <c r="I12" s="92">
        <v>1</v>
      </c>
    </row>
    <row r="13" spans="1:9" ht="63" x14ac:dyDescent="0.25">
      <c r="A13" s="75"/>
      <c r="B13" s="49"/>
      <c r="C13" s="75"/>
      <c r="D13" s="76" t="s">
        <v>360</v>
      </c>
      <c r="E13" s="75">
        <v>0</v>
      </c>
      <c r="F13" s="76" t="s">
        <v>556</v>
      </c>
      <c r="G13" s="77"/>
      <c r="H13" s="91"/>
      <c r="I13" s="92"/>
    </row>
    <row r="14" spans="1:9" ht="63" x14ac:dyDescent="0.25">
      <c r="A14" s="75"/>
      <c r="B14" s="49"/>
      <c r="C14" s="75"/>
      <c r="D14" s="76" t="s">
        <v>360</v>
      </c>
      <c r="E14" s="75">
        <v>1</v>
      </c>
      <c r="F14" s="76" t="s">
        <v>557</v>
      </c>
      <c r="G14" s="77"/>
      <c r="H14" s="91"/>
      <c r="I14" s="92"/>
    </row>
    <row r="15" spans="1:9" ht="63" x14ac:dyDescent="0.25">
      <c r="A15" s="75"/>
      <c r="B15" s="49"/>
      <c r="C15" s="75"/>
      <c r="D15" s="76" t="s">
        <v>360</v>
      </c>
      <c r="E15" s="75">
        <v>2</v>
      </c>
      <c r="F15" s="76" t="s">
        <v>558</v>
      </c>
      <c r="G15" s="77"/>
      <c r="H15" s="91"/>
      <c r="I15" s="92"/>
    </row>
    <row r="16" spans="1:9" ht="63" x14ac:dyDescent="0.25">
      <c r="A16" s="75"/>
      <c r="B16" s="49"/>
      <c r="C16" s="75"/>
      <c r="D16" s="76" t="s">
        <v>360</v>
      </c>
      <c r="E16" s="75">
        <v>3</v>
      </c>
      <c r="F16" s="76" t="s">
        <v>559</v>
      </c>
      <c r="G16" s="77"/>
      <c r="H16" s="91"/>
      <c r="I16" s="92"/>
    </row>
    <row r="17" spans="1:9" ht="15.75" x14ac:dyDescent="0.25">
      <c r="A17" s="75"/>
      <c r="B17" s="49"/>
      <c r="C17" s="84" t="s">
        <v>384</v>
      </c>
      <c r="D17" s="76" t="s">
        <v>560</v>
      </c>
      <c r="E17" s="84"/>
      <c r="F17" s="76" t="s">
        <v>360</v>
      </c>
      <c r="G17" s="85"/>
      <c r="H17" s="91">
        <v>6</v>
      </c>
      <c r="I17" s="92">
        <v>0.7</v>
      </c>
    </row>
    <row r="18" spans="1:9" ht="63" x14ac:dyDescent="0.25">
      <c r="A18" s="75"/>
      <c r="B18" s="49"/>
      <c r="C18" s="75"/>
      <c r="D18" s="76" t="s">
        <v>360</v>
      </c>
      <c r="E18" s="75">
        <v>0</v>
      </c>
      <c r="F18" s="76" t="s">
        <v>428</v>
      </c>
      <c r="G18" s="77"/>
      <c r="H18" s="91"/>
      <c r="I18" s="92"/>
    </row>
    <row r="19" spans="1:9" ht="31.5" x14ac:dyDescent="0.25">
      <c r="A19" s="75"/>
      <c r="B19" s="49"/>
      <c r="C19" s="75"/>
      <c r="D19" s="76" t="s">
        <v>360</v>
      </c>
      <c r="E19" s="75">
        <v>1</v>
      </c>
      <c r="F19" s="76" t="s">
        <v>429</v>
      </c>
      <c r="G19" s="77"/>
      <c r="H19" s="91"/>
      <c r="I19" s="92"/>
    </row>
    <row r="20" spans="1:9" ht="31.5" x14ac:dyDescent="0.25">
      <c r="A20" s="75"/>
      <c r="B20" s="49"/>
      <c r="C20" s="75"/>
      <c r="D20" s="76" t="s">
        <v>360</v>
      </c>
      <c r="E20" s="75">
        <v>2</v>
      </c>
      <c r="F20" s="76" t="s">
        <v>430</v>
      </c>
      <c r="G20" s="77"/>
      <c r="H20" s="91"/>
      <c r="I20" s="92"/>
    </row>
    <row r="21" spans="1:9" ht="31.5" x14ac:dyDescent="0.25">
      <c r="A21" s="75"/>
      <c r="B21" s="49"/>
      <c r="C21" s="75"/>
      <c r="D21" s="76" t="s">
        <v>360</v>
      </c>
      <c r="E21" s="75">
        <v>3</v>
      </c>
      <c r="F21" s="76" t="s">
        <v>431</v>
      </c>
      <c r="G21" s="77"/>
      <c r="H21" s="91"/>
      <c r="I21" s="92"/>
    </row>
    <row r="22" spans="1:9" ht="47.25" x14ac:dyDescent="0.25">
      <c r="A22" s="75"/>
      <c r="B22" s="49"/>
      <c r="C22" s="84" t="s">
        <v>384</v>
      </c>
      <c r="D22" s="76" t="s">
        <v>374</v>
      </c>
      <c r="E22" s="84"/>
      <c r="F22" s="76" t="s">
        <v>360</v>
      </c>
      <c r="G22" s="85"/>
      <c r="H22" s="91">
        <v>1</v>
      </c>
      <c r="I22" s="92">
        <v>0.5</v>
      </c>
    </row>
    <row r="23" spans="1:9" ht="15.75" x14ac:dyDescent="0.25">
      <c r="A23" s="75"/>
      <c r="B23" s="49"/>
      <c r="C23" s="75"/>
      <c r="D23" s="77"/>
      <c r="E23" s="75">
        <v>0</v>
      </c>
      <c r="F23" s="76" t="s">
        <v>375</v>
      </c>
      <c r="G23" s="77"/>
      <c r="H23" s="91"/>
      <c r="I23" s="92"/>
    </row>
    <row r="24" spans="1:9" ht="15.75" x14ac:dyDescent="0.25">
      <c r="A24" s="75"/>
      <c r="B24" s="49"/>
      <c r="C24" s="75"/>
      <c r="D24" s="77"/>
      <c r="E24" s="75">
        <v>1</v>
      </c>
      <c r="F24" s="76" t="s">
        <v>376</v>
      </c>
      <c r="G24" s="77"/>
      <c r="H24" s="91"/>
      <c r="I24" s="92"/>
    </row>
    <row r="25" spans="1:9" ht="15.75" x14ac:dyDescent="0.25">
      <c r="A25" s="75"/>
      <c r="B25" s="49"/>
      <c r="C25" s="75"/>
      <c r="D25" s="77"/>
      <c r="E25" s="75">
        <v>2</v>
      </c>
      <c r="F25" s="76" t="s">
        <v>377</v>
      </c>
      <c r="G25" s="77"/>
      <c r="H25" s="91"/>
      <c r="I25" s="92"/>
    </row>
    <row r="26" spans="1:9" ht="47.25" x14ac:dyDescent="0.25">
      <c r="A26" s="75"/>
      <c r="B26" s="49"/>
      <c r="C26" s="75"/>
      <c r="D26" s="77"/>
      <c r="E26" s="75">
        <v>3</v>
      </c>
      <c r="F26" s="76" t="s">
        <v>561</v>
      </c>
      <c r="G26" s="77"/>
      <c r="H26" s="49"/>
      <c r="I26" s="49"/>
    </row>
    <row r="27" spans="1:9" ht="15.75" x14ac:dyDescent="0.25">
      <c r="A27" s="75">
        <v>2</v>
      </c>
      <c r="B27" s="90" t="s">
        <v>562</v>
      </c>
      <c r="C27" s="49"/>
      <c r="D27" s="49"/>
      <c r="E27" s="49"/>
      <c r="F27" s="77"/>
      <c r="G27" s="49"/>
      <c r="H27" s="49"/>
      <c r="I27" s="49"/>
    </row>
    <row r="28" spans="1:9" ht="63" x14ac:dyDescent="0.25">
      <c r="A28" s="75"/>
      <c r="B28" s="49"/>
      <c r="C28" s="75" t="s">
        <v>383</v>
      </c>
      <c r="D28" s="76" t="s">
        <v>548</v>
      </c>
      <c r="E28" s="78"/>
      <c r="F28" s="79"/>
      <c r="G28" s="77"/>
      <c r="H28" s="91">
        <v>2</v>
      </c>
      <c r="I28" s="92">
        <v>0.3</v>
      </c>
    </row>
    <row r="29" spans="1:9" ht="15.75" x14ac:dyDescent="0.25">
      <c r="A29" s="75"/>
      <c r="B29" s="49"/>
      <c r="C29" s="75" t="s">
        <v>383</v>
      </c>
      <c r="D29" s="76" t="s">
        <v>563</v>
      </c>
      <c r="E29" s="78"/>
      <c r="F29" s="79"/>
      <c r="G29" s="77"/>
      <c r="H29" s="91">
        <v>2</v>
      </c>
      <c r="I29" s="92">
        <v>0.3</v>
      </c>
    </row>
    <row r="30" spans="1:9" ht="31.5" x14ac:dyDescent="0.25">
      <c r="A30" s="75"/>
      <c r="B30" s="49"/>
      <c r="C30" s="75" t="s">
        <v>383</v>
      </c>
      <c r="D30" s="76" t="s">
        <v>539</v>
      </c>
      <c r="E30" s="78"/>
      <c r="F30" s="79"/>
      <c r="G30" s="77"/>
      <c r="H30" s="91">
        <v>2</v>
      </c>
      <c r="I30" s="92">
        <v>0.5</v>
      </c>
    </row>
    <row r="31" spans="1:9" ht="31.5" x14ac:dyDescent="0.25">
      <c r="A31" s="75"/>
      <c r="B31" s="49"/>
      <c r="C31" s="75" t="s">
        <v>383</v>
      </c>
      <c r="D31" s="76" t="s">
        <v>564</v>
      </c>
      <c r="E31" s="78"/>
      <c r="F31" s="79"/>
      <c r="G31" s="77"/>
      <c r="H31" s="91">
        <v>2</v>
      </c>
      <c r="I31" s="92">
        <v>0.6</v>
      </c>
    </row>
    <row r="32" spans="1:9" ht="15.75" x14ac:dyDescent="0.25">
      <c r="A32" s="75"/>
      <c r="B32" s="49"/>
      <c r="C32" s="75" t="s">
        <v>383</v>
      </c>
      <c r="D32" s="76" t="s">
        <v>522</v>
      </c>
      <c r="E32" s="78"/>
      <c r="F32" s="79"/>
      <c r="G32" s="77"/>
      <c r="H32" s="91">
        <v>2</v>
      </c>
      <c r="I32" s="92">
        <v>0.5</v>
      </c>
    </row>
    <row r="33" spans="1:9" ht="47.25" x14ac:dyDescent="0.25">
      <c r="A33" s="75"/>
      <c r="B33" s="49"/>
      <c r="C33" s="84" t="s">
        <v>384</v>
      </c>
      <c r="D33" s="76" t="s">
        <v>374</v>
      </c>
      <c r="E33" s="84"/>
      <c r="F33" s="85"/>
      <c r="G33" s="85"/>
      <c r="H33" s="91">
        <v>1</v>
      </c>
      <c r="I33" s="92">
        <v>0.5</v>
      </c>
    </row>
    <row r="34" spans="1:9" ht="15.75" x14ac:dyDescent="0.25">
      <c r="A34" s="75"/>
      <c r="B34" s="49"/>
      <c r="C34" s="75"/>
      <c r="D34" s="76" t="s">
        <v>360</v>
      </c>
      <c r="E34" s="75">
        <v>0</v>
      </c>
      <c r="F34" s="76" t="s">
        <v>375</v>
      </c>
      <c r="G34" s="77"/>
      <c r="H34" s="91"/>
      <c r="I34" s="92"/>
    </row>
    <row r="35" spans="1:9" ht="15.75" x14ac:dyDescent="0.25">
      <c r="A35" s="75"/>
      <c r="B35" s="49"/>
      <c r="C35" s="75"/>
      <c r="D35" s="76" t="s">
        <v>360</v>
      </c>
      <c r="E35" s="75">
        <v>1</v>
      </c>
      <c r="F35" s="76" t="s">
        <v>376</v>
      </c>
      <c r="G35" s="77"/>
      <c r="H35" s="91"/>
      <c r="I35" s="92"/>
    </row>
    <row r="36" spans="1:9" ht="15.75" x14ac:dyDescent="0.25">
      <c r="A36" s="75"/>
      <c r="B36" s="49"/>
      <c r="C36" s="75"/>
      <c r="D36" s="76" t="s">
        <v>360</v>
      </c>
      <c r="E36" s="75">
        <v>2</v>
      </c>
      <c r="F36" s="76" t="s">
        <v>377</v>
      </c>
      <c r="G36" s="77"/>
      <c r="H36" s="91"/>
      <c r="I36" s="92"/>
    </row>
    <row r="37" spans="1:9" ht="47.25" x14ac:dyDescent="0.25">
      <c r="A37" s="75"/>
      <c r="B37" s="49"/>
      <c r="C37" s="75"/>
      <c r="D37" s="76" t="s">
        <v>360</v>
      </c>
      <c r="E37" s="75">
        <v>3</v>
      </c>
      <c r="F37" s="76" t="s">
        <v>378</v>
      </c>
      <c r="G37" s="77"/>
      <c r="H37" s="91"/>
      <c r="I37" s="92"/>
    </row>
    <row r="38" spans="1:9" ht="63" x14ac:dyDescent="0.25">
      <c r="A38" s="75"/>
      <c r="B38" s="49"/>
      <c r="C38" s="84" t="s">
        <v>384</v>
      </c>
      <c r="D38" s="76" t="s">
        <v>565</v>
      </c>
      <c r="E38" s="84"/>
      <c r="F38" s="76" t="s">
        <v>360</v>
      </c>
      <c r="G38" s="85"/>
      <c r="H38" s="91">
        <v>1</v>
      </c>
      <c r="I38" s="92">
        <v>1</v>
      </c>
    </row>
    <row r="39" spans="1:9" ht="78.75" x14ac:dyDescent="0.25">
      <c r="A39" s="75"/>
      <c r="B39" s="49"/>
      <c r="C39" s="75"/>
      <c r="D39" s="76" t="s">
        <v>360</v>
      </c>
      <c r="E39" s="75">
        <v>0</v>
      </c>
      <c r="F39" s="76" t="s">
        <v>566</v>
      </c>
      <c r="G39" s="77"/>
      <c r="H39" s="91"/>
      <c r="I39" s="92"/>
    </row>
    <row r="40" spans="1:9" ht="78.75" x14ac:dyDescent="0.25">
      <c r="A40" s="75"/>
      <c r="B40" s="49"/>
      <c r="C40" s="75"/>
      <c r="D40" s="76" t="s">
        <v>360</v>
      </c>
      <c r="E40" s="75">
        <v>1</v>
      </c>
      <c r="F40" s="76" t="s">
        <v>567</v>
      </c>
      <c r="G40" s="77"/>
      <c r="H40" s="91"/>
      <c r="I40" s="92"/>
    </row>
    <row r="41" spans="1:9" ht="47.25" x14ac:dyDescent="0.25">
      <c r="A41" s="75"/>
      <c r="B41" s="49"/>
      <c r="C41" s="75"/>
      <c r="D41" s="76" t="s">
        <v>360</v>
      </c>
      <c r="E41" s="75">
        <v>2</v>
      </c>
      <c r="F41" s="76" t="s">
        <v>568</v>
      </c>
      <c r="G41" s="77"/>
      <c r="H41" s="91"/>
      <c r="I41" s="92"/>
    </row>
    <row r="42" spans="1:9" ht="63" x14ac:dyDescent="0.25">
      <c r="A42" s="75"/>
      <c r="B42" s="49"/>
      <c r="C42" s="75"/>
      <c r="D42" s="76" t="s">
        <v>360</v>
      </c>
      <c r="E42" s="75">
        <v>3</v>
      </c>
      <c r="F42" s="76" t="s">
        <v>569</v>
      </c>
      <c r="G42" s="77"/>
      <c r="H42" s="91"/>
      <c r="I42" s="92"/>
    </row>
    <row r="43" spans="1:9" ht="15.75" x14ac:dyDescent="0.25">
      <c r="A43" s="75"/>
      <c r="B43" s="49"/>
      <c r="C43" s="84" t="s">
        <v>384</v>
      </c>
      <c r="D43" s="76" t="s">
        <v>555</v>
      </c>
      <c r="E43" s="84"/>
      <c r="F43" s="76" t="s">
        <v>360</v>
      </c>
      <c r="G43" s="85"/>
      <c r="H43" s="91">
        <v>2</v>
      </c>
      <c r="I43" s="92">
        <v>1</v>
      </c>
    </row>
    <row r="44" spans="1:9" ht="47.25" x14ac:dyDescent="0.25">
      <c r="A44" s="75"/>
      <c r="B44" s="49"/>
      <c r="C44" s="75"/>
      <c r="D44" s="79"/>
      <c r="E44" s="75">
        <v>0</v>
      </c>
      <c r="F44" s="76" t="s">
        <v>570</v>
      </c>
      <c r="G44" s="77"/>
      <c r="H44" s="91"/>
      <c r="I44" s="92"/>
    </row>
    <row r="45" spans="1:9" ht="47.25" x14ac:dyDescent="0.25">
      <c r="A45" s="75"/>
      <c r="B45" s="49"/>
      <c r="C45" s="75"/>
      <c r="D45" s="79"/>
      <c r="E45" s="75">
        <v>1</v>
      </c>
      <c r="F45" s="76" t="s">
        <v>571</v>
      </c>
      <c r="G45" s="77"/>
      <c r="H45" s="91"/>
      <c r="I45" s="92"/>
    </row>
    <row r="46" spans="1:9" ht="63" x14ac:dyDescent="0.25">
      <c r="A46" s="75"/>
      <c r="B46" s="49"/>
      <c r="C46" s="75"/>
      <c r="D46" s="79"/>
      <c r="E46" s="75">
        <v>2</v>
      </c>
      <c r="F46" s="76" t="s">
        <v>572</v>
      </c>
      <c r="G46" s="77"/>
      <c r="H46" s="91"/>
      <c r="I46" s="92"/>
    </row>
    <row r="47" spans="1:9" ht="63" x14ac:dyDescent="0.25">
      <c r="A47" s="75"/>
      <c r="B47" s="49"/>
      <c r="C47" s="75"/>
      <c r="D47" s="79"/>
      <c r="E47" s="75">
        <v>3</v>
      </c>
      <c r="F47" s="76" t="s">
        <v>573</v>
      </c>
      <c r="G47" s="77"/>
      <c r="H47" s="91"/>
      <c r="I47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I4" sqref="I4"/>
    </sheetView>
  </sheetViews>
  <sheetFormatPr defaultRowHeight="15" x14ac:dyDescent="0.25"/>
  <cols>
    <col min="1" max="3" width="40.7109375" customWidth="1"/>
    <col min="6" max="6" width="10" customWidth="1"/>
  </cols>
  <sheetData>
    <row r="1" spans="1:3" x14ac:dyDescent="0.25">
      <c r="A1" s="168" t="s">
        <v>20</v>
      </c>
      <c r="B1" s="168"/>
      <c r="C1" s="168"/>
    </row>
    <row r="2" spans="1:3" ht="15.75" x14ac:dyDescent="0.25">
      <c r="A2" s="6" t="s">
        <v>0</v>
      </c>
      <c r="B2" s="8" t="s">
        <v>1</v>
      </c>
      <c r="C2" s="6" t="s">
        <v>2</v>
      </c>
    </row>
    <row r="3" spans="1:3" ht="78" customHeight="1" x14ac:dyDescent="0.25">
      <c r="A3" s="9" t="s">
        <v>3</v>
      </c>
      <c r="B3" s="10" t="s">
        <v>39</v>
      </c>
      <c r="C3" s="10" t="s">
        <v>43</v>
      </c>
    </row>
    <row r="4" spans="1:3" ht="76.5" customHeight="1" x14ac:dyDescent="0.25">
      <c r="A4" s="9" t="s">
        <v>4</v>
      </c>
      <c r="B4" s="10" t="s">
        <v>40</v>
      </c>
      <c r="C4" s="10" t="s">
        <v>44</v>
      </c>
    </row>
    <row r="5" spans="1:3" ht="81.75" customHeight="1" x14ac:dyDescent="0.25">
      <c r="A5" s="9" t="s">
        <v>5</v>
      </c>
      <c r="B5" s="10" t="s">
        <v>41</v>
      </c>
      <c r="C5" s="10" t="s">
        <v>45</v>
      </c>
    </row>
    <row r="6" spans="1:3" ht="91.5" customHeight="1" x14ac:dyDescent="0.25">
      <c r="A6" s="9" t="s">
        <v>21</v>
      </c>
      <c r="B6" s="10" t="s">
        <v>42</v>
      </c>
      <c r="C6" s="10" t="s">
        <v>46</v>
      </c>
    </row>
    <row r="7" spans="1:3" ht="50.1" customHeight="1" x14ac:dyDescent="0.25">
      <c r="A7" s="20"/>
      <c r="B7" s="20"/>
      <c r="C7" s="10" t="s">
        <v>47</v>
      </c>
    </row>
    <row r="8" spans="1:3" ht="50.1" customHeight="1" x14ac:dyDescent="0.25">
      <c r="A8" s="20"/>
      <c r="B8" s="20"/>
      <c r="C8" s="10" t="s">
        <v>48</v>
      </c>
    </row>
    <row r="9" spans="1:3" ht="50.1" customHeight="1" x14ac:dyDescent="0.25">
      <c r="A9" s="20"/>
      <c r="B9" s="20"/>
      <c r="C9" s="10" t="s">
        <v>49</v>
      </c>
    </row>
    <row r="10" spans="1:3" ht="50.1" customHeight="1" x14ac:dyDescent="0.25">
      <c r="A10" s="20"/>
      <c r="B10" s="20"/>
      <c r="C10" s="10" t="s">
        <v>50</v>
      </c>
    </row>
    <row r="12" spans="1:3" ht="15.75" x14ac:dyDescent="0.25">
      <c r="A12" s="163" t="s">
        <v>107</v>
      </c>
      <c r="B12" s="164"/>
      <c r="C12" s="164"/>
    </row>
    <row r="13" spans="1:3" ht="15.75" x14ac:dyDescent="0.25">
      <c r="A13" s="164" t="s">
        <v>106</v>
      </c>
      <c r="B13" s="164"/>
      <c r="C13" s="164"/>
    </row>
    <row r="14" spans="1:3" x14ac:dyDescent="0.25">
      <c r="A14" s="166" t="s">
        <v>79</v>
      </c>
      <c r="B14" s="162"/>
      <c r="C14" s="162"/>
    </row>
    <row r="15" spans="1:3" x14ac:dyDescent="0.25">
      <c r="A15" s="166" t="s">
        <v>80</v>
      </c>
      <c r="B15" s="162"/>
      <c r="C15" s="162"/>
    </row>
    <row r="16" spans="1:3" x14ac:dyDescent="0.25">
      <c r="A16" s="166" t="s">
        <v>81</v>
      </c>
      <c r="B16" s="162"/>
      <c r="C16" s="162"/>
    </row>
    <row r="17" spans="1:3" x14ac:dyDescent="0.25">
      <c r="A17" s="166" t="s">
        <v>82</v>
      </c>
      <c r="B17" s="162"/>
      <c r="C17" s="162"/>
    </row>
    <row r="18" spans="1:3" x14ac:dyDescent="0.25">
      <c r="A18" s="166" t="s">
        <v>90</v>
      </c>
      <c r="B18" s="162"/>
      <c r="C18" s="162"/>
    </row>
    <row r="19" spans="1:3" x14ac:dyDescent="0.25">
      <c r="A19" s="166" t="s">
        <v>91</v>
      </c>
      <c r="B19" s="162"/>
      <c r="C19" s="162"/>
    </row>
    <row r="20" spans="1:3" ht="15.75" x14ac:dyDescent="0.25">
      <c r="A20" s="163" t="s">
        <v>109</v>
      </c>
      <c r="B20" s="164"/>
      <c r="C20" s="164"/>
    </row>
    <row r="21" spans="1:3" ht="15.75" x14ac:dyDescent="0.25">
      <c r="A21" s="164" t="s">
        <v>106</v>
      </c>
      <c r="B21" s="164"/>
      <c r="C21" s="164"/>
    </row>
    <row r="22" spans="1:3" ht="29.25" customHeight="1" x14ac:dyDescent="0.25">
      <c r="A22" s="167" t="s">
        <v>100</v>
      </c>
      <c r="B22" s="162"/>
      <c r="C22" s="162"/>
    </row>
    <row r="23" spans="1:3" ht="30.75" customHeight="1" x14ac:dyDescent="0.25">
      <c r="A23" s="167" t="s">
        <v>103</v>
      </c>
      <c r="B23" s="162"/>
      <c r="C23" s="162"/>
    </row>
    <row r="24" spans="1:3" ht="15.75" x14ac:dyDescent="0.25">
      <c r="A24" s="163" t="s">
        <v>136</v>
      </c>
      <c r="B24" s="164"/>
      <c r="C24" s="164"/>
    </row>
    <row r="25" spans="1:3" ht="15.75" x14ac:dyDescent="0.25">
      <c r="A25" s="164" t="s">
        <v>106</v>
      </c>
      <c r="B25" s="164"/>
      <c r="C25" s="164"/>
    </row>
    <row r="26" spans="1:3" x14ac:dyDescent="0.25">
      <c r="A26" s="165" t="s">
        <v>132</v>
      </c>
      <c r="B26" s="162"/>
      <c r="C26" s="162"/>
    </row>
    <row r="27" spans="1:3" x14ac:dyDescent="0.25">
      <c r="A27" s="165" t="s">
        <v>134</v>
      </c>
      <c r="B27" s="162"/>
      <c r="C27" s="162"/>
    </row>
    <row r="28" spans="1:3" x14ac:dyDescent="0.25">
      <c r="A28" s="165" t="s">
        <v>133</v>
      </c>
      <c r="B28" s="162"/>
      <c r="C28" s="162"/>
    </row>
    <row r="29" spans="1:3" x14ac:dyDescent="0.25">
      <c r="A29" s="161" t="s">
        <v>135</v>
      </c>
      <c r="B29" s="162"/>
      <c r="C29" s="162"/>
    </row>
  </sheetData>
  <mergeCells count="19">
    <mergeCell ref="A1:C1"/>
    <mergeCell ref="A15:C15"/>
    <mergeCell ref="A17:C17"/>
    <mergeCell ref="A16:C16"/>
    <mergeCell ref="A14:C14"/>
    <mergeCell ref="A12:C12"/>
    <mergeCell ref="A13:C13"/>
    <mergeCell ref="A18:C18"/>
    <mergeCell ref="A19:C19"/>
    <mergeCell ref="A22:C22"/>
    <mergeCell ref="A23:C23"/>
    <mergeCell ref="A20:C20"/>
    <mergeCell ref="A21:C21"/>
    <mergeCell ref="A29:C29"/>
    <mergeCell ref="A24:C24"/>
    <mergeCell ref="A25:C25"/>
    <mergeCell ref="A28:C28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0" workbookViewId="0">
      <selection activeCell="A27" sqref="A27:C27"/>
    </sheetView>
  </sheetViews>
  <sheetFormatPr defaultRowHeight="15" x14ac:dyDescent="0.25"/>
  <cols>
    <col min="1" max="3" width="40.7109375" customWidth="1"/>
    <col min="6" max="6" width="9.140625" customWidth="1"/>
  </cols>
  <sheetData>
    <row r="1" spans="1:3" x14ac:dyDescent="0.25">
      <c r="A1" s="168" t="s">
        <v>22</v>
      </c>
      <c r="B1" s="168"/>
      <c r="C1" s="168"/>
    </row>
    <row r="2" spans="1:3" ht="18" customHeight="1" x14ac:dyDescent="0.25">
      <c r="A2" s="6" t="s">
        <v>0</v>
      </c>
      <c r="B2" s="8" t="s">
        <v>1</v>
      </c>
      <c r="C2" s="6" t="s">
        <v>2</v>
      </c>
    </row>
    <row r="3" spans="1:3" ht="96" customHeight="1" x14ac:dyDescent="0.25">
      <c r="A3" s="11" t="s">
        <v>8</v>
      </c>
      <c r="B3" s="11" t="s">
        <v>51</v>
      </c>
      <c r="C3" s="10" t="s">
        <v>43</v>
      </c>
    </row>
    <row r="4" spans="1:3" ht="230.25" customHeight="1" x14ac:dyDescent="0.25">
      <c r="A4" s="169" t="s">
        <v>6</v>
      </c>
      <c r="B4" s="13" t="s">
        <v>52</v>
      </c>
      <c r="C4" s="10" t="s">
        <v>44</v>
      </c>
    </row>
    <row r="5" spans="1:3" ht="94.5" x14ac:dyDescent="0.25">
      <c r="A5" s="170"/>
      <c r="B5" s="13" t="s">
        <v>53</v>
      </c>
      <c r="C5" s="10" t="s">
        <v>47</v>
      </c>
    </row>
    <row r="6" spans="1:3" ht="94.5" x14ac:dyDescent="0.25">
      <c r="A6" s="170"/>
      <c r="B6" s="13" t="s">
        <v>54</v>
      </c>
      <c r="C6" s="10" t="s">
        <v>48</v>
      </c>
    </row>
    <row r="7" spans="1:3" ht="63" x14ac:dyDescent="0.25">
      <c r="A7" s="170"/>
      <c r="B7" s="13" t="s">
        <v>55</v>
      </c>
      <c r="C7" s="10" t="s">
        <v>49</v>
      </c>
    </row>
    <row r="8" spans="1:3" ht="78.75" x14ac:dyDescent="0.25">
      <c r="A8" s="171"/>
      <c r="B8" s="13" t="s">
        <v>42</v>
      </c>
      <c r="C8" s="10" t="s">
        <v>50</v>
      </c>
    </row>
    <row r="9" spans="1:3" ht="31.5" x14ac:dyDescent="0.25">
      <c r="A9" s="13" t="s">
        <v>7</v>
      </c>
      <c r="B9" s="11" t="s">
        <v>56</v>
      </c>
      <c r="C9" s="20"/>
    </row>
    <row r="10" spans="1:3" ht="15.75" x14ac:dyDescent="0.25">
      <c r="A10" s="17"/>
      <c r="B10" s="18"/>
      <c r="C10" s="19"/>
    </row>
    <row r="11" spans="1:3" ht="15.75" x14ac:dyDescent="0.25">
      <c r="A11" s="175" t="s">
        <v>107</v>
      </c>
      <c r="B11" s="173"/>
      <c r="C11" s="174"/>
    </row>
    <row r="12" spans="1:3" ht="15.75" x14ac:dyDescent="0.25">
      <c r="A12" s="172" t="s">
        <v>106</v>
      </c>
      <c r="B12" s="173"/>
      <c r="C12" s="174"/>
    </row>
    <row r="13" spans="1:3" x14ac:dyDescent="0.25">
      <c r="A13" s="166" t="s">
        <v>78</v>
      </c>
      <c r="B13" s="162"/>
      <c r="C13" s="162"/>
    </row>
    <row r="14" spans="1:3" x14ac:dyDescent="0.25">
      <c r="A14" s="166" t="s">
        <v>79</v>
      </c>
      <c r="B14" s="162"/>
      <c r="C14" s="162"/>
    </row>
    <row r="15" spans="1:3" x14ac:dyDescent="0.25">
      <c r="A15" s="166" t="s">
        <v>80</v>
      </c>
      <c r="B15" s="162"/>
      <c r="C15" s="162"/>
    </row>
    <row r="16" spans="1:3" x14ac:dyDescent="0.25">
      <c r="A16" s="166" t="s">
        <v>82</v>
      </c>
      <c r="B16" s="162"/>
      <c r="C16" s="162"/>
    </row>
    <row r="17" spans="1:3" x14ac:dyDescent="0.25">
      <c r="A17" s="166" t="s">
        <v>83</v>
      </c>
      <c r="B17" s="162"/>
      <c r="C17" s="162"/>
    </row>
    <row r="18" spans="1:3" x14ac:dyDescent="0.25">
      <c r="A18" s="166" t="s">
        <v>84</v>
      </c>
      <c r="B18" s="162"/>
      <c r="C18" s="162"/>
    </row>
    <row r="19" spans="1:3" x14ac:dyDescent="0.25">
      <c r="A19" s="166" t="s">
        <v>87</v>
      </c>
      <c r="B19" s="162"/>
      <c r="C19" s="162"/>
    </row>
    <row r="20" spans="1:3" x14ac:dyDescent="0.25">
      <c r="A20" s="166" t="s">
        <v>89</v>
      </c>
      <c r="B20" s="162"/>
      <c r="C20" s="162"/>
    </row>
    <row r="21" spans="1:3" x14ac:dyDescent="0.25">
      <c r="A21" s="166" t="s">
        <v>90</v>
      </c>
      <c r="B21" s="162"/>
      <c r="C21" s="162"/>
    </row>
    <row r="22" spans="1:3" x14ac:dyDescent="0.25">
      <c r="A22" s="166" t="s">
        <v>91</v>
      </c>
      <c r="B22" s="162"/>
      <c r="C22" s="162"/>
    </row>
    <row r="23" spans="1:3" ht="15.75" x14ac:dyDescent="0.25">
      <c r="A23" s="163" t="s">
        <v>109</v>
      </c>
      <c r="B23" s="164"/>
      <c r="C23" s="164"/>
    </row>
    <row r="24" spans="1:3" ht="15.75" x14ac:dyDescent="0.25">
      <c r="A24" s="164" t="s">
        <v>106</v>
      </c>
      <c r="B24" s="164"/>
      <c r="C24" s="164"/>
    </row>
    <row r="25" spans="1:3" ht="29.25" customHeight="1" x14ac:dyDescent="0.25">
      <c r="A25" s="167" t="s">
        <v>100</v>
      </c>
      <c r="B25" s="162"/>
      <c r="C25" s="162"/>
    </row>
    <row r="26" spans="1:3" ht="28.5" customHeight="1" x14ac:dyDescent="0.25">
      <c r="A26" s="167" t="s">
        <v>103</v>
      </c>
      <c r="B26" s="162"/>
      <c r="C26" s="162"/>
    </row>
    <row r="27" spans="1:3" ht="15.75" x14ac:dyDescent="0.25">
      <c r="A27" s="163" t="s">
        <v>136</v>
      </c>
      <c r="B27" s="164"/>
      <c r="C27" s="164"/>
    </row>
    <row r="28" spans="1:3" ht="15.75" x14ac:dyDescent="0.25">
      <c r="A28" s="164" t="s">
        <v>106</v>
      </c>
      <c r="B28" s="164"/>
      <c r="C28" s="164"/>
    </row>
    <row r="29" spans="1:3" x14ac:dyDescent="0.25">
      <c r="A29" s="165" t="s">
        <v>132</v>
      </c>
      <c r="B29" s="162"/>
      <c r="C29" s="162"/>
    </row>
    <row r="30" spans="1:3" x14ac:dyDescent="0.25">
      <c r="A30" s="165" t="s">
        <v>134</v>
      </c>
      <c r="B30" s="162"/>
      <c r="C30" s="162"/>
    </row>
    <row r="31" spans="1:3" x14ac:dyDescent="0.25">
      <c r="A31" s="165" t="s">
        <v>133</v>
      </c>
      <c r="B31" s="162"/>
      <c r="C31" s="162"/>
    </row>
    <row r="32" spans="1:3" x14ac:dyDescent="0.25">
      <c r="A32" s="161" t="s">
        <v>135</v>
      </c>
      <c r="B32" s="162"/>
      <c r="C32" s="162"/>
    </row>
  </sheetData>
  <mergeCells count="24">
    <mergeCell ref="A14:C14"/>
    <mergeCell ref="A1:C1"/>
    <mergeCell ref="A4:A8"/>
    <mergeCell ref="A12:C12"/>
    <mergeCell ref="A11:C11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2:C32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27" sqref="A27:XFD32"/>
    </sheetView>
  </sheetViews>
  <sheetFormatPr defaultRowHeight="15" x14ac:dyDescent="0.25"/>
  <cols>
    <col min="1" max="3" width="40.7109375" customWidth="1"/>
  </cols>
  <sheetData>
    <row r="1" spans="1:3" x14ac:dyDescent="0.25">
      <c r="A1" s="168" t="s">
        <v>23</v>
      </c>
      <c r="B1" s="168"/>
      <c r="C1" s="168"/>
    </row>
    <row r="2" spans="1:3" ht="15.75" x14ac:dyDescent="0.25">
      <c r="A2" s="6" t="s">
        <v>0</v>
      </c>
      <c r="B2" s="8" t="s">
        <v>1</v>
      </c>
      <c r="C2" s="7" t="s">
        <v>2</v>
      </c>
    </row>
    <row r="3" spans="1:3" ht="63" x14ac:dyDescent="0.25">
      <c r="A3" s="10" t="s">
        <v>26</v>
      </c>
      <c r="B3" s="10" t="s">
        <v>57</v>
      </c>
      <c r="C3" s="12" t="s">
        <v>61</v>
      </c>
    </row>
    <row r="4" spans="1:3" ht="78" customHeight="1" x14ac:dyDescent="0.25">
      <c r="A4" s="10" t="s">
        <v>27</v>
      </c>
      <c r="B4" s="10" t="s">
        <v>58</v>
      </c>
      <c r="C4" s="10" t="s">
        <v>62</v>
      </c>
    </row>
    <row r="5" spans="1:3" ht="78.75" x14ac:dyDescent="0.25">
      <c r="A5" s="10" t="s">
        <v>28</v>
      </c>
      <c r="B5" s="10" t="s">
        <v>59</v>
      </c>
      <c r="C5" s="10" t="s">
        <v>63</v>
      </c>
    </row>
    <row r="6" spans="1:3" ht="101.25" customHeight="1" x14ac:dyDescent="0.25">
      <c r="A6" s="10" t="s">
        <v>29</v>
      </c>
      <c r="B6" s="10" t="s">
        <v>42</v>
      </c>
      <c r="C6" s="10" t="s">
        <v>64</v>
      </c>
    </row>
    <row r="7" spans="1:3" ht="66" customHeight="1" x14ac:dyDescent="0.25">
      <c r="A7" s="4"/>
      <c r="B7" s="10" t="s">
        <v>60</v>
      </c>
      <c r="C7" s="10" t="s">
        <v>65</v>
      </c>
    </row>
    <row r="8" spans="1:3" ht="47.25" x14ac:dyDescent="0.25">
      <c r="A8" s="20"/>
      <c r="B8" s="20"/>
      <c r="C8" s="10" t="s">
        <v>66</v>
      </c>
    </row>
    <row r="9" spans="1:3" ht="47.25" x14ac:dyDescent="0.25">
      <c r="A9" s="20"/>
      <c r="B9" s="20"/>
      <c r="C9" s="10" t="s">
        <v>47</v>
      </c>
    </row>
    <row r="10" spans="1:3" ht="15.75" x14ac:dyDescent="0.25">
      <c r="A10" s="20"/>
      <c r="B10" s="20"/>
      <c r="C10" s="10" t="s">
        <v>48</v>
      </c>
    </row>
    <row r="11" spans="1:3" ht="31.5" x14ac:dyDescent="0.25">
      <c r="A11" s="20"/>
      <c r="B11" s="20"/>
      <c r="C11" s="10" t="s">
        <v>49</v>
      </c>
    </row>
    <row r="12" spans="1:3" ht="31.5" x14ac:dyDescent="0.25">
      <c r="A12" s="20"/>
      <c r="B12" s="20"/>
      <c r="C12" s="10" t="s">
        <v>67</v>
      </c>
    </row>
    <row r="14" spans="1:3" ht="15.75" x14ac:dyDescent="0.25">
      <c r="A14" s="175" t="s">
        <v>107</v>
      </c>
      <c r="B14" s="173"/>
      <c r="C14" s="174"/>
    </row>
    <row r="15" spans="1:3" ht="15.75" x14ac:dyDescent="0.25">
      <c r="A15" s="172" t="s">
        <v>106</v>
      </c>
      <c r="B15" s="173"/>
      <c r="C15" s="174"/>
    </row>
    <row r="16" spans="1:3" x14ac:dyDescent="0.25">
      <c r="A16" s="166" t="s">
        <v>80</v>
      </c>
      <c r="B16" s="162"/>
      <c r="C16" s="162"/>
    </row>
    <row r="17" spans="1:3" x14ac:dyDescent="0.25">
      <c r="A17" s="166" t="s">
        <v>81</v>
      </c>
      <c r="B17" s="162"/>
      <c r="C17" s="162"/>
    </row>
    <row r="18" spans="1:3" x14ac:dyDescent="0.25">
      <c r="A18" s="166" t="s">
        <v>82</v>
      </c>
      <c r="B18" s="162"/>
      <c r="C18" s="162"/>
    </row>
    <row r="19" spans="1:3" x14ac:dyDescent="0.25">
      <c r="A19" s="166" t="s">
        <v>83</v>
      </c>
      <c r="B19" s="162"/>
      <c r="C19" s="162"/>
    </row>
    <row r="20" spans="1:3" x14ac:dyDescent="0.25">
      <c r="A20" s="166" t="s">
        <v>84</v>
      </c>
      <c r="B20" s="162"/>
      <c r="C20" s="162"/>
    </row>
    <row r="21" spans="1:3" x14ac:dyDescent="0.25">
      <c r="A21" s="166" t="s">
        <v>90</v>
      </c>
      <c r="B21" s="162"/>
      <c r="C21" s="162"/>
    </row>
    <row r="22" spans="1:3" x14ac:dyDescent="0.25">
      <c r="A22" s="166" t="s">
        <v>91</v>
      </c>
      <c r="B22" s="162"/>
      <c r="C22" s="162"/>
    </row>
    <row r="23" spans="1:3" ht="15.75" x14ac:dyDescent="0.25">
      <c r="A23" s="163" t="s">
        <v>109</v>
      </c>
      <c r="B23" s="164"/>
      <c r="C23" s="164"/>
    </row>
    <row r="24" spans="1:3" ht="15.75" x14ac:dyDescent="0.25">
      <c r="A24" s="164" t="s">
        <v>106</v>
      </c>
      <c r="B24" s="164"/>
      <c r="C24" s="164"/>
    </row>
    <row r="25" spans="1:3" ht="29.25" customHeight="1" x14ac:dyDescent="0.25">
      <c r="A25" s="167" t="s">
        <v>100</v>
      </c>
      <c r="B25" s="162"/>
      <c r="C25" s="162"/>
    </row>
    <row r="26" spans="1:3" ht="32.25" customHeight="1" x14ac:dyDescent="0.25">
      <c r="A26" s="167" t="s">
        <v>103</v>
      </c>
      <c r="B26" s="162"/>
      <c r="C26" s="162"/>
    </row>
    <row r="27" spans="1:3" ht="15.75" x14ac:dyDescent="0.25">
      <c r="A27" s="163" t="s">
        <v>136</v>
      </c>
      <c r="B27" s="164"/>
      <c r="C27" s="164"/>
    </row>
    <row r="28" spans="1:3" ht="15.75" x14ac:dyDescent="0.25">
      <c r="A28" s="164" t="s">
        <v>106</v>
      </c>
      <c r="B28" s="164"/>
      <c r="C28" s="164"/>
    </row>
    <row r="29" spans="1:3" x14ac:dyDescent="0.25">
      <c r="A29" s="165" t="s">
        <v>132</v>
      </c>
      <c r="B29" s="162"/>
      <c r="C29" s="162"/>
    </row>
    <row r="30" spans="1:3" x14ac:dyDescent="0.25">
      <c r="A30" s="165" t="s">
        <v>134</v>
      </c>
      <c r="B30" s="162"/>
      <c r="C30" s="162"/>
    </row>
    <row r="31" spans="1:3" x14ac:dyDescent="0.25">
      <c r="A31" s="165" t="s">
        <v>133</v>
      </c>
      <c r="B31" s="162"/>
      <c r="C31" s="162"/>
    </row>
    <row r="32" spans="1:3" x14ac:dyDescent="0.25">
      <c r="A32" s="161" t="s">
        <v>135</v>
      </c>
      <c r="B32" s="162"/>
      <c r="C32" s="162"/>
    </row>
  </sheetData>
  <mergeCells count="20">
    <mergeCell ref="A1:C1"/>
    <mergeCell ref="A18:C18"/>
    <mergeCell ref="A17:C17"/>
    <mergeCell ref="A16:C16"/>
    <mergeCell ref="A20:C20"/>
    <mergeCell ref="A19:C19"/>
    <mergeCell ref="A25:C25"/>
    <mergeCell ref="A26:C26"/>
    <mergeCell ref="A21:C21"/>
    <mergeCell ref="A22:C22"/>
    <mergeCell ref="A14:C14"/>
    <mergeCell ref="A15:C15"/>
    <mergeCell ref="A23:C23"/>
    <mergeCell ref="A24:C24"/>
    <mergeCell ref="A32:C32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21</vt:i4>
      </vt:variant>
    </vt:vector>
  </HeadingPairs>
  <TitlesOfParts>
    <vt:vector size="37" baseType="lpstr">
      <vt:lpstr>матрица</vt:lpstr>
      <vt:lpstr>ИЛ ОБЩИЙ ТЕКСТ</vt:lpstr>
      <vt:lpstr>КО А</vt:lpstr>
      <vt:lpstr>КО В</vt:lpstr>
      <vt:lpstr>КО Д</vt:lpstr>
      <vt:lpstr>КО Е</vt:lpstr>
      <vt:lpstr>ПС 33.022 С 01.3</vt:lpstr>
      <vt:lpstr>ПС 33.022 С 02.3 </vt:lpstr>
      <vt:lpstr>ПС 33.022 D 01.3</vt:lpstr>
      <vt:lpstr>ПС 33.022 D 02.3 </vt:lpstr>
      <vt:lpstr>ПС 33.022 D 03.3 </vt:lpstr>
      <vt:lpstr>ПС 33.022 Е 01.4</vt:lpstr>
      <vt:lpstr>ПС 33.022 Е 02.4</vt:lpstr>
      <vt:lpstr>ПК 43.02.11</vt:lpstr>
      <vt:lpstr>ПК 43.02.14</vt:lpstr>
      <vt:lpstr>ПК 43.02.16</vt:lpstr>
      <vt:lpstr>'ПК 43.02.11'!sub_521</vt:lpstr>
      <vt:lpstr>'ПК 43.02.11'!sub_5211</vt:lpstr>
      <vt:lpstr>'ПК 43.02.11'!sub_5212</vt:lpstr>
      <vt:lpstr>'ПК 43.02.11'!sub_5213</vt:lpstr>
      <vt:lpstr>'ПК 43.02.11'!sub_522</vt:lpstr>
      <vt:lpstr>'ПК 43.02.11'!sub_5221</vt:lpstr>
      <vt:lpstr>'ПК 43.02.11'!sub_5222</vt:lpstr>
      <vt:lpstr>'ПК 43.02.11'!sub_5223</vt:lpstr>
      <vt:lpstr>'ПК 43.02.11'!sub_5224</vt:lpstr>
      <vt:lpstr>'ПК 43.02.11'!sub_5225</vt:lpstr>
      <vt:lpstr>'ПК 43.02.11'!sub_5226</vt:lpstr>
      <vt:lpstr>'ПК 43.02.11'!sub_523</vt:lpstr>
      <vt:lpstr>'ПК 43.02.11'!sub_5231</vt:lpstr>
      <vt:lpstr>'ПК 43.02.11'!sub_5232</vt:lpstr>
      <vt:lpstr>'ПК 43.02.11'!sub_5233</vt:lpstr>
      <vt:lpstr>'ПК 43.02.11'!sub_5234</vt:lpstr>
      <vt:lpstr>'ПК 43.02.11'!sub_524</vt:lpstr>
      <vt:lpstr>'ПК 43.02.11'!sub_5241</vt:lpstr>
      <vt:lpstr>'ПК 43.02.11'!sub_5242</vt:lpstr>
      <vt:lpstr>'ПК 43.02.11'!sub_5243</vt:lpstr>
      <vt:lpstr>'ПК 43.02.11'!sub_5244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</dc:creator>
  <cp:lastModifiedBy>Юля</cp:lastModifiedBy>
  <cp:lastPrinted>2023-02-03T06:53:35Z</cp:lastPrinted>
  <dcterms:created xsi:type="dcterms:W3CDTF">2023-01-20T08:34:01Z</dcterms:created>
  <dcterms:modified xsi:type="dcterms:W3CDTF">2023-02-08T06:35:58Z</dcterms:modified>
</cp:coreProperties>
</file>