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Вожатская деятельность\2024\РЧ 2024 шаблоны\ИЛ\"/>
    </mc:Choice>
  </mc:AlternateContent>
  <bookViews>
    <workbookView xWindow="0" yWindow="0" windowWidth="24000" windowHeight="9630" firstSheet="1" activeTab="1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2" i="4" l="1"/>
  <c r="G161" i="4"/>
  <c r="G160" i="4"/>
  <c r="G89" i="5" l="1"/>
  <c r="G88" i="5"/>
  <c r="G192" i="4"/>
  <c r="G191" i="4"/>
  <c r="G177" i="4"/>
  <c r="G176" i="4"/>
  <c r="G175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<sst xmlns="http://schemas.openxmlformats.org/spreadsheetml/2006/main" count="1352" uniqueCount="428">
  <si>
    <t>шт</t>
  </si>
  <si>
    <t>Охрана труда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</si>
  <si>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</si>
  <si>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</si>
  <si>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</si>
  <si>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</si>
  <si>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</si>
  <si>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</si>
  <si>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</si>
  <si>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</si>
  <si>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</si>
  <si>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</si>
  <si>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</si>
  <si>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</si>
  <si>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</si>
  <si>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</si>
  <si>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</si>
  <si>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</si>
  <si>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</si>
  <si>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</si>
  <si>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</si>
  <si>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</si>
  <si>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</si>
  <si>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</si>
  <si>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</si>
  <si>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</si>
  <si>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</si>
  <si>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</si>
  <si>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</si>
  <si>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</si>
  <si>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</si>
  <si>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</si>
  <si>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</si>
  <si>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</si>
  <si>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</si>
  <si>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</si>
  <si>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не менее 5 запираемых ящиков, (ШхГхВ) 400х500х500</t>
  </si>
  <si>
    <t xml:space="preserve">шт </t>
  </si>
  <si>
    <t>Программное обеспечение</t>
  </si>
  <si>
    <t>Складское помещение НЕ ТРЕБУЕТСЯ</t>
  </si>
  <si>
    <t>Скотч малярный</t>
  </si>
  <si>
    <t>Скотч двусторонний</t>
  </si>
  <si>
    <t>Ручка шариковая</t>
  </si>
  <si>
    <t>Скрепки канцелярские</t>
  </si>
  <si>
    <t>Маркер черный</t>
  </si>
  <si>
    <t>Ножницы</t>
  </si>
  <si>
    <t>Линейка</t>
  </si>
  <si>
    <t>Нож канцелярский</t>
  </si>
  <si>
    <t>уп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</si>
  <si>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</si>
  <si>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</si>
  <si>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</si>
  <si>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</si>
  <si>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</si>
  <si>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</si>
  <si>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</si>
  <si>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</si>
  <si>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</si>
  <si>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</si>
  <si>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</si>
  <si>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</si>
  <si>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</si>
  <si>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</si>
  <si>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</si>
  <si>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</si>
  <si>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</si>
  <si>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</si>
  <si>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</si>
  <si>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</si>
  <si>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</si>
  <si>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</si>
  <si>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</si>
  <si>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</si>
  <si>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</si>
  <si>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</si>
  <si>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</si>
  <si>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</si>
  <si>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</si>
  <si>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r>
      <rPr>
        <sz val="11"/>
        <color theme="1"/>
        <rFont val="Times New Roman"/>
        <family val="1"/>
        <charset val="204"/>
      </rPr>
      <t>Площадь зоны: не менее 20</t>
    </r>
    <r>
      <rPr>
        <sz val="11"/>
        <color theme="1"/>
        <rFont val="Times New Roman"/>
        <family val="1"/>
        <charset val="204"/>
      </rPr>
      <t xml:space="preserve">0 </t>
    </r>
    <r>
      <rPr>
        <sz val="11"/>
        <color theme="1"/>
        <rFont val="Times New Roman"/>
        <family val="1"/>
        <charset val="204"/>
      </rPr>
      <t>кв.м.</t>
    </r>
  </si>
  <si>
    <r>
      <rPr>
        <sz val="11"/>
        <color theme="1"/>
        <rFont val="Times New Roman"/>
        <family val="1"/>
        <charset val="204"/>
      </rPr>
      <t>Освещение:</t>
    </r>
    <r>
      <rPr>
        <sz val="11"/>
        <color indexed="2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150 люкс) </t>
    </r>
  </si>
  <si>
    <t xml:space="preserve">Интернет : Подключение  ноутбуков к беспроводному интернету (с возможностью подключения к проводному интернету) </t>
  </si>
  <si>
    <r>
      <rPr>
        <sz val="11"/>
        <color theme="1"/>
        <rFont val="Times New Roman"/>
        <family val="1"/>
        <charset val="204"/>
      </rPr>
      <t>Электричество: 9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подключения к сети  по (220 Вольт)</t>
    </r>
  </si>
  <si>
    <r>
      <rPr>
        <sz val="11"/>
        <color theme="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theme="1"/>
        <rFont val="Times New Roman"/>
        <family val="1"/>
        <charset val="204"/>
      </rPr>
      <t>не требуется</t>
    </r>
  </si>
  <si>
    <t>Покрытие пола: напольная плитка</t>
  </si>
  <si>
    <t>Интерактивная панель</t>
  </si>
  <si>
    <t>Размер диагонали: 86 дюймов; Количество мегапикселей на экране: 8 Мпикселей; Разрешение 3840 x 2160 (4K UHD); Количество точек касания: 20 шт; Суммарная мощность встроенной акустической системы: 30 Вт; Тип экрана – сенсорный, со светодиодной подсветкой; Точность позиционирования объекта сенсором касания (линейное перемещение объекта, вызывающее изменение считываемых координат): 2 мм; Время отклика сенсора касания (интервал времени между обновлениями данных о текущих координатах объектов касания): 8 мс; Угол обзора экрана по горизонтали и вертикали: 178 градусов; Контрастность экрана: 4000:1; Яркость экрана: 400 кд/м2; Поверхность экрана матовая; Встроенный датчик освещенности, обеспечивающий автоматическое изменение уровня подсветки экрана; Встроенный адаптер беспроводной связи Wi-Fi стандарта 802.11a/b/g/n/ac; Тактовая частота процессора встроенного вычислительного модуля панели: 1,5 ГГц; Объем оперативной памяти встроенного вычислительного модуля: 4 Гигабайт; Объем памяти накопителя данных встроенного вычислительного модуля: 32 Гигабайт; Номинальная потребляемая мощность панели: 170 Вт; Количество маркеров в комплекте: 2 шт; Способ крепления маркеров к моноблоку – магнитный; Разъемы: HDMI, USB-А, USB-В, RS-232, RJ-45, mini jack 3.5 мм, VGA; Количество типов распознаваемых касаний: 3: перо, мышь, ластик.</t>
  </si>
  <si>
    <t>Напольная стойка для панели</t>
  </si>
  <si>
    <t>Мобильная стойка; Система блокировки колес (на всех 4х колесах); Наличие возможности изменять положение экрана по вертикали (наклон); Наличие возможности регулировки высоты положения панели от пола до центра ТВ: 1365 - 1685 мм</t>
  </si>
  <si>
    <t>Стилус для интерактивной панели</t>
  </si>
  <si>
    <t>Перо (маркер)</t>
  </si>
  <si>
    <t>Презентер</t>
  </si>
  <si>
    <t>Тип соединения радио Интерфейс соединения USB Радиус действия 15 м Форма презентера пульт Функция лазерной указки есть Отсек для хранения ресивера есть Кнопки Количество кнопок 3 Электропитание Тип элементов питания AAA Количество элементов питания 1 Индикатор заряда батареи есть</t>
  </si>
  <si>
    <t>Компьютер/Ноутбук</t>
  </si>
  <si>
    <t>Экран-15.6 дюймов, Разрешение экрана 1920x1080, Процессор - intel Core i5, Оперативная память - 8 ГБ, Установленная ОС - Windows 10, Тип жесткого диска - HDD/SSD, Объем жесткого диска - 500 Гб, Связь: LAN (RJ-45)/Беспроводная связь- Wi-Fi 802.11 a/b/g/n/ac, Bluetooth 4.0, 4.2, Интерфейсы- USB 2.0, USB 3.0 вход микр./вых. для наушники Combo, Устройство для чтения флэш-карт-есть, Поддержка карт памяти-SD, SDHC, SDXC</t>
  </si>
  <si>
    <t>Компьютерная мышь</t>
  </si>
  <si>
    <t>Тип: Оптическая, Соединение: проводная, Интерфейс подключения: USB, Колесо прокрутки: Есть</t>
  </si>
  <si>
    <t>Наушники для трансляции</t>
  </si>
  <si>
    <t>Проводные, 1,2 м, стерео, с оголовьем, mini jack 3,5 мм</t>
  </si>
  <si>
    <t>Микрофонная радиосистема для демонстрации конкурсного задания</t>
  </si>
  <si>
    <t>Головная гарнитура с конденсаторным микрофоном с круговой характеристикой направленности. На передатчике кнопка включения, индикатор включения/батареи и регулятор чувствительности входа. Питание от одной батареи ААА обеспечивает до 14 часов работы. Универсальная беспроводная УВЧ система с фазовой автоподстройкой частоты. Приёмник со светодиодным многосегментным индикатором уровня звука и Регуляторы громкости и squelch XLR и 1/4-дюймовый несимметричные выходы с переключателем микрофонного и линейного уровня. В комплекте с блоком питания и кабелем 1/4-дюйма - 1/4-дюйма./микрофонная радиосистема с ручным и головным микрофонами UHF диапазона с фиксированной частотой (490.21/629.40) Диапазон передачи: UHF.
Принцип работы приёмного устройства: Antenna Diversity.
Рабочий диапазон аудиотракта: 40...19 000 Гц.
Мощность передатчика: 5 мВ.
Гарантированный радиус действия системы: 90 метров.
Элементы питания передатчика: АА (2 шт.).</t>
  </si>
  <si>
    <t>Микшер</t>
  </si>
  <si>
    <t>Количество каналов: 6 моно + 2 стерео; 2 конфигурируемых шины Aux; Разъемы: XLRM, 1/4'' TRS, RCA; 3-полосный эквалайзер на моно входах; 2-полосный эквалайзер на стерео входах; 10-сегментный светодиодный индикатор уровня выходного сигнала;</t>
  </si>
  <si>
    <t>Активная акустическая система</t>
  </si>
  <si>
    <t>Тип: двухполосная активная акустическая система; Диапазон частот: 60 Гц - 18 кГц (-3 дБ), 55 кГц - 20 кГц (-10 дБ); Мощность усилителя: НЧ 400Вт, ВЧ 200 Вт; Пик мощности усилителя: 1200 Вт; Входы: XLR, разъем Jack, RCA phono; Требования к питанию: 230/115 В ~ 50/60 Гц; Габариты: 365x608x341 мм; Вес: 18 кг; Тип: двухполосная активная акустическая система; Диапазон частот: 60 Гц - 18 кГц (-3 дБ), 55 кГц - 20 кГц (-10 дБ); Мощность усилителя: НЧ 400Вт, ВЧ 200 Вт; Пик мощности усилителя: 1200 Вт; Входы: XLR, разъем Jack, RCA phono; Требования к питанию: 230/115 В ~ 50/60 Гц; Габариты: 365x608x341 мм; Вес: 18 кг</t>
  </si>
  <si>
    <t>комп</t>
  </si>
  <si>
    <t>Планшет</t>
  </si>
  <si>
    <t>Диагональ экрана 10.4"; Разрешение экрана 1920 x 1200; Объем встроенной памяти 128 ГБ; Операционная система Android 10.0 Go</t>
  </si>
  <si>
    <t>Телевизор</t>
  </si>
  <si>
    <t>Диагональ экрана 47" - 55"</t>
  </si>
  <si>
    <t>МФУ, технология печати - лазерный, формат печати - A4, кол-во цветов - 4, скорость печати (А4) 21стр/мин, оптическое разрешение сканера 1200x1200, Интерфейсы - Wi-Fi, USB, Ethernet (RJ-45)</t>
  </si>
  <si>
    <t>Зеркальный фотоаппарат</t>
  </si>
  <si>
    <t>Характеристики: Разрешение матрицы 24.1 МПикс Размер матрицы 22.3 x 14.9 мм Фокусное расстояние 18 - 55 мм Светосила F:3.5 - 5.6 Тип матрицы CMOS</t>
  </si>
  <si>
    <t>Штатив</t>
  </si>
  <si>
    <t>Макс. рабочая высота- 153 см Количество ножек-3 Кол-во колен ножек-3 Максимальная нагрузка-3 кг</t>
  </si>
  <si>
    <t>Карта памяти SDHC</t>
  </si>
  <si>
    <t>Объем памяти 32 гб</t>
  </si>
  <si>
    <t>Web-камера</t>
  </si>
  <si>
    <t>Тип матрицы-CMOS, разрешение (видео) 1920x1080, 640x480, 1280x720, угол обзора 75°, максимальная частота кадров 30 кадр./сек, фокусировка автоматическая, Интерфейс USB 2.0</t>
  </si>
  <si>
    <t>Фонарь светодиодный</t>
  </si>
  <si>
    <t>Источник света: светодиод; материал корпуса: алюминий; длина: 90-100 мм</t>
  </si>
  <si>
    <t>Флипчарт</t>
  </si>
  <si>
    <t>Размер: 700х1000 мм; магнитно-маркерный</t>
  </si>
  <si>
    <t>Корзина на колесах</t>
  </si>
  <si>
    <t>Размер 50Х50Х70</t>
  </si>
  <si>
    <t>Свечи светодиодные</t>
  </si>
  <si>
    <t>Свечи чайные Цвет: белый Материал свечи: Пластик Размер свечей: S (2-5 см) Форма свечи: Цилиндр Ароматическая: Нет Светодиодная: Да</t>
  </si>
  <si>
    <t>Фишки усеченные</t>
  </si>
  <si>
    <t>Материал пластик, d = 19 см, h = 5см</t>
  </si>
  <si>
    <t>Флажки разноцветые</t>
  </si>
  <si>
    <t>Размер от 350 до 500 мм на 200 - 250 мм</t>
  </si>
  <si>
    <t>Мяч баскетбольный</t>
  </si>
  <si>
    <t>Вес 500 г.</t>
  </si>
  <si>
    <t>Мяч волейбольный</t>
  </si>
  <si>
    <t>Вес 260-280 г.</t>
  </si>
  <si>
    <t>Манишка. Цвет: оранжевый</t>
  </si>
  <si>
    <t>Материала- 100 % полиэстр Свободный крой не стесняет движения. (р. 52-54). По 3 манишки разного цвета</t>
  </si>
  <si>
    <t>Манишка Цвет: зеленый</t>
  </si>
  <si>
    <t>Цвет: оранжевый, материала- 100 % полиэстр Свободный крой не стесняет движения. (р. 52-54). По 3 манишки разного цвета</t>
  </si>
  <si>
    <t>Обруч пластмассовый</t>
  </si>
  <si>
    <t>Диаметр - 90 см</t>
  </si>
  <si>
    <t>Гимнастическая палка</t>
  </si>
  <si>
    <t>Длина: 100 см</t>
  </si>
  <si>
    <t>Скакалка</t>
  </si>
  <si>
    <t>Длина: 300 см</t>
  </si>
  <si>
    <t>Гимнастический коврик</t>
  </si>
  <si>
    <t>Размер: 180 x 60 x 0,6 см.</t>
  </si>
  <si>
    <t>Пипидастры</t>
  </si>
  <si>
    <t>Вид пленки: пластик; Форма помпона: нитевидный</t>
  </si>
  <si>
    <t>Теннисные мячи</t>
  </si>
  <si>
    <t>Диаметр:65; материалы: резина, фетр - 100 % полиэстер; тип поверхности: универсальные</t>
  </si>
  <si>
    <t>Эстафетные палочки</t>
  </si>
  <si>
    <t>Материал: пластик; вес не менее: 50 гр.</t>
  </si>
  <si>
    <t>Табло перекидное 4 цифры</t>
  </si>
  <si>
    <t>Металлическая подставка с пластиковыми номерами; 2 ряда цифр</t>
  </si>
  <si>
    <t>Спортивный секундомер</t>
  </si>
  <si>
    <t>Материал: пластик, с функцией запоминания результатов/Ручной цифровой ЖК спортивный секундомер, хронограф, счетчик, c ремешком. Функция секундомера- 1/1000 сек., хронограф до 23 часов, 59 минут, 59 секунд. Измерение с точностью до тысячной доли секунды промежутка времени и времени окончания. Часы, минуты, AM/PM индикатор, месяц, день недели. Таймер с 4 минутным повтором. Почасовой сигнал. Питание от одной AG13 батарейки. Размер: 78 х 63 х 18 мм</t>
  </si>
  <si>
    <t>Стеллаж для хранения спортивного инвентаря</t>
  </si>
  <si>
    <t>Полочный 1500х1800, 4 полки</t>
  </si>
  <si>
    <t>Контейнер для хранения гимнастических палок</t>
  </si>
  <si>
    <t>Высота - 600 мм; Диаметр - 500 мм; Материал - фанера</t>
  </si>
  <si>
    <t>Стол</t>
  </si>
  <si>
    <t>2-х местный нерегулируемый, 700×1200×500 мм</t>
  </si>
  <si>
    <t>Стол модульный</t>
  </si>
  <si>
    <t>Материал: ЛДСП, комплект включает 4 модуля, размер 1-го модуля: 700×700×750 мм</t>
  </si>
  <si>
    <t>Каркас: металл</t>
  </si>
  <si>
    <t>Пуф</t>
  </si>
  <si>
    <t>Комплект пуфов на 12 посадочных мест</t>
  </si>
  <si>
    <t>Подставка под доску</t>
  </si>
  <si>
    <t>Стойка (подставка) для досок в виде штатива-треноги Предназначена для размещения досок размером 90х60, 120х90, 150х100 см Изготовлена из окрашенной стальной трубы Максимальная высота: до 200 см Размер: 117x67x10 см Вес: 8 кг</t>
  </si>
  <si>
    <t>Кулер</t>
  </si>
  <si>
    <t>Объем бака воды 40 литров</t>
  </si>
  <si>
    <t>Корзина для мусора</t>
  </si>
  <si>
    <t>Объем от 9 до 16 л, материал пластик</t>
  </si>
  <si>
    <t>Картридж для МФУ</t>
  </si>
  <si>
    <t>Картриджи цветные для лазерного МФУ</t>
  </si>
  <si>
    <t>Аккумулятор</t>
  </si>
  <si>
    <t>Совместимый с фотоаппаратом</t>
  </si>
  <si>
    <t>Батарейка АА</t>
  </si>
  <si>
    <t>Тип электролита - алкалиновый</t>
  </si>
  <si>
    <t>Батарейка ААА</t>
  </si>
  <si>
    <t>Батарейка для пульта</t>
  </si>
  <si>
    <t>CR 2032 - CR2025</t>
  </si>
  <si>
    <t>Батарейка для фонаря светодиодного</t>
  </si>
  <si>
    <t>Вольтаж - 3,7 V</t>
  </si>
  <si>
    <t>Батарейка для светодиодных свечей</t>
  </si>
  <si>
    <t>Пакеты для мусора</t>
  </si>
  <si>
    <t>Пластик. Объем 60 литров</t>
  </si>
  <si>
    <t>Ватман А0</t>
  </si>
  <si>
    <t>Формат А0. Плотность бумаги: 200 г/кв.м
Размер изделия: 610x860 мм</t>
  </si>
  <si>
    <t>Канцелярия</t>
  </si>
  <si>
    <t>Бумага для флипчарта 50 л</t>
  </si>
  <si>
    <t>Цвет белый, количество листов - 20, тип - офсетная</t>
  </si>
  <si>
    <t>Бумага А4 500 листов</t>
  </si>
  <si>
    <t>Цвет белый, тип - офсетная</t>
  </si>
  <si>
    <t>Бумага гофрированная цветная (8 листов)</t>
  </si>
  <si>
    <t>Набор бумаги гофрированной А4, 8 листов, 8 цветов, плотность 160 г/м2</t>
  </si>
  <si>
    <t>Бумага для акварели А3 10 л.</t>
  </si>
  <si>
    <t>изготовлена из 100%-ной беленой целлюлозы, плотность 200г/м2</t>
  </si>
  <si>
    <t>Бумага цветная односторонняя А4 (набор)</t>
  </si>
  <si>
    <t>Формат бумаги А4, плотность 70 г/м2</t>
  </si>
  <si>
    <t>Картон цветной 8 л.</t>
  </si>
  <si>
    <t>Плотность картона: 200 г/м2. Длина: 297 мм. Ширина: 210 мм</t>
  </si>
  <si>
    <t>Картон белый 8 л.</t>
  </si>
  <si>
    <t>Папка на кольцах 75 мм</t>
  </si>
  <si>
    <t>А4, ПВХ</t>
  </si>
  <si>
    <t>Форма лезвий: тупоконечные. Безопасные лезвия.</t>
  </si>
  <si>
    <t>Карандаш простой</t>
  </si>
  <si>
    <t>Твердость грифеля: HB (ТМ). Материал корпуса: дерево/пластик</t>
  </si>
  <si>
    <t>Карандаши цветные (набор 6 цветов)</t>
  </si>
  <si>
    <t xml:space="preserve">
5B (5 Мягкий), HB (Твердо-мягкий)</t>
  </si>
  <si>
    <t>Точилка</t>
  </si>
  <si>
    <t>Контейнер для стружки:есть</t>
  </si>
  <si>
    <t>Ластик</t>
  </si>
  <si>
    <t xml:space="preserve">
Тип материала - термопластичная резина (ТПР)</t>
  </si>
  <si>
    <t>Цвет чернил: синий</t>
  </si>
  <si>
    <t>Длина разметки: 40 см. Материал линейки: пластик/дерево</t>
  </si>
  <si>
    <t>Набор стеков</t>
  </si>
  <si>
    <t>ABS пластик</t>
  </si>
  <si>
    <t>Пластилин (6 цветов)</t>
  </si>
  <si>
    <t>тип материала - воск</t>
  </si>
  <si>
    <t>Дощечка для лепки</t>
  </si>
  <si>
    <t>Материал: пластик; формат: А3; гибкая; гладкая</t>
  </si>
  <si>
    <t>Клеенка настольная</t>
  </si>
  <si>
    <t>тип материала - ПВХ (поливинилхлорид)</t>
  </si>
  <si>
    <t>Набор фломастеров для доски</t>
  </si>
  <si>
    <t>Набор: 4 шт; цвет: красный, синий, зеленый, черный; вид маркера: спиртовой; взаимодействие с поверхностью: стираемый; форма наконечника: круглая</t>
  </si>
  <si>
    <t>Фломастеры (6 цветов)</t>
  </si>
  <si>
    <t>тип материала - спиртовой, Полипропилен</t>
  </si>
  <si>
    <t>Текстовыделители (4 цвета)</t>
  </si>
  <si>
    <t>Клей ПВА с дозатором</t>
  </si>
  <si>
    <t>Объем: 80мл.
Цвет: белый.
Вид аппликатора: наконечник.
Тип наконечника: широкий.</t>
  </si>
  <si>
    <t>Клей-карандаш</t>
  </si>
  <si>
    <t xml:space="preserve">Прочно склеивает за 60 секунд. Не содержит растворителей и кислот, не токсичен. Мягко скользит по бумаге </t>
  </si>
  <si>
    <t>Стакан для рисования непроливайка</t>
  </si>
  <si>
    <t>тип материала - пластик</t>
  </si>
  <si>
    <t>Стакан для канцелярских товаров</t>
  </si>
  <si>
    <t>Краски акварельные 6 (цветов)</t>
  </si>
  <si>
    <t>Медовая акварель, пластмассовая упаковка с прозрачной крышкой, круглые кюветы</t>
  </si>
  <si>
    <t>Краски гуашь 6 (цветов)</t>
  </si>
  <si>
    <t>Тип Гуашь
Количество цветов, шт 6
Цветовые эффекты Классическая</t>
  </si>
  <si>
    <t>Кисти для рисования (Набор кистей 6 штук)</t>
  </si>
  <si>
    <t>Материал ворса кисти
Синтетика</t>
  </si>
  <si>
    <t>Степлер</t>
  </si>
  <si>
    <t>Размер скоб
10, 24/6</t>
  </si>
  <si>
    <t>Скобы для степлера</t>
  </si>
  <si>
    <t>Размер скоб
24/6 и 10/6</t>
  </si>
  <si>
    <t>Антистеплер</t>
  </si>
  <si>
    <t>для удаления скоб № 10, 24/6, 26/6 открытого и закрытого типа скрепления</t>
  </si>
  <si>
    <t>Материал
Пластик, Металл</t>
  </si>
  <si>
    <t>Кнопки для пробковой доски (разноцветные)</t>
  </si>
  <si>
    <t>Блокнот</t>
  </si>
  <si>
    <t>Блокнот А5, 60 л, гребень по короткой стороне. Обложка: мелованный картон 190 г/м2, сплошной УФ-лак. Внутренниый блок: белый офсет, 60 г/м2, печать в одну краску</t>
  </si>
  <si>
    <t>Папка-планшет с зажимом</t>
  </si>
  <si>
    <t>Вместимость папки, листов 100
Фиксация документов Зажим</t>
  </si>
  <si>
    <t>Файлы А4 (100 шт)</t>
  </si>
  <si>
    <t>Материал Полипропилен</t>
  </si>
  <si>
    <t>Бейдж</t>
  </si>
  <si>
    <t>Папка-конверт на кнопке/молнии</t>
  </si>
  <si>
    <t>Формат: А4</t>
  </si>
  <si>
    <t>Скотч узкий</t>
  </si>
  <si>
    <t>Скотч узкий прозрачный 18 мм/8 шт по 33 м/шт, клейкая лента канцелярская, лента липкая</t>
  </si>
  <si>
    <t>Скотч широкий</t>
  </si>
  <si>
    <t xml:space="preserve">Клейкая лента широкая, ширина 72 мм., намотка 55 м. </t>
  </si>
  <si>
    <t>Двухсторонний скотч на основе полипропилена, 70 мкм 25 мм 10 м</t>
  </si>
  <si>
    <t>Скотч двусторонний на вспененной основе</t>
  </si>
  <si>
    <t>Тип клейкой ленты: двусторонняя Толщина (мкм): 1100</t>
  </si>
  <si>
    <t>Цвет: белый; ширина: 30 мм</t>
  </si>
  <si>
    <t>Магниты комплект</t>
  </si>
  <si>
    <t>Диаметр: 40 мм, 5 шт., цвет: ассорти</t>
  </si>
  <si>
    <t>Губка магнитная для маркерных досок</t>
  </si>
  <si>
    <t>Материал губки: пластик/поролон.</t>
  </si>
  <si>
    <t>Бумажные салфетки</t>
  </si>
  <si>
    <t>столовые одноразовые, однослойные бумажные салфетки, Биг Пак, 24х24 белые, 100%</t>
  </si>
  <si>
    <t>Контейнер для расходных материалов</t>
  </si>
  <si>
    <t>Материал: пластиковый. Прозрачный</t>
  </si>
  <si>
    <t>Площадь зоны: не менее 30 кв.м.</t>
  </si>
  <si>
    <r>
      <rPr>
        <sz val="11"/>
        <color theme="1"/>
        <rFont val="Times New Roman"/>
        <family val="1"/>
        <charset val="204"/>
      </rPr>
      <t>Освещение:</t>
    </r>
    <r>
      <rPr>
        <sz val="11"/>
        <color indexed="2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 ( не менее 100 л</t>
    </r>
    <r>
      <rPr>
        <sz val="11"/>
        <color theme="1"/>
        <rFont val="Times New Roman"/>
        <family val="1"/>
        <charset val="204"/>
      </rPr>
      <t>юкс)</t>
    </r>
  </si>
  <si>
    <r>
      <rPr>
        <sz val="11"/>
        <color theme="1"/>
        <rFont val="Times New Roman"/>
        <family val="1"/>
        <charset val="204"/>
      </rPr>
      <t>Электричество:</t>
    </r>
    <r>
      <rPr>
        <sz val="11"/>
        <color theme="1"/>
        <rFont val="Times New Roman"/>
        <family val="1"/>
        <charset val="204"/>
      </rPr>
      <t xml:space="preserve"> 1</t>
    </r>
    <r>
      <rPr>
        <sz val="11"/>
        <color theme="1"/>
        <rFont val="Times New Roman"/>
        <family val="1"/>
        <charset val="204"/>
      </rPr>
      <t xml:space="preserve"> подключения к сети  по (220 Вольт и 380 Вольт)</t>
    </r>
  </si>
  <si>
    <t>Контур заземления для электропитания и сети слаботочных подключений (при необходимости) : не требуется</t>
  </si>
  <si>
    <r>
      <rPr>
        <sz val="11"/>
        <color theme="1"/>
        <rFont val="Times New Roman"/>
        <family val="1"/>
        <charset val="204"/>
      </rPr>
      <t>Покрытие пола</t>
    </r>
    <r>
      <rPr>
        <sz val="11"/>
        <color theme="1"/>
        <rFont val="Times New Roman"/>
        <family val="1"/>
        <charset val="204"/>
      </rPr>
      <t>: линолиум / паркет  на всю зону</t>
    </r>
  </si>
  <si>
    <r>
      <rPr>
        <sz val="11"/>
        <color theme="1"/>
        <rFont val="Times New Roman"/>
        <family val="1"/>
        <charset val="204"/>
      </rPr>
      <t>Освещение:</t>
    </r>
    <r>
      <rPr>
        <sz val="11"/>
        <color indexed="2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</t>
    </r>
    <r>
      <rPr>
        <sz val="11"/>
        <color theme="1"/>
        <rFont val="Times New Roman"/>
        <family val="1"/>
        <charset val="204"/>
      </rPr>
      <t xml:space="preserve"> ( не менее </t>
    </r>
    <r>
      <rPr>
        <sz val="11"/>
        <color theme="1"/>
        <rFont val="Times New Roman"/>
        <family val="1"/>
        <charset val="204"/>
      </rPr>
      <t xml:space="preserve">150 </t>
    </r>
    <r>
      <rPr>
        <sz val="11"/>
        <color theme="1"/>
        <rFont val="Times New Roman"/>
        <family val="1"/>
        <charset val="204"/>
      </rPr>
      <t>люкс)</t>
    </r>
  </si>
  <si>
    <r>
      <rPr>
        <sz val="11"/>
        <color theme="1"/>
        <rFont val="Times New Roman"/>
        <family val="1"/>
        <charset val="204"/>
      </rPr>
      <t>Электричество:</t>
    </r>
    <r>
      <rPr>
        <sz val="11"/>
        <color theme="1"/>
        <rFont val="Times New Roman"/>
        <family val="1"/>
        <charset val="204"/>
      </rPr>
      <t xml:space="preserve"> 2</t>
    </r>
    <r>
      <rPr>
        <sz val="11"/>
        <color theme="1"/>
        <rFont val="Times New Roman"/>
        <family val="1"/>
        <charset val="204"/>
      </rPr>
      <t xml:space="preserve"> подключения к сети  по (220 Вольт)</t>
    </r>
  </si>
  <si>
    <r>
      <rPr>
        <sz val="11"/>
        <color theme="1"/>
        <rFont val="Times New Roman"/>
        <family val="1"/>
        <charset val="204"/>
      </rPr>
      <t>Покрытие пола:</t>
    </r>
    <r>
      <rPr>
        <sz val="11"/>
        <color theme="1"/>
        <rFont val="Times New Roman"/>
        <family val="1"/>
        <charset val="204"/>
      </rPr>
      <t xml:space="preserve"> линолиум / паркет  на всю зону</t>
    </r>
  </si>
  <si>
    <t>Программное обеспечение Microsoft Word или аналог</t>
  </si>
  <si>
    <t>Редактор для обработки текста</t>
  </si>
  <si>
    <t>Программное обеспечение Microsoft Excel или аналог</t>
  </si>
  <si>
    <t>Редактор для работы с электронными таблицами</t>
  </si>
  <si>
    <t>На усмотрение организатора</t>
  </si>
  <si>
    <t>Объем 60 литров</t>
  </si>
  <si>
    <t>Стол для переговоров</t>
  </si>
  <si>
    <t>Материал: ЛДСП, 2200×1100×750 мм</t>
  </si>
  <si>
    <t>Запирающийся шкаф для хранения</t>
  </si>
  <si>
    <t>Число отделений: 8 ячеек; замки в ячейках: есть; 1700×1100×450 мм</t>
  </si>
  <si>
    <t>Объем бака 40 литров</t>
  </si>
  <si>
    <t>Салфетки влажные антибактериальные</t>
  </si>
  <si>
    <t>Зона применения: руки. Количество салфеток в упаковке: 20 шт.</t>
  </si>
  <si>
    <t>Средство дезинфекции</t>
  </si>
  <si>
    <t>Вид средства: антисептик кожный; форма выпуска: жидкость</t>
  </si>
  <si>
    <t>Огнетушитель углекислотный ОУ-1</t>
  </si>
  <si>
    <t>Вожатская деятельность</t>
  </si>
  <si>
    <t>Указать региональный чемпионат</t>
  </si>
  <si>
    <t>Указать субъект</t>
  </si>
  <si>
    <t>Указать организацию</t>
  </si>
  <si>
    <t>указать адрес</t>
  </si>
  <si>
    <t>указать даты</t>
  </si>
  <si>
    <t>ФИО ГЭ</t>
  </si>
  <si>
    <t>электронная почта ГЭ</t>
  </si>
  <si>
    <t>телефон</t>
  </si>
  <si>
    <t>ФИО ТЭ</t>
  </si>
  <si>
    <t>почта</t>
  </si>
  <si>
    <t>телефон ТЭ</t>
  </si>
  <si>
    <t>Площадь зоны: не менее 50 кв.м.</t>
  </si>
  <si>
    <r>
      <rPr>
        <sz val="11"/>
        <rFont val="Times New Roman"/>
        <family val="1"/>
        <charset val="204"/>
      </rPr>
      <t>Освещение:</t>
    </r>
    <r>
      <rPr>
        <sz val="11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rFont val="Times New Roman"/>
        <family val="1"/>
        <charset val="204"/>
      </rPr>
      <t>150</t>
    </r>
    <r>
      <rPr>
        <sz val="11"/>
        <rFont val="Times New Roman"/>
        <family val="1"/>
        <charset val="204"/>
      </rPr>
      <t xml:space="preserve"> люкс)</t>
    </r>
  </si>
  <si>
    <t xml:space="preserve">Электричество: 10 подключения к сети  по (220 Вольт)        </t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</si>
  <si>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rFont val="Times New Roman"/>
        <family val="1"/>
        <charset val="204"/>
      </rPr>
      <t>не требуется</t>
    </r>
  </si>
  <si>
    <t>Покрытие пола: линолиум / паркет  на всю зону</t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</si>
  <si>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</si>
  <si>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rFont val="Times New Roman"/>
        <family val="1"/>
        <charset val="204"/>
      </rPr>
      <t>не требуется</t>
    </r>
  </si>
  <si>
    <t>Наушники с микрофоном</t>
  </si>
  <si>
    <t>Кабель-переходник 2 x 3.5 мм jack</t>
  </si>
  <si>
    <t>3.5 мм jack (M) - 2 x 3.5 мм jack</t>
  </si>
  <si>
    <t>Программное обеспечение Microsoft Paint или аналог</t>
  </si>
  <si>
    <t>Редактор для работы с графическими изображениями</t>
  </si>
  <si>
    <t>Программное обеспечение Audacity или аналог</t>
  </si>
  <si>
    <t>Редактор для обработки и монтажа аудиозаписей</t>
  </si>
  <si>
    <t>Программное обеспечение Microsoft PowerPoint или аналон</t>
  </si>
  <si>
    <t>Редактор для разработки слайдов</t>
  </si>
  <si>
    <t>Программное обеспечение Microsoft Publisher или аналог</t>
  </si>
  <si>
    <t>Редактор для работы с текстом и создания публикаций</t>
  </si>
  <si>
    <t>Программное обеспечение Киностудия Windows Live или аналог</t>
  </si>
  <si>
    <t>Редактор для обработки и монтажа видео</t>
  </si>
  <si>
    <t>Программное обеспечение Gimp или аналог</t>
  </si>
  <si>
    <t>Редактор для обработки иллюстраций</t>
  </si>
  <si>
    <t>Программное обеспечение Сканер QR-кодов или аналог</t>
  </si>
  <si>
    <t>Программа для считывания штрих-кода</t>
  </si>
  <si>
    <t>Доска пробковая</t>
  </si>
  <si>
    <t>Рабочая поверхность: пробковая размер (ВхШ): 90x120 см</t>
  </si>
  <si>
    <t>Зона применения: руки. Количество салфеток в упаковке: 15-20 шт.</t>
  </si>
  <si>
    <t>маткриал - пластик, объем 60 л</t>
  </si>
  <si>
    <t>5B (5 Мягкий), HB (Твердо-мягкий)</t>
  </si>
  <si>
    <t>Тип материала - термопластичная резина (ТПР)</t>
  </si>
  <si>
    <t>Бумага салфетная</t>
  </si>
  <si>
    <t>Джутовый шпагат (3 цвета)</t>
  </si>
  <si>
    <t>тонкая веревка, скрученная из двух и более нитей джутового растения, диаметром от 1 до 5 миллиметров</t>
  </si>
  <si>
    <t>Проволока синельная (3 цвета)</t>
  </si>
  <si>
    <t xml:space="preserve"> Пушистая проволока микс из десяти цветов.  Длина проволоки 30 см. Длина ворса около 5-6 мм.</t>
  </si>
  <si>
    <t>Шнур декоративный (3 цвета)</t>
  </si>
  <si>
    <t>Ширина 5-6 мм</t>
  </si>
  <si>
    <t>Лента атласная (3 цвета)</t>
  </si>
  <si>
    <t>Ширина 6 мм</t>
  </si>
  <si>
    <t>Бумага гофрированная цветная А4 (8 листов)</t>
  </si>
  <si>
    <t>Однотонная А4</t>
  </si>
  <si>
    <t>Бумага креповая (10 цветов)</t>
  </si>
  <si>
    <t>Бумага креповая поделочная гофро  50 х 200 см</t>
  </si>
  <si>
    <t>Бумага для акварели А3 2 листа</t>
  </si>
  <si>
    <t>Картон цветной 8 листов</t>
  </si>
  <si>
    <t>Картон белый 8 листов</t>
  </si>
  <si>
    <t>Контейнер для тулбокса</t>
  </si>
  <si>
    <t>Карандаши цветные (Набор 24 цвета)</t>
  </si>
  <si>
    <t>Ручка шариковая синяя</t>
  </si>
  <si>
    <t>Длина разметки: 15-20 см. Материал линейки: пластик/дерево</t>
  </si>
  <si>
    <t>Пластилин (24 цвета)</t>
  </si>
  <si>
    <t>Дощечка под пластилин</t>
  </si>
  <si>
    <t>Дощечка для лепки пластиковая. Формат: А4. Гибкая. Гладкая.</t>
  </si>
  <si>
    <t>Стикеры</t>
  </si>
  <si>
    <t>Размер: 76х76 мм 5 цветов 400 листов</t>
  </si>
  <si>
    <t>блок</t>
  </si>
  <si>
    <t>Клеенка для труда</t>
  </si>
  <si>
    <t>Фломастеры (12 цветов)</t>
  </si>
  <si>
    <t>Палитра</t>
  </si>
  <si>
    <t>Маткриал - пластик</t>
  </si>
  <si>
    <t xml:space="preserve">Материал
ABS пластик, Железо </t>
  </si>
  <si>
    <t>Краски акварельные (12 цветов)</t>
  </si>
  <si>
    <t>Краски гуашь (9 цветов)</t>
  </si>
  <si>
    <t>Скотч двухсторонний</t>
  </si>
  <si>
    <t>Размер скоб 24/6</t>
  </si>
  <si>
    <t xml:space="preserve">Размер скоб
24/6 </t>
  </si>
  <si>
    <t>для удаления скоб № 24/6 открытого и закрытого типа скрепления</t>
  </si>
  <si>
    <t>Нитки Мулине (6 цветов)</t>
  </si>
  <si>
    <t>Тип Мулине
Состав ниток Полиэстер</t>
  </si>
  <si>
    <t>Фольга алюминиевая (пищевая)</t>
  </si>
  <si>
    <t>Фольга профессиональная широкая 44 см 50 м 20 мкм</t>
  </si>
  <si>
    <t>Мягкий мяч (диаметр 10 см)</t>
  </si>
  <si>
    <t>Игрушка мягкая от 0+ Мячик</t>
  </si>
  <si>
    <t>Газетная бумага (газета формата А3)</t>
  </si>
  <si>
    <t>Бумага   формата, А3, газетная, 43-47 г/м2</t>
  </si>
  <si>
    <t>лист</t>
  </si>
  <si>
    <t>Мягкая игрушка (габариты не превышают 15х15 см)</t>
  </si>
  <si>
    <t>Тип Мягкая игрушка
Материал Холлофайбер</t>
  </si>
  <si>
    <t>Вата (250 гр)</t>
  </si>
  <si>
    <t>100% хлопок</t>
  </si>
  <si>
    <t>Резинки канцелярские</t>
  </si>
  <si>
    <t>Резинка банковская цветная  диаметр 38мм, длина 60мм</t>
  </si>
  <si>
    <t>Магнит</t>
  </si>
  <si>
    <t>Материал
Пластик, Магнит</t>
  </si>
  <si>
    <t>Компас</t>
  </si>
  <si>
    <t>Диаметр, мм 40</t>
  </si>
  <si>
    <t>Калькулятор</t>
  </si>
  <si>
    <t>Калькулятор настольный, 12-разрядный, SDC-812V</t>
  </si>
  <si>
    <t>Трафарет буквенно-числовой</t>
  </si>
  <si>
    <t>Материал: экологически чистый ПЭТ</t>
  </si>
  <si>
    <t>Трубочки для питья</t>
  </si>
  <si>
    <t>Трубочки питьевые для напитков и коктейлей, с гофрой</t>
  </si>
  <si>
    <t>Почтовые конверты</t>
  </si>
  <si>
    <t>Конверт почтовый С6 114х162 мм, с отрывной лентой</t>
  </si>
  <si>
    <t>Набор "Напольные шахматы - игротека Галанова"</t>
  </si>
  <si>
    <t>Количество деталей: 128
 поле: 3,3*3,3 м
Количество клеток поля: 100 шт.
Максимальная высота фигуры: 50 см</t>
  </si>
  <si>
    <t>компл.</t>
  </si>
  <si>
    <t xml:space="preserve"> Пушистая проволока микс из десяти цветов (100 штук в упаковке).  Длина проволоки 30 см. Длина ворса около 5-6 мм.</t>
  </si>
  <si>
    <t>Синтезатор музыкальный (аналог пианино)</t>
  </si>
  <si>
    <t>Не менее 25 клавиш. Без подключения к компьютеру. Функционал - исполнение мелодии с аккомпанементом, без использования функций аранжировки</t>
  </si>
  <si>
    <t>Гитара акустическая с плечевым ремнем</t>
  </si>
  <si>
    <t>Корпус - дерево, количество струн - шесть. Ориентация правосторонняя. Размер 4/4. Ремень из прочного материала, с возможностью увеличения длины</t>
  </si>
  <si>
    <t>Пластиковые одноразовые стаканчики</t>
  </si>
  <si>
    <t>пищевой пластик, объём 200 мл.</t>
  </si>
  <si>
    <t>Контейнер для воды и сыпучих материалов</t>
  </si>
  <si>
    <t>Веревка для вязания узлов</t>
  </si>
  <si>
    <t>Диаметр сечения не менее 0,3 см., материал - полиамид</t>
  </si>
  <si>
    <t>Стул складной туристический</t>
  </si>
  <si>
    <t>материал сиденья -брезент, ножки -  алюминиевая рама</t>
  </si>
  <si>
    <t>Шляпы (набор различных по форме и цвету шляп)</t>
  </si>
  <si>
    <t xml:space="preserve">В набор входит 5 фетровых цилиндров чёрных и 1 атласный желтый, 6 шляп трёх цветов со стразами, 16 шляп разноцветных тканевых, шляпа волшебника с волшебной палочкой, шляпа ковбоя, шляпа соломенная дамская, 5 шляп пирата </t>
  </si>
  <si>
    <t>Парик кудрявый декоративный</t>
  </si>
  <si>
    <t>16 кудрявых париков на резинке, разноцветные</t>
  </si>
  <si>
    <t>Имитация пламени SkyDisco Campfire</t>
  </si>
  <si>
    <t>подключение к 220 Вт, длина провода не менее 1 м.</t>
  </si>
  <si>
    <t>Пионерский галстук-косынка</t>
  </si>
  <si>
    <t>Ткань атласная, принт - триколор, 12 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</si>
</sst>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indexed="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4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/>
      <top style="medium">
        <color rgb="FFCCCCCC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rgb="FFCCCCCC"/>
      </top>
      <bottom style="medium">
        <color auto="1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2" fillId="0" borderId="0" applyNumberFormat="0" applyFill="0" applyBorder="0" applyAlignment="0" applyProtection="0"/>
  </cellStyleXfs>
  <cellXfs count="229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/>
    <xf numFmtId="0" fontId="1" fillId="0" borderId="0" xfId="1" applyBorder="1"/>
    <xf numFmtId="0" fontId="4" fillId="0" borderId="0" xfId="1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14" xfId="0" applyFont="1" applyBorder="1" applyAlignment="1">
      <alignment wrapText="1"/>
    </xf>
    <xf numFmtId="0" fontId="16" fillId="0" borderId="14" xfId="0" applyFont="1" applyBorder="1" applyAlignment="1">
      <alignment horizontal="right" wrapText="1"/>
    </xf>
    <xf numFmtId="0" fontId="17" fillId="0" borderId="14" xfId="2" applyFont="1" applyBorder="1" applyAlignment="1">
      <alignment horizontal="right" wrapText="1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2" fillId="0" borderId="0" xfId="1" applyFont="1" applyBorder="1"/>
    <xf numFmtId="0" fontId="1" fillId="0" borderId="0" xfId="1"/>
    <xf numFmtId="0" fontId="18" fillId="0" borderId="0" xfId="0" applyFont="1"/>
    <xf numFmtId="0" fontId="10" fillId="0" borderId="14" xfId="0" applyFont="1" applyBorder="1" applyAlignment="1">
      <alignment horizontal="left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/>
    <xf numFmtId="0" fontId="11" fillId="0" borderId="28" xfId="0" applyFont="1" applyBorder="1" applyAlignment="1">
      <alignment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27" xfId="0" applyFont="1" applyBorder="1" applyAlignment="1">
      <alignment vertical="center" wrapText="1"/>
    </xf>
    <xf numFmtId="0" fontId="11" fillId="0" borderId="27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11" fillId="0" borderId="28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1" fillId="5" borderId="23" xfId="0" applyFont="1" applyFill="1" applyBorder="1" applyAlignment="1">
      <alignment vertical="center" wrapText="1"/>
    </xf>
    <xf numFmtId="0" fontId="11" fillId="5" borderId="24" xfId="0" applyFont="1" applyFill="1" applyBorder="1" applyAlignment="1">
      <alignment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vertical="center" wrapText="1"/>
    </xf>
    <xf numFmtId="0" fontId="11" fillId="5" borderId="28" xfId="0" applyFont="1" applyFill="1" applyBorder="1" applyAlignment="1">
      <alignment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Border="1"/>
    <xf numFmtId="0" fontId="11" fillId="8" borderId="23" xfId="0" applyFont="1" applyFill="1" applyBorder="1" applyAlignment="1">
      <alignment vertical="center" wrapText="1"/>
    </xf>
    <xf numFmtId="0" fontId="11" fillId="8" borderId="24" xfId="0" applyFont="1" applyFill="1" applyBorder="1" applyAlignment="1">
      <alignment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0" fontId="20" fillId="5" borderId="31" xfId="0" applyFont="1" applyFill="1" applyBorder="1" applyAlignment="1">
      <alignment horizontal="center" vertical="center" wrapText="1"/>
    </xf>
    <xf numFmtId="0" fontId="11" fillId="8" borderId="28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20" fillId="5" borderId="28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left"/>
    </xf>
    <xf numFmtId="0" fontId="11" fillId="0" borderId="23" xfId="0" applyFont="1" applyBorder="1" applyAlignment="1">
      <alignment vertical="top" wrapText="1"/>
    </xf>
    <xf numFmtId="0" fontId="11" fillId="0" borderId="31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right" wrapText="1"/>
    </xf>
    <xf numFmtId="0" fontId="10" fillId="0" borderId="3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vertical="center" wrapText="1"/>
    </xf>
    <xf numFmtId="0" fontId="11" fillId="0" borderId="39" xfId="0" applyFont="1" applyBorder="1" applyAlignment="1">
      <alignment vertical="top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0" fontId="11" fillId="5" borderId="23" xfId="0" applyFont="1" applyFill="1" applyBorder="1" applyAlignment="1">
      <alignment vertical="top" wrapText="1"/>
    </xf>
    <xf numFmtId="0" fontId="11" fillId="8" borderId="23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11" fillId="5" borderId="27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vertical="top" wrapText="1"/>
    </xf>
    <xf numFmtId="0" fontId="11" fillId="5" borderId="28" xfId="0" applyFont="1" applyFill="1" applyBorder="1" applyAlignment="1">
      <alignment vertical="top" wrapText="1"/>
    </xf>
    <xf numFmtId="0" fontId="11" fillId="5" borderId="24" xfId="0" applyFont="1" applyFill="1" applyBorder="1" applyAlignment="1">
      <alignment vertical="top" wrapText="1"/>
    </xf>
    <xf numFmtId="0" fontId="11" fillId="5" borderId="2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/>
    </xf>
    <xf numFmtId="0" fontId="11" fillId="8" borderId="24" xfId="0" applyFont="1" applyFill="1" applyBorder="1" applyAlignment="1">
      <alignment horizontal="center" vertical="top" wrapText="1"/>
    </xf>
    <xf numFmtId="0" fontId="20" fillId="5" borderId="31" xfId="0" applyFont="1" applyFill="1" applyBorder="1" applyAlignment="1">
      <alignment horizontal="center" wrapText="1"/>
    </xf>
    <xf numFmtId="0" fontId="11" fillId="8" borderId="28" xfId="0" applyFont="1" applyFill="1" applyBorder="1" applyAlignment="1">
      <alignment horizontal="center" vertical="top" wrapText="1"/>
    </xf>
    <xf numFmtId="0" fontId="20" fillId="5" borderId="35" xfId="0" applyFont="1" applyFill="1" applyBorder="1" applyAlignment="1">
      <alignment horizontal="center" wrapText="1"/>
    </xf>
    <xf numFmtId="0" fontId="11" fillId="8" borderId="30" xfId="0" applyFont="1" applyFill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center" wrapText="1"/>
    </xf>
    <xf numFmtId="0" fontId="11" fillId="5" borderId="23" xfId="0" applyFont="1" applyFill="1" applyBorder="1" applyAlignment="1">
      <alignment horizontal="left" vertical="center" wrapText="1"/>
    </xf>
    <xf numFmtId="0" fontId="11" fillId="5" borderId="24" xfId="0" applyFont="1" applyFill="1" applyBorder="1" applyAlignment="1">
      <alignment horizontal="left" vertical="top" wrapText="1"/>
    </xf>
    <xf numFmtId="0" fontId="11" fillId="8" borderId="24" xfId="0" applyFont="1" applyFill="1" applyBorder="1" applyAlignment="1">
      <alignment horizontal="left" vertical="center" wrapText="1"/>
    </xf>
    <xf numFmtId="0" fontId="11" fillId="5" borderId="24" xfId="0" applyFont="1" applyFill="1" applyBorder="1" applyAlignment="1">
      <alignment horizontal="left" vertical="center" wrapText="1"/>
    </xf>
    <xf numFmtId="0" fontId="11" fillId="5" borderId="43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left" vertical="top" wrapText="1"/>
    </xf>
    <xf numFmtId="0" fontId="11" fillId="5" borderId="28" xfId="0" applyFont="1" applyFill="1" applyBorder="1" applyAlignment="1">
      <alignment horizontal="left" vertical="center" wrapText="1"/>
    </xf>
    <xf numFmtId="0" fontId="11" fillId="5" borderId="44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top" wrapText="1"/>
    </xf>
    <xf numFmtId="0" fontId="11" fillId="8" borderId="24" xfId="0" applyFont="1" applyFill="1" applyBorder="1" applyAlignment="1">
      <alignment horizontal="left" vertical="top" wrapText="1"/>
    </xf>
    <xf numFmtId="0" fontId="11" fillId="5" borderId="28" xfId="0" applyFont="1" applyFill="1" applyBorder="1" applyAlignment="1">
      <alignment horizontal="left" wrapText="1"/>
    </xf>
    <xf numFmtId="0" fontId="11" fillId="5" borderId="44" xfId="0" applyFont="1" applyFill="1" applyBorder="1" applyAlignment="1">
      <alignment horizontal="left" wrapText="1"/>
    </xf>
    <xf numFmtId="0" fontId="11" fillId="5" borderId="23" xfId="0" applyFont="1" applyFill="1" applyBorder="1" applyAlignment="1">
      <alignment horizontal="left" vertical="top" wrapText="1"/>
    </xf>
    <xf numFmtId="0" fontId="11" fillId="5" borderId="24" xfId="0" applyFont="1" applyFill="1" applyBorder="1" applyAlignment="1">
      <alignment horizontal="left" wrapText="1"/>
    </xf>
    <xf numFmtId="0" fontId="11" fillId="5" borderId="43" xfId="0" applyFont="1" applyFill="1" applyBorder="1" applyAlignment="1">
      <alignment horizontal="left" wrapText="1"/>
    </xf>
    <xf numFmtId="0" fontId="11" fillId="0" borderId="28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0" fillId="0" borderId="0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0" fillId="0" borderId="0" xfId="1" applyFont="1" applyBorder="1" applyAlignment="1">
      <alignment horizontal="center" vertical="center"/>
    </xf>
    <xf numFmtId="0" fontId="0" fillId="0" borderId="0" xfId="0"/>
    <xf numFmtId="0" fontId="10" fillId="0" borderId="18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3" fillId="0" borderId="21" xfId="0" applyFont="1" applyBorder="1"/>
    <xf numFmtId="0" fontId="3" fillId="0" borderId="22" xfId="0" applyFont="1" applyBorder="1"/>
    <xf numFmtId="0" fontId="0" fillId="0" borderId="0" xfId="0"/>
    <xf numFmtId="0" fontId="3" fillId="0" borderId="19" xfId="0" applyFont="1" applyBorder="1"/>
    <xf numFmtId="0" fontId="6" fillId="0" borderId="0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5" fillId="6" borderId="0" xfId="1" applyFont="1" applyFill="1" applyBorder="1" applyAlignment="1">
      <alignment horizontal="center" vertical="center" wrapText="1"/>
    </xf>
    <xf numFmtId="0" fontId="7" fillId="7" borderId="0" xfId="1" applyFont="1" applyFill="1" applyBorder="1" applyAlignment="1">
      <alignment horizontal="center"/>
    </xf>
    <xf numFmtId="0" fontId="7" fillId="6" borderId="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0" borderId="2" xfId="1" applyFont="1" applyBorder="1"/>
    <xf numFmtId="0" fontId="4" fillId="3" borderId="15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/>
    </xf>
    <xf numFmtId="0" fontId="2" fillId="4" borderId="17" xfId="1" applyFont="1" applyFill="1" applyBorder="1" applyAlignment="1">
      <alignment horizontal="center"/>
    </xf>
    <xf numFmtId="0" fontId="5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8" fillId="2" borderId="3" xfId="1" applyFont="1" applyFill="1" applyBorder="1" applyAlignment="1">
      <alignment horizontal="center" vertical="center"/>
    </xf>
    <xf numFmtId="0" fontId="5" fillId="0" borderId="2" xfId="1" applyFont="1" applyBorder="1"/>
    <xf numFmtId="0" fontId="4" fillId="2" borderId="4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2" fillId="0" borderId="0" xfId="1" applyFont="1" applyAlignment="1">
      <alignment horizontal="right"/>
    </xf>
    <xf numFmtId="0" fontId="2" fillId="0" borderId="0" xfId="1" applyFont="1"/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4" borderId="13" xfId="1" applyFont="1" applyFill="1" applyBorder="1" applyAlignment="1">
      <alignment horizontal="center"/>
    </xf>
    <xf numFmtId="0" fontId="4" fillId="4" borderId="12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3" fillId="0" borderId="2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5" fillId="6" borderId="11" xfId="1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vertical="center" wrapText="1"/>
    </xf>
    <xf numFmtId="0" fontId="11" fillId="9" borderId="28" xfId="0" applyFont="1" applyFill="1" applyBorder="1" applyAlignment="1">
      <alignment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8" xfId="0" applyFont="1" applyFill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center"/>
    </xf>
    <xf numFmtId="0" fontId="10" fillId="9" borderId="23" xfId="0" applyFont="1" applyFill="1" applyBorder="1"/>
    <xf numFmtId="0" fontId="0" fillId="9" borderId="0" xfId="0" applyFill="1"/>
    <xf numFmtId="0" fontId="10" fillId="0" borderId="20" xfId="1" applyFont="1" applyBorder="1" applyAlignment="1">
      <alignment horizontal="center" vertical="center" wrapText="1"/>
    </xf>
    <xf numFmtId="0" fontId="10" fillId="0" borderId="43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48" xfId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center" wrapText="1"/>
    </xf>
    <xf numFmtId="0" fontId="9" fillId="0" borderId="43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2" fillId="0" borderId="52" xfId="1" applyFont="1" applyBorder="1" applyAlignment="1">
      <alignment vertical="center" wrapText="1"/>
    </xf>
    <xf numFmtId="0" fontId="10" fillId="0" borderId="53" xfId="0" applyFont="1" applyBorder="1" applyAlignment="1"/>
    <xf numFmtId="0" fontId="2" fillId="0" borderId="26" xfId="1" applyFont="1" applyBorder="1" applyAlignment="1">
      <alignment horizontal="center" vertical="center" wrapText="1"/>
    </xf>
    <xf numFmtId="0" fontId="2" fillId="0" borderId="22" xfId="1" applyFont="1" applyBorder="1"/>
    <xf numFmtId="0" fontId="2" fillId="0" borderId="54" xfId="1" applyFont="1" applyBorder="1"/>
    <xf numFmtId="0" fontId="2" fillId="0" borderId="55" xfId="1" applyFont="1" applyBorder="1" applyAlignment="1">
      <alignment horizontal="center" vertical="center" wrapText="1"/>
    </xf>
    <xf numFmtId="0" fontId="2" fillId="0" borderId="56" xfId="1" applyFont="1" applyBorder="1" applyAlignment="1">
      <alignment horizontal="center" vertical="center" wrapText="1"/>
    </xf>
    <xf numFmtId="0" fontId="2" fillId="0" borderId="57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/>
    </xf>
    <xf numFmtId="0" fontId="2" fillId="0" borderId="59" xfId="1" applyFont="1" applyBorder="1" applyAlignment="1">
      <alignment vertical="center" wrapText="1"/>
    </xf>
    <xf numFmtId="0" fontId="13" fillId="0" borderId="60" xfId="0" applyFont="1" applyBorder="1" applyAlignment="1">
      <alignment horizontal="left" vertical="top" wrapText="1"/>
    </xf>
    <xf numFmtId="0" fontId="10" fillId="0" borderId="6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 wrapText="1"/>
    </xf>
    <xf numFmtId="0" fontId="10" fillId="0" borderId="62" xfId="1" applyFont="1" applyBorder="1" applyAlignment="1">
      <alignment horizontal="center" vertical="center" wrapText="1"/>
    </xf>
    <xf numFmtId="0" fontId="10" fillId="0" borderId="61" xfId="1" applyFont="1" applyBorder="1" applyAlignment="1">
      <alignment horizontal="center" vertical="center" wrapText="1"/>
    </xf>
    <xf numFmtId="0" fontId="2" fillId="0" borderId="42" xfId="1" applyFont="1" applyBorder="1"/>
    <xf numFmtId="0" fontId="4" fillId="2" borderId="58" xfId="1" applyFont="1" applyFill="1" applyBorder="1" applyAlignment="1">
      <alignment horizontal="center" vertical="center"/>
    </xf>
    <xf numFmtId="0" fontId="2" fillId="0" borderId="63" xfId="1" applyFont="1" applyBorder="1"/>
    <xf numFmtId="0" fontId="11" fillId="0" borderId="47" xfId="0" applyFont="1" applyBorder="1" applyAlignment="1">
      <alignment horizontal="center" vertical="center" wrapText="1"/>
    </xf>
    <xf numFmtId="0" fontId="1" fillId="0" borderId="18" xfId="1" applyBorder="1"/>
    <xf numFmtId="0" fontId="2" fillId="0" borderId="48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2" fillId="0" borderId="50" xfId="1" applyFont="1" applyBorder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2" fillId="0" borderId="51" xfId="1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9" fillId="0" borderId="60" xfId="0" applyFont="1" applyBorder="1" applyAlignment="1">
      <alignment vertical="center" wrapText="1"/>
    </xf>
    <xf numFmtId="0" fontId="2" fillId="0" borderId="57" xfId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48" xfId="1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B16" sqref="B16"/>
    </sheetView>
  </sheetViews>
  <sheetFormatPr defaultRowHeight="18.75" x14ac:dyDescent="0.3"/>
  <cols>
    <col min="1" max="1" width="46.5703125" style="11" customWidth="1"/>
    <col min="2" max="2" width="90.5703125" style="12" customWidth="1"/>
  </cols>
  <sheetData>
    <row r="2" spans="1:2" x14ac:dyDescent="0.3">
      <c r="B2" s="11"/>
    </row>
    <row r="3" spans="1:2" x14ac:dyDescent="0.3">
      <c r="A3" s="13" t="s">
        <v>55</v>
      </c>
      <c r="B3" s="14" t="s">
        <v>299</v>
      </c>
    </row>
    <row r="4" spans="1:2" x14ac:dyDescent="0.3">
      <c r="A4" s="13" t="s">
        <v>75</v>
      </c>
      <c r="B4" s="69" t="s">
        <v>300</v>
      </c>
    </row>
    <row r="5" spans="1:2" x14ac:dyDescent="0.3">
      <c r="A5" s="13" t="s">
        <v>54</v>
      </c>
      <c r="B5" s="69" t="s">
        <v>301</v>
      </c>
    </row>
    <row r="6" spans="1:2" ht="37.5" x14ac:dyDescent="0.3">
      <c r="A6" s="13" t="s">
        <v>65</v>
      </c>
      <c r="B6" s="69" t="s">
        <v>302</v>
      </c>
    </row>
    <row r="7" spans="1:2" x14ac:dyDescent="0.3">
      <c r="A7" s="13" t="s">
        <v>76</v>
      </c>
      <c r="B7" s="69" t="s">
        <v>303</v>
      </c>
    </row>
    <row r="8" spans="1:2" x14ac:dyDescent="0.3">
      <c r="A8" s="13" t="s">
        <v>56</v>
      </c>
      <c r="B8" s="69" t="s">
        <v>304</v>
      </c>
    </row>
    <row r="9" spans="1:2" x14ac:dyDescent="0.3">
      <c r="A9" s="13" t="s">
        <v>57</v>
      </c>
      <c r="B9" s="69" t="s">
        <v>305</v>
      </c>
    </row>
    <row r="10" spans="1:2" x14ac:dyDescent="0.3">
      <c r="A10" s="13" t="s">
        <v>63</v>
      </c>
      <c r="B10" s="15" t="s">
        <v>306</v>
      </c>
    </row>
    <row r="11" spans="1:2" x14ac:dyDescent="0.3">
      <c r="A11" s="13" t="s">
        <v>58</v>
      </c>
      <c r="B11" s="69" t="s">
        <v>307</v>
      </c>
    </row>
    <row r="12" spans="1:2" x14ac:dyDescent="0.3">
      <c r="A12" s="13" t="s">
        <v>59</v>
      </c>
      <c r="B12" s="69" t="s">
        <v>308</v>
      </c>
    </row>
    <row r="13" spans="1:2" x14ac:dyDescent="0.3">
      <c r="A13" s="13" t="s">
        <v>64</v>
      </c>
      <c r="B13" s="15" t="s">
        <v>309</v>
      </c>
    </row>
    <row r="14" spans="1:2" x14ac:dyDescent="0.3">
      <c r="A14" s="13" t="s">
        <v>60</v>
      </c>
      <c r="B14" s="69" t="s">
        <v>310</v>
      </c>
    </row>
    <row r="15" spans="1:2" x14ac:dyDescent="0.3">
      <c r="A15" s="13" t="s">
        <v>61</v>
      </c>
      <c r="B15" s="14">
        <v>5</v>
      </c>
    </row>
    <row r="16" spans="1:2" x14ac:dyDescent="0.3">
      <c r="A16" s="13" t="s">
        <v>62</v>
      </c>
      <c r="B16" s="14">
        <v>5</v>
      </c>
    </row>
    <row r="17" spans="1:2" x14ac:dyDescent="0.3">
      <c r="A17" s="13" t="s">
        <v>77</v>
      </c>
      <c r="B17" s="14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4"/>
  <sheetViews>
    <sheetView tabSelected="1" topLeftCell="A63" zoomScale="119" zoomScaleNormal="150" workbookViewId="0">
      <selection activeCell="G65" sqref="G65"/>
    </sheetView>
  </sheetViews>
  <sheetFormatPr defaultColWidth="14.42578125" defaultRowHeight="15" customHeight="1" x14ac:dyDescent="0.25"/>
  <cols>
    <col min="1" max="1" width="5.140625" style="8" customWidth="1"/>
    <col min="2" max="2" width="52" style="227" customWidth="1"/>
    <col min="3" max="3" width="30.85546875" style="8" customWidth="1"/>
    <col min="4" max="4" width="22" style="8" customWidth="1"/>
    <col min="5" max="5" width="15.42578125" style="8" customWidth="1"/>
    <col min="6" max="6" width="19.7109375" style="228" bestFit="1" customWidth="1"/>
    <col min="7" max="7" width="14.42578125" style="228" customWidth="1"/>
    <col min="8" max="8" width="25" style="8" bestFit="1" customWidth="1"/>
    <col min="9" max="11" width="8.7109375" style="1" customWidth="1"/>
    <col min="12" max="16384" width="14.42578125" style="1"/>
  </cols>
  <sheetData>
    <row r="1" spans="1:10" x14ac:dyDescent="0.25">
      <c r="A1" s="135" t="s">
        <v>18</v>
      </c>
      <c r="B1" s="136"/>
      <c r="C1" s="136"/>
      <c r="D1" s="136"/>
      <c r="E1" s="136"/>
      <c r="F1" s="136"/>
      <c r="G1" s="136"/>
      <c r="H1" s="136"/>
      <c r="I1" s="9"/>
      <c r="J1" s="9"/>
    </row>
    <row r="2" spans="1:10" s="7" customFormat="1" ht="20.25" x14ac:dyDescent="0.3">
      <c r="A2" s="138" t="s">
        <v>73</v>
      </c>
      <c r="B2" s="138"/>
      <c r="C2" s="138"/>
      <c r="D2" s="138"/>
      <c r="E2" s="138"/>
      <c r="F2" s="138"/>
      <c r="G2" s="138"/>
      <c r="H2" s="138"/>
      <c r="I2" s="9"/>
      <c r="J2" s="9"/>
    </row>
    <row r="3" spans="1:10" s="7" customFormat="1" ht="21" customHeight="1" x14ac:dyDescent="0.25">
      <c r="A3" s="139" t="str">
        <f>'Информация о Чемпионате'!B4</f>
        <v>Указать региональный чемпионат</v>
      </c>
      <c r="B3" s="139"/>
      <c r="C3" s="139"/>
      <c r="D3" s="139"/>
      <c r="E3" s="139"/>
      <c r="F3" s="139"/>
      <c r="G3" s="139"/>
      <c r="H3" s="139"/>
      <c r="I3" s="10"/>
      <c r="J3" s="10"/>
    </row>
    <row r="4" spans="1:10" s="7" customFormat="1" ht="20.25" x14ac:dyDescent="0.3">
      <c r="A4" s="138" t="s">
        <v>74</v>
      </c>
      <c r="B4" s="138"/>
      <c r="C4" s="138"/>
      <c r="D4" s="138"/>
      <c r="E4" s="138"/>
      <c r="F4" s="138"/>
      <c r="G4" s="138"/>
      <c r="H4" s="138"/>
      <c r="I4" s="9"/>
      <c r="J4" s="9"/>
    </row>
    <row r="5" spans="1:10" ht="22.5" customHeight="1" x14ac:dyDescent="0.25">
      <c r="A5" s="137" t="str">
        <f>'Информация о Чемпионате'!B3</f>
        <v>Вожатская деятельность</v>
      </c>
      <c r="B5" s="137"/>
      <c r="C5" s="137"/>
      <c r="D5" s="137"/>
      <c r="E5" s="137"/>
      <c r="F5" s="137"/>
      <c r="G5" s="137"/>
      <c r="H5" s="137"/>
      <c r="I5" s="9"/>
      <c r="J5" s="9"/>
    </row>
    <row r="6" spans="1:10" x14ac:dyDescent="0.25">
      <c r="A6" s="133" t="s">
        <v>20</v>
      </c>
      <c r="B6" s="136"/>
      <c r="C6" s="136"/>
      <c r="D6" s="136"/>
      <c r="E6" s="136"/>
      <c r="F6" s="136"/>
      <c r="G6" s="136"/>
      <c r="H6" s="136"/>
      <c r="I6" s="9"/>
      <c r="J6" s="9"/>
    </row>
    <row r="7" spans="1:10" ht="15.75" customHeight="1" x14ac:dyDescent="0.25">
      <c r="A7" s="133" t="s">
        <v>71</v>
      </c>
      <c r="B7" s="133"/>
      <c r="C7" s="134" t="str">
        <f>'Информация о Чемпионате'!B5</f>
        <v>Указать субъект</v>
      </c>
      <c r="D7" s="134"/>
      <c r="E7" s="134"/>
      <c r="F7" s="134"/>
      <c r="G7" s="134"/>
      <c r="H7" s="134"/>
    </row>
    <row r="8" spans="1:10" ht="15.75" customHeight="1" x14ac:dyDescent="0.25">
      <c r="A8" s="133" t="s">
        <v>72</v>
      </c>
      <c r="B8" s="133"/>
      <c r="C8" s="133"/>
      <c r="D8" s="134" t="str">
        <f>'Информация о Чемпионате'!B6</f>
        <v>Указать организацию</v>
      </c>
      <c r="E8" s="134"/>
      <c r="F8" s="134"/>
      <c r="G8" s="134"/>
      <c r="H8" s="134"/>
    </row>
    <row r="9" spans="1:10" ht="15.75" customHeight="1" x14ac:dyDescent="0.25">
      <c r="A9" s="133" t="s">
        <v>66</v>
      </c>
      <c r="B9" s="133"/>
      <c r="C9" s="133" t="str">
        <f>'Информация о Чемпионате'!B7</f>
        <v>указать адрес</v>
      </c>
      <c r="D9" s="133"/>
      <c r="E9" s="133"/>
      <c r="F9" s="133"/>
      <c r="G9" s="133"/>
      <c r="H9" s="133"/>
    </row>
    <row r="10" spans="1:10" ht="15.75" customHeight="1" x14ac:dyDescent="0.25">
      <c r="A10" s="133" t="s">
        <v>70</v>
      </c>
      <c r="B10" s="133"/>
      <c r="C10" s="133" t="str">
        <f>'Информация о Чемпионате'!B9</f>
        <v>ФИО ГЭ</v>
      </c>
      <c r="D10" s="133"/>
      <c r="E10" s="133" t="str">
        <f>'Информация о Чемпионате'!B10</f>
        <v>электронная почта ГЭ</v>
      </c>
      <c r="F10" s="133"/>
      <c r="G10" s="133" t="str">
        <f>'Информация о Чемпионате'!B11</f>
        <v>телефон</v>
      </c>
      <c r="H10" s="133"/>
    </row>
    <row r="11" spans="1:10" ht="15.75" customHeight="1" x14ac:dyDescent="0.25">
      <c r="A11" s="133" t="s">
        <v>69</v>
      </c>
      <c r="B11" s="133"/>
      <c r="C11" s="133" t="str">
        <f>'Информация о Чемпионате'!B12</f>
        <v>ФИО ТЭ</v>
      </c>
      <c r="D11" s="133"/>
      <c r="E11" s="133" t="str">
        <f>'Информация о Чемпионате'!B13</f>
        <v>почта</v>
      </c>
      <c r="F11" s="133"/>
      <c r="G11" s="133" t="str">
        <f>'Информация о Чемпионате'!B14</f>
        <v>телефон ТЭ</v>
      </c>
      <c r="H11" s="133"/>
    </row>
    <row r="12" spans="1:10" ht="15.75" customHeight="1" x14ac:dyDescent="0.25">
      <c r="A12" s="133" t="s">
        <v>68</v>
      </c>
      <c r="B12" s="133"/>
      <c r="C12" s="133">
        <f>'Информация о Чемпионате'!B17</f>
        <v>8</v>
      </c>
      <c r="D12" s="133"/>
      <c r="E12" s="133"/>
      <c r="F12" s="133"/>
      <c r="G12" s="133"/>
      <c r="H12" s="133"/>
    </row>
    <row r="13" spans="1:10" ht="15.75" customHeight="1" x14ac:dyDescent="0.25">
      <c r="A13" s="133" t="s">
        <v>52</v>
      </c>
      <c r="B13" s="133"/>
      <c r="C13" s="133">
        <f>'Информация о Чемпионате'!B15</f>
        <v>5</v>
      </c>
      <c r="D13" s="133"/>
      <c r="E13" s="133"/>
      <c r="F13" s="133"/>
      <c r="G13" s="133"/>
      <c r="H13" s="133"/>
    </row>
    <row r="14" spans="1:10" ht="15.75" customHeight="1" x14ac:dyDescent="0.25">
      <c r="A14" s="133" t="s">
        <v>53</v>
      </c>
      <c r="B14" s="133"/>
      <c r="C14" s="133">
        <f>'Информация о Чемпионате'!B16</f>
        <v>5</v>
      </c>
      <c r="D14" s="133"/>
      <c r="E14" s="133"/>
      <c r="F14" s="133"/>
      <c r="G14" s="133"/>
      <c r="H14" s="133"/>
    </row>
    <row r="15" spans="1:10" ht="15.75" customHeight="1" x14ac:dyDescent="0.25">
      <c r="A15" s="133" t="s">
        <v>67</v>
      </c>
      <c r="B15" s="133"/>
      <c r="C15" s="133" t="str">
        <f>'Информация о Чемпионате'!B8</f>
        <v>указать даты</v>
      </c>
      <c r="D15" s="133"/>
      <c r="E15" s="133"/>
      <c r="F15" s="133"/>
      <c r="G15" s="133"/>
      <c r="H15" s="133"/>
    </row>
    <row r="16" spans="1:10" ht="21" thickBot="1" x14ac:dyDescent="0.3">
      <c r="A16" s="142" t="s">
        <v>49</v>
      </c>
      <c r="B16" s="143"/>
      <c r="C16" s="143"/>
      <c r="D16" s="143"/>
      <c r="E16" s="143"/>
      <c r="F16" s="143"/>
      <c r="G16" s="143"/>
      <c r="H16" s="144"/>
    </row>
    <row r="17" spans="1:26" x14ac:dyDescent="0.25">
      <c r="A17" s="145" t="s">
        <v>14</v>
      </c>
      <c r="B17" s="146"/>
      <c r="C17" s="146"/>
      <c r="D17" s="146"/>
      <c r="E17" s="146"/>
      <c r="F17" s="146"/>
      <c r="G17" s="146"/>
      <c r="H17" s="147"/>
    </row>
    <row r="18" spans="1:26" customFormat="1" x14ac:dyDescent="0.25">
      <c r="A18" s="125" t="s">
        <v>78</v>
      </c>
      <c r="B18" s="131"/>
      <c r="C18" s="131"/>
      <c r="D18" s="131"/>
      <c r="E18" s="131"/>
      <c r="F18" s="131"/>
      <c r="G18" s="131"/>
      <c r="H18" s="13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customFormat="1" x14ac:dyDescent="0.25">
      <c r="A19" s="125" t="s">
        <v>79</v>
      </c>
      <c r="B19" s="131"/>
      <c r="C19" s="131"/>
      <c r="D19" s="131"/>
      <c r="E19" s="131"/>
      <c r="F19" s="131"/>
      <c r="G19" s="131"/>
      <c r="H19" s="13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customFormat="1" x14ac:dyDescent="0.25">
      <c r="A20" s="125" t="s">
        <v>80</v>
      </c>
      <c r="B20" s="131"/>
      <c r="C20" s="131"/>
      <c r="D20" s="131"/>
      <c r="E20" s="131"/>
      <c r="F20" s="131"/>
      <c r="G20" s="131"/>
      <c r="H20" s="13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customFormat="1" x14ac:dyDescent="0.25">
      <c r="A21" s="125" t="s">
        <v>81</v>
      </c>
      <c r="B21" s="131"/>
      <c r="C21" s="131"/>
      <c r="D21" s="131"/>
      <c r="E21" s="131"/>
      <c r="F21" s="131"/>
      <c r="G21" s="131"/>
      <c r="H21" s="13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customFormat="1" x14ac:dyDescent="0.25">
      <c r="A22" s="125" t="s">
        <v>82</v>
      </c>
      <c r="B22" s="131"/>
      <c r="C22" s="131"/>
      <c r="D22" s="131"/>
      <c r="E22" s="131"/>
      <c r="F22" s="131"/>
      <c r="G22" s="131"/>
      <c r="H22" s="13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customFormat="1" x14ac:dyDescent="0.25">
      <c r="A23" s="125" t="s">
        <v>83</v>
      </c>
      <c r="B23" s="131"/>
      <c r="C23" s="131"/>
      <c r="D23" s="131"/>
      <c r="E23" s="131"/>
      <c r="F23" s="131"/>
      <c r="G23" s="131"/>
      <c r="H23" s="13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customFormat="1" x14ac:dyDescent="0.25">
      <c r="A24" s="125" t="s">
        <v>31</v>
      </c>
      <c r="B24" s="131"/>
      <c r="C24" s="131"/>
      <c r="D24" s="131"/>
      <c r="E24" s="131"/>
      <c r="F24" s="131"/>
      <c r="G24" s="131"/>
      <c r="H24" s="13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customFormat="1" ht="15.75" thickBot="1" x14ac:dyDescent="0.3">
      <c r="A25" s="128" t="s">
        <v>32</v>
      </c>
      <c r="B25" s="129"/>
      <c r="C25" s="129"/>
      <c r="D25" s="129"/>
      <c r="E25" s="129"/>
      <c r="F25" s="129"/>
      <c r="G25" s="129"/>
      <c r="H25" s="13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60.75" thickBot="1" x14ac:dyDescent="0.3">
      <c r="A26" s="217" t="s">
        <v>9</v>
      </c>
      <c r="B26" s="218" t="s">
        <v>8</v>
      </c>
      <c r="C26" s="184" t="s">
        <v>7</v>
      </c>
      <c r="D26" s="184" t="s">
        <v>6</v>
      </c>
      <c r="E26" s="184" t="s">
        <v>5</v>
      </c>
      <c r="F26" s="184" t="s">
        <v>4</v>
      </c>
      <c r="G26" s="184" t="s">
        <v>3</v>
      </c>
      <c r="H26" s="184" t="s">
        <v>19</v>
      </c>
      <c r="I26" s="213"/>
    </row>
    <row r="27" spans="1:26" customFormat="1" ht="409.6" thickBot="1" x14ac:dyDescent="0.3">
      <c r="A27" s="202">
        <v>1</v>
      </c>
      <c r="B27" s="23" t="s">
        <v>84</v>
      </c>
      <c r="C27" s="24" t="s">
        <v>85</v>
      </c>
      <c r="D27" s="25" t="s">
        <v>13</v>
      </c>
      <c r="E27" s="216">
        <v>1</v>
      </c>
      <c r="F27" s="45" t="s">
        <v>0</v>
      </c>
      <c r="G27" s="28">
        <v>1</v>
      </c>
      <c r="H27" s="29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customFormat="1" ht="102.75" thickBot="1" x14ac:dyDescent="0.3">
      <c r="A28" s="22">
        <v>2</v>
      </c>
      <c r="B28" s="34" t="s">
        <v>86</v>
      </c>
      <c r="C28" s="30" t="s">
        <v>87</v>
      </c>
      <c r="D28" s="25" t="s">
        <v>16</v>
      </c>
      <c r="E28" s="31">
        <v>1</v>
      </c>
      <c r="F28" s="27" t="s">
        <v>0</v>
      </c>
      <c r="G28" s="28">
        <v>1</v>
      </c>
      <c r="H28" s="29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customFormat="1" ht="15.75" thickBot="1" x14ac:dyDescent="0.3">
      <c r="A29" s="22">
        <v>3</v>
      </c>
      <c r="B29" s="34" t="s">
        <v>88</v>
      </c>
      <c r="C29" s="30" t="s">
        <v>89</v>
      </c>
      <c r="D29" s="33" t="s">
        <v>13</v>
      </c>
      <c r="E29" s="31">
        <v>2</v>
      </c>
      <c r="F29" s="27" t="s">
        <v>0</v>
      </c>
      <c r="G29" s="28">
        <v>2</v>
      </c>
      <c r="H29" s="29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customFormat="1" ht="128.25" thickBot="1" x14ac:dyDescent="0.3">
      <c r="A30" s="22">
        <v>4</v>
      </c>
      <c r="B30" s="34" t="s">
        <v>90</v>
      </c>
      <c r="C30" s="30" t="s">
        <v>91</v>
      </c>
      <c r="D30" s="33" t="s">
        <v>13</v>
      </c>
      <c r="E30" s="26">
        <v>1</v>
      </c>
      <c r="F30" s="27" t="s">
        <v>0</v>
      </c>
      <c r="G30" s="28">
        <v>1</v>
      </c>
      <c r="H30" s="29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customFormat="1" ht="166.5" thickBot="1" x14ac:dyDescent="0.3">
      <c r="A31" s="22">
        <v>5</v>
      </c>
      <c r="B31" s="34" t="s">
        <v>92</v>
      </c>
      <c r="C31" s="30" t="s">
        <v>93</v>
      </c>
      <c r="D31" s="33" t="s">
        <v>13</v>
      </c>
      <c r="E31" s="26">
        <v>5</v>
      </c>
      <c r="F31" s="27" t="s">
        <v>0</v>
      </c>
      <c r="G31" s="28">
        <v>5</v>
      </c>
      <c r="H31" s="29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customFormat="1" ht="51.75" thickBot="1" x14ac:dyDescent="0.3">
      <c r="A32" s="22">
        <v>6</v>
      </c>
      <c r="B32" s="34" t="s">
        <v>94</v>
      </c>
      <c r="C32" s="30" t="s">
        <v>95</v>
      </c>
      <c r="D32" s="33" t="s">
        <v>13</v>
      </c>
      <c r="E32" s="26">
        <v>5</v>
      </c>
      <c r="F32" s="27" t="s">
        <v>0</v>
      </c>
      <c r="G32" s="28">
        <v>5</v>
      </c>
      <c r="H32" s="29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customFormat="1" ht="26.25" thickBot="1" x14ac:dyDescent="0.3">
      <c r="A33" s="22">
        <v>7</v>
      </c>
      <c r="B33" s="34" t="s">
        <v>96</v>
      </c>
      <c r="C33" s="30" t="s">
        <v>97</v>
      </c>
      <c r="D33" s="33" t="s">
        <v>13</v>
      </c>
      <c r="E33" s="35">
        <v>1</v>
      </c>
      <c r="F33" s="27" t="s">
        <v>0</v>
      </c>
      <c r="G33" s="28">
        <v>1</v>
      </c>
      <c r="H33" s="2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customFormat="1" ht="409.6" thickBot="1" x14ac:dyDescent="0.3">
      <c r="A34" s="22">
        <v>8</v>
      </c>
      <c r="B34" s="34" t="s">
        <v>98</v>
      </c>
      <c r="C34" s="30" t="s">
        <v>99</v>
      </c>
      <c r="D34" s="33" t="s">
        <v>13</v>
      </c>
      <c r="E34" s="36">
        <v>2</v>
      </c>
      <c r="F34" s="27" t="s">
        <v>0</v>
      </c>
      <c r="G34" s="28">
        <v>2</v>
      </c>
      <c r="H34" s="29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customFormat="1" ht="115.5" thickBot="1" x14ac:dyDescent="0.3">
      <c r="A35" s="37">
        <v>9</v>
      </c>
      <c r="B35" s="34" t="s">
        <v>100</v>
      </c>
      <c r="C35" s="38" t="s">
        <v>101</v>
      </c>
      <c r="D35" s="25" t="s">
        <v>16</v>
      </c>
      <c r="E35" s="36">
        <v>2</v>
      </c>
      <c r="F35" s="39" t="s">
        <v>0</v>
      </c>
      <c r="G35" s="28">
        <v>1</v>
      </c>
      <c r="H35" s="2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customFormat="1" ht="255.75" thickBot="1" x14ac:dyDescent="0.3">
      <c r="A36" s="37">
        <v>10</v>
      </c>
      <c r="B36" s="34" t="s">
        <v>102</v>
      </c>
      <c r="C36" s="38" t="s">
        <v>103</v>
      </c>
      <c r="D36" s="25" t="s">
        <v>13</v>
      </c>
      <c r="E36" s="40">
        <v>2</v>
      </c>
      <c r="F36" s="39" t="s">
        <v>104</v>
      </c>
      <c r="G36" s="28">
        <v>2</v>
      </c>
      <c r="H36" s="29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customFormat="1" ht="64.5" thickBot="1" x14ac:dyDescent="0.3">
      <c r="A37" s="37">
        <v>11</v>
      </c>
      <c r="B37" s="34" t="s">
        <v>105</v>
      </c>
      <c r="C37" s="38" t="s">
        <v>106</v>
      </c>
      <c r="D37" s="25" t="s">
        <v>13</v>
      </c>
      <c r="E37" s="25">
        <v>5</v>
      </c>
      <c r="F37" s="39" t="s">
        <v>0</v>
      </c>
      <c r="G37" s="28">
        <v>5</v>
      </c>
      <c r="H37" s="29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customFormat="1" ht="15.75" thickBot="1" x14ac:dyDescent="0.3">
      <c r="A38" s="37">
        <v>12</v>
      </c>
      <c r="B38" s="34" t="s">
        <v>107</v>
      </c>
      <c r="C38" s="38" t="s">
        <v>108</v>
      </c>
      <c r="D38" s="25" t="s">
        <v>13</v>
      </c>
      <c r="E38" s="41">
        <v>2</v>
      </c>
      <c r="F38" s="39" t="s">
        <v>0</v>
      </c>
      <c r="G38" s="28">
        <v>2</v>
      </c>
      <c r="H38" s="29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customFormat="1" ht="77.25" thickBot="1" x14ac:dyDescent="0.3">
      <c r="A39" s="37">
        <v>13</v>
      </c>
      <c r="B39" s="23" t="s">
        <v>30</v>
      </c>
      <c r="C39" s="42" t="s">
        <v>109</v>
      </c>
      <c r="D39" s="25" t="s">
        <v>13</v>
      </c>
      <c r="E39" s="41">
        <v>1</v>
      </c>
      <c r="F39" s="39" t="s">
        <v>0</v>
      </c>
      <c r="G39" s="28">
        <v>1</v>
      </c>
      <c r="H39" s="29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customFormat="1" ht="64.5" thickBot="1" x14ac:dyDescent="0.3">
      <c r="A40" s="37">
        <v>14</v>
      </c>
      <c r="B40" s="34" t="s">
        <v>110</v>
      </c>
      <c r="C40" s="38" t="s">
        <v>111</v>
      </c>
      <c r="D40" s="25" t="s">
        <v>16</v>
      </c>
      <c r="E40" s="41">
        <v>1</v>
      </c>
      <c r="F40" s="39" t="s">
        <v>0</v>
      </c>
      <c r="G40" s="28">
        <v>1</v>
      </c>
      <c r="H40" s="29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customFormat="1" ht="51.75" thickBot="1" x14ac:dyDescent="0.3">
      <c r="A41" s="37">
        <v>15</v>
      </c>
      <c r="B41" s="34" t="s">
        <v>112</v>
      </c>
      <c r="C41" s="38" t="s">
        <v>113</v>
      </c>
      <c r="D41" s="25" t="s">
        <v>16</v>
      </c>
      <c r="E41" s="43">
        <v>1</v>
      </c>
      <c r="F41" s="39" t="s">
        <v>0</v>
      </c>
      <c r="G41" s="28">
        <v>1</v>
      </c>
      <c r="H41" s="29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customFormat="1" ht="15.75" thickBot="1" x14ac:dyDescent="0.3">
      <c r="A42" s="37">
        <v>16</v>
      </c>
      <c r="B42" s="34" t="s">
        <v>114</v>
      </c>
      <c r="C42" s="38" t="s">
        <v>115</v>
      </c>
      <c r="D42" s="44" t="s">
        <v>16</v>
      </c>
      <c r="E42" s="45">
        <v>1</v>
      </c>
      <c r="F42" s="46" t="s">
        <v>0</v>
      </c>
      <c r="G42" s="28">
        <v>1</v>
      </c>
      <c r="H42" s="29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customFormat="1" ht="77.25" thickBot="1" x14ac:dyDescent="0.3">
      <c r="A43" s="37">
        <v>17</v>
      </c>
      <c r="B43" s="34" t="s">
        <v>116</v>
      </c>
      <c r="C43" s="38" t="s">
        <v>117</v>
      </c>
      <c r="D43" s="44" t="s">
        <v>16</v>
      </c>
      <c r="E43" s="45">
        <v>6</v>
      </c>
      <c r="F43" s="46" t="s">
        <v>0</v>
      </c>
      <c r="G43" s="28">
        <v>6</v>
      </c>
      <c r="H43" s="29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customFormat="1" ht="39" thickBot="1" x14ac:dyDescent="0.3">
      <c r="A44" s="37">
        <v>18</v>
      </c>
      <c r="B44" s="34" t="s">
        <v>118</v>
      </c>
      <c r="C44" s="38" t="s">
        <v>119</v>
      </c>
      <c r="D44" s="44" t="s">
        <v>16</v>
      </c>
      <c r="E44" s="45">
        <v>2</v>
      </c>
      <c r="F44" s="46" t="s">
        <v>0</v>
      </c>
      <c r="G44" s="28">
        <v>2</v>
      </c>
      <c r="H44" s="29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customFormat="1" ht="26.25" thickBot="1" x14ac:dyDescent="0.3">
      <c r="A45" s="37">
        <v>19</v>
      </c>
      <c r="B45" s="34" t="s">
        <v>120</v>
      </c>
      <c r="C45" s="38" t="s">
        <v>121</v>
      </c>
      <c r="D45" s="44" t="s">
        <v>16</v>
      </c>
      <c r="E45" s="45">
        <v>1</v>
      </c>
      <c r="F45" s="46" t="s">
        <v>0</v>
      </c>
      <c r="G45" s="28">
        <v>1</v>
      </c>
      <c r="H45" s="29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customFormat="1" ht="15.75" thickBot="1" x14ac:dyDescent="0.3">
      <c r="A46" s="37">
        <v>20</v>
      </c>
      <c r="B46" s="34" t="s">
        <v>122</v>
      </c>
      <c r="C46" s="38" t="s">
        <v>123</v>
      </c>
      <c r="D46" s="44" t="s">
        <v>16</v>
      </c>
      <c r="E46" s="45">
        <v>1</v>
      </c>
      <c r="F46" s="46" t="s">
        <v>0</v>
      </c>
      <c r="G46" s="28">
        <v>1</v>
      </c>
      <c r="H46" s="29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customFormat="1" ht="64.5" thickBot="1" x14ac:dyDescent="0.3">
      <c r="A47" s="37">
        <v>21</v>
      </c>
      <c r="B47" s="34" t="s">
        <v>124</v>
      </c>
      <c r="C47" s="38" t="s">
        <v>125</v>
      </c>
      <c r="D47" s="44" t="s">
        <v>16</v>
      </c>
      <c r="E47" s="45">
        <v>30</v>
      </c>
      <c r="F47" s="46" t="s">
        <v>0</v>
      </c>
      <c r="G47" s="28">
        <v>30</v>
      </c>
      <c r="H47" s="29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customFormat="1" ht="15.75" thickBot="1" x14ac:dyDescent="0.3">
      <c r="A48" s="37">
        <v>22</v>
      </c>
      <c r="B48" s="34" t="s">
        <v>126</v>
      </c>
      <c r="C48" s="38" t="s">
        <v>127</v>
      </c>
      <c r="D48" s="44" t="s">
        <v>16</v>
      </c>
      <c r="E48" s="45">
        <v>1</v>
      </c>
      <c r="F48" s="46" t="s">
        <v>104</v>
      </c>
      <c r="G48" s="28">
        <v>1</v>
      </c>
      <c r="H48" s="29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customFormat="1" ht="26.25" thickBot="1" x14ac:dyDescent="0.3">
      <c r="A49" s="37">
        <v>23</v>
      </c>
      <c r="B49" s="34" t="s">
        <v>128</v>
      </c>
      <c r="C49" s="38" t="s">
        <v>129</v>
      </c>
      <c r="D49" s="44" t="s">
        <v>16</v>
      </c>
      <c r="E49" s="45">
        <v>1</v>
      </c>
      <c r="F49" s="46" t="s">
        <v>104</v>
      </c>
      <c r="G49" s="28">
        <v>1</v>
      </c>
      <c r="H49" s="29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customFormat="1" ht="15.75" thickBot="1" x14ac:dyDescent="0.3">
      <c r="A50" s="37">
        <v>24</v>
      </c>
      <c r="B50" s="23" t="s">
        <v>130</v>
      </c>
      <c r="C50" s="42" t="s">
        <v>131</v>
      </c>
      <c r="D50" s="44" t="s">
        <v>16</v>
      </c>
      <c r="E50" s="45">
        <v>2</v>
      </c>
      <c r="F50" s="46" t="s">
        <v>0</v>
      </c>
      <c r="G50" s="28">
        <v>2</v>
      </c>
      <c r="H50" s="29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customFormat="1" ht="15.75" thickBot="1" x14ac:dyDescent="0.3">
      <c r="A51" s="37">
        <v>25</v>
      </c>
      <c r="B51" s="23" t="s">
        <v>132</v>
      </c>
      <c r="C51" s="42" t="s">
        <v>133</v>
      </c>
      <c r="D51" s="44" t="s">
        <v>16</v>
      </c>
      <c r="E51" s="45">
        <v>2</v>
      </c>
      <c r="F51" s="46" t="s">
        <v>0</v>
      </c>
      <c r="G51" s="28">
        <v>2</v>
      </c>
      <c r="H51" s="29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customFormat="1" ht="51.75" thickBot="1" x14ac:dyDescent="0.3">
      <c r="A52" s="37">
        <v>26</v>
      </c>
      <c r="B52" s="34" t="s">
        <v>134</v>
      </c>
      <c r="C52" s="38" t="s">
        <v>135</v>
      </c>
      <c r="D52" s="44" t="s">
        <v>16</v>
      </c>
      <c r="E52" s="45">
        <v>10</v>
      </c>
      <c r="F52" s="46" t="s">
        <v>0</v>
      </c>
      <c r="G52" s="28">
        <v>10</v>
      </c>
      <c r="H52" s="29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customFormat="1" ht="51.75" thickBot="1" x14ac:dyDescent="0.3">
      <c r="A53" s="37">
        <v>27</v>
      </c>
      <c r="B53" s="23" t="s">
        <v>136</v>
      </c>
      <c r="C53" s="42" t="s">
        <v>137</v>
      </c>
      <c r="D53" s="44" t="s">
        <v>16</v>
      </c>
      <c r="E53" s="45">
        <v>10</v>
      </c>
      <c r="F53" s="46" t="s">
        <v>0</v>
      </c>
      <c r="G53" s="28">
        <v>10</v>
      </c>
      <c r="H53" s="29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customFormat="1" ht="15.75" thickBot="1" x14ac:dyDescent="0.3">
      <c r="A54" s="37">
        <v>28</v>
      </c>
      <c r="B54" s="34" t="s">
        <v>138</v>
      </c>
      <c r="C54" s="38" t="s">
        <v>139</v>
      </c>
      <c r="D54" s="44" t="s">
        <v>16</v>
      </c>
      <c r="E54" s="45">
        <v>12</v>
      </c>
      <c r="F54" s="46" t="s">
        <v>0</v>
      </c>
      <c r="G54" s="28">
        <v>12</v>
      </c>
      <c r="H54" s="29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customFormat="1" ht="15.75" thickBot="1" x14ac:dyDescent="0.3">
      <c r="A55" s="37">
        <v>29</v>
      </c>
      <c r="B55" s="34" t="s">
        <v>140</v>
      </c>
      <c r="C55" s="38" t="s">
        <v>141</v>
      </c>
      <c r="D55" s="44" t="s">
        <v>16</v>
      </c>
      <c r="E55" s="45">
        <v>12</v>
      </c>
      <c r="F55" s="46" t="s">
        <v>0</v>
      </c>
      <c r="G55" s="28">
        <v>12</v>
      </c>
      <c r="H55" s="29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customFormat="1" ht="15.75" thickBot="1" x14ac:dyDescent="0.3">
      <c r="A56" s="37">
        <v>30</v>
      </c>
      <c r="B56" s="23" t="s">
        <v>142</v>
      </c>
      <c r="C56" s="42" t="s">
        <v>143</v>
      </c>
      <c r="D56" s="44" t="s">
        <v>16</v>
      </c>
      <c r="E56" s="45">
        <v>12</v>
      </c>
      <c r="F56" s="46" t="s">
        <v>0</v>
      </c>
      <c r="G56" s="28">
        <v>12</v>
      </c>
      <c r="H56" s="29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customFormat="1" ht="15.75" thickBot="1" x14ac:dyDescent="0.3">
      <c r="A57" s="37">
        <v>31</v>
      </c>
      <c r="B57" s="34" t="s">
        <v>144</v>
      </c>
      <c r="C57" s="38" t="s">
        <v>145</v>
      </c>
      <c r="D57" s="44" t="s">
        <v>16</v>
      </c>
      <c r="E57" s="45">
        <v>12</v>
      </c>
      <c r="F57" s="46" t="s">
        <v>0</v>
      </c>
      <c r="G57" s="28">
        <v>12</v>
      </c>
      <c r="H57" s="29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customFormat="1" ht="26.25" thickBot="1" x14ac:dyDescent="0.3">
      <c r="A58" s="37">
        <v>32</v>
      </c>
      <c r="B58" s="34" t="s">
        <v>146</v>
      </c>
      <c r="C58" s="38" t="s">
        <v>147</v>
      </c>
      <c r="D58" s="44" t="s">
        <v>16</v>
      </c>
      <c r="E58" s="45">
        <v>24</v>
      </c>
      <c r="F58" s="46" t="s">
        <v>0</v>
      </c>
      <c r="G58" s="28">
        <v>24</v>
      </c>
      <c r="H58" s="29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customFormat="1" ht="39" thickBot="1" x14ac:dyDescent="0.3">
      <c r="A59" s="37">
        <v>33</v>
      </c>
      <c r="B59" s="34" t="s">
        <v>148</v>
      </c>
      <c r="C59" s="38" t="s">
        <v>149</v>
      </c>
      <c r="D59" s="44" t="s">
        <v>16</v>
      </c>
      <c r="E59" s="45">
        <v>12</v>
      </c>
      <c r="F59" s="46" t="s">
        <v>0</v>
      </c>
      <c r="G59" s="28">
        <v>12</v>
      </c>
      <c r="H59" s="29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customFormat="1" ht="26.25" thickBot="1" x14ac:dyDescent="0.3">
      <c r="A60" s="37">
        <v>34</v>
      </c>
      <c r="B60" s="23" t="s">
        <v>150</v>
      </c>
      <c r="C60" s="42" t="s">
        <v>151</v>
      </c>
      <c r="D60" s="44" t="s">
        <v>16</v>
      </c>
      <c r="E60" s="45">
        <v>3</v>
      </c>
      <c r="F60" s="46" t="s">
        <v>0</v>
      </c>
      <c r="G60" s="28">
        <v>3</v>
      </c>
      <c r="H60" s="29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customFormat="1" ht="39" thickBot="1" x14ac:dyDescent="0.3">
      <c r="A61" s="37">
        <v>35</v>
      </c>
      <c r="B61" s="34" t="s">
        <v>152</v>
      </c>
      <c r="C61" s="38" t="s">
        <v>153</v>
      </c>
      <c r="D61" s="44" t="s">
        <v>16</v>
      </c>
      <c r="E61" s="45">
        <v>1</v>
      </c>
      <c r="F61" s="46" t="s">
        <v>0</v>
      </c>
      <c r="G61" s="28">
        <v>1</v>
      </c>
      <c r="H61" s="29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customFormat="1" ht="192" thickBot="1" x14ac:dyDescent="0.3">
      <c r="A62" s="37">
        <v>36</v>
      </c>
      <c r="B62" s="34" t="s">
        <v>154</v>
      </c>
      <c r="C62" s="38" t="s">
        <v>155</v>
      </c>
      <c r="D62" s="44" t="s">
        <v>16</v>
      </c>
      <c r="E62" s="45">
        <v>1</v>
      </c>
      <c r="F62" s="46" t="s">
        <v>0</v>
      </c>
      <c r="G62" s="28">
        <v>1</v>
      </c>
      <c r="H62" s="29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customFormat="1" ht="15.75" thickBot="1" x14ac:dyDescent="0.3">
      <c r="A63" s="37">
        <v>37</v>
      </c>
      <c r="B63" s="23" t="s">
        <v>156</v>
      </c>
      <c r="C63" s="42" t="s">
        <v>157</v>
      </c>
      <c r="D63" s="44" t="s">
        <v>11</v>
      </c>
      <c r="E63" s="45">
        <v>1</v>
      </c>
      <c r="F63" s="46" t="s">
        <v>0</v>
      </c>
      <c r="G63" s="28">
        <v>1</v>
      </c>
      <c r="H63" s="29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customFormat="1" ht="26.25" thickBot="1" x14ac:dyDescent="0.3">
      <c r="A64" s="37">
        <v>38</v>
      </c>
      <c r="B64" s="34" t="s">
        <v>158</v>
      </c>
      <c r="C64" s="38" t="s">
        <v>159</v>
      </c>
      <c r="D64" s="44" t="s">
        <v>11</v>
      </c>
      <c r="E64" s="45">
        <v>1</v>
      </c>
      <c r="F64" s="46" t="s">
        <v>0</v>
      </c>
      <c r="G64" s="28">
        <v>1</v>
      </c>
      <c r="H64" s="29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customFormat="1" ht="26.25" thickBot="1" x14ac:dyDescent="0.3">
      <c r="A65" s="37">
        <v>39</v>
      </c>
      <c r="B65" s="34" t="s">
        <v>160</v>
      </c>
      <c r="C65" s="38" t="s">
        <v>161</v>
      </c>
      <c r="D65" s="44" t="s">
        <v>11</v>
      </c>
      <c r="E65" s="45">
        <v>28</v>
      </c>
      <c r="F65" s="46" t="s">
        <v>0</v>
      </c>
      <c r="G65" s="28">
        <v>28</v>
      </c>
      <c r="H65" s="29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customFormat="1" ht="39" thickBot="1" x14ac:dyDescent="0.3">
      <c r="A66" s="37">
        <v>40</v>
      </c>
      <c r="B66" s="34" t="s">
        <v>162</v>
      </c>
      <c r="C66" s="38" t="s">
        <v>163</v>
      </c>
      <c r="D66" s="44" t="s">
        <v>11</v>
      </c>
      <c r="E66" s="45">
        <v>1</v>
      </c>
      <c r="F66" s="46" t="s">
        <v>0</v>
      </c>
      <c r="G66" s="28">
        <v>1</v>
      </c>
      <c r="H66" s="29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customFormat="1" ht="15.75" thickBot="1" x14ac:dyDescent="0.3">
      <c r="A67" s="37">
        <v>41</v>
      </c>
      <c r="B67" s="34" t="s">
        <v>17</v>
      </c>
      <c r="C67" s="38" t="s">
        <v>164</v>
      </c>
      <c r="D67" s="44" t="s">
        <v>11</v>
      </c>
      <c r="E67" s="45">
        <v>29</v>
      </c>
      <c r="F67" s="46" t="s">
        <v>0</v>
      </c>
      <c r="G67" s="28">
        <v>29</v>
      </c>
      <c r="H67" s="29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customFormat="1" ht="26.25" thickBot="1" x14ac:dyDescent="0.3">
      <c r="A68" s="37">
        <v>42</v>
      </c>
      <c r="B68" s="34" t="s">
        <v>165</v>
      </c>
      <c r="C68" s="38" t="s">
        <v>166</v>
      </c>
      <c r="D68" s="44" t="s">
        <v>11</v>
      </c>
      <c r="E68" s="45">
        <v>1</v>
      </c>
      <c r="F68" s="46" t="s">
        <v>104</v>
      </c>
      <c r="G68" s="28">
        <v>1</v>
      </c>
      <c r="H68" s="29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customFormat="1" ht="90" thickBot="1" x14ac:dyDescent="0.3">
      <c r="A69" s="37">
        <v>43</v>
      </c>
      <c r="B69" s="34" t="s">
        <v>167</v>
      </c>
      <c r="C69" s="38" t="s">
        <v>168</v>
      </c>
      <c r="D69" s="44" t="s">
        <v>11</v>
      </c>
      <c r="E69" s="45">
        <v>1</v>
      </c>
      <c r="F69" s="46" t="s">
        <v>0</v>
      </c>
      <c r="G69" s="28">
        <v>1</v>
      </c>
      <c r="H69" s="29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customFormat="1" ht="15.75" thickBot="1" x14ac:dyDescent="0.3">
      <c r="A70" s="37">
        <v>44</v>
      </c>
      <c r="B70" s="34" t="s">
        <v>169</v>
      </c>
      <c r="C70" s="38" t="s">
        <v>170</v>
      </c>
      <c r="D70" s="44" t="s">
        <v>11</v>
      </c>
      <c r="E70" s="45">
        <v>1</v>
      </c>
      <c r="F70" s="46" t="s">
        <v>0</v>
      </c>
      <c r="G70" s="28">
        <v>1</v>
      </c>
      <c r="H70" s="29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customFormat="1" ht="26.25" thickBot="1" x14ac:dyDescent="0.3">
      <c r="A71" s="37">
        <v>45</v>
      </c>
      <c r="B71" s="34" t="s">
        <v>171</v>
      </c>
      <c r="C71" s="38" t="s">
        <v>172</v>
      </c>
      <c r="D71" s="44" t="s">
        <v>11</v>
      </c>
      <c r="E71" s="45">
        <v>8</v>
      </c>
      <c r="F71" s="46" t="s">
        <v>0</v>
      </c>
      <c r="G71" s="28">
        <v>8</v>
      </c>
      <c r="H71" s="29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customFormat="1" ht="26.25" thickBot="1" x14ac:dyDescent="0.3">
      <c r="A72" s="37">
        <v>46</v>
      </c>
      <c r="B72" s="47" t="s">
        <v>173</v>
      </c>
      <c r="C72" s="48" t="s">
        <v>174</v>
      </c>
      <c r="D72" s="49" t="s">
        <v>12</v>
      </c>
      <c r="E72" s="45">
        <v>1</v>
      </c>
      <c r="F72" s="46" t="s">
        <v>104</v>
      </c>
      <c r="G72" s="28">
        <v>1</v>
      </c>
      <c r="H72" s="29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customFormat="1" ht="15.75" thickBot="1" x14ac:dyDescent="0.3">
      <c r="A73" s="37">
        <v>47</v>
      </c>
      <c r="B73" s="50" t="s">
        <v>175</v>
      </c>
      <c r="C73" s="51" t="s">
        <v>176</v>
      </c>
      <c r="D73" s="49" t="s">
        <v>12</v>
      </c>
      <c r="E73" s="45">
        <v>1</v>
      </c>
      <c r="F73" s="46" t="s">
        <v>0</v>
      </c>
      <c r="G73" s="28">
        <v>1</v>
      </c>
      <c r="H73" s="29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customFormat="1" ht="15.75" thickBot="1" x14ac:dyDescent="0.3">
      <c r="A74" s="37">
        <v>48</v>
      </c>
      <c r="B74" s="50" t="s">
        <v>177</v>
      </c>
      <c r="C74" s="51" t="s">
        <v>178</v>
      </c>
      <c r="D74" s="49" t="s">
        <v>12</v>
      </c>
      <c r="E74" s="45">
        <v>1</v>
      </c>
      <c r="F74" s="46" t="s">
        <v>48</v>
      </c>
      <c r="G74" s="28">
        <v>1</v>
      </c>
      <c r="H74" s="29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customFormat="1" ht="15.75" thickBot="1" x14ac:dyDescent="0.3">
      <c r="A75" s="37">
        <v>49</v>
      </c>
      <c r="B75" s="50" t="s">
        <v>179</v>
      </c>
      <c r="C75" s="51" t="s">
        <v>178</v>
      </c>
      <c r="D75" s="49" t="s">
        <v>12</v>
      </c>
      <c r="E75" s="45">
        <v>1</v>
      </c>
      <c r="F75" s="46" t="s">
        <v>48</v>
      </c>
      <c r="G75" s="28">
        <v>1</v>
      </c>
      <c r="H75" s="29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customFormat="1" ht="15.75" thickBot="1" x14ac:dyDescent="0.3">
      <c r="A76" s="37">
        <v>50</v>
      </c>
      <c r="B76" s="50" t="s">
        <v>180</v>
      </c>
      <c r="C76" s="51" t="s">
        <v>181</v>
      </c>
      <c r="D76" s="49" t="s">
        <v>12</v>
      </c>
      <c r="E76" s="45">
        <v>1</v>
      </c>
      <c r="F76" s="46" t="s">
        <v>48</v>
      </c>
      <c r="G76" s="28">
        <v>1</v>
      </c>
      <c r="H76" s="29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customFormat="1" ht="15.75" thickBot="1" x14ac:dyDescent="0.3">
      <c r="A77" s="37">
        <v>51</v>
      </c>
      <c r="B77" s="50" t="s">
        <v>182</v>
      </c>
      <c r="C77" s="51" t="s">
        <v>183</v>
      </c>
      <c r="D77" s="49" t="s">
        <v>12</v>
      </c>
      <c r="E77" s="45">
        <v>1</v>
      </c>
      <c r="F77" s="46" t="s">
        <v>48</v>
      </c>
      <c r="G77" s="28">
        <v>1</v>
      </c>
      <c r="H77" s="29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customFormat="1" ht="15.75" thickBot="1" x14ac:dyDescent="0.3">
      <c r="A78" s="37">
        <v>52</v>
      </c>
      <c r="B78" s="50" t="s">
        <v>184</v>
      </c>
      <c r="C78" s="51" t="s">
        <v>183</v>
      </c>
      <c r="D78" s="49" t="s">
        <v>12</v>
      </c>
      <c r="E78" s="45">
        <v>1</v>
      </c>
      <c r="F78" s="46" t="s">
        <v>48</v>
      </c>
      <c r="G78" s="28">
        <v>1</v>
      </c>
      <c r="H78" s="29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customFormat="1" ht="15.75" thickBot="1" x14ac:dyDescent="0.3">
      <c r="A79" s="37">
        <v>53</v>
      </c>
      <c r="B79" s="50" t="s">
        <v>185</v>
      </c>
      <c r="C79" s="51" t="s">
        <v>186</v>
      </c>
      <c r="D79" s="49" t="s">
        <v>12</v>
      </c>
      <c r="E79" s="45">
        <v>1</v>
      </c>
      <c r="F79" s="46" t="s">
        <v>48</v>
      </c>
      <c r="G79" s="52">
        <v>1</v>
      </c>
      <c r="H79" s="53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customFormat="1" ht="39" thickBot="1" x14ac:dyDescent="0.3">
      <c r="A80" s="37">
        <v>54</v>
      </c>
      <c r="B80" s="54" t="s">
        <v>187</v>
      </c>
      <c r="C80" s="55" t="s">
        <v>188</v>
      </c>
      <c r="D80" s="56" t="s">
        <v>189</v>
      </c>
      <c r="E80" s="57">
        <v>4</v>
      </c>
      <c r="F80" s="58" t="s">
        <v>0</v>
      </c>
      <c r="G80" s="28">
        <v>20</v>
      </c>
      <c r="H80" s="29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customFormat="1" ht="26.25" thickBot="1" x14ac:dyDescent="0.3">
      <c r="A81" s="37">
        <v>55</v>
      </c>
      <c r="B81" s="23" t="s">
        <v>190</v>
      </c>
      <c r="C81" s="42" t="s">
        <v>191</v>
      </c>
      <c r="D81" s="56" t="s">
        <v>189</v>
      </c>
      <c r="E81" s="56">
        <v>2</v>
      </c>
      <c r="F81" s="58" t="s">
        <v>48</v>
      </c>
      <c r="G81" s="28">
        <v>2</v>
      </c>
      <c r="H81" s="29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customFormat="1" ht="15.75" thickBot="1" x14ac:dyDescent="0.3">
      <c r="A82" s="37">
        <v>56</v>
      </c>
      <c r="B82" s="34" t="s">
        <v>192</v>
      </c>
      <c r="C82" s="42" t="s">
        <v>193</v>
      </c>
      <c r="D82" s="56" t="s">
        <v>189</v>
      </c>
      <c r="E82" s="59">
        <v>3</v>
      </c>
      <c r="F82" s="60" t="s">
        <v>48</v>
      </c>
      <c r="G82" s="28">
        <v>3</v>
      </c>
      <c r="H82" s="29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customFormat="1" ht="26.25" thickBot="1" x14ac:dyDescent="0.3">
      <c r="A83" s="37">
        <v>57</v>
      </c>
      <c r="B83" s="34" t="s">
        <v>194</v>
      </c>
      <c r="C83" s="38" t="s">
        <v>195</v>
      </c>
      <c r="D83" s="56" t="s">
        <v>189</v>
      </c>
      <c r="E83" s="59">
        <v>2</v>
      </c>
      <c r="F83" s="60" t="s">
        <v>48</v>
      </c>
      <c r="G83" s="28">
        <v>10</v>
      </c>
      <c r="H83" s="29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customFormat="1" ht="26.25" thickBot="1" x14ac:dyDescent="0.3">
      <c r="A84" s="37">
        <v>58</v>
      </c>
      <c r="B84" s="34" t="s">
        <v>196</v>
      </c>
      <c r="C84" s="38" t="s">
        <v>197</v>
      </c>
      <c r="D84" s="56" t="s">
        <v>189</v>
      </c>
      <c r="E84" s="59">
        <v>2</v>
      </c>
      <c r="F84" s="60" t="s">
        <v>48</v>
      </c>
      <c r="G84" s="28">
        <v>10</v>
      </c>
      <c r="H84" s="29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customFormat="1" ht="26.25" thickBot="1" x14ac:dyDescent="0.3">
      <c r="A85" s="37">
        <v>59</v>
      </c>
      <c r="B85" s="34" t="s">
        <v>198</v>
      </c>
      <c r="C85" s="38" t="s">
        <v>199</v>
      </c>
      <c r="D85" s="56" t="s">
        <v>189</v>
      </c>
      <c r="E85" s="59">
        <v>2</v>
      </c>
      <c r="F85" s="60" t="s">
        <v>48</v>
      </c>
      <c r="G85" s="28">
        <v>10</v>
      </c>
      <c r="H85" s="29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customFormat="1" ht="26.25" thickBot="1" x14ac:dyDescent="0.3">
      <c r="A86" s="37">
        <v>60</v>
      </c>
      <c r="B86" s="34" t="s">
        <v>200</v>
      </c>
      <c r="C86" s="38" t="s">
        <v>201</v>
      </c>
      <c r="D86" s="56" t="s">
        <v>189</v>
      </c>
      <c r="E86" s="59">
        <v>2</v>
      </c>
      <c r="F86" s="60" t="s">
        <v>48</v>
      </c>
      <c r="G86" s="28">
        <v>10</v>
      </c>
      <c r="H86" s="29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customFormat="1" ht="26.25" thickBot="1" x14ac:dyDescent="0.3">
      <c r="A87" s="37">
        <v>61</v>
      </c>
      <c r="B87" s="34" t="s">
        <v>202</v>
      </c>
      <c r="C87" s="38" t="s">
        <v>201</v>
      </c>
      <c r="D87" s="56" t="s">
        <v>189</v>
      </c>
      <c r="E87" s="59">
        <v>2</v>
      </c>
      <c r="F87" s="60" t="s">
        <v>48</v>
      </c>
      <c r="G87" s="28">
        <v>10</v>
      </c>
      <c r="H87" s="29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customFormat="1" ht="15.75" thickBot="1" x14ac:dyDescent="0.3">
      <c r="A88" s="37">
        <v>62</v>
      </c>
      <c r="B88" s="34" t="s">
        <v>203</v>
      </c>
      <c r="C88" s="38" t="s">
        <v>204</v>
      </c>
      <c r="D88" s="56" t="s">
        <v>189</v>
      </c>
      <c r="E88" s="59">
        <v>2</v>
      </c>
      <c r="F88" s="60" t="s">
        <v>0</v>
      </c>
      <c r="G88" s="28">
        <v>2</v>
      </c>
      <c r="H88" s="29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customFormat="1" ht="26.25" thickBot="1" x14ac:dyDescent="0.3">
      <c r="A89" s="37">
        <v>63</v>
      </c>
      <c r="B89" s="34" t="s">
        <v>45</v>
      </c>
      <c r="C89" s="38" t="s">
        <v>205</v>
      </c>
      <c r="D89" s="56" t="s">
        <v>189</v>
      </c>
      <c r="E89" s="59">
        <v>2</v>
      </c>
      <c r="F89" s="60" t="s">
        <v>0</v>
      </c>
      <c r="G89" s="28">
        <v>10</v>
      </c>
      <c r="H89" s="29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customFormat="1" ht="26.25" thickBot="1" x14ac:dyDescent="0.3">
      <c r="A90" s="37">
        <v>64</v>
      </c>
      <c r="B90" s="23" t="s">
        <v>206</v>
      </c>
      <c r="C90" s="42" t="s">
        <v>207</v>
      </c>
      <c r="D90" s="56" t="s">
        <v>189</v>
      </c>
      <c r="E90" s="56">
        <v>2</v>
      </c>
      <c r="F90" s="58" t="s">
        <v>0</v>
      </c>
      <c r="G90" s="28">
        <v>10</v>
      </c>
      <c r="H90" s="29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customFormat="1" ht="26.25" thickBot="1" x14ac:dyDescent="0.3">
      <c r="A91" s="37">
        <v>65</v>
      </c>
      <c r="B91" s="34" t="s">
        <v>208</v>
      </c>
      <c r="C91" s="38" t="s">
        <v>209</v>
      </c>
      <c r="D91" s="56" t="s">
        <v>189</v>
      </c>
      <c r="E91" s="59">
        <v>2</v>
      </c>
      <c r="F91" s="60" t="s">
        <v>48</v>
      </c>
      <c r="G91" s="28">
        <v>10</v>
      </c>
      <c r="H91" s="29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customFormat="1" ht="15.75" thickBot="1" x14ac:dyDescent="0.3">
      <c r="A92" s="37">
        <v>66</v>
      </c>
      <c r="B92" s="34" t="s">
        <v>210</v>
      </c>
      <c r="C92" s="38" t="s">
        <v>211</v>
      </c>
      <c r="D92" s="56" t="s">
        <v>189</v>
      </c>
      <c r="E92" s="59">
        <v>1</v>
      </c>
      <c r="F92" s="60" t="s">
        <v>0</v>
      </c>
      <c r="G92" s="28">
        <v>10</v>
      </c>
      <c r="H92" s="29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customFormat="1" ht="39" thickBot="1" x14ac:dyDescent="0.3">
      <c r="A93" s="37">
        <v>67</v>
      </c>
      <c r="B93" s="34" t="s">
        <v>212</v>
      </c>
      <c r="C93" s="38" t="s">
        <v>213</v>
      </c>
      <c r="D93" s="56" t="s">
        <v>189</v>
      </c>
      <c r="E93" s="59">
        <v>1</v>
      </c>
      <c r="F93" s="60" t="s">
        <v>0</v>
      </c>
      <c r="G93" s="28">
        <v>10</v>
      </c>
      <c r="H93" s="29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customFormat="1" ht="15.75" thickBot="1" x14ac:dyDescent="0.3">
      <c r="A94" s="37">
        <v>68</v>
      </c>
      <c r="B94" s="34" t="s">
        <v>42</v>
      </c>
      <c r="C94" s="38" t="s">
        <v>214</v>
      </c>
      <c r="D94" s="56" t="s">
        <v>189</v>
      </c>
      <c r="E94" s="59">
        <v>2</v>
      </c>
      <c r="F94" s="60" t="s">
        <v>0</v>
      </c>
      <c r="G94" s="28">
        <v>20</v>
      </c>
      <c r="H94" s="29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customFormat="1" ht="26.25" thickBot="1" x14ac:dyDescent="0.3">
      <c r="A95" s="37">
        <v>69</v>
      </c>
      <c r="B95" s="34" t="s">
        <v>46</v>
      </c>
      <c r="C95" s="38" t="s">
        <v>215</v>
      </c>
      <c r="D95" s="56" t="s">
        <v>189</v>
      </c>
      <c r="E95" s="59">
        <v>1</v>
      </c>
      <c r="F95" s="60" t="s">
        <v>0</v>
      </c>
      <c r="G95" s="28">
        <v>10</v>
      </c>
      <c r="H95" s="29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customFormat="1" ht="15.75" thickBot="1" x14ac:dyDescent="0.3">
      <c r="A96" s="37">
        <v>70</v>
      </c>
      <c r="B96" s="34" t="s">
        <v>216</v>
      </c>
      <c r="C96" s="38" t="s">
        <v>217</v>
      </c>
      <c r="D96" s="56" t="s">
        <v>189</v>
      </c>
      <c r="E96" s="59">
        <v>1</v>
      </c>
      <c r="F96" s="60" t="s">
        <v>48</v>
      </c>
      <c r="G96" s="28">
        <v>10</v>
      </c>
      <c r="H96" s="29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customFormat="1" ht="15.75" thickBot="1" x14ac:dyDescent="0.3">
      <c r="A97" s="37">
        <v>71</v>
      </c>
      <c r="B97" s="34" t="s">
        <v>218</v>
      </c>
      <c r="C97" s="38" t="s">
        <v>219</v>
      </c>
      <c r="D97" s="56" t="s">
        <v>189</v>
      </c>
      <c r="E97" s="59">
        <v>1</v>
      </c>
      <c r="F97" s="60" t="s">
        <v>48</v>
      </c>
      <c r="G97" s="28">
        <v>10</v>
      </c>
      <c r="H97" s="29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customFormat="1" ht="26.25" thickBot="1" x14ac:dyDescent="0.3">
      <c r="A98" s="37">
        <v>72</v>
      </c>
      <c r="B98" s="34" t="s">
        <v>220</v>
      </c>
      <c r="C98" s="38" t="s">
        <v>221</v>
      </c>
      <c r="D98" s="56" t="s">
        <v>189</v>
      </c>
      <c r="E98" s="59">
        <v>1</v>
      </c>
      <c r="F98" s="60" t="s">
        <v>0</v>
      </c>
      <c r="G98" s="28">
        <v>10</v>
      </c>
      <c r="H98" s="29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customFormat="1" ht="26.25" thickBot="1" x14ac:dyDescent="0.3">
      <c r="A99" s="37">
        <v>73</v>
      </c>
      <c r="B99" s="34" t="s">
        <v>222</v>
      </c>
      <c r="C99" s="38" t="s">
        <v>223</v>
      </c>
      <c r="D99" s="56" t="s">
        <v>189</v>
      </c>
      <c r="E99" s="59">
        <v>1</v>
      </c>
      <c r="F99" s="60" t="s">
        <v>0</v>
      </c>
      <c r="G99" s="28">
        <v>10</v>
      </c>
      <c r="H99" s="29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customFormat="1" ht="64.5" thickBot="1" x14ac:dyDescent="0.3">
      <c r="A100" s="37">
        <v>74</v>
      </c>
      <c r="B100" s="23" t="s">
        <v>224</v>
      </c>
      <c r="C100" s="42" t="s">
        <v>225</v>
      </c>
      <c r="D100" s="56" t="s">
        <v>189</v>
      </c>
      <c r="E100" s="56">
        <v>4</v>
      </c>
      <c r="F100" s="58" t="s">
        <v>48</v>
      </c>
      <c r="G100" s="28">
        <v>4</v>
      </c>
      <c r="H100" s="29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customFormat="1" ht="26.25" thickBot="1" x14ac:dyDescent="0.3">
      <c r="A101" s="37">
        <v>75</v>
      </c>
      <c r="B101" s="23" t="s">
        <v>226</v>
      </c>
      <c r="C101" s="42" t="s">
        <v>227</v>
      </c>
      <c r="D101" s="56" t="s">
        <v>189</v>
      </c>
      <c r="E101" s="56">
        <v>1</v>
      </c>
      <c r="F101" s="58" t="s">
        <v>48</v>
      </c>
      <c r="G101" s="28">
        <v>10</v>
      </c>
      <c r="H101" s="29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customFormat="1" ht="26.25" thickBot="1" x14ac:dyDescent="0.3">
      <c r="A102" s="37">
        <v>76</v>
      </c>
      <c r="B102" s="34" t="s">
        <v>44</v>
      </c>
      <c r="C102" s="42" t="s">
        <v>227</v>
      </c>
      <c r="D102" s="56" t="s">
        <v>189</v>
      </c>
      <c r="E102" s="59">
        <v>2</v>
      </c>
      <c r="F102" s="60" t="s">
        <v>0</v>
      </c>
      <c r="G102" s="28">
        <v>2</v>
      </c>
      <c r="H102" s="29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customFormat="1" ht="26.25" thickBot="1" x14ac:dyDescent="0.3">
      <c r="A103" s="37">
        <v>77</v>
      </c>
      <c r="B103" s="23" t="s">
        <v>228</v>
      </c>
      <c r="C103" s="42" t="s">
        <v>227</v>
      </c>
      <c r="D103" s="56" t="s">
        <v>189</v>
      </c>
      <c r="E103" s="56">
        <v>2</v>
      </c>
      <c r="F103" s="58" t="s">
        <v>48</v>
      </c>
      <c r="G103" s="28">
        <v>2</v>
      </c>
      <c r="H103" s="29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customFormat="1" ht="51.75" thickBot="1" x14ac:dyDescent="0.3">
      <c r="A104" s="37">
        <v>78</v>
      </c>
      <c r="B104" s="34" t="s">
        <v>229</v>
      </c>
      <c r="C104" s="38" t="s">
        <v>230</v>
      </c>
      <c r="D104" s="56" t="s">
        <v>189</v>
      </c>
      <c r="E104" s="59">
        <v>1</v>
      </c>
      <c r="F104" s="60" t="s">
        <v>0</v>
      </c>
      <c r="G104" s="28">
        <v>10</v>
      </c>
      <c r="H104" s="29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customFormat="1" ht="51.75" thickBot="1" x14ac:dyDescent="0.3">
      <c r="A105" s="37">
        <v>79</v>
      </c>
      <c r="B105" s="34" t="s">
        <v>231</v>
      </c>
      <c r="C105" s="38" t="s">
        <v>232</v>
      </c>
      <c r="D105" s="56" t="s">
        <v>189</v>
      </c>
      <c r="E105" s="59">
        <v>1</v>
      </c>
      <c r="F105" s="60" t="s">
        <v>0</v>
      </c>
      <c r="G105" s="28">
        <v>10</v>
      </c>
      <c r="H105" s="29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customFormat="1" ht="15.75" thickBot="1" x14ac:dyDescent="0.3">
      <c r="A106" s="37">
        <v>80</v>
      </c>
      <c r="B106" s="23" t="s">
        <v>233</v>
      </c>
      <c r="C106" s="42" t="s">
        <v>234</v>
      </c>
      <c r="D106" s="56" t="s">
        <v>189</v>
      </c>
      <c r="E106" s="56">
        <v>1</v>
      </c>
      <c r="F106" s="58" t="s">
        <v>0</v>
      </c>
      <c r="G106" s="28">
        <v>10</v>
      </c>
      <c r="H106" s="29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customFormat="1" ht="15.75" thickBot="1" x14ac:dyDescent="0.3">
      <c r="A107" s="37">
        <v>81</v>
      </c>
      <c r="B107" s="34" t="s">
        <v>235</v>
      </c>
      <c r="C107" s="42" t="s">
        <v>234</v>
      </c>
      <c r="D107" s="56" t="s">
        <v>189</v>
      </c>
      <c r="E107" s="59">
        <v>1</v>
      </c>
      <c r="F107" s="60" t="s">
        <v>0</v>
      </c>
      <c r="G107" s="28">
        <v>10</v>
      </c>
      <c r="H107" s="29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customFormat="1" ht="39" thickBot="1" x14ac:dyDescent="0.3">
      <c r="A108" s="37">
        <v>82</v>
      </c>
      <c r="B108" s="34" t="s">
        <v>236</v>
      </c>
      <c r="C108" s="38" t="s">
        <v>237</v>
      </c>
      <c r="D108" s="56" t="s">
        <v>189</v>
      </c>
      <c r="E108" s="59">
        <v>1</v>
      </c>
      <c r="F108" s="60" t="s">
        <v>0</v>
      </c>
      <c r="G108" s="28">
        <v>10</v>
      </c>
      <c r="H108" s="29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customFormat="1" ht="39" thickBot="1" x14ac:dyDescent="0.3">
      <c r="A109" s="37">
        <v>83</v>
      </c>
      <c r="B109" s="34" t="s">
        <v>238</v>
      </c>
      <c r="C109" s="38" t="s">
        <v>239</v>
      </c>
      <c r="D109" s="56" t="s">
        <v>189</v>
      </c>
      <c r="E109" s="59">
        <v>1</v>
      </c>
      <c r="F109" s="60" t="s">
        <v>0</v>
      </c>
      <c r="G109" s="28">
        <v>10</v>
      </c>
      <c r="H109" s="29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customFormat="1" ht="26.25" thickBot="1" x14ac:dyDescent="0.3">
      <c r="A110" s="37">
        <v>84</v>
      </c>
      <c r="B110" s="23" t="s">
        <v>240</v>
      </c>
      <c r="C110" s="42" t="s">
        <v>241</v>
      </c>
      <c r="D110" s="56" t="s">
        <v>189</v>
      </c>
      <c r="E110" s="56">
        <v>1</v>
      </c>
      <c r="F110" s="58" t="s">
        <v>48</v>
      </c>
      <c r="G110" s="28">
        <v>10</v>
      </c>
      <c r="H110" s="29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customFormat="1" ht="26.25" thickBot="1" x14ac:dyDescent="0.3">
      <c r="A111" s="37">
        <v>85</v>
      </c>
      <c r="B111" s="34" t="s">
        <v>242</v>
      </c>
      <c r="C111" s="38" t="s">
        <v>243</v>
      </c>
      <c r="D111" s="56" t="s">
        <v>189</v>
      </c>
      <c r="E111" s="59">
        <v>3</v>
      </c>
      <c r="F111" s="60" t="s">
        <v>0</v>
      </c>
      <c r="G111" s="28">
        <v>3</v>
      </c>
      <c r="H111" s="29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customFormat="1" ht="26.25" thickBot="1" x14ac:dyDescent="0.3">
      <c r="A112" s="37">
        <v>86</v>
      </c>
      <c r="B112" s="34" t="s">
        <v>244</v>
      </c>
      <c r="C112" s="38" t="s">
        <v>245</v>
      </c>
      <c r="D112" s="56" t="s">
        <v>189</v>
      </c>
      <c r="E112" s="59">
        <v>2</v>
      </c>
      <c r="F112" s="60" t="s">
        <v>48</v>
      </c>
      <c r="G112" s="28">
        <v>2</v>
      </c>
      <c r="H112" s="29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0" customFormat="1" ht="39" thickBot="1" x14ac:dyDescent="0.3">
      <c r="A113" s="37">
        <v>87</v>
      </c>
      <c r="B113" s="34" t="s">
        <v>246</v>
      </c>
      <c r="C113" s="38" t="s">
        <v>247</v>
      </c>
      <c r="D113" s="56" t="s">
        <v>189</v>
      </c>
      <c r="E113" s="59">
        <v>3</v>
      </c>
      <c r="F113" s="60" t="s">
        <v>0</v>
      </c>
      <c r="G113" s="28">
        <v>3</v>
      </c>
      <c r="H113" s="29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</row>
    <row r="114" spans="1:20" customFormat="1" ht="26.25" thickBot="1" x14ac:dyDescent="0.3">
      <c r="A114" s="37">
        <v>88</v>
      </c>
      <c r="B114" s="34" t="s">
        <v>43</v>
      </c>
      <c r="C114" s="38" t="s">
        <v>248</v>
      </c>
      <c r="D114" s="56" t="s">
        <v>189</v>
      </c>
      <c r="E114" s="59">
        <v>2</v>
      </c>
      <c r="F114" s="60" t="s">
        <v>0</v>
      </c>
      <c r="G114" s="28">
        <v>2</v>
      </c>
      <c r="H114" s="29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</row>
    <row r="115" spans="1:20" customFormat="1" ht="26.25" thickBot="1" x14ac:dyDescent="0.3">
      <c r="A115" s="37">
        <v>89</v>
      </c>
      <c r="B115" s="23" t="s">
        <v>249</v>
      </c>
      <c r="C115" s="38" t="s">
        <v>248</v>
      </c>
      <c r="D115" s="56" t="s">
        <v>189</v>
      </c>
      <c r="E115" s="56">
        <v>5</v>
      </c>
      <c r="F115" s="58" t="s">
        <v>48</v>
      </c>
      <c r="G115" s="28">
        <v>5</v>
      </c>
      <c r="H115" s="29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</row>
    <row r="116" spans="1:20" customFormat="1" ht="77.25" thickBot="1" x14ac:dyDescent="0.3">
      <c r="A116" s="37">
        <v>90</v>
      </c>
      <c r="B116" s="34" t="s">
        <v>250</v>
      </c>
      <c r="C116" s="38" t="s">
        <v>251</v>
      </c>
      <c r="D116" s="56" t="s">
        <v>189</v>
      </c>
      <c r="E116" s="59">
        <v>1</v>
      </c>
      <c r="F116" s="60" t="s">
        <v>0</v>
      </c>
      <c r="G116" s="28">
        <v>10</v>
      </c>
      <c r="H116" s="29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</row>
    <row r="117" spans="1:20" customFormat="1" ht="26.25" thickBot="1" x14ac:dyDescent="0.3">
      <c r="A117" s="37">
        <v>91</v>
      </c>
      <c r="B117" s="34" t="s">
        <v>252</v>
      </c>
      <c r="C117" s="38" t="s">
        <v>253</v>
      </c>
      <c r="D117" s="56" t="s">
        <v>189</v>
      </c>
      <c r="E117" s="59">
        <v>1</v>
      </c>
      <c r="F117" s="60" t="s">
        <v>0</v>
      </c>
      <c r="G117" s="28">
        <v>18</v>
      </c>
      <c r="H117" s="29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</row>
    <row r="118" spans="1:20" customFormat="1" ht="15.75" thickBot="1" x14ac:dyDescent="0.3">
      <c r="A118" s="37">
        <v>92</v>
      </c>
      <c r="B118" s="34" t="s">
        <v>254</v>
      </c>
      <c r="C118" s="38" t="s">
        <v>255</v>
      </c>
      <c r="D118" s="56" t="s">
        <v>189</v>
      </c>
      <c r="E118" s="59">
        <v>1</v>
      </c>
      <c r="F118" s="61" t="s">
        <v>0</v>
      </c>
      <c r="G118" s="52">
        <v>1</v>
      </c>
      <c r="H118" s="53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</row>
    <row r="119" spans="1:20" customFormat="1" ht="15.75" thickBot="1" x14ac:dyDescent="0.3">
      <c r="A119" s="37">
        <v>93</v>
      </c>
      <c r="B119" s="34" t="s">
        <v>256</v>
      </c>
      <c r="C119" s="38" t="s">
        <v>255</v>
      </c>
      <c r="D119" s="56" t="s">
        <v>189</v>
      </c>
      <c r="E119" s="59">
        <v>30</v>
      </c>
      <c r="F119" s="60" t="s">
        <v>0</v>
      </c>
      <c r="G119" s="28">
        <v>30</v>
      </c>
      <c r="H119" s="29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</row>
    <row r="120" spans="1:20" customFormat="1" ht="15.75" thickBot="1" x14ac:dyDescent="0.3">
      <c r="A120" s="37">
        <v>94</v>
      </c>
      <c r="B120" s="34" t="s">
        <v>257</v>
      </c>
      <c r="C120" s="38" t="s">
        <v>258</v>
      </c>
      <c r="D120" s="56" t="s">
        <v>189</v>
      </c>
      <c r="E120" s="59">
        <v>5</v>
      </c>
      <c r="F120" s="60" t="s">
        <v>0</v>
      </c>
      <c r="G120" s="28">
        <v>5</v>
      </c>
      <c r="H120" s="29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</row>
    <row r="121" spans="1:20" customFormat="1" ht="39" thickBot="1" x14ac:dyDescent="0.3">
      <c r="A121" s="37">
        <v>95</v>
      </c>
      <c r="B121" s="23" t="s">
        <v>259</v>
      </c>
      <c r="C121" s="42" t="s">
        <v>260</v>
      </c>
      <c r="D121" s="56" t="s">
        <v>189</v>
      </c>
      <c r="E121" s="56">
        <v>1</v>
      </c>
      <c r="F121" s="58" t="s">
        <v>0</v>
      </c>
      <c r="G121" s="28">
        <v>1</v>
      </c>
      <c r="H121" s="29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</row>
    <row r="122" spans="1:20" customFormat="1" ht="26.25" thickBot="1" x14ac:dyDescent="0.3">
      <c r="A122" s="37">
        <v>96</v>
      </c>
      <c r="B122" s="34" t="s">
        <v>261</v>
      </c>
      <c r="C122" s="38" t="s">
        <v>262</v>
      </c>
      <c r="D122" s="56" t="s">
        <v>189</v>
      </c>
      <c r="E122" s="59">
        <v>1</v>
      </c>
      <c r="F122" s="60" t="s">
        <v>0</v>
      </c>
      <c r="G122" s="28">
        <v>1</v>
      </c>
      <c r="H122" s="29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</row>
    <row r="123" spans="1:20" customFormat="1" ht="26.25" thickBot="1" x14ac:dyDescent="0.3">
      <c r="A123" s="37">
        <v>97</v>
      </c>
      <c r="B123" s="34" t="s">
        <v>41</v>
      </c>
      <c r="C123" s="38" t="s">
        <v>263</v>
      </c>
      <c r="D123" s="56" t="s">
        <v>189</v>
      </c>
      <c r="E123" s="59">
        <v>1</v>
      </c>
      <c r="F123" s="60" t="s">
        <v>0</v>
      </c>
      <c r="G123" s="28">
        <v>1</v>
      </c>
      <c r="H123" s="29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</row>
    <row r="124" spans="1:20" customFormat="1" ht="26.25" thickBot="1" x14ac:dyDescent="0.3">
      <c r="A124" s="37">
        <v>98</v>
      </c>
      <c r="B124" s="34" t="s">
        <v>264</v>
      </c>
      <c r="C124" s="38" t="s">
        <v>265</v>
      </c>
      <c r="D124" s="56" t="s">
        <v>189</v>
      </c>
      <c r="E124" s="59">
        <v>1</v>
      </c>
      <c r="F124" s="60" t="s">
        <v>0</v>
      </c>
      <c r="G124" s="28">
        <v>1</v>
      </c>
      <c r="H124" s="29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</row>
    <row r="125" spans="1:20" customFormat="1" ht="15.75" thickBot="1" x14ac:dyDescent="0.3">
      <c r="A125" s="37">
        <v>99</v>
      </c>
      <c r="B125" s="34" t="s">
        <v>40</v>
      </c>
      <c r="C125" s="38" t="s">
        <v>266</v>
      </c>
      <c r="D125" s="56" t="s">
        <v>189</v>
      </c>
      <c r="E125" s="59">
        <v>1</v>
      </c>
      <c r="F125" s="60" t="s">
        <v>0</v>
      </c>
      <c r="G125" s="28">
        <v>1</v>
      </c>
      <c r="H125" s="29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</row>
    <row r="126" spans="1:20" customFormat="1" ht="15.75" thickBot="1" x14ac:dyDescent="0.3">
      <c r="A126" s="37">
        <v>100</v>
      </c>
      <c r="B126" s="34" t="s">
        <v>267</v>
      </c>
      <c r="C126" s="38" t="s">
        <v>268</v>
      </c>
      <c r="D126" s="56" t="s">
        <v>189</v>
      </c>
      <c r="E126" s="59">
        <v>5</v>
      </c>
      <c r="F126" s="60" t="s">
        <v>48</v>
      </c>
      <c r="G126" s="28">
        <v>5</v>
      </c>
      <c r="H126" s="29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</row>
    <row r="127" spans="1:20" customFormat="1" ht="15.75" thickBot="1" x14ac:dyDescent="0.3">
      <c r="A127" s="37">
        <v>101</v>
      </c>
      <c r="B127" s="23" t="s">
        <v>269</v>
      </c>
      <c r="C127" s="42" t="s">
        <v>270</v>
      </c>
      <c r="D127" s="56" t="s">
        <v>189</v>
      </c>
      <c r="E127" s="56">
        <v>2</v>
      </c>
      <c r="F127" s="58" t="s">
        <v>0</v>
      </c>
      <c r="G127" s="28">
        <v>2</v>
      </c>
      <c r="H127" s="29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</row>
    <row r="128" spans="1:20" customFormat="1" ht="39" thickBot="1" x14ac:dyDescent="0.3">
      <c r="A128" s="37">
        <v>102</v>
      </c>
      <c r="B128" s="34" t="s">
        <v>271</v>
      </c>
      <c r="C128" s="38" t="s">
        <v>272</v>
      </c>
      <c r="D128" s="56" t="s">
        <v>189</v>
      </c>
      <c r="E128" s="59">
        <v>2</v>
      </c>
      <c r="F128" s="60" t="s">
        <v>48</v>
      </c>
      <c r="G128" s="28">
        <v>2</v>
      </c>
      <c r="H128" s="29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</row>
    <row r="129" spans="1:26" s="124" customFormat="1" ht="64.5" thickBot="1" x14ac:dyDescent="0.3">
      <c r="A129" s="37">
        <v>103</v>
      </c>
      <c r="B129" s="34" t="s">
        <v>405</v>
      </c>
      <c r="C129" s="38" t="s">
        <v>406</v>
      </c>
      <c r="D129" s="56" t="s">
        <v>16</v>
      </c>
      <c r="E129" s="59">
        <v>1</v>
      </c>
      <c r="F129" s="60" t="s">
        <v>407</v>
      </c>
      <c r="G129" s="28">
        <v>1</v>
      </c>
      <c r="H129" s="29"/>
    </row>
    <row r="130" spans="1:26" s="124" customFormat="1" ht="27" customHeight="1" thickBot="1" x14ac:dyDescent="0.3">
      <c r="A130" s="37">
        <v>104</v>
      </c>
      <c r="B130" s="50" t="s">
        <v>342</v>
      </c>
      <c r="C130" s="108" t="s">
        <v>343</v>
      </c>
      <c r="D130" s="56" t="s">
        <v>189</v>
      </c>
      <c r="E130" s="59">
        <v>5</v>
      </c>
      <c r="F130" s="60" t="s">
        <v>407</v>
      </c>
      <c r="G130" s="28">
        <v>5</v>
      </c>
      <c r="H130" s="29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s="124" customFormat="1" ht="51.75" thickBot="1" x14ac:dyDescent="0.3">
      <c r="A131" s="37">
        <v>105</v>
      </c>
      <c r="B131" s="50" t="s">
        <v>344</v>
      </c>
      <c r="C131" s="108" t="s">
        <v>408</v>
      </c>
      <c r="D131" s="56" t="s">
        <v>189</v>
      </c>
      <c r="E131" s="165">
        <v>5</v>
      </c>
      <c r="F131" s="60" t="s">
        <v>407</v>
      </c>
      <c r="G131" s="28">
        <v>5</v>
      </c>
      <c r="H131" s="29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s="124" customFormat="1" ht="77.25" thickBot="1" x14ac:dyDescent="0.3">
      <c r="A132" s="37">
        <v>106</v>
      </c>
      <c r="B132" s="34" t="s">
        <v>409</v>
      </c>
      <c r="C132" s="38" t="s">
        <v>410</v>
      </c>
      <c r="D132" s="56" t="s">
        <v>16</v>
      </c>
      <c r="E132" s="59">
        <v>1</v>
      </c>
      <c r="F132" s="60" t="s">
        <v>0</v>
      </c>
      <c r="G132" s="28">
        <v>1</v>
      </c>
      <c r="H132" s="29"/>
    </row>
    <row r="133" spans="1:26" s="124" customFormat="1" ht="64.5" thickBot="1" x14ac:dyDescent="0.3">
      <c r="A133" s="37">
        <v>107</v>
      </c>
      <c r="B133" s="34" t="s">
        <v>411</v>
      </c>
      <c r="C133" s="38" t="s">
        <v>412</v>
      </c>
      <c r="D133" s="56" t="s">
        <v>16</v>
      </c>
      <c r="E133" s="59">
        <v>1</v>
      </c>
      <c r="F133" s="60" t="s">
        <v>0</v>
      </c>
      <c r="G133" s="28">
        <v>1</v>
      </c>
      <c r="H133" s="29"/>
    </row>
    <row r="134" spans="1:26" s="124" customFormat="1" ht="15.75" thickBot="1" x14ac:dyDescent="0.3">
      <c r="A134" s="37">
        <v>108</v>
      </c>
      <c r="B134" s="34" t="s">
        <v>413</v>
      </c>
      <c r="C134" s="38" t="s">
        <v>414</v>
      </c>
      <c r="D134" s="56" t="s">
        <v>189</v>
      </c>
      <c r="E134" s="59">
        <v>1</v>
      </c>
      <c r="F134" s="60" t="s">
        <v>48</v>
      </c>
      <c r="G134" s="28">
        <v>1</v>
      </c>
      <c r="H134" s="29"/>
    </row>
    <row r="135" spans="1:26" s="124" customFormat="1" ht="26.25" thickBot="1" x14ac:dyDescent="0.3">
      <c r="A135" s="37">
        <v>109</v>
      </c>
      <c r="B135" s="34" t="s">
        <v>415</v>
      </c>
      <c r="C135" s="38" t="s">
        <v>274</v>
      </c>
      <c r="D135" s="56" t="s">
        <v>189</v>
      </c>
      <c r="E135" s="59">
        <v>3</v>
      </c>
      <c r="F135" s="60" t="s">
        <v>0</v>
      </c>
      <c r="G135" s="28">
        <v>3</v>
      </c>
      <c r="H135" s="29"/>
    </row>
    <row r="136" spans="1:26" s="124" customFormat="1" ht="26.25" thickBot="1" x14ac:dyDescent="0.3">
      <c r="A136" s="37">
        <v>110</v>
      </c>
      <c r="B136" s="34" t="s">
        <v>416</v>
      </c>
      <c r="C136" s="38" t="s">
        <v>417</v>
      </c>
      <c r="D136" s="56" t="s">
        <v>16</v>
      </c>
      <c r="E136" s="59">
        <v>5</v>
      </c>
      <c r="F136" s="60" t="s">
        <v>0</v>
      </c>
      <c r="G136" s="28">
        <v>5</v>
      </c>
      <c r="H136" s="29"/>
    </row>
    <row r="137" spans="1:26" s="124" customFormat="1" ht="26.25" thickBot="1" x14ac:dyDescent="0.3">
      <c r="A137" s="37">
        <v>111</v>
      </c>
      <c r="B137" s="34" t="s">
        <v>418</v>
      </c>
      <c r="C137" s="38" t="s">
        <v>419</v>
      </c>
      <c r="D137" s="56" t="s">
        <v>16</v>
      </c>
      <c r="E137" s="59">
        <v>12</v>
      </c>
      <c r="F137" s="60" t="s">
        <v>0</v>
      </c>
      <c r="G137" s="28">
        <v>12</v>
      </c>
      <c r="H137" s="29"/>
    </row>
    <row r="138" spans="1:26" s="172" customFormat="1" ht="102.75" thickBot="1" x14ac:dyDescent="0.3">
      <c r="A138" s="37">
        <v>112</v>
      </c>
      <c r="B138" s="166" t="s">
        <v>420</v>
      </c>
      <c r="C138" s="167" t="s">
        <v>421</v>
      </c>
      <c r="D138" s="168" t="s">
        <v>16</v>
      </c>
      <c r="E138" s="169">
        <v>1</v>
      </c>
      <c r="F138" s="60" t="s">
        <v>407</v>
      </c>
      <c r="G138" s="170">
        <v>1</v>
      </c>
      <c r="H138" s="171"/>
    </row>
    <row r="139" spans="1:26" s="172" customFormat="1" ht="26.25" thickBot="1" x14ac:dyDescent="0.3">
      <c r="A139" s="37">
        <v>113</v>
      </c>
      <c r="B139" s="166" t="s">
        <v>422</v>
      </c>
      <c r="C139" s="167" t="s">
        <v>423</v>
      </c>
      <c r="D139" s="168" t="s">
        <v>16</v>
      </c>
      <c r="E139" s="169">
        <v>1</v>
      </c>
      <c r="F139" s="60" t="s">
        <v>407</v>
      </c>
      <c r="G139" s="170">
        <v>1</v>
      </c>
      <c r="H139" s="171"/>
    </row>
    <row r="140" spans="1:26" s="172" customFormat="1" ht="26.25" thickBot="1" x14ac:dyDescent="0.3">
      <c r="A140" s="37">
        <v>114</v>
      </c>
      <c r="B140" s="166" t="s">
        <v>424</v>
      </c>
      <c r="C140" s="167" t="s">
        <v>425</v>
      </c>
      <c r="D140" s="168" t="s">
        <v>16</v>
      </c>
      <c r="E140" s="169">
        <v>1</v>
      </c>
      <c r="F140" s="60" t="s">
        <v>0</v>
      </c>
      <c r="G140" s="170">
        <v>1</v>
      </c>
      <c r="H140" s="171"/>
    </row>
    <row r="141" spans="1:26" s="172" customFormat="1" ht="26.25" thickBot="1" x14ac:dyDescent="0.3">
      <c r="A141" s="37">
        <v>115</v>
      </c>
      <c r="B141" s="166" t="s">
        <v>426</v>
      </c>
      <c r="C141" s="167" t="s">
        <v>427</v>
      </c>
      <c r="D141" s="168" t="s">
        <v>16</v>
      </c>
      <c r="E141" s="169">
        <v>1</v>
      </c>
      <c r="F141" s="60" t="s">
        <v>407</v>
      </c>
      <c r="G141" s="170">
        <v>1</v>
      </c>
      <c r="H141" s="171"/>
    </row>
    <row r="142" spans="1:26" customFormat="1" ht="26.25" thickBot="1" x14ac:dyDescent="0.3">
      <c r="A142" s="37">
        <v>116</v>
      </c>
      <c r="B142" s="34" t="s">
        <v>273</v>
      </c>
      <c r="C142" s="38" t="s">
        <v>274</v>
      </c>
      <c r="D142" s="56" t="s">
        <v>189</v>
      </c>
      <c r="E142" s="59">
        <v>5</v>
      </c>
      <c r="F142" s="60" t="s">
        <v>0</v>
      </c>
      <c r="G142" s="28">
        <v>5</v>
      </c>
      <c r="H142" s="29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</row>
    <row r="143" spans="1:26" ht="23.25" customHeight="1" thickBot="1" x14ac:dyDescent="0.3">
      <c r="A143" s="140" t="s">
        <v>50</v>
      </c>
      <c r="B143" s="141"/>
      <c r="C143" s="141"/>
      <c r="D143" s="141"/>
      <c r="E143" s="141"/>
      <c r="F143" s="141"/>
      <c r="G143" s="141"/>
      <c r="H143" s="141"/>
    </row>
    <row r="144" spans="1:26" ht="15.75" customHeight="1" x14ac:dyDescent="0.25">
      <c r="A144" s="145" t="s">
        <v>14</v>
      </c>
      <c r="B144" s="146"/>
      <c r="C144" s="146"/>
      <c r="D144" s="146"/>
      <c r="E144" s="146"/>
      <c r="F144" s="146"/>
      <c r="G144" s="146"/>
      <c r="H144" s="147"/>
    </row>
    <row r="145" spans="1:26" customFormat="1" x14ac:dyDescent="0.25">
      <c r="A145" s="125" t="s">
        <v>275</v>
      </c>
      <c r="B145" s="131"/>
      <c r="C145" s="131"/>
      <c r="D145" s="131"/>
      <c r="E145" s="131"/>
      <c r="F145" s="131"/>
      <c r="G145" s="131"/>
      <c r="H145" s="132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customFormat="1" x14ac:dyDescent="0.25">
      <c r="A146" s="125" t="s">
        <v>276</v>
      </c>
      <c r="B146" s="131"/>
      <c r="C146" s="131"/>
      <c r="D146" s="131"/>
      <c r="E146" s="131"/>
      <c r="F146" s="131"/>
      <c r="G146" s="131"/>
      <c r="H146" s="132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customFormat="1" x14ac:dyDescent="0.25">
      <c r="A147" s="125" t="s">
        <v>80</v>
      </c>
      <c r="B147" s="131"/>
      <c r="C147" s="131"/>
      <c r="D147" s="131"/>
      <c r="E147" s="131"/>
      <c r="F147" s="131"/>
      <c r="G147" s="131"/>
      <c r="H147" s="132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customFormat="1" x14ac:dyDescent="0.25">
      <c r="A148" s="125" t="s">
        <v>277</v>
      </c>
      <c r="B148" s="131"/>
      <c r="C148" s="131"/>
      <c r="D148" s="131"/>
      <c r="E148" s="131"/>
      <c r="F148" s="131"/>
      <c r="G148" s="131"/>
      <c r="H148" s="132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customFormat="1" x14ac:dyDescent="0.25">
      <c r="A149" s="125" t="s">
        <v>278</v>
      </c>
      <c r="B149" s="131"/>
      <c r="C149" s="131"/>
      <c r="D149" s="131"/>
      <c r="E149" s="131"/>
      <c r="F149" s="131"/>
      <c r="G149" s="131"/>
      <c r="H149" s="132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customFormat="1" x14ac:dyDescent="0.25">
      <c r="A150" s="125" t="s">
        <v>279</v>
      </c>
      <c r="B150" s="131"/>
      <c r="C150" s="131"/>
      <c r="D150" s="131"/>
      <c r="E150" s="131"/>
      <c r="F150" s="131"/>
      <c r="G150" s="131"/>
      <c r="H150" s="132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customFormat="1" x14ac:dyDescent="0.25">
      <c r="A151" s="125" t="s">
        <v>31</v>
      </c>
      <c r="B151" s="131"/>
      <c r="C151" s="131"/>
      <c r="D151" s="131"/>
      <c r="E151" s="131"/>
      <c r="F151" s="131"/>
      <c r="G151" s="131"/>
      <c r="H151" s="132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customFormat="1" ht="15.75" thickBot="1" x14ac:dyDescent="0.3">
      <c r="A152" s="128" t="s">
        <v>32</v>
      </c>
      <c r="B152" s="129"/>
      <c r="C152" s="129"/>
      <c r="D152" s="129"/>
      <c r="E152" s="129"/>
      <c r="F152" s="129"/>
      <c r="G152" s="129"/>
      <c r="H152" s="130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60.75" thickBot="1" x14ac:dyDescent="0.3">
      <c r="A153" s="182" t="s">
        <v>9</v>
      </c>
      <c r="B153" s="219" t="s">
        <v>8</v>
      </c>
      <c r="C153" s="188" t="s">
        <v>7</v>
      </c>
      <c r="D153" s="184" t="s">
        <v>6</v>
      </c>
      <c r="E153" s="183" t="s">
        <v>5</v>
      </c>
      <c r="F153" s="179" t="s">
        <v>4</v>
      </c>
      <c r="G153" s="194" t="s">
        <v>3</v>
      </c>
      <c r="H153" s="184" t="s">
        <v>19</v>
      </c>
    </row>
    <row r="154" spans="1:26" ht="39" thickBot="1" x14ac:dyDescent="0.3">
      <c r="A154" s="192">
        <v>1</v>
      </c>
      <c r="B154" s="220" t="s">
        <v>33</v>
      </c>
      <c r="C154" s="189" t="s">
        <v>34</v>
      </c>
      <c r="D154" s="185" t="s">
        <v>11</v>
      </c>
      <c r="E154" s="176">
        <v>1</v>
      </c>
      <c r="F154" s="180" t="s">
        <v>15</v>
      </c>
      <c r="G154" s="174">
        <v>10</v>
      </c>
      <c r="H154" s="195"/>
    </row>
    <row r="155" spans="1:26" ht="26.25" thickBot="1" x14ac:dyDescent="0.3">
      <c r="A155" s="192">
        <v>2</v>
      </c>
      <c r="B155" s="221" t="s">
        <v>35</v>
      </c>
      <c r="C155" s="190" t="s">
        <v>36</v>
      </c>
      <c r="D155" s="186" t="s">
        <v>11</v>
      </c>
      <c r="E155" s="173">
        <v>1</v>
      </c>
      <c r="F155" s="181" t="s">
        <v>0</v>
      </c>
      <c r="G155" s="175">
        <v>1</v>
      </c>
      <c r="H155" s="196"/>
    </row>
    <row r="156" spans="1:26" customFormat="1" ht="15.75" thickBot="1" x14ac:dyDescent="0.3">
      <c r="A156" s="193">
        <v>3</v>
      </c>
      <c r="B156" s="222" t="s">
        <v>169</v>
      </c>
      <c r="C156" s="191" t="s">
        <v>293</v>
      </c>
      <c r="D156" s="187" t="s">
        <v>11</v>
      </c>
      <c r="E156" s="177">
        <v>1</v>
      </c>
      <c r="F156" s="46" t="s">
        <v>0</v>
      </c>
      <c r="G156" s="178">
        <v>1</v>
      </c>
      <c r="H156" s="29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26.25" thickBot="1" x14ac:dyDescent="0.3">
      <c r="A157" s="203">
        <v>4</v>
      </c>
      <c r="B157" s="223" t="s">
        <v>22</v>
      </c>
      <c r="C157" s="204" t="s">
        <v>29</v>
      </c>
      <c r="D157" s="205" t="s">
        <v>16</v>
      </c>
      <c r="E157" s="206">
        <v>1</v>
      </c>
      <c r="F157" s="207" t="s">
        <v>37</v>
      </c>
      <c r="G157" s="208">
        <v>1</v>
      </c>
      <c r="H157" s="209"/>
    </row>
    <row r="158" spans="1:26" s="20" customFormat="1" ht="15.75" customHeight="1" x14ac:dyDescent="0.25">
      <c r="A158" s="210" t="s">
        <v>10</v>
      </c>
      <c r="B158" s="211"/>
      <c r="C158" s="211"/>
      <c r="D158" s="211"/>
      <c r="E158" s="211"/>
      <c r="F158" s="211"/>
      <c r="G158" s="211"/>
      <c r="H158" s="211"/>
    </row>
    <row r="159" spans="1:26" s="20" customFormat="1" ht="60.75" thickBot="1" x14ac:dyDescent="0.3">
      <c r="A159" s="201" t="s">
        <v>9</v>
      </c>
      <c r="B159" s="224" t="s">
        <v>8</v>
      </c>
      <c r="C159" s="199" t="s">
        <v>7</v>
      </c>
      <c r="D159" s="200" t="s">
        <v>6</v>
      </c>
      <c r="E159" s="199" t="s">
        <v>5</v>
      </c>
      <c r="F159" s="199" t="s">
        <v>4</v>
      </c>
      <c r="G159" s="198" t="s">
        <v>3</v>
      </c>
      <c r="H159" s="197" t="s">
        <v>19</v>
      </c>
    </row>
    <row r="160" spans="1:26" customFormat="1" ht="26.25" thickBot="1" x14ac:dyDescent="0.3">
      <c r="A160" s="202">
        <v>1</v>
      </c>
      <c r="B160" s="23" t="s">
        <v>294</v>
      </c>
      <c r="C160" s="24" t="s">
        <v>295</v>
      </c>
      <c r="D160" s="64" t="s">
        <v>1</v>
      </c>
      <c r="E160" s="28">
        <v>10</v>
      </c>
      <c r="F160" s="28" t="s">
        <v>48</v>
      </c>
      <c r="G160" s="28">
        <f>E160</f>
        <v>10</v>
      </c>
      <c r="H160" s="29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customFormat="1" ht="26.25" thickBot="1" x14ac:dyDescent="0.3">
      <c r="A161" s="22">
        <v>2</v>
      </c>
      <c r="B161" s="34" t="s">
        <v>296</v>
      </c>
      <c r="C161" s="30" t="s">
        <v>297</v>
      </c>
      <c r="D161" s="64" t="s">
        <v>1</v>
      </c>
      <c r="E161" s="28">
        <v>1</v>
      </c>
      <c r="F161" s="28" t="s">
        <v>0</v>
      </c>
      <c r="G161" s="28">
        <f t="shared" ref="G161" si="0">E161</f>
        <v>1</v>
      </c>
      <c r="H161" s="29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customFormat="1" ht="15.75" thickBot="1" x14ac:dyDescent="0.3">
      <c r="A162" s="22">
        <v>3</v>
      </c>
      <c r="B162" s="34" t="s">
        <v>298</v>
      </c>
      <c r="C162" s="30" t="s">
        <v>287</v>
      </c>
      <c r="D162" s="64" t="s">
        <v>1</v>
      </c>
      <c r="E162" s="28">
        <v>1</v>
      </c>
      <c r="F162" s="28" t="s">
        <v>0</v>
      </c>
      <c r="G162" s="28">
        <f>E162</f>
        <v>1</v>
      </c>
      <c r="H162" s="29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s="20" customFormat="1" x14ac:dyDescent="0.25">
      <c r="A163" s="121"/>
      <c r="B163" s="225"/>
      <c r="C163" s="122"/>
      <c r="D163" s="123"/>
      <c r="E163" s="120"/>
      <c r="F163" s="120"/>
      <c r="G163" s="120"/>
      <c r="H163" s="19"/>
    </row>
    <row r="164" spans="1:26" s="20" customFormat="1" ht="23.25" customHeight="1" thickBot="1" x14ac:dyDescent="0.3">
      <c r="A164" s="150" t="s">
        <v>51</v>
      </c>
      <c r="B164" s="151"/>
      <c r="C164" s="151"/>
      <c r="D164" s="151"/>
      <c r="E164" s="151"/>
      <c r="F164" s="151"/>
      <c r="G164" s="151"/>
      <c r="H164" s="151"/>
    </row>
    <row r="165" spans="1:26" s="20" customFormat="1" ht="15.75" customHeight="1" x14ac:dyDescent="0.25">
      <c r="A165" s="145" t="s">
        <v>14</v>
      </c>
      <c r="B165" s="152"/>
      <c r="C165" s="152"/>
      <c r="D165" s="152"/>
      <c r="E165" s="152"/>
      <c r="F165" s="152"/>
      <c r="G165" s="152"/>
      <c r="H165" s="153"/>
    </row>
    <row r="166" spans="1:26" customFormat="1" ht="15" customHeight="1" x14ac:dyDescent="0.25">
      <c r="A166" s="125" t="s">
        <v>28</v>
      </c>
      <c r="B166" s="126"/>
      <c r="C166" s="126"/>
      <c r="D166" s="126"/>
      <c r="E166" s="126"/>
      <c r="F166" s="126"/>
      <c r="G166" s="126"/>
      <c r="H166" s="127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customFormat="1" ht="15" customHeight="1" x14ac:dyDescent="0.25">
      <c r="A167" s="125" t="s">
        <v>280</v>
      </c>
      <c r="B167" s="126"/>
      <c r="C167" s="126"/>
      <c r="D167" s="126"/>
      <c r="E167" s="126"/>
      <c r="F167" s="126"/>
      <c r="G167" s="126"/>
      <c r="H167" s="127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customFormat="1" ht="15" customHeight="1" x14ac:dyDescent="0.25">
      <c r="A168" s="125" t="s">
        <v>80</v>
      </c>
      <c r="B168" s="126"/>
      <c r="C168" s="126"/>
      <c r="D168" s="126"/>
      <c r="E168" s="126"/>
      <c r="F168" s="126"/>
      <c r="G168" s="126"/>
      <c r="H168" s="127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customFormat="1" x14ac:dyDescent="0.25">
      <c r="A169" s="125" t="s">
        <v>281</v>
      </c>
      <c r="B169" s="131"/>
      <c r="C169" s="131"/>
      <c r="D169" s="131"/>
      <c r="E169" s="131"/>
      <c r="F169" s="131"/>
      <c r="G169" s="131"/>
      <c r="H169" s="132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customFormat="1" x14ac:dyDescent="0.25">
      <c r="A170" s="125" t="s">
        <v>278</v>
      </c>
      <c r="B170" s="131"/>
      <c r="C170" s="131"/>
      <c r="D170" s="131"/>
      <c r="E170" s="131"/>
      <c r="F170" s="131"/>
      <c r="G170" s="131"/>
      <c r="H170" s="132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customFormat="1" x14ac:dyDescent="0.25">
      <c r="A171" s="125" t="s">
        <v>282</v>
      </c>
      <c r="B171" s="131"/>
      <c r="C171" s="131"/>
      <c r="D171" s="131"/>
      <c r="E171" s="131"/>
      <c r="F171" s="131"/>
      <c r="G171" s="131"/>
      <c r="H171" s="132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customFormat="1" x14ac:dyDescent="0.25">
      <c r="A172" s="125" t="s">
        <v>31</v>
      </c>
      <c r="B172" s="131"/>
      <c r="C172" s="131"/>
      <c r="D172" s="131"/>
      <c r="E172" s="131"/>
      <c r="F172" s="131"/>
      <c r="G172" s="131"/>
      <c r="H172" s="132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customFormat="1" ht="15.75" thickBot="1" x14ac:dyDescent="0.3">
      <c r="A173" s="128" t="s">
        <v>32</v>
      </c>
      <c r="B173" s="129"/>
      <c r="C173" s="129"/>
      <c r="D173" s="129"/>
      <c r="E173" s="129"/>
      <c r="F173" s="129"/>
      <c r="G173" s="129"/>
      <c r="H173" s="130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60.75" thickBot="1" x14ac:dyDescent="0.3">
      <c r="A174" s="201" t="s">
        <v>9</v>
      </c>
      <c r="B174" s="226" t="s">
        <v>8</v>
      </c>
      <c r="C174" s="184" t="s">
        <v>7</v>
      </c>
      <c r="D174" s="215" t="s">
        <v>6</v>
      </c>
      <c r="E174" s="214" t="s">
        <v>5</v>
      </c>
      <c r="F174" s="184" t="s">
        <v>4</v>
      </c>
      <c r="G174" s="215" t="s">
        <v>3</v>
      </c>
      <c r="H174" s="184" t="s">
        <v>19</v>
      </c>
      <c r="I174" s="213"/>
    </row>
    <row r="175" spans="1:26" customFormat="1" ht="166.5" thickBot="1" x14ac:dyDescent="0.3">
      <c r="A175" s="202">
        <v>1</v>
      </c>
      <c r="B175" s="23" t="s">
        <v>92</v>
      </c>
      <c r="C175" s="42" t="s">
        <v>93</v>
      </c>
      <c r="D175" s="44" t="s">
        <v>13</v>
      </c>
      <c r="E175" s="45">
        <v>1</v>
      </c>
      <c r="F175" s="27" t="s">
        <v>0</v>
      </c>
      <c r="G175" s="28">
        <f t="shared" ref="G175:G177" si="1">E175</f>
        <v>1</v>
      </c>
      <c r="H175" s="29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customFormat="1" ht="51.75" thickBot="1" x14ac:dyDescent="0.3">
      <c r="A176" s="22">
        <v>2</v>
      </c>
      <c r="B176" s="34" t="s">
        <v>94</v>
      </c>
      <c r="C176" s="30" t="s">
        <v>95</v>
      </c>
      <c r="D176" s="44" t="s">
        <v>13</v>
      </c>
      <c r="E176" s="45">
        <v>1</v>
      </c>
      <c r="F176" s="27" t="s">
        <v>0</v>
      </c>
      <c r="G176" s="28">
        <f t="shared" si="1"/>
        <v>1</v>
      </c>
      <c r="H176" s="29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customFormat="1" ht="77.25" thickBot="1" x14ac:dyDescent="0.3">
      <c r="A177" s="22">
        <v>3</v>
      </c>
      <c r="B177" s="34" t="s">
        <v>30</v>
      </c>
      <c r="C177" s="30" t="s">
        <v>109</v>
      </c>
      <c r="D177" s="44" t="s">
        <v>13</v>
      </c>
      <c r="E177" s="45">
        <v>1</v>
      </c>
      <c r="F177" s="27" t="s">
        <v>0</v>
      </c>
      <c r="G177" s="28">
        <f t="shared" si="1"/>
        <v>1</v>
      </c>
      <c r="H177" s="29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customFormat="1" ht="26.25" thickBot="1" x14ac:dyDescent="0.3">
      <c r="A178" s="22">
        <v>4</v>
      </c>
      <c r="B178" s="23" t="s">
        <v>173</v>
      </c>
      <c r="C178" s="24" t="s">
        <v>174</v>
      </c>
      <c r="D178" s="64" t="s">
        <v>13</v>
      </c>
      <c r="E178" s="45">
        <v>1</v>
      </c>
      <c r="F178" s="27" t="s">
        <v>104</v>
      </c>
      <c r="G178" s="28">
        <v>1</v>
      </c>
      <c r="H178" s="29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customFormat="1" ht="26.25" thickBot="1" x14ac:dyDescent="0.3">
      <c r="A179" s="22">
        <v>5</v>
      </c>
      <c r="B179" s="23" t="s">
        <v>283</v>
      </c>
      <c r="C179" s="63" t="s">
        <v>284</v>
      </c>
      <c r="D179" s="212" t="s">
        <v>38</v>
      </c>
      <c r="E179" s="45">
        <v>1</v>
      </c>
      <c r="F179" s="65" t="s">
        <v>0</v>
      </c>
      <c r="G179" s="28">
        <v>1</v>
      </c>
      <c r="H179" s="29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</row>
    <row r="180" spans="1:26" customFormat="1" ht="26.25" thickBot="1" x14ac:dyDescent="0.3">
      <c r="A180" s="22">
        <v>6</v>
      </c>
      <c r="B180" s="34" t="s">
        <v>285</v>
      </c>
      <c r="C180" s="32" t="s">
        <v>286</v>
      </c>
      <c r="D180" s="45" t="s">
        <v>38</v>
      </c>
      <c r="E180" s="36">
        <v>1</v>
      </c>
      <c r="F180" s="39" t="s">
        <v>0</v>
      </c>
      <c r="G180" s="28">
        <v>1</v>
      </c>
      <c r="H180" s="29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</row>
    <row r="181" spans="1:26" customFormat="1" ht="26.25" thickBot="1" x14ac:dyDescent="0.3">
      <c r="A181" s="22">
        <v>7</v>
      </c>
      <c r="B181" s="23" t="s">
        <v>160</v>
      </c>
      <c r="C181" s="24" t="s">
        <v>161</v>
      </c>
      <c r="D181" s="33" t="s">
        <v>11</v>
      </c>
      <c r="E181" s="67">
        <v>1</v>
      </c>
      <c r="F181" s="39" t="s">
        <v>0</v>
      </c>
      <c r="G181" s="28">
        <v>2</v>
      </c>
      <c r="H181" s="29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</row>
    <row r="182" spans="1:26" customFormat="1" ht="15.75" thickBot="1" x14ac:dyDescent="0.3">
      <c r="A182" s="22">
        <v>8</v>
      </c>
      <c r="B182" s="34" t="s">
        <v>17</v>
      </c>
      <c r="C182" s="30" t="s">
        <v>287</v>
      </c>
      <c r="D182" s="64" t="s">
        <v>11</v>
      </c>
      <c r="E182" s="45">
        <v>1</v>
      </c>
      <c r="F182" s="65" t="s">
        <v>0</v>
      </c>
      <c r="G182" s="28">
        <v>9</v>
      </c>
      <c r="H182" s="29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</row>
    <row r="183" spans="1:26" customFormat="1" ht="15.75" thickBot="1" x14ac:dyDescent="0.3">
      <c r="A183" s="22">
        <v>9</v>
      </c>
      <c r="B183" s="34" t="s">
        <v>171</v>
      </c>
      <c r="C183" s="30" t="s">
        <v>288</v>
      </c>
      <c r="D183" s="64" t="s">
        <v>11</v>
      </c>
      <c r="E183" s="45">
        <v>1</v>
      </c>
      <c r="F183" s="65" t="s">
        <v>0</v>
      </c>
      <c r="G183" s="28">
        <v>2</v>
      </c>
      <c r="H183" s="29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</row>
    <row r="184" spans="1:26" customFormat="1" ht="15.75" thickBot="1" x14ac:dyDescent="0.3">
      <c r="A184" s="22">
        <v>10</v>
      </c>
      <c r="B184" s="23" t="s">
        <v>289</v>
      </c>
      <c r="C184" s="24" t="s">
        <v>290</v>
      </c>
      <c r="D184" s="64" t="s">
        <v>11</v>
      </c>
      <c r="E184" s="45">
        <v>1</v>
      </c>
      <c r="F184" s="65" t="s">
        <v>0</v>
      </c>
      <c r="G184" s="28">
        <v>1</v>
      </c>
      <c r="H184" s="29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</row>
    <row r="185" spans="1:26" customFormat="1" ht="26.25" thickBot="1" x14ac:dyDescent="0.3">
      <c r="A185" s="22">
        <v>11</v>
      </c>
      <c r="B185" s="34" t="s">
        <v>291</v>
      </c>
      <c r="C185" s="30" t="s">
        <v>292</v>
      </c>
      <c r="D185" s="64" t="s">
        <v>11</v>
      </c>
      <c r="E185" s="45">
        <v>1</v>
      </c>
      <c r="F185" s="68" t="s">
        <v>0</v>
      </c>
      <c r="G185" s="28">
        <v>1</v>
      </c>
      <c r="H185" s="29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</row>
    <row r="186" spans="1:26" customFormat="1" ht="15.75" thickBot="1" x14ac:dyDescent="0.3">
      <c r="A186" s="22">
        <v>12</v>
      </c>
      <c r="B186" s="34" t="s">
        <v>21</v>
      </c>
      <c r="C186" s="30" t="s">
        <v>287</v>
      </c>
      <c r="D186" s="64" t="s">
        <v>11</v>
      </c>
      <c r="E186" s="45">
        <v>1</v>
      </c>
      <c r="F186" s="68" t="s">
        <v>0</v>
      </c>
      <c r="G186" s="28">
        <v>1</v>
      </c>
      <c r="H186" s="29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</row>
    <row r="187" spans="1:26" customFormat="1" ht="15.75" thickBot="1" x14ac:dyDescent="0.3">
      <c r="A187" s="22">
        <v>13</v>
      </c>
      <c r="B187" s="34" t="s">
        <v>169</v>
      </c>
      <c r="C187" s="30" t="s">
        <v>293</v>
      </c>
      <c r="D187" s="64" t="s">
        <v>11</v>
      </c>
      <c r="E187" s="45">
        <v>1</v>
      </c>
      <c r="F187" s="68" t="s">
        <v>0</v>
      </c>
      <c r="G187" s="28">
        <v>1</v>
      </c>
      <c r="H187" s="29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 x14ac:dyDescent="0.25">
      <c r="A188" s="140" t="s">
        <v>10</v>
      </c>
      <c r="B188" s="141"/>
      <c r="C188" s="141"/>
      <c r="D188" s="141"/>
      <c r="E188" s="141"/>
      <c r="F188" s="141"/>
      <c r="G188" s="141"/>
      <c r="H188" s="141"/>
    </row>
    <row r="189" spans="1:26" ht="60.75" thickBot="1" x14ac:dyDescent="0.3">
      <c r="A189" s="201" t="s">
        <v>9</v>
      </c>
      <c r="B189" s="224" t="s">
        <v>8</v>
      </c>
      <c r="C189" s="199" t="s">
        <v>7</v>
      </c>
      <c r="D189" s="199" t="s">
        <v>6</v>
      </c>
      <c r="E189" s="198" t="s">
        <v>5</v>
      </c>
      <c r="F189" s="200" t="s">
        <v>4</v>
      </c>
      <c r="G189" s="199" t="s">
        <v>3</v>
      </c>
      <c r="H189" s="200" t="s">
        <v>19</v>
      </c>
      <c r="I189" s="213"/>
    </row>
    <row r="190" spans="1:26" customFormat="1" ht="26.25" thickBot="1" x14ac:dyDescent="0.3">
      <c r="A190" s="202">
        <v>1</v>
      </c>
      <c r="B190" s="23" t="s">
        <v>294</v>
      </c>
      <c r="C190" s="24" t="s">
        <v>295</v>
      </c>
      <c r="D190" s="64" t="s">
        <v>1</v>
      </c>
      <c r="E190" s="28">
        <v>5</v>
      </c>
      <c r="F190" s="28" t="s">
        <v>48</v>
      </c>
      <c r="G190" s="28">
        <v>5</v>
      </c>
      <c r="H190" s="29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customFormat="1" ht="26.25" thickBot="1" x14ac:dyDescent="0.3">
      <c r="A191" s="22">
        <v>2</v>
      </c>
      <c r="B191" s="34" t="s">
        <v>296</v>
      </c>
      <c r="C191" s="30" t="s">
        <v>297</v>
      </c>
      <c r="D191" s="64" t="s">
        <v>1</v>
      </c>
      <c r="E191" s="28">
        <v>1</v>
      </c>
      <c r="F191" s="28" t="s">
        <v>0</v>
      </c>
      <c r="G191" s="28">
        <f t="shared" ref="G191:G192" si="2">E191</f>
        <v>1</v>
      </c>
      <c r="H191" s="29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customFormat="1" ht="15.75" thickBot="1" x14ac:dyDescent="0.3">
      <c r="A192" s="22">
        <v>3</v>
      </c>
      <c r="B192" s="34" t="s">
        <v>298</v>
      </c>
      <c r="C192" s="30" t="s">
        <v>287</v>
      </c>
      <c r="D192" s="64" t="s">
        <v>1</v>
      </c>
      <c r="E192" s="28">
        <v>2</v>
      </c>
      <c r="F192" s="28" t="s">
        <v>0</v>
      </c>
      <c r="G192" s="28">
        <f t="shared" si="2"/>
        <v>2</v>
      </c>
      <c r="H192" s="29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customFormat="1" ht="15.75" thickBot="1" x14ac:dyDescent="0.3">
      <c r="A193" s="22">
        <v>4</v>
      </c>
      <c r="B193" s="34" t="s">
        <v>2</v>
      </c>
      <c r="C193" s="30" t="s">
        <v>287</v>
      </c>
      <c r="D193" s="64" t="s">
        <v>1</v>
      </c>
      <c r="E193" s="28">
        <v>1</v>
      </c>
      <c r="F193" s="28" t="s">
        <v>0</v>
      </c>
      <c r="G193" s="28">
        <v>1</v>
      </c>
      <c r="H193" s="29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20.25" x14ac:dyDescent="0.25">
      <c r="A194" s="148" t="s">
        <v>39</v>
      </c>
      <c r="B194" s="149"/>
      <c r="C194" s="149"/>
      <c r="D194" s="149"/>
      <c r="E194" s="149"/>
      <c r="F194" s="149"/>
      <c r="G194" s="149"/>
      <c r="H194" s="149"/>
    </row>
  </sheetData>
  <mergeCells count="61">
    <mergeCell ref="A188:H188"/>
    <mergeCell ref="A194:H194"/>
    <mergeCell ref="A144:H144"/>
    <mergeCell ref="A14:B14"/>
    <mergeCell ref="C14:H14"/>
    <mergeCell ref="A164:H164"/>
    <mergeCell ref="A165:H165"/>
    <mergeCell ref="A158:H158"/>
    <mergeCell ref="A24:H24"/>
    <mergeCell ref="A25:H25"/>
    <mergeCell ref="A145:H145"/>
    <mergeCell ref="A146:H146"/>
    <mergeCell ref="A147:H147"/>
    <mergeCell ref="A148:H148"/>
    <mergeCell ref="A149:H149"/>
    <mergeCell ref="A172:H172"/>
    <mergeCell ref="C13:H13"/>
    <mergeCell ref="A13:B13"/>
    <mergeCell ref="A143:H143"/>
    <mergeCell ref="A19:H19"/>
    <mergeCell ref="A20:H20"/>
    <mergeCell ref="A21:H21"/>
    <mergeCell ref="A22:H22"/>
    <mergeCell ref="A23:H23"/>
    <mergeCell ref="A16:H16"/>
    <mergeCell ref="A17:H17"/>
    <mergeCell ref="A15:B15"/>
    <mergeCell ref="C15:H15"/>
    <mergeCell ref="A18:H18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  <mergeCell ref="A166:H166"/>
    <mergeCell ref="A167:H167"/>
    <mergeCell ref="A173:H173"/>
    <mergeCell ref="A150:H150"/>
    <mergeCell ref="A151:H151"/>
    <mergeCell ref="A152:H152"/>
    <mergeCell ref="A168:H168"/>
    <mergeCell ref="A169:H169"/>
    <mergeCell ref="A170:H170"/>
    <mergeCell ref="A171:H171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A43" zoomScaleNormal="150" workbookViewId="0">
      <selection activeCell="H47" sqref="H47"/>
    </sheetView>
  </sheetViews>
  <sheetFormatPr defaultColWidth="14.42578125" defaultRowHeight="15" x14ac:dyDescent="0.25"/>
  <cols>
    <col min="1" max="1" width="5.140625" style="8" customWidth="1"/>
    <col min="2" max="2" width="52" style="8" customWidth="1"/>
    <col min="3" max="3" width="27.42578125" style="8" customWidth="1"/>
    <col min="4" max="4" width="22" style="8" customWidth="1"/>
    <col min="5" max="5" width="15.42578125" style="8" customWidth="1"/>
    <col min="6" max="6" width="19.7109375" style="8" bestFit="1" customWidth="1"/>
    <col min="7" max="7" width="14.42578125" style="8" customWidth="1"/>
    <col min="8" max="8" width="25" style="8" bestFit="1" customWidth="1"/>
    <col min="9" max="11" width="8.7109375" style="1" customWidth="1"/>
    <col min="12" max="16384" width="14.42578125" style="1"/>
  </cols>
  <sheetData>
    <row r="1" spans="1:8" x14ac:dyDescent="0.25">
      <c r="A1" s="154" t="s">
        <v>18</v>
      </c>
      <c r="B1" s="155"/>
      <c r="C1" s="155"/>
      <c r="D1" s="155"/>
      <c r="E1" s="155"/>
      <c r="F1" s="155"/>
      <c r="G1" s="155"/>
      <c r="H1" s="155"/>
    </row>
    <row r="2" spans="1:8" s="7" customFormat="1" ht="20.25" x14ac:dyDescent="0.3">
      <c r="A2" s="138" t="s">
        <v>73</v>
      </c>
      <c r="B2" s="138"/>
      <c r="C2" s="138"/>
      <c r="D2" s="138"/>
      <c r="E2" s="138"/>
      <c r="F2" s="138"/>
      <c r="G2" s="138"/>
      <c r="H2" s="138"/>
    </row>
    <row r="3" spans="1:8" s="7" customFormat="1" ht="20.25" x14ac:dyDescent="0.25">
      <c r="A3" s="139" t="str">
        <f>'Информация о Чемпионате'!B4</f>
        <v>Указать региональный чемпионат</v>
      </c>
      <c r="B3" s="139"/>
      <c r="C3" s="139"/>
      <c r="D3" s="139"/>
      <c r="E3" s="139"/>
      <c r="F3" s="139"/>
      <c r="G3" s="139"/>
      <c r="H3" s="139"/>
    </row>
    <row r="4" spans="1:8" s="7" customFormat="1" ht="20.25" x14ac:dyDescent="0.3">
      <c r="A4" s="138" t="s">
        <v>74</v>
      </c>
      <c r="B4" s="138"/>
      <c r="C4" s="138"/>
      <c r="D4" s="138"/>
      <c r="E4" s="138"/>
      <c r="F4" s="138"/>
      <c r="G4" s="138"/>
      <c r="H4" s="138"/>
    </row>
    <row r="5" spans="1:8" ht="20.25" x14ac:dyDescent="0.25">
      <c r="A5" s="137" t="str">
        <f>'Информация о Чемпионате'!B3</f>
        <v>Вожатская деятельность</v>
      </c>
      <c r="B5" s="137"/>
      <c r="C5" s="137"/>
      <c r="D5" s="137"/>
      <c r="E5" s="137"/>
      <c r="F5" s="137"/>
      <c r="G5" s="137"/>
      <c r="H5" s="137"/>
    </row>
    <row r="6" spans="1:8" x14ac:dyDescent="0.25">
      <c r="A6" s="133" t="s">
        <v>20</v>
      </c>
      <c r="B6" s="136"/>
      <c r="C6" s="136"/>
      <c r="D6" s="136"/>
      <c r="E6" s="136"/>
      <c r="F6" s="136"/>
      <c r="G6" s="136"/>
      <c r="H6" s="136"/>
    </row>
    <row r="7" spans="1:8" ht="15.75" x14ac:dyDescent="0.25">
      <c r="A7" s="133" t="s">
        <v>71</v>
      </c>
      <c r="B7" s="133"/>
      <c r="C7" s="134" t="str">
        <f>'Информация о Чемпионате'!B5</f>
        <v>Указать субъект</v>
      </c>
      <c r="D7" s="134"/>
      <c r="E7" s="134"/>
      <c r="F7" s="134"/>
      <c r="G7" s="134"/>
      <c r="H7" s="134"/>
    </row>
    <row r="8" spans="1:8" ht="15.75" x14ac:dyDescent="0.25">
      <c r="A8" s="133" t="s">
        <v>72</v>
      </c>
      <c r="B8" s="133"/>
      <c r="C8" s="133"/>
      <c r="D8" s="134" t="str">
        <f>'Информация о Чемпионате'!B6</f>
        <v>Указать организацию</v>
      </c>
      <c r="E8" s="134"/>
      <c r="F8" s="134"/>
      <c r="G8" s="134"/>
      <c r="H8" s="134"/>
    </row>
    <row r="9" spans="1:8" ht="15.75" x14ac:dyDescent="0.25">
      <c r="A9" s="133" t="s">
        <v>66</v>
      </c>
      <c r="B9" s="133"/>
      <c r="C9" s="133" t="str">
        <f>'Информация о Чемпионате'!B7</f>
        <v>указать адрес</v>
      </c>
      <c r="D9" s="133"/>
      <c r="E9" s="133"/>
      <c r="F9" s="133"/>
      <c r="G9" s="133"/>
      <c r="H9" s="133"/>
    </row>
    <row r="10" spans="1:8" ht="15.75" x14ac:dyDescent="0.25">
      <c r="A10" s="133" t="s">
        <v>70</v>
      </c>
      <c r="B10" s="133"/>
      <c r="C10" s="133" t="str">
        <f>'Информация о Чемпионате'!B9</f>
        <v>ФИО ГЭ</v>
      </c>
      <c r="D10" s="133"/>
      <c r="E10" s="133" t="str">
        <f>'Информация о Чемпионате'!B10</f>
        <v>электронная почта ГЭ</v>
      </c>
      <c r="F10" s="133"/>
      <c r="G10" s="133" t="str">
        <f>'Информация о Чемпионате'!B11</f>
        <v>телефон</v>
      </c>
      <c r="H10" s="133"/>
    </row>
    <row r="11" spans="1:8" ht="15.75" x14ac:dyDescent="0.25">
      <c r="A11" s="133" t="s">
        <v>69</v>
      </c>
      <c r="B11" s="133"/>
      <c r="C11" s="133" t="str">
        <f>'Информация о Чемпионате'!B12</f>
        <v>ФИО ТЭ</v>
      </c>
      <c r="D11" s="133"/>
      <c r="E11" s="133" t="str">
        <f>'Информация о Чемпионате'!B13</f>
        <v>почта</v>
      </c>
      <c r="F11" s="133"/>
      <c r="G11" s="133" t="str">
        <f>'Информация о Чемпионате'!B14</f>
        <v>телефон ТЭ</v>
      </c>
      <c r="H11" s="133"/>
    </row>
    <row r="12" spans="1:8" ht="15.75" x14ac:dyDescent="0.25">
      <c r="A12" s="133" t="s">
        <v>68</v>
      </c>
      <c r="B12" s="133"/>
      <c r="C12" s="133">
        <f>'Информация о Чемпионате'!B17</f>
        <v>8</v>
      </c>
      <c r="D12" s="133"/>
      <c r="E12" s="133"/>
      <c r="F12" s="133"/>
      <c r="G12" s="133"/>
      <c r="H12" s="133"/>
    </row>
    <row r="13" spans="1:8" ht="15.75" x14ac:dyDescent="0.25">
      <c r="A13" s="133" t="s">
        <v>52</v>
      </c>
      <c r="B13" s="133"/>
      <c r="C13" s="133">
        <f>'Информация о Чемпионате'!B15</f>
        <v>5</v>
      </c>
      <c r="D13" s="133"/>
      <c r="E13" s="133"/>
      <c r="F13" s="133"/>
      <c r="G13" s="133"/>
      <c r="H13" s="133"/>
    </row>
    <row r="14" spans="1:8" ht="15.75" x14ac:dyDescent="0.25">
      <c r="A14" s="133" t="s">
        <v>53</v>
      </c>
      <c r="B14" s="133"/>
      <c r="C14" s="133">
        <f>'Информация о Чемпионате'!B16</f>
        <v>5</v>
      </c>
      <c r="D14" s="133"/>
      <c r="E14" s="133"/>
      <c r="F14" s="133"/>
      <c r="G14" s="133"/>
      <c r="H14" s="133"/>
    </row>
    <row r="15" spans="1:8" ht="15.75" x14ac:dyDescent="0.25">
      <c r="A15" s="133" t="s">
        <v>67</v>
      </c>
      <c r="B15" s="133"/>
      <c r="C15" s="133" t="str">
        <f>'Информация о Чемпионате'!B8</f>
        <v>указать даты</v>
      </c>
      <c r="D15" s="133"/>
      <c r="E15" s="133"/>
      <c r="F15" s="133"/>
      <c r="G15" s="133"/>
      <c r="H15" s="133"/>
    </row>
    <row r="16" spans="1:8" ht="21" thickBot="1" x14ac:dyDescent="0.3">
      <c r="A16" s="140" t="s">
        <v>23</v>
      </c>
      <c r="B16" s="141"/>
      <c r="C16" s="141"/>
      <c r="D16" s="141"/>
      <c r="E16" s="141"/>
      <c r="F16" s="141"/>
      <c r="G16" s="141"/>
      <c r="H16" s="141"/>
    </row>
    <row r="17" spans="1:26" x14ac:dyDescent="0.25">
      <c r="A17" s="145" t="s">
        <v>14</v>
      </c>
      <c r="B17" s="146"/>
      <c r="C17" s="146"/>
      <c r="D17" s="146"/>
      <c r="E17" s="146"/>
      <c r="F17" s="146"/>
      <c r="G17" s="146"/>
      <c r="H17" s="147"/>
    </row>
    <row r="18" spans="1:26" customFormat="1" x14ac:dyDescent="0.25">
      <c r="A18" s="125" t="s">
        <v>311</v>
      </c>
      <c r="B18" s="131"/>
      <c r="C18" s="131"/>
      <c r="D18" s="131"/>
      <c r="E18" s="131"/>
      <c r="F18" s="131"/>
      <c r="G18" s="131"/>
      <c r="H18" s="13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customFormat="1" x14ac:dyDescent="0.25">
      <c r="A19" s="156" t="s">
        <v>312</v>
      </c>
      <c r="B19" s="131"/>
      <c r="C19" s="131"/>
      <c r="D19" s="131"/>
      <c r="E19" s="131"/>
      <c r="F19" s="131"/>
      <c r="G19" s="131"/>
      <c r="H19" s="13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customFormat="1" x14ac:dyDescent="0.25">
      <c r="A20" s="125" t="s">
        <v>80</v>
      </c>
      <c r="B20" s="131"/>
      <c r="C20" s="131"/>
      <c r="D20" s="131"/>
      <c r="E20" s="131"/>
      <c r="F20" s="131"/>
      <c r="G20" s="131"/>
      <c r="H20" s="13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customFormat="1" x14ac:dyDescent="0.25">
      <c r="A21" s="125" t="s">
        <v>313</v>
      </c>
      <c r="B21" s="131"/>
      <c r="C21" s="131"/>
      <c r="D21" s="131"/>
      <c r="E21" s="131"/>
      <c r="F21" s="131"/>
      <c r="G21" s="131"/>
      <c r="H21" s="13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customFormat="1" x14ac:dyDescent="0.25">
      <c r="A22" s="156" t="s">
        <v>314</v>
      </c>
      <c r="B22" s="131"/>
      <c r="C22" s="131"/>
      <c r="D22" s="131"/>
      <c r="E22" s="131"/>
      <c r="F22" s="131"/>
      <c r="G22" s="131"/>
      <c r="H22" s="13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customFormat="1" x14ac:dyDescent="0.25">
      <c r="A23" s="125" t="s">
        <v>315</v>
      </c>
      <c r="B23" s="131"/>
      <c r="C23" s="131"/>
      <c r="D23" s="131"/>
      <c r="E23" s="131"/>
      <c r="F23" s="131"/>
      <c r="G23" s="131"/>
      <c r="H23" s="13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customFormat="1" x14ac:dyDescent="0.25">
      <c r="A24" s="156" t="s">
        <v>316</v>
      </c>
      <c r="B24" s="131"/>
      <c r="C24" s="131"/>
      <c r="D24" s="131"/>
      <c r="E24" s="131"/>
      <c r="F24" s="131"/>
      <c r="G24" s="131"/>
      <c r="H24" s="13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customFormat="1" ht="15.75" thickBot="1" x14ac:dyDescent="0.3">
      <c r="A25" s="157" t="s">
        <v>317</v>
      </c>
      <c r="B25" s="129"/>
      <c r="C25" s="129"/>
      <c r="D25" s="129"/>
      <c r="E25" s="129"/>
      <c r="F25" s="129"/>
      <c r="G25" s="129"/>
      <c r="H25" s="13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60.75" thickBot="1" x14ac:dyDescent="0.3">
      <c r="A26" s="3" t="s">
        <v>9</v>
      </c>
      <c r="B26" s="3" t="s">
        <v>8</v>
      </c>
      <c r="C26" s="5" t="s">
        <v>7</v>
      </c>
      <c r="D26" s="3" t="s">
        <v>6</v>
      </c>
      <c r="E26" s="6" t="s">
        <v>5</v>
      </c>
      <c r="F26" s="3" t="s">
        <v>4</v>
      </c>
      <c r="G26" s="3" t="s">
        <v>3</v>
      </c>
      <c r="H26" s="3" t="s">
        <v>19</v>
      </c>
    </row>
    <row r="27" spans="1:26" customFormat="1" ht="192" thickBot="1" x14ac:dyDescent="0.3">
      <c r="A27" s="70">
        <v>1</v>
      </c>
      <c r="B27" s="23" t="s">
        <v>92</v>
      </c>
      <c r="C27" s="23" t="s">
        <v>93</v>
      </c>
      <c r="D27" s="45" t="s">
        <v>13</v>
      </c>
      <c r="E27" s="71">
        <v>2</v>
      </c>
      <c r="F27" s="46" t="s">
        <v>0</v>
      </c>
      <c r="G27" s="28">
        <v>10</v>
      </c>
      <c r="H27" s="29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6" customFormat="1" ht="51.75" thickBot="1" x14ac:dyDescent="0.3">
      <c r="A28" s="70">
        <v>2</v>
      </c>
      <c r="B28" s="23" t="s">
        <v>94</v>
      </c>
      <c r="C28" s="42" t="s">
        <v>95</v>
      </c>
      <c r="D28" s="45" t="s">
        <v>13</v>
      </c>
      <c r="E28" s="25">
        <v>2</v>
      </c>
      <c r="F28" s="46" t="s">
        <v>0</v>
      </c>
      <c r="G28" s="28">
        <v>10</v>
      </c>
      <c r="H28" s="29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6" customFormat="1" ht="26.25" thickBot="1" x14ac:dyDescent="0.3">
      <c r="A29" s="70">
        <v>3</v>
      </c>
      <c r="B29" s="23" t="s">
        <v>318</v>
      </c>
      <c r="C29" s="24" t="s">
        <v>97</v>
      </c>
      <c r="D29" s="72" t="s">
        <v>13</v>
      </c>
      <c r="E29" s="25">
        <v>2</v>
      </c>
      <c r="F29" s="46" t="s">
        <v>0</v>
      </c>
      <c r="G29" s="28">
        <v>10</v>
      </c>
      <c r="H29" s="29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6" customFormat="1" ht="15.75" thickBot="1" x14ac:dyDescent="0.3">
      <c r="A30" s="70">
        <v>4</v>
      </c>
      <c r="B30" s="23" t="s">
        <v>319</v>
      </c>
      <c r="C30" s="24" t="s">
        <v>320</v>
      </c>
      <c r="D30" s="72" t="s">
        <v>13</v>
      </c>
      <c r="E30" s="25">
        <v>2</v>
      </c>
      <c r="F30" s="46" t="s">
        <v>0</v>
      </c>
      <c r="G30" s="28">
        <v>10</v>
      </c>
      <c r="H30" s="29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6" customFormat="1" ht="26.25" thickBot="1" x14ac:dyDescent="0.3">
      <c r="A31" s="70">
        <v>5</v>
      </c>
      <c r="B31" s="23" t="s">
        <v>283</v>
      </c>
      <c r="C31" s="63" t="s">
        <v>284</v>
      </c>
      <c r="D31" s="73" t="s">
        <v>38</v>
      </c>
      <c r="E31" s="45">
        <v>2</v>
      </c>
      <c r="F31" s="46" t="s">
        <v>0</v>
      </c>
      <c r="G31" s="28">
        <v>10</v>
      </c>
      <c r="H31" s="29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6" customFormat="1" ht="26.25" thickBot="1" x14ac:dyDescent="0.3">
      <c r="A32" s="70">
        <v>6</v>
      </c>
      <c r="B32" s="34" t="s">
        <v>321</v>
      </c>
      <c r="C32" s="32" t="s">
        <v>322</v>
      </c>
      <c r="D32" s="66" t="s">
        <v>38</v>
      </c>
      <c r="E32" s="36">
        <v>2</v>
      </c>
      <c r="F32" s="46" t="s">
        <v>0</v>
      </c>
      <c r="G32" s="28">
        <v>10</v>
      </c>
      <c r="H32" s="29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6" customFormat="1" ht="26.25" thickBot="1" x14ac:dyDescent="0.3">
      <c r="A33" s="70">
        <v>7</v>
      </c>
      <c r="B33" s="34" t="s">
        <v>285</v>
      </c>
      <c r="C33" s="32" t="s">
        <v>286</v>
      </c>
      <c r="D33" s="66" t="s">
        <v>38</v>
      </c>
      <c r="E33" s="36">
        <v>2</v>
      </c>
      <c r="F33" s="46" t="s">
        <v>0</v>
      </c>
      <c r="G33" s="28">
        <v>10</v>
      </c>
      <c r="H33" s="2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6" customFormat="1" ht="26.25" thickBot="1" x14ac:dyDescent="0.3">
      <c r="A34" s="70">
        <v>8</v>
      </c>
      <c r="B34" s="34" t="s">
        <v>323</v>
      </c>
      <c r="C34" s="32" t="s">
        <v>324</v>
      </c>
      <c r="D34" s="66" t="s">
        <v>38</v>
      </c>
      <c r="E34" s="36">
        <v>2</v>
      </c>
      <c r="F34" s="46" t="s">
        <v>0</v>
      </c>
      <c r="G34" s="28">
        <v>10</v>
      </c>
      <c r="H34" s="29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6" customFormat="1" ht="26.25" thickBot="1" x14ac:dyDescent="0.3">
      <c r="A35" s="70">
        <v>9</v>
      </c>
      <c r="B35" s="23" t="s">
        <v>325</v>
      </c>
      <c r="C35" s="63" t="s">
        <v>326</v>
      </c>
      <c r="D35" s="66" t="s">
        <v>38</v>
      </c>
      <c r="E35" s="45">
        <v>2</v>
      </c>
      <c r="F35" s="46" t="s">
        <v>0</v>
      </c>
      <c r="G35" s="28">
        <v>10</v>
      </c>
      <c r="H35" s="2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customFormat="1" ht="26.25" thickBot="1" x14ac:dyDescent="0.3">
      <c r="A36" s="70">
        <v>10</v>
      </c>
      <c r="B36" s="23" t="s">
        <v>327</v>
      </c>
      <c r="C36" s="63" t="s">
        <v>328</v>
      </c>
      <c r="D36" s="66" t="s">
        <v>38</v>
      </c>
      <c r="E36" s="71">
        <v>2</v>
      </c>
      <c r="F36" s="46" t="s">
        <v>0</v>
      </c>
      <c r="G36" s="28">
        <v>10</v>
      </c>
      <c r="H36" s="29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customFormat="1" ht="26.25" thickBot="1" x14ac:dyDescent="0.3">
      <c r="A37" s="70">
        <v>11</v>
      </c>
      <c r="B37" s="74" t="s">
        <v>329</v>
      </c>
      <c r="C37" s="75" t="s">
        <v>330</v>
      </c>
      <c r="D37" s="76" t="s">
        <v>38</v>
      </c>
      <c r="E37" s="77">
        <v>2</v>
      </c>
      <c r="F37" s="46" t="s">
        <v>0</v>
      </c>
      <c r="G37" s="28">
        <v>10</v>
      </c>
      <c r="H37" s="29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6" customFormat="1" ht="26.25" thickBot="1" x14ac:dyDescent="0.3">
      <c r="A38" s="70">
        <v>12</v>
      </c>
      <c r="B38" s="74" t="s">
        <v>331</v>
      </c>
      <c r="C38" s="78" t="s">
        <v>332</v>
      </c>
      <c r="D38" s="76" t="s">
        <v>38</v>
      </c>
      <c r="E38" s="79">
        <v>2</v>
      </c>
      <c r="F38" s="46" t="s">
        <v>0</v>
      </c>
      <c r="G38" s="28">
        <v>10</v>
      </c>
      <c r="H38" s="29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6" customFormat="1" ht="26.25" thickBot="1" x14ac:dyDescent="0.3">
      <c r="A39" s="70">
        <v>13</v>
      </c>
      <c r="B39" s="74" t="s">
        <v>333</v>
      </c>
      <c r="C39" s="78" t="s">
        <v>334</v>
      </c>
      <c r="D39" s="76" t="s">
        <v>38</v>
      </c>
      <c r="E39" s="79">
        <v>1</v>
      </c>
      <c r="F39" s="46" t="s">
        <v>0</v>
      </c>
      <c r="G39" s="28">
        <v>5</v>
      </c>
      <c r="H39" s="29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6" customFormat="1" ht="26.25" thickBot="1" x14ac:dyDescent="0.3">
      <c r="A40" s="70">
        <v>14</v>
      </c>
      <c r="B40" s="23" t="s">
        <v>160</v>
      </c>
      <c r="C40" s="24" t="s">
        <v>161</v>
      </c>
      <c r="D40" s="33" t="s">
        <v>11</v>
      </c>
      <c r="E40" s="25">
        <v>2</v>
      </c>
      <c r="F40" s="46" t="s">
        <v>0</v>
      </c>
      <c r="G40" s="28">
        <v>10</v>
      </c>
      <c r="H40" s="29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6" customFormat="1" ht="15.75" thickBot="1" x14ac:dyDescent="0.3">
      <c r="A41" s="70">
        <v>15</v>
      </c>
      <c r="B41" s="34" t="s">
        <v>17</v>
      </c>
      <c r="C41" s="30" t="s">
        <v>164</v>
      </c>
      <c r="D41" s="33" t="s">
        <v>11</v>
      </c>
      <c r="E41" s="41">
        <v>2</v>
      </c>
      <c r="F41" s="46" t="s">
        <v>0</v>
      </c>
      <c r="G41" s="28">
        <v>10</v>
      </c>
      <c r="H41" s="29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6" customFormat="1" ht="39" thickBot="1" x14ac:dyDescent="0.3">
      <c r="A42" s="70">
        <v>16</v>
      </c>
      <c r="B42" s="34" t="s">
        <v>335</v>
      </c>
      <c r="C42" s="38" t="s">
        <v>336</v>
      </c>
      <c r="D42" s="25" t="s">
        <v>11</v>
      </c>
      <c r="E42" s="41">
        <v>1</v>
      </c>
      <c r="F42" s="46" t="s">
        <v>0</v>
      </c>
      <c r="G42" s="28">
        <v>5</v>
      </c>
      <c r="H42" s="29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6" customFormat="1" ht="115.5" thickBot="1" x14ac:dyDescent="0.3">
      <c r="A43" s="70">
        <v>17</v>
      </c>
      <c r="B43" s="23" t="s">
        <v>167</v>
      </c>
      <c r="C43" s="38" t="s">
        <v>168</v>
      </c>
      <c r="D43" s="25" t="s">
        <v>11</v>
      </c>
      <c r="E43" s="41">
        <v>1</v>
      </c>
      <c r="F43" s="46" t="s">
        <v>0</v>
      </c>
      <c r="G43" s="28">
        <v>5</v>
      </c>
      <c r="H43" s="29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6" customFormat="1" ht="26.25" thickBot="1" x14ac:dyDescent="0.3">
      <c r="A44" s="70">
        <v>18</v>
      </c>
      <c r="B44" s="32" t="s">
        <v>171</v>
      </c>
      <c r="C44" s="30" t="s">
        <v>172</v>
      </c>
      <c r="D44" s="33" t="s">
        <v>11</v>
      </c>
      <c r="E44" s="41">
        <v>1</v>
      </c>
      <c r="F44" s="46" t="s">
        <v>0</v>
      </c>
      <c r="G44" s="28">
        <v>5</v>
      </c>
      <c r="H44" s="29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6" ht="20.25" x14ac:dyDescent="0.25">
      <c r="A45" s="140" t="s">
        <v>10</v>
      </c>
      <c r="B45" s="141"/>
      <c r="C45" s="141"/>
      <c r="D45" s="141"/>
      <c r="E45" s="136"/>
      <c r="F45" s="136"/>
      <c r="G45" s="141"/>
      <c r="H45" s="141"/>
    </row>
    <row r="46" spans="1:26" ht="60.75" thickBot="1" x14ac:dyDescent="0.3">
      <c r="A46" s="4" t="s">
        <v>9</v>
      </c>
      <c r="B46" s="3" t="s">
        <v>8</v>
      </c>
      <c r="C46" s="3" t="s">
        <v>7</v>
      </c>
      <c r="D46" s="3" t="s">
        <v>6</v>
      </c>
      <c r="E46" s="3" t="s">
        <v>5</v>
      </c>
      <c r="F46" s="3" t="s">
        <v>4</v>
      </c>
      <c r="G46" s="3" t="s">
        <v>3</v>
      </c>
      <c r="H46" s="3" t="s">
        <v>19</v>
      </c>
    </row>
    <row r="47" spans="1:26" customFormat="1" ht="39" thickBot="1" x14ac:dyDescent="0.3">
      <c r="A47" s="62">
        <v>1</v>
      </c>
      <c r="B47" s="80" t="s">
        <v>294</v>
      </c>
      <c r="C47" s="24" t="s">
        <v>337</v>
      </c>
      <c r="D47" s="33" t="s">
        <v>1</v>
      </c>
      <c r="E47" s="25">
        <v>2</v>
      </c>
      <c r="F47" s="44" t="s">
        <v>0</v>
      </c>
      <c r="G47" s="28">
        <v>10</v>
      </c>
      <c r="H47" s="29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</sheetData>
  <mergeCells count="39">
    <mergeCell ref="A45:H45"/>
    <mergeCell ref="A16:H16"/>
    <mergeCell ref="A18:H18"/>
    <mergeCell ref="A19:H19"/>
    <mergeCell ref="A20:H20"/>
    <mergeCell ref="A21:H21"/>
    <mergeCell ref="A22:H22"/>
    <mergeCell ref="A23:H23"/>
    <mergeCell ref="A24:H24"/>
    <mergeCell ref="A25:H25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A14:B14"/>
    <mergeCell ref="C14:H14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opLeftCell="A82" zoomScaleNormal="160" workbookViewId="0">
      <selection activeCell="F80" sqref="F80"/>
    </sheetView>
  </sheetViews>
  <sheetFormatPr defaultColWidth="14.42578125" defaultRowHeight="15" x14ac:dyDescent="0.25"/>
  <cols>
    <col min="1" max="1" width="5.140625" style="8" customWidth="1"/>
    <col min="2" max="2" width="52" style="8" customWidth="1"/>
    <col min="3" max="3" width="27.42578125" style="8" customWidth="1"/>
    <col min="4" max="4" width="22" style="8" customWidth="1"/>
    <col min="5" max="5" width="15.42578125" style="8" customWidth="1"/>
    <col min="6" max="6" width="23.42578125" style="8" bestFit="1" customWidth="1"/>
    <col min="7" max="7" width="14.42578125" style="8" customWidth="1"/>
    <col min="8" max="8" width="25" style="8" bestFit="1" customWidth="1"/>
    <col min="9" max="11" width="8.7109375" style="1" customWidth="1"/>
    <col min="12" max="16384" width="14.42578125" style="1"/>
  </cols>
  <sheetData>
    <row r="1" spans="1:8" x14ac:dyDescent="0.25">
      <c r="A1" s="154" t="s">
        <v>18</v>
      </c>
      <c r="B1" s="155"/>
      <c r="C1" s="155"/>
      <c r="D1" s="155"/>
      <c r="E1" s="155"/>
      <c r="F1" s="155"/>
      <c r="G1" s="155"/>
      <c r="H1" s="155"/>
    </row>
    <row r="2" spans="1:8" s="7" customFormat="1" ht="20.25" x14ac:dyDescent="0.3">
      <c r="A2" s="138" t="s">
        <v>73</v>
      </c>
      <c r="B2" s="138"/>
      <c r="C2" s="138"/>
      <c r="D2" s="138"/>
      <c r="E2" s="138"/>
      <c r="F2" s="138"/>
      <c r="G2" s="138"/>
      <c r="H2" s="138"/>
    </row>
    <row r="3" spans="1:8" s="7" customFormat="1" ht="20.25" x14ac:dyDescent="0.25">
      <c r="A3" s="139" t="str">
        <f>'Информация о Чемпионате'!B4</f>
        <v>Указать региональный чемпионат</v>
      </c>
      <c r="B3" s="139"/>
      <c r="C3" s="139"/>
      <c r="D3" s="139"/>
      <c r="E3" s="139"/>
      <c r="F3" s="139"/>
      <c r="G3" s="139"/>
      <c r="H3" s="139"/>
    </row>
    <row r="4" spans="1:8" s="7" customFormat="1" ht="20.25" x14ac:dyDescent="0.3">
      <c r="A4" s="138" t="s">
        <v>74</v>
      </c>
      <c r="B4" s="138"/>
      <c r="C4" s="138"/>
      <c r="D4" s="138"/>
      <c r="E4" s="138"/>
      <c r="F4" s="138"/>
      <c r="G4" s="138"/>
      <c r="H4" s="138"/>
    </row>
    <row r="5" spans="1:8" ht="20.25" x14ac:dyDescent="0.25">
      <c r="A5" s="137" t="str">
        <f>'Информация о Чемпионате'!B3</f>
        <v>Вожатская деятельность</v>
      </c>
      <c r="B5" s="137"/>
      <c r="C5" s="137"/>
      <c r="D5" s="137"/>
      <c r="E5" s="137"/>
      <c r="F5" s="137"/>
      <c r="G5" s="137"/>
      <c r="H5" s="137"/>
    </row>
    <row r="6" spans="1:8" x14ac:dyDescent="0.25">
      <c r="A6" s="133" t="s">
        <v>20</v>
      </c>
      <c r="B6" s="136"/>
      <c r="C6" s="136"/>
      <c r="D6" s="136"/>
      <c r="E6" s="136"/>
      <c r="F6" s="136"/>
      <c r="G6" s="136"/>
      <c r="H6" s="136"/>
    </row>
    <row r="7" spans="1:8" ht="15.75" x14ac:dyDescent="0.25">
      <c r="A7" s="133" t="s">
        <v>71</v>
      </c>
      <c r="B7" s="133"/>
      <c r="C7" s="134" t="str">
        <f>'Информация о Чемпионате'!B5</f>
        <v>Указать субъект</v>
      </c>
      <c r="D7" s="134"/>
      <c r="E7" s="134"/>
      <c r="F7" s="134"/>
      <c r="G7" s="134"/>
      <c r="H7" s="134"/>
    </row>
    <row r="8" spans="1:8" ht="15.75" x14ac:dyDescent="0.25">
      <c r="A8" s="133" t="s">
        <v>72</v>
      </c>
      <c r="B8" s="133"/>
      <c r="C8" s="133"/>
      <c r="D8" s="134" t="str">
        <f>'Информация о Чемпионате'!B6</f>
        <v>Указать организацию</v>
      </c>
      <c r="E8" s="134"/>
      <c r="F8" s="134"/>
      <c r="G8" s="134"/>
      <c r="H8" s="134"/>
    </row>
    <row r="9" spans="1:8" ht="15.75" x14ac:dyDescent="0.25">
      <c r="A9" s="133" t="s">
        <v>66</v>
      </c>
      <c r="B9" s="133"/>
      <c r="C9" s="133" t="str">
        <f>'Информация о Чемпионате'!B7</f>
        <v>указать адрес</v>
      </c>
      <c r="D9" s="133"/>
      <c r="E9" s="133"/>
      <c r="F9" s="133"/>
      <c r="G9" s="133"/>
      <c r="H9" s="133"/>
    </row>
    <row r="10" spans="1:8" ht="15.75" x14ac:dyDescent="0.25">
      <c r="A10" s="133" t="s">
        <v>70</v>
      </c>
      <c r="B10" s="133"/>
      <c r="C10" s="133" t="str">
        <f>'Информация о Чемпионате'!B9</f>
        <v>ФИО ГЭ</v>
      </c>
      <c r="D10" s="133"/>
      <c r="E10" s="133" t="str">
        <f>'Информация о Чемпионате'!B10</f>
        <v>электронная почта ГЭ</v>
      </c>
      <c r="F10" s="133"/>
      <c r="G10" s="133" t="str">
        <f>'Информация о Чемпионате'!B11</f>
        <v>телефон</v>
      </c>
      <c r="H10" s="133"/>
    </row>
    <row r="11" spans="1:8" ht="15.75" x14ac:dyDescent="0.25">
      <c r="A11" s="133" t="s">
        <v>69</v>
      </c>
      <c r="B11" s="133"/>
      <c r="C11" s="133" t="str">
        <f>'Информация о Чемпионате'!B12</f>
        <v>ФИО ТЭ</v>
      </c>
      <c r="D11" s="133"/>
      <c r="E11" s="133" t="str">
        <f>'Информация о Чемпионате'!B13</f>
        <v>почта</v>
      </c>
      <c r="F11" s="133"/>
      <c r="G11" s="133" t="str">
        <f>'Информация о Чемпионате'!B14</f>
        <v>телефон ТЭ</v>
      </c>
      <c r="H11" s="133"/>
    </row>
    <row r="12" spans="1:8" ht="15.75" x14ac:dyDescent="0.25">
      <c r="A12" s="133" t="s">
        <v>68</v>
      </c>
      <c r="B12" s="133"/>
      <c r="C12" s="133">
        <f>'Информация о Чемпионате'!B17</f>
        <v>8</v>
      </c>
      <c r="D12" s="133"/>
      <c r="E12" s="133"/>
      <c r="F12" s="133"/>
      <c r="G12" s="133"/>
      <c r="H12" s="133"/>
    </row>
    <row r="13" spans="1:8" ht="15.75" x14ac:dyDescent="0.25">
      <c r="A13" s="133" t="s">
        <v>52</v>
      </c>
      <c r="B13" s="133"/>
      <c r="C13" s="133">
        <f>'Информация о Чемпионате'!B15</f>
        <v>5</v>
      </c>
      <c r="D13" s="133"/>
      <c r="E13" s="133"/>
      <c r="F13" s="133"/>
      <c r="G13" s="133"/>
      <c r="H13" s="133"/>
    </row>
    <row r="14" spans="1:8" ht="15.75" x14ac:dyDescent="0.25">
      <c r="A14" s="133" t="s">
        <v>53</v>
      </c>
      <c r="B14" s="133"/>
      <c r="C14" s="133">
        <f>'Информация о Чемпионате'!B16</f>
        <v>5</v>
      </c>
      <c r="D14" s="133"/>
      <c r="E14" s="133"/>
      <c r="F14" s="133"/>
      <c r="G14" s="133"/>
      <c r="H14" s="133"/>
    </row>
    <row r="15" spans="1:8" ht="15.75" x14ac:dyDescent="0.25">
      <c r="A15" s="133" t="s">
        <v>67</v>
      </c>
      <c r="B15" s="133"/>
      <c r="C15" s="133" t="str">
        <f>'Информация о Чемпионате'!B8</f>
        <v>указать даты</v>
      </c>
      <c r="D15" s="133"/>
      <c r="E15" s="133"/>
      <c r="F15" s="133"/>
      <c r="G15" s="133"/>
      <c r="H15" s="133"/>
    </row>
    <row r="16" spans="1:8" ht="20.25" x14ac:dyDescent="0.25">
      <c r="A16" s="140" t="s">
        <v>24</v>
      </c>
      <c r="B16" s="141"/>
      <c r="C16" s="141"/>
      <c r="D16" s="141"/>
      <c r="E16" s="141"/>
      <c r="F16" s="141"/>
      <c r="G16" s="141"/>
      <c r="H16" s="141"/>
    </row>
    <row r="17" spans="1:26" ht="60.75" thickBot="1" x14ac:dyDescent="0.3">
      <c r="A17" s="3" t="s">
        <v>9</v>
      </c>
      <c r="B17" s="3" t="s">
        <v>8</v>
      </c>
      <c r="C17" s="5" t="s">
        <v>7</v>
      </c>
      <c r="D17" s="6" t="s">
        <v>6</v>
      </c>
      <c r="E17" s="6" t="s">
        <v>5</v>
      </c>
      <c r="F17" s="6" t="s">
        <v>4</v>
      </c>
      <c r="G17" s="6" t="s">
        <v>3</v>
      </c>
      <c r="H17" s="3" t="s">
        <v>19</v>
      </c>
    </row>
    <row r="18" spans="1:26" customFormat="1" ht="26.25" thickBot="1" x14ac:dyDescent="0.3">
      <c r="A18" s="70">
        <v>1</v>
      </c>
      <c r="B18" s="63" t="s">
        <v>173</v>
      </c>
      <c r="C18" s="24" t="s">
        <v>174</v>
      </c>
      <c r="D18" s="33" t="s">
        <v>12</v>
      </c>
      <c r="E18" s="81">
        <v>1</v>
      </c>
      <c r="F18" s="82" t="s">
        <v>104</v>
      </c>
      <c r="G18" s="83">
        <v>1</v>
      </c>
      <c r="H18" s="29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customFormat="1" ht="15.75" thickBot="1" x14ac:dyDescent="0.3">
      <c r="A19" s="70">
        <v>2</v>
      </c>
      <c r="B19" s="32" t="s">
        <v>175</v>
      </c>
      <c r="C19" s="30" t="s">
        <v>176</v>
      </c>
      <c r="D19" s="33" t="s">
        <v>12</v>
      </c>
      <c r="E19" s="84">
        <v>1</v>
      </c>
      <c r="F19" s="85" t="s">
        <v>0</v>
      </c>
      <c r="G19" s="83">
        <v>1</v>
      </c>
      <c r="H19" s="29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customFormat="1" ht="15.75" thickBot="1" x14ac:dyDescent="0.3">
      <c r="A20" s="70">
        <v>3</v>
      </c>
      <c r="B20" s="32" t="s">
        <v>177</v>
      </c>
      <c r="C20" s="30" t="s">
        <v>178</v>
      </c>
      <c r="D20" s="33" t="s">
        <v>12</v>
      </c>
      <c r="E20" s="84">
        <v>1</v>
      </c>
      <c r="F20" s="85" t="s">
        <v>48</v>
      </c>
      <c r="G20" s="83">
        <v>1</v>
      </c>
      <c r="H20" s="29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customFormat="1" ht="15.75" thickBot="1" x14ac:dyDescent="0.3">
      <c r="A21" s="70">
        <v>4</v>
      </c>
      <c r="B21" s="32" t="s">
        <v>179</v>
      </c>
      <c r="C21" s="30" t="s">
        <v>178</v>
      </c>
      <c r="D21" s="33" t="s">
        <v>12</v>
      </c>
      <c r="E21" s="84">
        <v>1</v>
      </c>
      <c r="F21" s="85" t="s">
        <v>48</v>
      </c>
      <c r="G21" s="83">
        <v>1</v>
      </c>
      <c r="H21" s="29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customFormat="1" ht="15.75" thickBot="1" x14ac:dyDescent="0.3">
      <c r="A22" s="70">
        <v>5</v>
      </c>
      <c r="B22" s="63" t="s">
        <v>180</v>
      </c>
      <c r="C22" s="24" t="s">
        <v>181</v>
      </c>
      <c r="D22" s="33" t="s">
        <v>12</v>
      </c>
      <c r="E22" s="81">
        <v>1</v>
      </c>
      <c r="F22" s="82" t="s">
        <v>48</v>
      </c>
      <c r="G22" s="86">
        <v>1</v>
      </c>
      <c r="H22" s="29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customFormat="1" ht="15.75" thickBot="1" x14ac:dyDescent="0.3">
      <c r="A23" s="70">
        <v>6</v>
      </c>
      <c r="B23" s="32" t="s">
        <v>182</v>
      </c>
      <c r="C23" s="30" t="s">
        <v>183</v>
      </c>
      <c r="D23" s="33" t="s">
        <v>12</v>
      </c>
      <c r="E23" s="84">
        <v>1</v>
      </c>
      <c r="F23" s="85" t="s">
        <v>48</v>
      </c>
      <c r="G23" s="86">
        <v>1</v>
      </c>
      <c r="H23" s="29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customFormat="1" ht="15.75" thickBot="1" x14ac:dyDescent="0.3">
      <c r="A24" s="70">
        <v>7</v>
      </c>
      <c r="B24" s="32" t="s">
        <v>184</v>
      </c>
      <c r="C24" s="30" t="s">
        <v>183</v>
      </c>
      <c r="D24" s="33" t="s">
        <v>12</v>
      </c>
      <c r="E24" s="84">
        <v>1</v>
      </c>
      <c r="F24" s="85" t="s">
        <v>48</v>
      </c>
      <c r="G24" s="86">
        <v>1</v>
      </c>
      <c r="H24" s="29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customFormat="1" ht="15.75" thickBot="1" x14ac:dyDescent="0.3">
      <c r="A25" s="70">
        <v>8</v>
      </c>
      <c r="B25" s="32" t="s">
        <v>185</v>
      </c>
      <c r="C25" s="30" t="s">
        <v>186</v>
      </c>
      <c r="D25" s="33" t="s">
        <v>12</v>
      </c>
      <c r="E25" s="84">
        <v>1</v>
      </c>
      <c r="F25" s="85" t="s">
        <v>48</v>
      </c>
      <c r="G25" s="83">
        <v>1</v>
      </c>
      <c r="H25" s="29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20.25" x14ac:dyDescent="0.3">
      <c r="A26" s="158" t="s">
        <v>25</v>
      </c>
      <c r="B26" s="159"/>
      <c r="C26" s="159"/>
      <c r="D26" s="159"/>
      <c r="E26" s="159"/>
      <c r="F26" s="159"/>
      <c r="G26" s="159"/>
      <c r="H26" s="160"/>
    </row>
    <row r="27" spans="1:26" ht="60.75" thickBot="1" x14ac:dyDescent="0.3">
      <c r="A27" s="2" t="s">
        <v>9</v>
      </c>
      <c r="B27" s="2" t="s">
        <v>8</v>
      </c>
      <c r="C27" s="3" t="s">
        <v>7</v>
      </c>
      <c r="D27" s="2" t="s">
        <v>6</v>
      </c>
      <c r="E27" s="2" t="s">
        <v>5</v>
      </c>
      <c r="F27" s="2" t="s">
        <v>4</v>
      </c>
      <c r="G27" s="3" t="s">
        <v>3</v>
      </c>
      <c r="H27" s="3" t="s">
        <v>19</v>
      </c>
    </row>
    <row r="28" spans="1:26" customFormat="1" ht="26.25" thickBot="1" x14ac:dyDescent="0.3">
      <c r="A28" s="87">
        <v>1</v>
      </c>
      <c r="B28" s="63" t="s">
        <v>173</v>
      </c>
      <c r="C28" s="24" t="s">
        <v>174</v>
      </c>
      <c r="D28" s="33" t="s">
        <v>12</v>
      </c>
      <c r="E28" s="88">
        <v>2</v>
      </c>
      <c r="F28" s="82" t="s">
        <v>104</v>
      </c>
      <c r="G28" s="83">
        <v>2</v>
      </c>
      <c r="H28" s="29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customFormat="1" ht="15.75" thickBot="1" x14ac:dyDescent="0.3">
      <c r="A29" s="87">
        <v>2</v>
      </c>
      <c r="B29" s="89" t="s">
        <v>175</v>
      </c>
      <c r="C29" s="90" t="s">
        <v>176</v>
      </c>
      <c r="D29" s="33" t="s">
        <v>12</v>
      </c>
      <c r="E29" s="88">
        <v>1</v>
      </c>
      <c r="F29" s="85" t="s">
        <v>0</v>
      </c>
      <c r="G29" s="83">
        <v>1</v>
      </c>
      <c r="H29" s="29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customFormat="1" ht="15.75" thickBot="1" x14ac:dyDescent="0.3">
      <c r="A30" s="87">
        <v>3</v>
      </c>
      <c r="B30" s="89" t="s">
        <v>177</v>
      </c>
      <c r="C30" s="90" t="s">
        <v>178</v>
      </c>
      <c r="D30" s="33" t="s">
        <v>12</v>
      </c>
      <c r="E30" s="88">
        <v>1</v>
      </c>
      <c r="F30" s="85" t="s">
        <v>48</v>
      </c>
      <c r="G30" s="83">
        <v>1</v>
      </c>
      <c r="H30" s="29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customFormat="1" ht="15.75" thickBot="1" x14ac:dyDescent="0.3">
      <c r="A31" s="87">
        <v>4</v>
      </c>
      <c r="B31" s="89" t="s">
        <v>179</v>
      </c>
      <c r="C31" s="90" t="s">
        <v>178</v>
      </c>
      <c r="D31" s="33" t="s">
        <v>12</v>
      </c>
      <c r="E31" s="88">
        <v>1</v>
      </c>
      <c r="F31" s="85" t="s">
        <v>48</v>
      </c>
      <c r="G31" s="83">
        <v>1</v>
      </c>
      <c r="H31" s="29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customFormat="1" ht="15.75" thickBot="1" x14ac:dyDescent="0.3">
      <c r="A32" s="87">
        <v>5</v>
      </c>
      <c r="B32" s="80" t="s">
        <v>180</v>
      </c>
      <c r="C32" s="91" t="s">
        <v>181</v>
      </c>
      <c r="D32" s="33" t="s">
        <v>12</v>
      </c>
      <c r="E32" s="92">
        <v>1</v>
      </c>
      <c r="F32" s="82" t="s">
        <v>48</v>
      </c>
      <c r="G32" s="83">
        <v>1</v>
      </c>
      <c r="H32" s="29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customFormat="1" ht="15.75" thickBot="1" x14ac:dyDescent="0.3">
      <c r="A33" s="87">
        <v>6</v>
      </c>
      <c r="B33" s="89" t="s">
        <v>182</v>
      </c>
      <c r="C33" s="90" t="s">
        <v>183</v>
      </c>
      <c r="D33" s="33" t="s">
        <v>12</v>
      </c>
      <c r="E33" s="88">
        <v>1</v>
      </c>
      <c r="F33" s="85" t="s">
        <v>48</v>
      </c>
      <c r="G33" s="83">
        <v>1</v>
      </c>
      <c r="H33" s="29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customFormat="1" ht="15.75" thickBot="1" x14ac:dyDescent="0.3">
      <c r="A34" s="87">
        <v>7</v>
      </c>
      <c r="B34" s="89" t="s">
        <v>184</v>
      </c>
      <c r="C34" s="90" t="s">
        <v>183</v>
      </c>
      <c r="D34" s="33" t="s">
        <v>12</v>
      </c>
      <c r="E34" s="88">
        <v>1</v>
      </c>
      <c r="F34" s="85" t="s">
        <v>48</v>
      </c>
      <c r="G34" s="83">
        <v>1</v>
      </c>
      <c r="H34" s="29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customFormat="1" ht="15.75" thickBot="1" x14ac:dyDescent="0.3">
      <c r="A35" s="87">
        <v>8</v>
      </c>
      <c r="B35" s="89" t="s">
        <v>185</v>
      </c>
      <c r="C35" s="90" t="s">
        <v>338</v>
      </c>
      <c r="D35" s="33" t="s">
        <v>12</v>
      </c>
      <c r="E35" s="88">
        <v>1</v>
      </c>
      <c r="F35" s="85" t="s">
        <v>48</v>
      </c>
      <c r="G35" s="83">
        <v>1</v>
      </c>
      <c r="H35" s="29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customFormat="1" ht="39" thickBot="1" x14ac:dyDescent="0.3">
      <c r="A36" s="93">
        <v>9</v>
      </c>
      <c r="B36" s="54" t="s">
        <v>187</v>
      </c>
      <c r="C36" s="55" t="s">
        <v>188</v>
      </c>
      <c r="D36" s="56" t="s">
        <v>189</v>
      </c>
      <c r="E36" s="57">
        <v>6</v>
      </c>
      <c r="F36" s="58" t="s">
        <v>0</v>
      </c>
      <c r="G36" s="28">
        <v>30</v>
      </c>
      <c r="H36" s="29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customFormat="1" ht="26.25" thickBot="1" x14ac:dyDescent="0.3">
      <c r="A37" s="87">
        <v>10</v>
      </c>
      <c r="B37" s="63" t="s">
        <v>190</v>
      </c>
      <c r="C37" s="42" t="s">
        <v>191</v>
      </c>
      <c r="D37" s="94" t="s">
        <v>189</v>
      </c>
      <c r="E37" s="94">
        <v>1</v>
      </c>
      <c r="F37" s="95" t="s">
        <v>48</v>
      </c>
      <c r="G37" s="28">
        <v>2</v>
      </c>
      <c r="H37" s="29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customFormat="1" ht="15.75" thickBot="1" x14ac:dyDescent="0.3">
      <c r="A38" s="87">
        <v>11</v>
      </c>
      <c r="B38" s="32" t="s">
        <v>192</v>
      </c>
      <c r="C38" s="42" t="s">
        <v>193</v>
      </c>
      <c r="D38" s="94" t="s">
        <v>189</v>
      </c>
      <c r="E38" s="96">
        <v>7</v>
      </c>
      <c r="F38" s="97" t="s">
        <v>48</v>
      </c>
      <c r="G38" s="28">
        <v>7</v>
      </c>
      <c r="H38" s="29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customFormat="1" ht="39" thickBot="1" x14ac:dyDescent="0.3">
      <c r="A39" s="87">
        <v>12</v>
      </c>
      <c r="B39" s="32" t="s">
        <v>194</v>
      </c>
      <c r="C39" s="38" t="s">
        <v>195</v>
      </c>
      <c r="D39" s="94" t="s">
        <v>189</v>
      </c>
      <c r="E39" s="96">
        <v>2</v>
      </c>
      <c r="F39" s="97" t="s">
        <v>48</v>
      </c>
      <c r="G39" s="28">
        <v>20</v>
      </c>
      <c r="H39" s="29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customFormat="1" ht="39" thickBot="1" x14ac:dyDescent="0.3">
      <c r="A40" s="87">
        <v>13</v>
      </c>
      <c r="B40" s="32" t="s">
        <v>196</v>
      </c>
      <c r="C40" s="38" t="s">
        <v>197</v>
      </c>
      <c r="D40" s="94" t="s">
        <v>189</v>
      </c>
      <c r="E40" s="96">
        <v>2</v>
      </c>
      <c r="F40" s="97" t="s">
        <v>48</v>
      </c>
      <c r="G40" s="28">
        <v>20</v>
      </c>
      <c r="H40" s="29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customFormat="1" ht="26.25" thickBot="1" x14ac:dyDescent="0.3">
      <c r="A41" s="87">
        <v>14</v>
      </c>
      <c r="B41" s="32" t="s">
        <v>198</v>
      </c>
      <c r="C41" s="38" t="s">
        <v>199</v>
      </c>
      <c r="D41" s="94" t="s">
        <v>189</v>
      </c>
      <c r="E41" s="96">
        <v>2</v>
      </c>
      <c r="F41" s="97" t="s">
        <v>48</v>
      </c>
      <c r="G41" s="28">
        <v>20</v>
      </c>
      <c r="H41" s="29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customFormat="1" ht="26.25" thickBot="1" x14ac:dyDescent="0.3">
      <c r="A42" s="87">
        <v>15</v>
      </c>
      <c r="B42" s="32" t="s">
        <v>200</v>
      </c>
      <c r="C42" s="38" t="s">
        <v>201</v>
      </c>
      <c r="D42" s="94" t="s">
        <v>189</v>
      </c>
      <c r="E42" s="96">
        <v>2</v>
      </c>
      <c r="F42" s="97" t="s">
        <v>48</v>
      </c>
      <c r="G42" s="28">
        <v>20</v>
      </c>
      <c r="H42" s="29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customFormat="1" ht="26.25" thickBot="1" x14ac:dyDescent="0.3">
      <c r="A43" s="87">
        <v>16</v>
      </c>
      <c r="B43" s="32" t="s">
        <v>202</v>
      </c>
      <c r="C43" s="38" t="s">
        <v>201</v>
      </c>
      <c r="D43" s="94" t="s">
        <v>189</v>
      </c>
      <c r="E43" s="96">
        <v>2</v>
      </c>
      <c r="F43" s="97" t="s">
        <v>48</v>
      </c>
      <c r="G43" s="28">
        <v>20</v>
      </c>
      <c r="H43" s="29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customFormat="1" ht="15.75" thickBot="1" x14ac:dyDescent="0.3">
      <c r="A44" s="87">
        <v>17</v>
      </c>
      <c r="B44" s="32" t="s">
        <v>203</v>
      </c>
      <c r="C44" s="30" t="s">
        <v>204</v>
      </c>
      <c r="D44" s="94" t="s">
        <v>189</v>
      </c>
      <c r="E44" s="96">
        <v>5</v>
      </c>
      <c r="F44" s="97" t="s">
        <v>0</v>
      </c>
      <c r="G44" s="28">
        <v>5</v>
      </c>
      <c r="H44" s="29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customFormat="1" ht="26.25" thickBot="1" x14ac:dyDescent="0.3">
      <c r="A45" s="87">
        <v>18</v>
      </c>
      <c r="B45" s="32" t="s">
        <v>45</v>
      </c>
      <c r="C45" s="30" t="s">
        <v>205</v>
      </c>
      <c r="D45" s="94" t="s">
        <v>189</v>
      </c>
      <c r="E45" s="96">
        <v>20</v>
      </c>
      <c r="F45" s="97" t="s">
        <v>0</v>
      </c>
      <c r="G45" s="28">
        <v>20</v>
      </c>
      <c r="H45" s="29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customFormat="1" ht="39" thickBot="1" x14ac:dyDescent="0.3">
      <c r="A46" s="87">
        <v>19</v>
      </c>
      <c r="B46" s="63" t="s">
        <v>206</v>
      </c>
      <c r="C46" s="24" t="s">
        <v>207</v>
      </c>
      <c r="D46" s="94" t="s">
        <v>189</v>
      </c>
      <c r="E46" s="94">
        <v>20</v>
      </c>
      <c r="F46" s="95" t="s">
        <v>0</v>
      </c>
      <c r="G46" s="28">
        <v>20</v>
      </c>
      <c r="H46" s="29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customFormat="1" ht="26.25" thickBot="1" x14ac:dyDescent="0.3">
      <c r="A47" s="87">
        <v>20</v>
      </c>
      <c r="B47" s="32" t="s">
        <v>208</v>
      </c>
      <c r="C47" s="30" t="s">
        <v>339</v>
      </c>
      <c r="D47" s="94" t="s">
        <v>189</v>
      </c>
      <c r="E47" s="96">
        <v>10</v>
      </c>
      <c r="F47" s="97" t="s">
        <v>48</v>
      </c>
      <c r="G47" s="28">
        <v>10</v>
      </c>
      <c r="H47" s="29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customFormat="1" ht="15.75" thickBot="1" x14ac:dyDescent="0.3">
      <c r="A48" s="87">
        <v>21</v>
      </c>
      <c r="B48" s="32" t="s">
        <v>210</v>
      </c>
      <c r="C48" s="30" t="s">
        <v>211</v>
      </c>
      <c r="D48" s="94" t="s">
        <v>189</v>
      </c>
      <c r="E48" s="96">
        <v>6</v>
      </c>
      <c r="F48" s="97" t="s">
        <v>0</v>
      </c>
      <c r="G48" s="28">
        <v>6</v>
      </c>
      <c r="H48" s="29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customFormat="1" ht="26.25" thickBot="1" x14ac:dyDescent="0.3">
      <c r="A49" s="87">
        <v>22</v>
      </c>
      <c r="B49" s="32" t="s">
        <v>212</v>
      </c>
      <c r="C49" s="30" t="s">
        <v>340</v>
      </c>
      <c r="D49" s="94" t="s">
        <v>189</v>
      </c>
      <c r="E49" s="96">
        <v>12</v>
      </c>
      <c r="F49" s="97" t="s">
        <v>0</v>
      </c>
      <c r="G49" s="28">
        <v>12</v>
      </c>
      <c r="H49" s="29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customFormat="1" ht="15.75" thickBot="1" x14ac:dyDescent="0.3">
      <c r="A50" s="87">
        <v>23</v>
      </c>
      <c r="B50" s="32" t="s">
        <v>42</v>
      </c>
      <c r="C50" s="30" t="s">
        <v>214</v>
      </c>
      <c r="D50" s="94" t="s">
        <v>189</v>
      </c>
      <c r="E50" s="96">
        <v>30</v>
      </c>
      <c r="F50" s="97" t="s">
        <v>0</v>
      </c>
      <c r="G50" s="28">
        <v>30</v>
      </c>
      <c r="H50" s="29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customFormat="1" ht="39" thickBot="1" x14ac:dyDescent="0.3">
      <c r="A51" s="87">
        <v>24</v>
      </c>
      <c r="B51" s="32" t="s">
        <v>46</v>
      </c>
      <c r="C51" s="30" t="s">
        <v>215</v>
      </c>
      <c r="D51" s="94" t="s">
        <v>189</v>
      </c>
      <c r="E51" s="96">
        <v>20</v>
      </c>
      <c r="F51" s="97" t="s">
        <v>0</v>
      </c>
      <c r="G51" s="28">
        <v>20</v>
      </c>
      <c r="H51" s="29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customFormat="1" ht="15.75" thickBot="1" x14ac:dyDescent="0.3">
      <c r="A52" s="87">
        <v>25</v>
      </c>
      <c r="B52" s="32" t="s">
        <v>216</v>
      </c>
      <c r="C52" s="38" t="s">
        <v>217</v>
      </c>
      <c r="D52" s="94" t="s">
        <v>189</v>
      </c>
      <c r="E52" s="96">
        <v>10</v>
      </c>
      <c r="F52" s="97" t="s">
        <v>48</v>
      </c>
      <c r="G52" s="28">
        <v>10</v>
      </c>
      <c r="H52" s="29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customFormat="1" ht="15.75" thickBot="1" x14ac:dyDescent="0.3">
      <c r="A53" s="87">
        <v>26</v>
      </c>
      <c r="B53" s="32" t="s">
        <v>218</v>
      </c>
      <c r="C53" s="38" t="s">
        <v>219</v>
      </c>
      <c r="D53" s="94" t="s">
        <v>189</v>
      </c>
      <c r="E53" s="96">
        <v>10</v>
      </c>
      <c r="F53" s="97" t="s">
        <v>48</v>
      </c>
      <c r="G53" s="28">
        <v>10</v>
      </c>
      <c r="H53" s="29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customFormat="1" ht="26.25" thickBot="1" x14ac:dyDescent="0.3">
      <c r="A54" s="87">
        <v>27</v>
      </c>
      <c r="B54" s="32" t="s">
        <v>220</v>
      </c>
      <c r="C54" s="30" t="s">
        <v>221</v>
      </c>
      <c r="D54" s="94" t="s">
        <v>189</v>
      </c>
      <c r="E54" s="96">
        <v>10</v>
      </c>
      <c r="F54" s="97" t="s">
        <v>0</v>
      </c>
      <c r="G54" s="28">
        <v>10</v>
      </c>
      <c r="H54" s="29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customFormat="1" ht="26.25" thickBot="1" x14ac:dyDescent="0.3">
      <c r="A55" s="87">
        <v>28</v>
      </c>
      <c r="B55" s="32" t="s">
        <v>222</v>
      </c>
      <c r="C55" s="30" t="s">
        <v>223</v>
      </c>
      <c r="D55" s="94" t="s">
        <v>189</v>
      </c>
      <c r="E55" s="96">
        <v>10</v>
      </c>
      <c r="F55" s="97" t="s">
        <v>0</v>
      </c>
      <c r="G55" s="28">
        <v>10</v>
      </c>
      <c r="H55" s="29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customFormat="1" ht="77.25" thickBot="1" x14ac:dyDescent="0.3">
      <c r="A56" s="87">
        <v>29</v>
      </c>
      <c r="B56" s="63" t="s">
        <v>224</v>
      </c>
      <c r="C56" s="24" t="s">
        <v>225</v>
      </c>
      <c r="D56" s="94" t="s">
        <v>189</v>
      </c>
      <c r="E56" s="94">
        <v>4</v>
      </c>
      <c r="F56" s="95" t="s">
        <v>48</v>
      </c>
      <c r="G56" s="28">
        <v>4</v>
      </c>
      <c r="H56" s="29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customFormat="1" ht="26.25" thickBot="1" x14ac:dyDescent="0.3">
      <c r="A57" s="87">
        <v>30</v>
      </c>
      <c r="B57" s="63" t="s">
        <v>226</v>
      </c>
      <c r="C57" s="42" t="s">
        <v>227</v>
      </c>
      <c r="D57" s="94" t="s">
        <v>189</v>
      </c>
      <c r="E57" s="94">
        <v>10</v>
      </c>
      <c r="F57" s="95" t="s">
        <v>48</v>
      </c>
      <c r="G57" s="28">
        <v>10</v>
      </c>
      <c r="H57" s="29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customFormat="1" ht="26.25" thickBot="1" x14ac:dyDescent="0.3">
      <c r="A58" s="87">
        <v>31</v>
      </c>
      <c r="B58" s="32" t="s">
        <v>44</v>
      </c>
      <c r="C58" s="42" t="s">
        <v>227</v>
      </c>
      <c r="D58" s="94" t="s">
        <v>189</v>
      </c>
      <c r="E58" s="96">
        <v>2</v>
      </c>
      <c r="F58" s="97" t="s">
        <v>0</v>
      </c>
      <c r="G58" s="28">
        <v>2</v>
      </c>
      <c r="H58" s="29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customFormat="1" ht="26.25" thickBot="1" x14ac:dyDescent="0.3">
      <c r="A59" s="87">
        <v>32</v>
      </c>
      <c r="B59" s="63" t="s">
        <v>228</v>
      </c>
      <c r="C59" s="42" t="s">
        <v>227</v>
      </c>
      <c r="D59" s="94" t="s">
        <v>189</v>
      </c>
      <c r="E59" s="94">
        <v>2</v>
      </c>
      <c r="F59" s="95" t="s">
        <v>48</v>
      </c>
      <c r="G59" s="28">
        <v>2</v>
      </c>
      <c r="H59" s="29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customFormat="1" ht="51.75" thickBot="1" x14ac:dyDescent="0.3">
      <c r="A60" s="87">
        <v>33</v>
      </c>
      <c r="B60" s="32" t="s">
        <v>229</v>
      </c>
      <c r="C60" s="38" t="s">
        <v>230</v>
      </c>
      <c r="D60" s="94" t="s">
        <v>189</v>
      </c>
      <c r="E60" s="96">
        <v>10</v>
      </c>
      <c r="F60" s="97" t="s">
        <v>0</v>
      </c>
      <c r="G60" s="28">
        <v>10</v>
      </c>
      <c r="H60" s="29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customFormat="1" ht="51.75" thickBot="1" x14ac:dyDescent="0.3">
      <c r="A61" s="87">
        <v>34</v>
      </c>
      <c r="B61" s="32" t="s">
        <v>231</v>
      </c>
      <c r="C61" s="38" t="s">
        <v>232</v>
      </c>
      <c r="D61" s="94" t="s">
        <v>189</v>
      </c>
      <c r="E61" s="96">
        <v>10</v>
      </c>
      <c r="F61" s="97" t="s">
        <v>0</v>
      </c>
      <c r="G61" s="28">
        <v>10</v>
      </c>
      <c r="H61" s="29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customFormat="1" ht="15.75" thickBot="1" x14ac:dyDescent="0.3">
      <c r="A62" s="87">
        <v>35</v>
      </c>
      <c r="B62" s="63" t="s">
        <v>233</v>
      </c>
      <c r="C62" s="42" t="s">
        <v>234</v>
      </c>
      <c r="D62" s="94" t="s">
        <v>189</v>
      </c>
      <c r="E62" s="94">
        <v>10</v>
      </c>
      <c r="F62" s="95" t="s">
        <v>0</v>
      </c>
      <c r="G62" s="28">
        <v>10</v>
      </c>
      <c r="H62" s="29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customFormat="1" ht="15.75" thickBot="1" x14ac:dyDescent="0.3">
      <c r="A63" s="87">
        <v>36</v>
      </c>
      <c r="B63" s="32" t="s">
        <v>235</v>
      </c>
      <c r="C63" s="42" t="s">
        <v>234</v>
      </c>
      <c r="D63" s="94" t="s">
        <v>189</v>
      </c>
      <c r="E63" s="96">
        <v>10</v>
      </c>
      <c r="F63" s="97" t="s">
        <v>0</v>
      </c>
      <c r="G63" s="28">
        <v>10</v>
      </c>
      <c r="H63" s="29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customFormat="1" ht="51.75" thickBot="1" x14ac:dyDescent="0.3">
      <c r="A64" s="87">
        <v>37</v>
      </c>
      <c r="B64" s="32" t="s">
        <v>236</v>
      </c>
      <c r="C64" s="38" t="s">
        <v>237</v>
      </c>
      <c r="D64" s="94" t="s">
        <v>189</v>
      </c>
      <c r="E64" s="96">
        <v>10</v>
      </c>
      <c r="F64" s="97" t="s">
        <v>0</v>
      </c>
      <c r="G64" s="28">
        <v>10</v>
      </c>
      <c r="H64" s="29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customFormat="1" ht="51.75" thickBot="1" x14ac:dyDescent="0.3">
      <c r="A65" s="87">
        <v>38</v>
      </c>
      <c r="B65" s="32" t="s">
        <v>238</v>
      </c>
      <c r="C65" s="38" t="s">
        <v>239</v>
      </c>
      <c r="D65" s="94" t="s">
        <v>189</v>
      </c>
      <c r="E65" s="96">
        <v>10</v>
      </c>
      <c r="F65" s="97" t="s">
        <v>0</v>
      </c>
      <c r="G65" s="28">
        <v>10</v>
      </c>
      <c r="H65" s="29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customFormat="1" ht="26.25" thickBot="1" x14ac:dyDescent="0.3">
      <c r="A66" s="87">
        <v>39</v>
      </c>
      <c r="B66" s="63" t="s">
        <v>240</v>
      </c>
      <c r="C66" s="42" t="s">
        <v>241</v>
      </c>
      <c r="D66" s="94" t="s">
        <v>189</v>
      </c>
      <c r="E66" s="94">
        <v>10</v>
      </c>
      <c r="F66" s="95" t="s">
        <v>48</v>
      </c>
      <c r="G66" s="28">
        <v>10</v>
      </c>
      <c r="H66" s="29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customFormat="1" ht="26.25" thickBot="1" x14ac:dyDescent="0.3">
      <c r="A67" s="87">
        <v>40</v>
      </c>
      <c r="B67" s="32" t="s">
        <v>242</v>
      </c>
      <c r="C67" s="38" t="s">
        <v>243</v>
      </c>
      <c r="D67" s="94" t="s">
        <v>189</v>
      </c>
      <c r="E67" s="96">
        <v>6</v>
      </c>
      <c r="F67" s="97" t="s">
        <v>0</v>
      </c>
      <c r="G67" s="28">
        <v>6</v>
      </c>
      <c r="H67" s="29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customFormat="1" ht="26.25" thickBot="1" x14ac:dyDescent="0.3">
      <c r="A68" s="87">
        <v>41</v>
      </c>
      <c r="B68" s="32" t="s">
        <v>244</v>
      </c>
      <c r="C68" s="38" t="s">
        <v>245</v>
      </c>
      <c r="D68" s="94" t="s">
        <v>189</v>
      </c>
      <c r="E68" s="96">
        <v>6</v>
      </c>
      <c r="F68" s="97" t="s">
        <v>48</v>
      </c>
      <c r="G68" s="28">
        <v>6</v>
      </c>
      <c r="H68" s="29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customFormat="1" ht="39" thickBot="1" x14ac:dyDescent="0.3">
      <c r="A69" s="87">
        <v>42</v>
      </c>
      <c r="B69" s="32" t="s">
        <v>246</v>
      </c>
      <c r="C69" s="38" t="s">
        <v>247</v>
      </c>
      <c r="D69" s="94" t="s">
        <v>189</v>
      </c>
      <c r="E69" s="96">
        <v>3</v>
      </c>
      <c r="F69" s="97" t="s">
        <v>0</v>
      </c>
      <c r="G69" s="28">
        <v>3</v>
      </c>
      <c r="H69" s="29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customFormat="1" ht="26.25" thickBot="1" x14ac:dyDescent="0.3">
      <c r="A70" s="87">
        <v>43</v>
      </c>
      <c r="B70" s="32" t="s">
        <v>43</v>
      </c>
      <c r="C70" s="38" t="s">
        <v>248</v>
      </c>
      <c r="D70" s="94" t="s">
        <v>189</v>
      </c>
      <c r="E70" s="96">
        <v>2</v>
      </c>
      <c r="F70" s="97" t="s">
        <v>0</v>
      </c>
      <c r="G70" s="28">
        <v>2</v>
      </c>
      <c r="H70" s="29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customFormat="1" ht="26.25" thickBot="1" x14ac:dyDescent="0.3">
      <c r="A71" s="87">
        <v>44</v>
      </c>
      <c r="B71" s="63" t="s">
        <v>249</v>
      </c>
      <c r="C71" s="38" t="s">
        <v>248</v>
      </c>
      <c r="D71" s="94" t="s">
        <v>189</v>
      </c>
      <c r="E71" s="94">
        <v>5</v>
      </c>
      <c r="F71" s="95" t="s">
        <v>48</v>
      </c>
      <c r="G71" s="28">
        <v>5</v>
      </c>
      <c r="H71" s="29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customFormat="1" ht="90" thickBot="1" x14ac:dyDescent="0.3">
      <c r="A72" s="87">
        <v>45</v>
      </c>
      <c r="B72" s="32" t="s">
        <v>250</v>
      </c>
      <c r="C72" s="38" t="s">
        <v>251</v>
      </c>
      <c r="D72" s="94" t="s">
        <v>189</v>
      </c>
      <c r="E72" s="96">
        <v>10</v>
      </c>
      <c r="F72" s="97" t="s">
        <v>0</v>
      </c>
      <c r="G72" s="28">
        <v>10</v>
      </c>
      <c r="H72" s="29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customFormat="1" ht="26.25" thickBot="1" x14ac:dyDescent="0.3">
      <c r="A73" s="87">
        <v>46</v>
      </c>
      <c r="B73" s="34" t="s">
        <v>252</v>
      </c>
      <c r="C73" s="38" t="s">
        <v>253</v>
      </c>
      <c r="D73" s="56" t="s">
        <v>189</v>
      </c>
      <c r="E73" s="59">
        <v>18</v>
      </c>
      <c r="F73" s="60" t="s">
        <v>0</v>
      </c>
      <c r="G73" s="28">
        <v>18</v>
      </c>
      <c r="H73" s="29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customFormat="1" ht="15.75" thickBot="1" x14ac:dyDescent="0.3">
      <c r="A74" s="87">
        <v>47</v>
      </c>
      <c r="B74" s="34" t="s">
        <v>254</v>
      </c>
      <c r="C74" s="38" t="s">
        <v>255</v>
      </c>
      <c r="D74" s="56" t="s">
        <v>189</v>
      </c>
      <c r="E74" s="59">
        <v>3</v>
      </c>
      <c r="F74" s="60" t="s">
        <v>0</v>
      </c>
      <c r="G74" s="28">
        <v>3</v>
      </c>
      <c r="H74" s="29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customFormat="1" ht="15.75" thickBot="1" x14ac:dyDescent="0.3">
      <c r="A75" s="87">
        <v>48</v>
      </c>
      <c r="B75" s="34" t="s">
        <v>256</v>
      </c>
      <c r="C75" s="38" t="s">
        <v>255</v>
      </c>
      <c r="D75" s="56" t="s">
        <v>189</v>
      </c>
      <c r="E75" s="59">
        <v>30</v>
      </c>
      <c r="F75" s="60" t="s">
        <v>0</v>
      </c>
      <c r="G75" s="28">
        <v>30</v>
      </c>
      <c r="H75" s="29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customFormat="1" ht="15.75" thickBot="1" x14ac:dyDescent="0.3">
      <c r="A76" s="87">
        <v>49</v>
      </c>
      <c r="B76" s="34" t="s">
        <v>257</v>
      </c>
      <c r="C76" s="38" t="s">
        <v>258</v>
      </c>
      <c r="D76" s="56" t="s">
        <v>189</v>
      </c>
      <c r="E76" s="59">
        <v>5</v>
      </c>
      <c r="F76" s="60" t="s">
        <v>0</v>
      </c>
      <c r="G76" s="28">
        <v>5</v>
      </c>
      <c r="H76" s="29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customFormat="1" ht="51.75" thickBot="1" x14ac:dyDescent="0.3">
      <c r="A77" s="87">
        <v>50</v>
      </c>
      <c r="B77" s="23" t="s">
        <v>259</v>
      </c>
      <c r="C77" s="42" t="s">
        <v>260</v>
      </c>
      <c r="D77" s="56" t="s">
        <v>189</v>
      </c>
      <c r="E77" s="56">
        <v>2</v>
      </c>
      <c r="F77" s="58" t="s">
        <v>0</v>
      </c>
      <c r="G77" s="28">
        <v>2</v>
      </c>
      <c r="H77" s="29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customFormat="1" ht="26.25" thickBot="1" x14ac:dyDescent="0.3">
      <c r="A78" s="87">
        <v>51</v>
      </c>
      <c r="B78" s="34" t="s">
        <v>261</v>
      </c>
      <c r="C78" s="38" t="s">
        <v>262</v>
      </c>
      <c r="D78" s="56" t="s">
        <v>189</v>
      </c>
      <c r="E78" s="59">
        <v>2</v>
      </c>
      <c r="F78" s="60" t="s">
        <v>0</v>
      </c>
      <c r="G78" s="28">
        <v>2</v>
      </c>
      <c r="H78" s="29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customFormat="1" ht="39" thickBot="1" x14ac:dyDescent="0.3">
      <c r="A79" s="87">
        <v>52</v>
      </c>
      <c r="B79" s="34" t="s">
        <v>41</v>
      </c>
      <c r="C79" s="38" t="s">
        <v>263</v>
      </c>
      <c r="D79" s="56" t="s">
        <v>189</v>
      </c>
      <c r="E79" s="59">
        <v>2</v>
      </c>
      <c r="F79" s="60" t="s">
        <v>0</v>
      </c>
      <c r="G79" s="28">
        <v>2</v>
      </c>
      <c r="H79" s="29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customFormat="1" ht="39" thickBot="1" x14ac:dyDescent="0.3">
      <c r="A80" s="87">
        <v>53</v>
      </c>
      <c r="B80" s="34" t="s">
        <v>264</v>
      </c>
      <c r="C80" s="38" t="s">
        <v>265</v>
      </c>
      <c r="D80" s="56" t="s">
        <v>189</v>
      </c>
      <c r="E80" s="59">
        <v>2</v>
      </c>
      <c r="F80" s="60" t="s">
        <v>0</v>
      </c>
      <c r="G80" s="28">
        <v>2</v>
      </c>
      <c r="H80" s="29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customFormat="1" ht="15.75" thickBot="1" x14ac:dyDescent="0.3">
      <c r="A81" s="87">
        <v>54</v>
      </c>
      <c r="B81" s="32" t="s">
        <v>40</v>
      </c>
      <c r="C81" s="30" t="s">
        <v>266</v>
      </c>
      <c r="D81" s="94" t="s">
        <v>189</v>
      </c>
      <c r="E81" s="96">
        <v>2</v>
      </c>
      <c r="F81" s="97" t="s">
        <v>0</v>
      </c>
      <c r="G81" s="28">
        <v>2</v>
      </c>
      <c r="H81" s="29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customFormat="1" ht="26.25" thickBot="1" x14ac:dyDescent="0.3">
      <c r="A82" s="87">
        <v>55</v>
      </c>
      <c r="B82" s="34" t="s">
        <v>267</v>
      </c>
      <c r="C82" s="38" t="s">
        <v>268</v>
      </c>
      <c r="D82" s="56" t="s">
        <v>189</v>
      </c>
      <c r="E82" s="59">
        <v>5</v>
      </c>
      <c r="F82" s="60" t="s">
        <v>48</v>
      </c>
      <c r="G82" s="28">
        <v>5</v>
      </c>
      <c r="H82" s="29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customFormat="1" ht="26.25" thickBot="1" x14ac:dyDescent="0.3">
      <c r="A83" s="87">
        <v>56</v>
      </c>
      <c r="B83" s="23" t="s">
        <v>269</v>
      </c>
      <c r="C83" s="42" t="s">
        <v>270</v>
      </c>
      <c r="D83" s="56" t="s">
        <v>189</v>
      </c>
      <c r="E83" s="56">
        <v>2</v>
      </c>
      <c r="F83" s="58" t="s">
        <v>0</v>
      </c>
      <c r="G83" s="28">
        <v>2</v>
      </c>
      <c r="H83" s="29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customFormat="1" ht="15.75" thickBot="1" x14ac:dyDescent="0.3">
      <c r="A84" s="87">
        <v>57</v>
      </c>
      <c r="B84" s="34" t="s">
        <v>271</v>
      </c>
      <c r="C84" s="38" t="s">
        <v>341</v>
      </c>
      <c r="D84" s="56" t="s">
        <v>189</v>
      </c>
      <c r="E84" s="59">
        <v>4</v>
      </c>
      <c r="F84" s="60" t="s">
        <v>48</v>
      </c>
      <c r="G84" s="28">
        <v>4</v>
      </c>
      <c r="H84" s="29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customFormat="1" ht="26.25" thickBot="1" x14ac:dyDescent="0.3">
      <c r="A85" s="87">
        <v>58</v>
      </c>
      <c r="B85" s="34" t="s">
        <v>273</v>
      </c>
      <c r="C85" s="38" t="s">
        <v>274</v>
      </c>
      <c r="D85" s="56" t="s">
        <v>189</v>
      </c>
      <c r="E85" s="98">
        <v>6</v>
      </c>
      <c r="F85" s="99" t="s">
        <v>0</v>
      </c>
      <c r="G85" s="100">
        <v>6</v>
      </c>
      <c r="H85" s="29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20.25" x14ac:dyDescent="0.25">
      <c r="A86" s="140" t="s">
        <v>10</v>
      </c>
      <c r="B86" s="141"/>
      <c r="C86" s="141"/>
      <c r="D86" s="136"/>
      <c r="E86" s="136"/>
      <c r="F86" s="136"/>
      <c r="G86" s="136"/>
      <c r="H86" s="141"/>
    </row>
    <row r="87" spans="1:26" ht="60.75" thickBot="1" x14ac:dyDescent="0.3">
      <c r="A87" s="4" t="s">
        <v>9</v>
      </c>
      <c r="B87" s="3" t="s">
        <v>8</v>
      </c>
      <c r="C87" s="3" t="s">
        <v>7</v>
      </c>
      <c r="D87" s="3" t="s">
        <v>6</v>
      </c>
      <c r="E87" s="3" t="s">
        <v>5</v>
      </c>
      <c r="F87" s="3" t="s">
        <v>4</v>
      </c>
      <c r="G87" s="3" t="s">
        <v>3</v>
      </c>
      <c r="H87" s="3" t="s">
        <v>19</v>
      </c>
    </row>
    <row r="88" spans="1:26" customFormat="1" ht="39" thickBot="1" x14ac:dyDescent="0.3">
      <c r="A88" s="62">
        <v>1</v>
      </c>
      <c r="B88" s="63" t="s">
        <v>294</v>
      </c>
      <c r="C88" s="24" t="s">
        <v>295</v>
      </c>
      <c r="D88" s="64" t="s">
        <v>1</v>
      </c>
      <c r="E88" s="28">
        <v>10</v>
      </c>
      <c r="F88" s="28" t="s">
        <v>48</v>
      </c>
      <c r="G88" s="28">
        <f t="shared" ref="G88:G89" si="0">E88</f>
        <v>10</v>
      </c>
      <c r="H88" s="29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customFormat="1" ht="39" thickBot="1" x14ac:dyDescent="0.3">
      <c r="A89" s="22">
        <v>2</v>
      </c>
      <c r="B89" s="32" t="s">
        <v>296</v>
      </c>
      <c r="C89" s="30" t="s">
        <v>297</v>
      </c>
      <c r="D89" s="64" t="s">
        <v>1</v>
      </c>
      <c r="E89" s="28">
        <v>1</v>
      </c>
      <c r="F89" s="28" t="s">
        <v>0</v>
      </c>
      <c r="G89" s="28">
        <f t="shared" si="0"/>
        <v>1</v>
      </c>
      <c r="H89" s="29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</sheetData>
  <mergeCells count="31">
    <mergeCell ref="A86:H86"/>
    <mergeCell ref="A26:H26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opLeftCell="A49" zoomScale="87" zoomScaleNormal="87" workbookViewId="0">
      <selection activeCell="I3" sqref="I3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26" x14ac:dyDescent="0.25">
      <c r="A1" s="162" t="s">
        <v>18</v>
      </c>
      <c r="B1" s="163"/>
      <c r="C1" s="163"/>
      <c r="D1" s="163"/>
      <c r="E1" s="163"/>
      <c r="F1" s="163"/>
      <c r="G1" s="163"/>
    </row>
    <row r="2" spans="1:26" s="7" customFormat="1" ht="20.25" x14ac:dyDescent="0.3">
      <c r="A2" s="138" t="s">
        <v>73</v>
      </c>
      <c r="B2" s="138"/>
      <c r="C2" s="138"/>
      <c r="D2" s="138"/>
      <c r="E2" s="138"/>
      <c r="F2" s="138"/>
      <c r="G2" s="138"/>
      <c r="H2" s="16"/>
    </row>
    <row r="3" spans="1:26" s="7" customFormat="1" ht="20.25" x14ac:dyDescent="0.25">
      <c r="A3" s="139" t="str">
        <f>'Информация о Чемпионате'!B4</f>
        <v>Указать региональный чемпионат</v>
      </c>
      <c r="B3" s="139"/>
      <c r="C3" s="139"/>
      <c r="D3" s="139"/>
      <c r="E3" s="139"/>
      <c r="F3" s="139"/>
      <c r="G3" s="139"/>
      <c r="H3" s="17"/>
    </row>
    <row r="4" spans="1:26" s="7" customFormat="1" ht="20.25" x14ac:dyDescent="0.3">
      <c r="A4" s="138" t="s">
        <v>74</v>
      </c>
      <c r="B4" s="138"/>
      <c r="C4" s="138"/>
      <c r="D4" s="138"/>
      <c r="E4" s="138"/>
      <c r="F4" s="138"/>
      <c r="G4" s="138"/>
      <c r="H4" s="16"/>
    </row>
    <row r="5" spans="1:26" ht="20.25" x14ac:dyDescent="0.25">
      <c r="A5" s="164" t="str">
        <f>'Информация о Чемпионате'!B3</f>
        <v>Вожатская деятельность</v>
      </c>
      <c r="B5" s="164"/>
      <c r="C5" s="164"/>
      <c r="D5" s="164"/>
      <c r="E5" s="164"/>
      <c r="F5" s="164"/>
      <c r="G5" s="164"/>
      <c r="H5" s="18"/>
    </row>
    <row r="6" spans="1:26" ht="20.25" x14ac:dyDescent="0.25">
      <c r="A6" s="140" t="s">
        <v>26</v>
      </c>
      <c r="B6" s="161"/>
      <c r="C6" s="161"/>
      <c r="D6" s="161"/>
      <c r="E6" s="161"/>
      <c r="F6" s="161"/>
      <c r="G6" s="161"/>
    </row>
    <row r="7" spans="1:26" ht="30.75" thickBot="1" x14ac:dyDescent="0.3">
      <c r="A7" s="3" t="s">
        <v>9</v>
      </c>
      <c r="B7" s="3" t="s">
        <v>8</v>
      </c>
      <c r="C7" s="5" t="s">
        <v>7</v>
      </c>
      <c r="D7" s="3" t="s">
        <v>6</v>
      </c>
      <c r="E7" s="3" t="s">
        <v>5</v>
      </c>
      <c r="F7" s="3" t="s">
        <v>4</v>
      </c>
      <c r="G7" s="3" t="s">
        <v>27</v>
      </c>
    </row>
    <row r="8" spans="1:26" customFormat="1" ht="39" thickBot="1" x14ac:dyDescent="0.3">
      <c r="A8" s="101">
        <v>1</v>
      </c>
      <c r="B8" s="102" t="s">
        <v>187</v>
      </c>
      <c r="C8" s="103" t="s">
        <v>188</v>
      </c>
      <c r="D8" s="104" t="s">
        <v>189</v>
      </c>
      <c r="E8" s="105">
        <v>2</v>
      </c>
      <c r="F8" s="105" t="s">
        <v>0</v>
      </c>
      <c r="G8" s="114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customFormat="1" ht="27" customHeight="1" thickBot="1" x14ac:dyDescent="0.3">
      <c r="A9" s="101">
        <v>2</v>
      </c>
      <c r="B9" s="107" t="s">
        <v>342</v>
      </c>
      <c r="C9" s="108" t="s">
        <v>343</v>
      </c>
      <c r="D9" s="104" t="s">
        <v>189</v>
      </c>
      <c r="E9" s="109">
        <v>1</v>
      </c>
      <c r="F9" s="110" t="s">
        <v>104</v>
      </c>
      <c r="G9" s="114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customFormat="1" ht="30" customHeight="1" thickBot="1" x14ac:dyDescent="0.3">
      <c r="A10" s="101">
        <v>3</v>
      </c>
      <c r="B10" s="107" t="s">
        <v>344</v>
      </c>
      <c r="C10" s="108" t="s">
        <v>345</v>
      </c>
      <c r="D10" s="104" t="s">
        <v>189</v>
      </c>
      <c r="E10" s="109">
        <v>1</v>
      </c>
      <c r="F10" s="110" t="s">
        <v>104</v>
      </c>
      <c r="G10" s="114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customFormat="1" ht="15.75" thickBot="1" x14ac:dyDescent="0.3">
      <c r="A11" s="101">
        <v>4</v>
      </c>
      <c r="B11" s="107" t="s">
        <v>346</v>
      </c>
      <c r="C11" s="108" t="s">
        <v>347</v>
      </c>
      <c r="D11" s="104" t="s">
        <v>189</v>
      </c>
      <c r="E11" s="109">
        <v>1</v>
      </c>
      <c r="F11" s="110" t="s">
        <v>104</v>
      </c>
      <c r="G11" s="114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customFormat="1" ht="15.75" thickBot="1" x14ac:dyDescent="0.3">
      <c r="A12" s="101">
        <v>5</v>
      </c>
      <c r="B12" s="107" t="s">
        <v>348</v>
      </c>
      <c r="C12" s="108" t="s">
        <v>349</v>
      </c>
      <c r="D12" s="104" t="s">
        <v>189</v>
      </c>
      <c r="E12" s="109">
        <v>1</v>
      </c>
      <c r="F12" s="110" t="s">
        <v>104</v>
      </c>
      <c r="G12" s="114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customFormat="1" ht="15.75" thickBot="1" x14ac:dyDescent="0.3">
      <c r="A13" s="101">
        <v>6</v>
      </c>
      <c r="B13" s="107" t="s">
        <v>350</v>
      </c>
      <c r="C13" s="108" t="s">
        <v>351</v>
      </c>
      <c r="D13" s="104" t="s">
        <v>189</v>
      </c>
      <c r="E13" s="109">
        <v>1</v>
      </c>
      <c r="F13" s="110" t="s">
        <v>48</v>
      </c>
      <c r="G13" s="114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customFormat="1" ht="26.25" thickBot="1" x14ac:dyDescent="0.3">
      <c r="A14" s="101">
        <v>7</v>
      </c>
      <c r="B14" s="102" t="s">
        <v>352</v>
      </c>
      <c r="C14" s="103" t="s">
        <v>353</v>
      </c>
      <c r="D14" s="104" t="s">
        <v>189</v>
      </c>
      <c r="E14" s="105">
        <v>1</v>
      </c>
      <c r="F14" s="106" t="s">
        <v>48</v>
      </c>
      <c r="G14" s="114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customFormat="1" ht="39" thickBot="1" x14ac:dyDescent="0.3">
      <c r="A15" s="101">
        <v>8</v>
      </c>
      <c r="B15" s="111" t="s">
        <v>354</v>
      </c>
      <c r="C15" s="108" t="s">
        <v>197</v>
      </c>
      <c r="D15" s="104" t="s">
        <v>189</v>
      </c>
      <c r="E15" s="109">
        <v>1</v>
      </c>
      <c r="F15" s="110" t="s">
        <v>48</v>
      </c>
      <c r="G15" s="114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customFormat="1" ht="51.75" thickBot="1" x14ac:dyDescent="0.3">
      <c r="A16" s="101">
        <v>9</v>
      </c>
      <c r="B16" s="111" t="s">
        <v>271</v>
      </c>
      <c r="C16" s="108" t="s">
        <v>272</v>
      </c>
      <c r="D16" s="112" t="s">
        <v>189</v>
      </c>
      <c r="E16" s="113">
        <v>1</v>
      </c>
      <c r="F16" s="114" t="s">
        <v>48</v>
      </c>
      <c r="G16" s="114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customFormat="1" ht="26.25" thickBot="1" x14ac:dyDescent="0.3">
      <c r="A17" s="101">
        <v>10</v>
      </c>
      <c r="B17" s="111" t="s">
        <v>198</v>
      </c>
      <c r="C17" s="108" t="s">
        <v>199</v>
      </c>
      <c r="D17" s="112" t="s">
        <v>189</v>
      </c>
      <c r="E17" s="113">
        <v>1</v>
      </c>
      <c r="F17" s="114" t="s">
        <v>48</v>
      </c>
      <c r="G17" s="114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customFormat="1" ht="26.25" thickBot="1" x14ac:dyDescent="0.3">
      <c r="A18" s="101">
        <v>11</v>
      </c>
      <c r="B18" s="111" t="s">
        <v>355</v>
      </c>
      <c r="C18" s="108" t="s">
        <v>201</v>
      </c>
      <c r="D18" s="112" t="s">
        <v>189</v>
      </c>
      <c r="E18" s="113">
        <v>1</v>
      </c>
      <c r="F18" s="114" t="s">
        <v>48</v>
      </c>
      <c r="G18" s="114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customFormat="1" ht="26.25" thickBot="1" x14ac:dyDescent="0.3">
      <c r="A19" s="101">
        <v>12</v>
      </c>
      <c r="B19" s="111" t="s">
        <v>356</v>
      </c>
      <c r="C19" s="108" t="s">
        <v>201</v>
      </c>
      <c r="D19" s="112" t="s">
        <v>189</v>
      </c>
      <c r="E19" s="113">
        <v>1</v>
      </c>
      <c r="F19" s="114" t="s">
        <v>48</v>
      </c>
      <c r="G19" s="114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customFormat="1" ht="15.75" customHeight="1" thickBot="1" x14ac:dyDescent="0.3">
      <c r="A20" s="101">
        <v>13</v>
      </c>
      <c r="B20" s="111" t="s">
        <v>357</v>
      </c>
      <c r="C20" s="108" t="s">
        <v>274</v>
      </c>
      <c r="D20" s="112" t="s">
        <v>189</v>
      </c>
      <c r="E20" s="113">
        <v>1</v>
      </c>
      <c r="F20" s="114" t="s">
        <v>0</v>
      </c>
      <c r="G20" s="114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customFormat="1" ht="15.75" customHeight="1" thickBot="1" x14ac:dyDescent="0.3">
      <c r="A21" s="101">
        <v>14</v>
      </c>
      <c r="B21" s="111" t="s">
        <v>45</v>
      </c>
      <c r="C21" s="108" t="s">
        <v>205</v>
      </c>
      <c r="D21" s="112" t="s">
        <v>189</v>
      </c>
      <c r="E21" s="113">
        <v>2</v>
      </c>
      <c r="F21" s="114" t="s">
        <v>0</v>
      </c>
      <c r="G21" s="114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customFormat="1" ht="15.75" customHeight="1" thickBot="1" x14ac:dyDescent="0.3">
      <c r="A22" s="101">
        <v>15</v>
      </c>
      <c r="B22" s="111" t="s">
        <v>206</v>
      </c>
      <c r="C22" s="108" t="s">
        <v>207</v>
      </c>
      <c r="D22" s="112" t="s">
        <v>189</v>
      </c>
      <c r="E22" s="113">
        <v>2</v>
      </c>
      <c r="F22" s="114" t="s">
        <v>0</v>
      </c>
      <c r="G22" s="114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customFormat="1" ht="26.25" thickBot="1" x14ac:dyDescent="0.3">
      <c r="A23" s="101">
        <v>16</v>
      </c>
      <c r="B23" s="111" t="s">
        <v>358</v>
      </c>
      <c r="C23" s="108" t="s">
        <v>339</v>
      </c>
      <c r="D23" s="112" t="s">
        <v>189</v>
      </c>
      <c r="E23" s="113">
        <v>1</v>
      </c>
      <c r="F23" s="114" t="s">
        <v>48</v>
      </c>
      <c r="G23" s="114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customFormat="1" ht="15.75" customHeight="1" thickBot="1" x14ac:dyDescent="0.3">
      <c r="A24" s="101">
        <v>17</v>
      </c>
      <c r="B24" s="115" t="s">
        <v>210</v>
      </c>
      <c r="C24" s="103" t="s">
        <v>211</v>
      </c>
      <c r="D24" s="112" t="s">
        <v>189</v>
      </c>
      <c r="E24" s="116">
        <v>1</v>
      </c>
      <c r="F24" s="117" t="s">
        <v>0</v>
      </c>
      <c r="G24" s="114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customFormat="1" ht="26.25" thickBot="1" x14ac:dyDescent="0.3">
      <c r="A25" s="101">
        <v>18</v>
      </c>
      <c r="B25" s="111" t="s">
        <v>212</v>
      </c>
      <c r="C25" s="108" t="s">
        <v>340</v>
      </c>
      <c r="D25" s="112" t="s">
        <v>189</v>
      </c>
      <c r="E25" s="113">
        <v>2</v>
      </c>
      <c r="F25" s="114" t="s">
        <v>0</v>
      </c>
      <c r="G25" s="114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customFormat="1" ht="15.75" customHeight="1" thickBot="1" x14ac:dyDescent="0.3">
      <c r="A26" s="101">
        <v>19</v>
      </c>
      <c r="B26" s="111" t="s">
        <v>359</v>
      </c>
      <c r="C26" s="108" t="s">
        <v>214</v>
      </c>
      <c r="D26" s="112" t="s">
        <v>189</v>
      </c>
      <c r="E26" s="113">
        <v>2</v>
      </c>
      <c r="F26" s="114" t="s">
        <v>0</v>
      </c>
      <c r="G26" s="114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customFormat="1" ht="39" thickBot="1" x14ac:dyDescent="0.3">
      <c r="A27" s="101">
        <v>20</v>
      </c>
      <c r="B27" s="111" t="s">
        <v>46</v>
      </c>
      <c r="C27" s="108" t="s">
        <v>360</v>
      </c>
      <c r="D27" s="112" t="s">
        <v>189</v>
      </c>
      <c r="E27" s="113">
        <v>2</v>
      </c>
      <c r="F27" s="114" t="s">
        <v>0</v>
      </c>
      <c r="G27" s="114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customFormat="1" ht="15.75" thickBot="1" x14ac:dyDescent="0.3">
      <c r="A28" s="101">
        <v>21</v>
      </c>
      <c r="B28" s="111" t="s">
        <v>216</v>
      </c>
      <c r="C28" s="118" t="s">
        <v>217</v>
      </c>
      <c r="D28" s="112" t="s">
        <v>189</v>
      </c>
      <c r="E28" s="113">
        <v>1</v>
      </c>
      <c r="F28" s="114" t="s">
        <v>48</v>
      </c>
      <c r="G28" s="114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customFormat="1" ht="15.75" thickBot="1" x14ac:dyDescent="0.3">
      <c r="A29" s="101">
        <v>22</v>
      </c>
      <c r="B29" s="111" t="s">
        <v>361</v>
      </c>
      <c r="C29" s="108" t="s">
        <v>219</v>
      </c>
      <c r="D29" s="112" t="s">
        <v>189</v>
      </c>
      <c r="E29" s="113">
        <v>1</v>
      </c>
      <c r="F29" s="114" t="s">
        <v>48</v>
      </c>
      <c r="G29" s="114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customFormat="1" ht="26.25" thickBot="1" x14ac:dyDescent="0.3">
      <c r="A30" s="101">
        <v>23</v>
      </c>
      <c r="B30" s="111" t="s">
        <v>362</v>
      </c>
      <c r="C30" s="108" t="s">
        <v>363</v>
      </c>
      <c r="D30" s="112" t="s">
        <v>189</v>
      </c>
      <c r="E30" s="113">
        <v>1</v>
      </c>
      <c r="F30" s="114" t="s">
        <v>0</v>
      </c>
      <c r="G30" s="114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customFormat="1" ht="26.25" thickBot="1" x14ac:dyDescent="0.3">
      <c r="A31" s="101">
        <v>24</v>
      </c>
      <c r="B31" s="111" t="s">
        <v>364</v>
      </c>
      <c r="C31" s="108" t="s">
        <v>365</v>
      </c>
      <c r="D31" s="112" t="s">
        <v>189</v>
      </c>
      <c r="E31" s="113">
        <v>1</v>
      </c>
      <c r="F31" s="114" t="s">
        <v>366</v>
      </c>
      <c r="G31" s="114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customFormat="1" ht="15.75" customHeight="1" thickBot="1" x14ac:dyDescent="0.3">
      <c r="A32" s="101">
        <v>25</v>
      </c>
      <c r="B32" s="111" t="s">
        <v>367</v>
      </c>
      <c r="C32" s="108" t="s">
        <v>223</v>
      </c>
      <c r="D32" s="112" t="s">
        <v>189</v>
      </c>
      <c r="E32" s="113">
        <v>1</v>
      </c>
      <c r="F32" s="114" t="s">
        <v>0</v>
      </c>
      <c r="G32" s="114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customFormat="1" ht="26.25" thickBot="1" x14ac:dyDescent="0.3">
      <c r="A33" s="101">
        <v>26</v>
      </c>
      <c r="B33" s="111" t="s">
        <v>368</v>
      </c>
      <c r="C33" s="108" t="s">
        <v>227</v>
      </c>
      <c r="D33" s="112" t="s">
        <v>189</v>
      </c>
      <c r="E33" s="113">
        <v>1</v>
      </c>
      <c r="F33" s="114" t="s">
        <v>48</v>
      </c>
      <c r="G33" s="114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customFormat="1" ht="26.25" thickBot="1" x14ac:dyDescent="0.3">
      <c r="A34" s="101">
        <v>27</v>
      </c>
      <c r="B34" s="115" t="s">
        <v>44</v>
      </c>
      <c r="C34" s="108" t="s">
        <v>227</v>
      </c>
      <c r="D34" s="112" t="s">
        <v>189</v>
      </c>
      <c r="E34" s="116">
        <v>1</v>
      </c>
      <c r="F34" s="117" t="s">
        <v>0</v>
      </c>
      <c r="G34" s="114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customFormat="1" ht="26.25" thickBot="1" x14ac:dyDescent="0.3">
      <c r="A35" s="101">
        <v>28</v>
      </c>
      <c r="B35" s="111" t="s">
        <v>228</v>
      </c>
      <c r="C35" s="108" t="s">
        <v>227</v>
      </c>
      <c r="D35" s="112" t="s">
        <v>189</v>
      </c>
      <c r="E35" s="113">
        <v>1</v>
      </c>
      <c r="F35" s="114" t="s">
        <v>48</v>
      </c>
      <c r="G35" s="114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customFormat="1" ht="51.75" thickBot="1" x14ac:dyDescent="0.3">
      <c r="A36" s="101">
        <v>29</v>
      </c>
      <c r="B36" s="111" t="s">
        <v>229</v>
      </c>
      <c r="C36" s="118" t="s">
        <v>230</v>
      </c>
      <c r="D36" s="112" t="s">
        <v>189</v>
      </c>
      <c r="E36" s="113">
        <v>2</v>
      </c>
      <c r="F36" s="114" t="s">
        <v>0</v>
      </c>
      <c r="G36" s="114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customFormat="1" ht="51.75" thickBot="1" x14ac:dyDescent="0.3">
      <c r="A37" s="101">
        <v>30</v>
      </c>
      <c r="B37" s="111" t="s">
        <v>231</v>
      </c>
      <c r="C37" s="118" t="s">
        <v>232</v>
      </c>
      <c r="D37" s="112" t="s">
        <v>189</v>
      </c>
      <c r="E37" s="113">
        <v>2</v>
      </c>
      <c r="F37" s="114" t="s">
        <v>0</v>
      </c>
      <c r="G37" s="114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customFormat="1" ht="15.75" customHeight="1" thickBot="1" x14ac:dyDescent="0.3">
      <c r="A38" s="101">
        <v>31</v>
      </c>
      <c r="B38" s="111" t="s">
        <v>369</v>
      </c>
      <c r="C38" s="108" t="s">
        <v>370</v>
      </c>
      <c r="D38" s="112" t="s">
        <v>189</v>
      </c>
      <c r="E38" s="113">
        <v>1</v>
      </c>
      <c r="F38" s="114" t="s">
        <v>0</v>
      </c>
      <c r="G38" s="114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customFormat="1" ht="15.75" customHeight="1" thickBot="1" x14ac:dyDescent="0.3">
      <c r="A39" s="101">
        <v>32</v>
      </c>
      <c r="B39" s="111" t="s">
        <v>233</v>
      </c>
      <c r="C39" s="108" t="s">
        <v>370</v>
      </c>
      <c r="D39" s="112" t="s">
        <v>189</v>
      </c>
      <c r="E39" s="113">
        <v>1</v>
      </c>
      <c r="F39" s="114" t="s">
        <v>0</v>
      </c>
      <c r="G39" s="114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customFormat="1" ht="15.75" customHeight="1" thickBot="1" x14ac:dyDescent="0.3">
      <c r="A40" s="101">
        <v>33</v>
      </c>
      <c r="B40" s="111" t="s">
        <v>235</v>
      </c>
      <c r="C40" s="108" t="s">
        <v>370</v>
      </c>
      <c r="D40" s="112" t="s">
        <v>189</v>
      </c>
      <c r="E40" s="113">
        <v>1</v>
      </c>
      <c r="F40" s="114" t="s">
        <v>0</v>
      </c>
      <c r="G40" s="114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customFormat="1" ht="26.25" thickBot="1" x14ac:dyDescent="0.3">
      <c r="A41" s="101">
        <v>34</v>
      </c>
      <c r="B41" s="111" t="s">
        <v>47</v>
      </c>
      <c r="C41" s="108" t="s">
        <v>371</v>
      </c>
      <c r="D41" s="112" t="s">
        <v>189</v>
      </c>
      <c r="E41" s="113">
        <v>1</v>
      </c>
      <c r="F41" s="114" t="s">
        <v>0</v>
      </c>
      <c r="G41" s="114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customFormat="1" ht="51.75" thickBot="1" x14ac:dyDescent="0.3">
      <c r="A42" s="101">
        <v>35</v>
      </c>
      <c r="B42" s="111" t="s">
        <v>372</v>
      </c>
      <c r="C42" s="118" t="s">
        <v>237</v>
      </c>
      <c r="D42" s="112" t="s">
        <v>189</v>
      </c>
      <c r="E42" s="113">
        <v>1</v>
      </c>
      <c r="F42" s="114" t="s">
        <v>0</v>
      </c>
      <c r="G42" s="114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customFormat="1" ht="51.75" thickBot="1" x14ac:dyDescent="0.3">
      <c r="A43" s="101">
        <v>36</v>
      </c>
      <c r="B43" s="111" t="s">
        <v>373</v>
      </c>
      <c r="C43" s="118" t="s">
        <v>239</v>
      </c>
      <c r="D43" s="112" t="s">
        <v>189</v>
      </c>
      <c r="E43" s="113">
        <v>1</v>
      </c>
      <c r="F43" s="114" t="s">
        <v>0</v>
      </c>
      <c r="G43" s="114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customFormat="1" ht="26.25" thickBot="1" x14ac:dyDescent="0.3">
      <c r="A44" s="101">
        <v>37</v>
      </c>
      <c r="B44" s="111" t="s">
        <v>240</v>
      </c>
      <c r="C44" s="108" t="s">
        <v>241</v>
      </c>
      <c r="D44" s="112" t="s">
        <v>189</v>
      </c>
      <c r="E44" s="113">
        <v>1</v>
      </c>
      <c r="F44" s="114" t="s">
        <v>48</v>
      </c>
      <c r="G44" s="114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customFormat="1" ht="51.75" thickBot="1" x14ac:dyDescent="0.3">
      <c r="A45" s="101">
        <v>38</v>
      </c>
      <c r="B45" s="115" t="s">
        <v>259</v>
      </c>
      <c r="C45" s="119" t="s">
        <v>260</v>
      </c>
      <c r="D45" s="112" t="s">
        <v>189</v>
      </c>
      <c r="E45" s="116">
        <v>1</v>
      </c>
      <c r="F45" s="117" t="s">
        <v>0</v>
      </c>
      <c r="G45" s="114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customFormat="1" ht="26.25" thickBot="1" x14ac:dyDescent="0.3">
      <c r="A46" s="101">
        <v>39</v>
      </c>
      <c r="B46" s="111" t="s">
        <v>261</v>
      </c>
      <c r="C46" s="118" t="s">
        <v>262</v>
      </c>
      <c r="D46" s="112" t="s">
        <v>189</v>
      </c>
      <c r="E46" s="113">
        <v>1</v>
      </c>
      <c r="F46" s="114" t="s">
        <v>0</v>
      </c>
      <c r="G46" s="114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customFormat="1" ht="39" thickBot="1" x14ac:dyDescent="0.3">
      <c r="A47" s="101">
        <v>40</v>
      </c>
      <c r="B47" s="111" t="s">
        <v>374</v>
      </c>
      <c r="C47" s="118" t="s">
        <v>263</v>
      </c>
      <c r="D47" s="112" t="s">
        <v>189</v>
      </c>
      <c r="E47" s="113">
        <v>1</v>
      </c>
      <c r="F47" s="114" t="s">
        <v>0</v>
      </c>
      <c r="G47" s="114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customFormat="1" ht="39" thickBot="1" x14ac:dyDescent="0.3">
      <c r="A48" s="101">
        <v>41</v>
      </c>
      <c r="B48" s="111" t="s">
        <v>264</v>
      </c>
      <c r="C48" s="118" t="s">
        <v>265</v>
      </c>
      <c r="D48" s="112" t="s">
        <v>189</v>
      </c>
      <c r="E48" s="113">
        <v>1</v>
      </c>
      <c r="F48" s="114" t="s">
        <v>0</v>
      </c>
      <c r="G48" s="114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customFormat="1" ht="15.75" customHeight="1" thickBot="1" x14ac:dyDescent="0.3">
      <c r="A49" s="101">
        <v>42</v>
      </c>
      <c r="B49" s="111" t="s">
        <v>40</v>
      </c>
      <c r="C49" s="108" t="s">
        <v>266</v>
      </c>
      <c r="D49" s="112" t="s">
        <v>189</v>
      </c>
      <c r="E49" s="113">
        <v>1</v>
      </c>
      <c r="F49" s="114" t="s">
        <v>0</v>
      </c>
      <c r="G49" s="114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customFormat="1" ht="15.75" thickBot="1" x14ac:dyDescent="0.3">
      <c r="A50" s="101">
        <v>43</v>
      </c>
      <c r="B50" s="111" t="s">
        <v>242</v>
      </c>
      <c r="C50" s="118" t="s">
        <v>375</v>
      </c>
      <c r="D50" s="112" t="s">
        <v>189</v>
      </c>
      <c r="E50" s="113">
        <v>1</v>
      </c>
      <c r="F50" s="114" t="s">
        <v>0</v>
      </c>
      <c r="G50" s="114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customFormat="1" ht="26.25" thickBot="1" x14ac:dyDescent="0.3">
      <c r="A51" s="101">
        <v>44</v>
      </c>
      <c r="B51" s="111" t="s">
        <v>244</v>
      </c>
      <c r="C51" s="118" t="s">
        <v>376</v>
      </c>
      <c r="D51" s="112" t="s">
        <v>189</v>
      </c>
      <c r="E51" s="113">
        <v>1</v>
      </c>
      <c r="F51" s="114" t="s">
        <v>48</v>
      </c>
      <c r="G51" s="11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customFormat="1" ht="39" thickBot="1" x14ac:dyDescent="0.3">
      <c r="A52" s="101">
        <v>45</v>
      </c>
      <c r="B52" s="111" t="s">
        <v>246</v>
      </c>
      <c r="C52" s="118" t="s">
        <v>377</v>
      </c>
      <c r="D52" s="112" t="s">
        <v>189</v>
      </c>
      <c r="E52" s="113">
        <v>1</v>
      </c>
      <c r="F52" s="114" t="s">
        <v>0</v>
      </c>
      <c r="G52" s="114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customFormat="1" ht="26.25" thickBot="1" x14ac:dyDescent="0.3">
      <c r="A53" s="101">
        <v>46</v>
      </c>
      <c r="B53" s="111" t="s">
        <v>43</v>
      </c>
      <c r="C53" s="118" t="s">
        <v>248</v>
      </c>
      <c r="D53" s="112" t="s">
        <v>189</v>
      </c>
      <c r="E53" s="113">
        <v>1</v>
      </c>
      <c r="F53" s="114" t="s">
        <v>48</v>
      </c>
      <c r="G53" s="114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customFormat="1" ht="26.25" thickBot="1" x14ac:dyDescent="0.3">
      <c r="A54" s="101">
        <v>47</v>
      </c>
      <c r="B54" s="115" t="s">
        <v>249</v>
      </c>
      <c r="C54" s="118" t="s">
        <v>248</v>
      </c>
      <c r="D54" s="112" t="s">
        <v>189</v>
      </c>
      <c r="E54" s="116">
        <v>1</v>
      </c>
      <c r="F54" s="117" t="s">
        <v>48</v>
      </c>
      <c r="G54" s="114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customFormat="1" ht="26.25" thickBot="1" x14ac:dyDescent="0.3">
      <c r="A55" s="101">
        <v>48</v>
      </c>
      <c r="B55" s="111" t="s">
        <v>378</v>
      </c>
      <c r="C55" s="108" t="s">
        <v>379</v>
      </c>
      <c r="D55" s="112" t="s">
        <v>189</v>
      </c>
      <c r="E55" s="113">
        <v>1</v>
      </c>
      <c r="F55" s="114" t="s">
        <v>48</v>
      </c>
      <c r="G55" s="114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customFormat="1" ht="26.25" thickBot="1" x14ac:dyDescent="0.3">
      <c r="A56" s="101">
        <v>49</v>
      </c>
      <c r="B56" s="111" t="s">
        <v>380</v>
      </c>
      <c r="C56" s="108" t="s">
        <v>381</v>
      </c>
      <c r="D56" s="112" t="s">
        <v>189</v>
      </c>
      <c r="E56" s="113">
        <v>1</v>
      </c>
      <c r="F56" s="114" t="s">
        <v>0</v>
      </c>
      <c r="G56" s="114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customFormat="1" ht="15.75" customHeight="1" thickBot="1" x14ac:dyDescent="0.3">
      <c r="A57" s="101">
        <v>50</v>
      </c>
      <c r="B57" s="111" t="s">
        <v>382</v>
      </c>
      <c r="C57" s="108" t="s">
        <v>383</v>
      </c>
      <c r="D57" s="112" t="s">
        <v>189</v>
      </c>
      <c r="E57" s="113">
        <v>1</v>
      </c>
      <c r="F57" s="114" t="s">
        <v>0</v>
      </c>
      <c r="G57" s="114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customFormat="1" ht="15.75" customHeight="1" thickBot="1" x14ac:dyDescent="0.3">
      <c r="A58" s="101">
        <v>51</v>
      </c>
      <c r="B58" s="111" t="s">
        <v>384</v>
      </c>
      <c r="C58" s="108" t="s">
        <v>385</v>
      </c>
      <c r="D58" s="112" t="s">
        <v>189</v>
      </c>
      <c r="E58" s="113">
        <v>30</v>
      </c>
      <c r="F58" s="114" t="s">
        <v>386</v>
      </c>
      <c r="G58" s="114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customFormat="1" ht="26.25" thickBot="1" x14ac:dyDescent="0.3">
      <c r="A59" s="101">
        <v>52</v>
      </c>
      <c r="B59" s="111" t="s">
        <v>387</v>
      </c>
      <c r="C59" s="108" t="s">
        <v>388</v>
      </c>
      <c r="D59" s="112" t="s">
        <v>189</v>
      </c>
      <c r="E59" s="113">
        <v>1</v>
      </c>
      <c r="F59" s="114" t="s">
        <v>0</v>
      </c>
      <c r="G59" s="114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customFormat="1" ht="15.75" customHeight="1" thickBot="1" x14ac:dyDescent="0.3">
      <c r="A60" s="101">
        <v>53</v>
      </c>
      <c r="B60" s="115" t="s">
        <v>389</v>
      </c>
      <c r="C60" s="103" t="s">
        <v>390</v>
      </c>
      <c r="D60" s="112" t="s">
        <v>189</v>
      </c>
      <c r="E60" s="116">
        <v>1</v>
      </c>
      <c r="F60" s="117" t="s">
        <v>0</v>
      </c>
      <c r="G60" s="114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customFormat="1" ht="15.75" customHeight="1" thickBot="1" x14ac:dyDescent="0.3">
      <c r="A61" s="101">
        <v>54</v>
      </c>
      <c r="B61" s="111" t="s">
        <v>391</v>
      </c>
      <c r="C61" s="108" t="s">
        <v>392</v>
      </c>
      <c r="D61" s="112" t="s">
        <v>189</v>
      </c>
      <c r="E61" s="113">
        <v>1</v>
      </c>
      <c r="F61" s="114" t="s">
        <v>48</v>
      </c>
      <c r="G61" s="114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customFormat="1" ht="26.25" thickBot="1" x14ac:dyDescent="0.3">
      <c r="A62" s="101">
        <v>55</v>
      </c>
      <c r="B62" s="111" t="s">
        <v>393</v>
      </c>
      <c r="C62" s="108" t="s">
        <v>394</v>
      </c>
      <c r="D62" s="112" t="s">
        <v>189</v>
      </c>
      <c r="E62" s="113">
        <v>2</v>
      </c>
      <c r="F62" s="114" t="s">
        <v>0</v>
      </c>
      <c r="G62" s="114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customFormat="1" ht="15.75" customHeight="1" thickBot="1" x14ac:dyDescent="0.3">
      <c r="A63" s="101">
        <v>56</v>
      </c>
      <c r="B63" s="111" t="s">
        <v>395</v>
      </c>
      <c r="C63" s="108" t="s">
        <v>396</v>
      </c>
      <c r="D63" s="112" t="s">
        <v>189</v>
      </c>
      <c r="E63" s="113">
        <v>1</v>
      </c>
      <c r="F63" s="114" t="s">
        <v>0</v>
      </c>
      <c r="G63" s="114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customFormat="1" ht="26.25" thickBot="1" x14ac:dyDescent="0.3">
      <c r="A64" s="101">
        <v>57</v>
      </c>
      <c r="B64" s="111" t="s">
        <v>397</v>
      </c>
      <c r="C64" s="108" t="s">
        <v>398</v>
      </c>
      <c r="D64" s="112" t="s">
        <v>189</v>
      </c>
      <c r="E64" s="113">
        <v>1</v>
      </c>
      <c r="F64" s="114" t="s">
        <v>0</v>
      </c>
      <c r="G64" s="11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customFormat="1" ht="26.25" thickBot="1" x14ac:dyDescent="0.3">
      <c r="A65" s="101">
        <v>58</v>
      </c>
      <c r="B65" s="111" t="s">
        <v>399</v>
      </c>
      <c r="C65" s="108" t="s">
        <v>400</v>
      </c>
      <c r="D65" s="112" t="s">
        <v>189</v>
      </c>
      <c r="E65" s="113">
        <v>1</v>
      </c>
      <c r="F65" s="114" t="s">
        <v>0</v>
      </c>
      <c r="G65" s="11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customFormat="1" ht="26.25" thickBot="1" x14ac:dyDescent="0.3">
      <c r="A66" s="101">
        <v>59</v>
      </c>
      <c r="B66" s="111" t="s">
        <v>401</v>
      </c>
      <c r="C66" s="108" t="s">
        <v>402</v>
      </c>
      <c r="D66" s="112" t="s">
        <v>189</v>
      </c>
      <c r="E66" s="113">
        <v>1</v>
      </c>
      <c r="F66" s="114" t="s">
        <v>48</v>
      </c>
      <c r="G66" s="114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customFormat="1" ht="26.25" thickBot="1" x14ac:dyDescent="0.3">
      <c r="A67" s="101">
        <v>60</v>
      </c>
      <c r="B67" s="111" t="s">
        <v>403</v>
      </c>
      <c r="C67" s="108" t="s">
        <v>404</v>
      </c>
      <c r="D67" s="112" t="s">
        <v>189</v>
      </c>
      <c r="E67" s="113">
        <v>10</v>
      </c>
      <c r="F67" s="114" t="s">
        <v>0</v>
      </c>
      <c r="G67" s="114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Бабалаева Мария Викторовна</cp:lastModifiedBy>
  <dcterms:created xsi:type="dcterms:W3CDTF">2023-01-11T12:24:27Z</dcterms:created>
  <dcterms:modified xsi:type="dcterms:W3CDTF">2024-01-18T06:47:34Z</dcterms:modified>
</cp:coreProperties>
</file>