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1\Desktop\РЧ 2024\"/>
    </mc:Choice>
  </mc:AlternateContent>
  <bookViews>
    <workbookView xWindow="0" yWindow="0" windowWidth="11496" windowHeight="859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G92" i="1"/>
  <c r="G91" i="1"/>
  <c r="G40" i="5" l="1"/>
  <c r="G39" i="5"/>
  <c r="G93" i="4"/>
  <c r="G92" i="4"/>
  <c r="G91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<sst xmlns="http://schemas.openxmlformats.org/spreadsheetml/2006/main" count="1005" uniqueCount="270">
  <si>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</si>
  <si>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</si>
  <si>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</si>
  <si>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</si>
  <si>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</si>
  <si>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</si>
  <si>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</si>
  <si>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</si>
  <si>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</si>
  <si>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</si>
  <si>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</si>
  <si>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</si>
  <si>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</si>
  <si>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</si>
  <si>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</si>
  <si>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</si>
  <si>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</si>
  <si>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</si>
  <si>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</si>
  <si>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</si>
  <si>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</si>
  <si>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</si>
  <si>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</si>
  <si>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</si>
  <si>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</si>
  <si>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</si>
  <si>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</si>
  <si>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</si>
  <si>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</si>
  <si>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</si>
  <si>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</si>
  <si>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Пакет офисных программ</t>
  </si>
  <si>
    <t>Складское помещение НЕ ТРЕБУЕТСЯ</t>
  </si>
  <si>
    <t>Скотч малярный</t>
  </si>
  <si>
    <t>Скотч двусторонний</t>
  </si>
  <si>
    <t>Ручка шариковая</t>
  </si>
  <si>
    <t>Скрепки канцелярские</t>
  </si>
  <si>
    <t>Линейка</t>
  </si>
  <si>
    <t>Общая зона конкурсной площадки (оборудование, инструмент, мебель)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</si>
  <si>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</si>
  <si>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</si>
  <si>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</si>
  <si>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</si>
  <si>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</si>
  <si>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</si>
  <si>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</si>
  <si>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</si>
  <si>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</si>
  <si>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</si>
  <si>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</si>
  <si>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</si>
  <si>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</si>
  <si>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</si>
  <si>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</si>
  <si>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</si>
  <si>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</si>
  <si>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</si>
  <si>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</si>
  <si>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</si>
  <si>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</si>
  <si>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</si>
  <si>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</si>
  <si>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</si>
  <si>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</si>
  <si>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</si>
  <si>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</si>
  <si>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</si>
  <si>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</si>
  <si>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</si>
  <si>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</si>
  <si>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</si>
  <si>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</si>
  <si>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Технологии физического развития</t>
  </si>
  <si>
    <t>Региональный чемпионат</t>
  </si>
  <si>
    <t>Москва</t>
  </si>
  <si>
    <t>Московский городской педагогический университет</t>
  </si>
  <si>
    <t>г. Москва,  улица Чечулина, дом 3, корпус 1</t>
  </si>
  <si>
    <t>хх.хх.хххх - хх.хх.хххх</t>
  </si>
  <si>
    <t>Беляев Александр Григорьевич</t>
  </si>
  <si>
    <t>BeljaevAG@mgpu.ru</t>
  </si>
  <si>
    <t>8-920-597-51-34</t>
  </si>
  <si>
    <t>Сашенко Никита Олегович</t>
  </si>
  <si>
    <t>sashenkono@mgpu.ru</t>
  </si>
  <si>
    <t>8 930-964-80-06</t>
  </si>
  <si>
    <t>Площадь зоны: не менее 162 кв.м. (18*9м)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</si>
  <si>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75 люкс у поверхности пола) </t>
    </r>
  </si>
  <si>
    <t xml:space="preserve">Интернет : подключение компьютеров/ноутбуков к беспроводному интернету (с возможностью подключения к проводному интернету) 	</t>
  </si>
  <si>
    <t>Электричество: подлключение оборудования к сети 220 Вольт</t>
  </si>
  <si>
    <r>
      <t>Покрытие пола: дерево/спортивный линолеум/паркет/рулонные резино-каучуковые покрытия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162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</si>
  <si>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</si>
  <si>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</si>
  <si>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Персональный компьютер/ноутбук</t>
  </si>
  <si>
    <t>Операционная система: Windows 10 или аналог; процессор: не ниже Intel Core i3; объем накопителя: не менее 250 Гб; объем оперативной памяти: менее 8 Гб; диагональ монитора: не менее 21"; средства ввода информации: клавиатура и мышь.
В случае ноутбуков: 
Windows 10 или аналог; процессор: не ниже Intel Core i3; объем накопителя: не менее 250 Гб; объем оперативной памяти: менее 8 Гб; диагональ монитора: не менее 15".</t>
  </si>
  <si>
    <t>Акустическая система</t>
  </si>
  <si>
    <t xml:space="preserve">Наличие встроенного микшера – требуется;
Количество динамиков: не менее 2; Мощность: не менее 300 Вт.
</t>
  </si>
  <si>
    <t>Микрофон</t>
  </si>
  <si>
    <t>Радиосистема с головным/петличным микрофоном совместимая с акустической системой.</t>
  </si>
  <si>
    <t>Средство вывода изображения</t>
  </si>
  <si>
    <t>Разрешение: не менее 1920х1080;
Размер изображения: не менее 55"</t>
  </si>
  <si>
    <t xml:space="preserve">Видеокамера </t>
  </si>
  <si>
    <t>Разрешение съемки: не менее 1920х1080;  Встроенный микрофон.
Допускается использование IP-камер.</t>
  </si>
  <si>
    <t>Штатив для видеокамеры</t>
  </si>
  <si>
    <t>Высота: от 40 до 140 см; Материал корпуса: алюминий; тип ножек: телескопические; Кол-во ножек: не менее 3;
В случае настенно-потолочной инсталяции камеры штатив не требуется.</t>
  </si>
  <si>
    <t>Лазерный указатель</t>
  </si>
  <si>
    <t>На усмотрение организатора</t>
  </si>
  <si>
    <t>Должен содержать текстовый редактор, редактор для работы с таблицами, программу для создания презентаций. Типичным примером является MS Office или его аналоги
Программы для воспроизведения аудио и видео файлов.</t>
  </si>
  <si>
    <t>Секундомер электронный</t>
  </si>
  <si>
    <t>Диапазон измерений интервалов времени, с - от 0 до 9 ч 59 мин Дискретность измеряемых интервалов времени, с - 0,01 Режим - "Часы" и "Секундомер</t>
  </si>
  <si>
    <t>Рулетка</t>
  </si>
  <si>
    <t>Длина не менее 500 см</t>
  </si>
  <si>
    <t>Пульсометр</t>
  </si>
  <si>
    <t>Фитнес-браслет с функцией измерения ЧСС.</t>
  </si>
  <si>
    <t>Перекладина для подтягиваний</t>
  </si>
  <si>
    <t>Ширина — не менее 100 см, диаметр не менее 22 и не более 33 см, максимальная нагрузка — не менее 120 кг.</t>
  </si>
  <si>
    <t>Мяч баскетбольный</t>
  </si>
  <si>
    <t>Мяч волейбольный</t>
  </si>
  <si>
    <t>Мяч футбольный</t>
  </si>
  <si>
    <t>Критические важные характеристики отсутствуют</t>
  </si>
  <si>
    <t>Футбольные ворота</t>
  </si>
  <si>
    <t>Металлическая рама, иные критически важные характеристи отсутствуют</t>
  </si>
  <si>
    <t>Корзина баскетбольная</t>
  </si>
  <si>
    <t>Материал:	Полипропилен
Состав:	полипропилен
Вес:	1.185 кг</t>
  </si>
  <si>
    <t>Футбольные фишки</t>
  </si>
  <si>
    <t>Материал: пластик</t>
  </si>
  <si>
    <t xml:space="preserve">Фитбол </t>
  </si>
  <si>
    <t>форма фитбола: круглая
поверхность фитбола: гладкая
диаметр взрослого фитбола [см]: 75
вес 0.9 кг
материал: ПВХ</t>
  </si>
  <si>
    <t xml:space="preserve">Конусы </t>
  </si>
  <si>
    <t>Высота - 20 см Основание 11,5х11,5 см Цвет - Оранжевый Материал - пластик Конусы предназначены для разметки игровых полей, трасс.</t>
  </si>
  <si>
    <t>Канат</t>
  </si>
  <si>
    <t>Диаметр каната: 40 мм Цвет: белый Длина: 10м</t>
  </si>
  <si>
    <t>Мяч набивной</t>
  </si>
  <si>
    <t>ММН-4 Набивка - резинововая крошка Материал - натуральная кожа без шнуровки ("люкс" толщина 1,6-1,8мм) Цвет – бежевый, рыжий, чёрный.</t>
  </si>
  <si>
    <t>Платформа босу</t>
  </si>
  <si>
    <t>Не имеет критически важных характеристик</t>
  </si>
  <si>
    <t>Скамейка гимнастическая, состоящая из сидения с упорной планкой и нижней доски, соединённых между собой деревянными опорами, выполненными из массива сосны. Все детали покрыты лаком на водной основе. 
Габариты , мм:
Длина не менее 1990, но не более 2010
Ширина не менее 220, но не более 240
Высота не менее 290, но не более 310</t>
  </si>
  <si>
    <t xml:space="preserve">Обруч </t>
  </si>
  <si>
    <t>Обруч алюминиевый, диаметр не менее 90 см, , не более 91 см вес 360 г.</t>
  </si>
  <si>
    <t>Гантель виниловая 1 кг</t>
  </si>
  <si>
    <t>Гантель, имеющая гексагональную форму. Внутренний материал сталь, внешний материал винил. Вес 1 кг.</t>
  </si>
  <si>
    <t>Гантель виниловая 2 кг</t>
  </si>
  <si>
    <t>Гантель, имеющая гексагональную форму. Внутренний материал сталь, внешний материал винил. Вес 2 кг.</t>
  </si>
  <si>
    <t>Гантель виниловая 3 кг</t>
  </si>
  <si>
    <t>Гантель, имеющая гексагональную форму. Внутренний материал сталь, внешний материал винил. Вес 3 кг.</t>
  </si>
  <si>
    <t>БодиБар  2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</si>
  <si>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2 кг.</t>
  </si>
  <si>
    <t>БодиБар  3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</si>
  <si>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3 кг.</t>
  </si>
  <si>
    <t>БодиБар  5 кг</t>
  </si>
  <si>
    <t>Бодибар, представляющий собой стальную трубу, покрытую неопреном. На концах пластиковые наконечники-заглушки. Длина не менее 1200 мм, , не более 1210 мм диаметр не менее 31 мм. Вес 5 кг.</t>
  </si>
  <si>
    <t>Степ-платформа</t>
  </si>
  <si>
    <t>Габариты не более 67x27x10-15см
Объем не более 0.019 м3
Вес не более 2.7 кг.
Максимальный вес пользователя: не более 100 кг.Шнур ПВХ диаметром не менее 5мм, не более 6 мм, длина не менее 3м, не более 4м, пластиковые ручки.</t>
  </si>
  <si>
    <t>Скакалка</t>
  </si>
  <si>
    <t>Шнур ПВХ диаметром не менее 5мм, не более 6 мм, длина не менее 3м, не более 4м, пластиковые ручки.</t>
  </si>
  <si>
    <t>Теннисные мячи</t>
  </si>
  <si>
    <t>Мячи для большого тенниса, диаметр не менее 65 мм</t>
  </si>
  <si>
    <t>Мат гимнастический</t>
  </si>
  <si>
    <t>Размеры: не менее 1 х 0,5 х 0,1 м, наполнитель: поролон или аналог, плотность наполнителя: не мене18 кг/м3, материал покрытия: винил и кожа или аналог</t>
  </si>
  <si>
    <t>Гимнастический коврик</t>
  </si>
  <si>
    <t>Толщина: 15 мм; Размер (Д х Ш), см: 173х61; Вес: не более 1 кг</t>
  </si>
  <si>
    <t>Корзина для мячей (тележка)</t>
  </si>
  <si>
    <t>Передвижная тележка для складывания мячй. Обязательно наличие колес. Габариты произвольные</t>
  </si>
  <si>
    <t>Координационная лестница</t>
  </si>
  <si>
    <t>Манишка</t>
  </si>
  <si>
    <t>Необходимо по 5 манишек двух цветов</t>
  </si>
  <si>
    <t>Стол</t>
  </si>
  <si>
    <t>Размер: 1400х600х750 мм
столешница не тоньше 25 мм
белая или светло-серая ламинированная поверхность столешницы</t>
  </si>
  <si>
    <t>Размер:490x470x770 мм, материал каркаса: металл; спинка и сиденье - пластик</t>
  </si>
  <si>
    <t xml:space="preserve">Напольная, материал- пластик, объем не более 8 л. </t>
  </si>
  <si>
    <t>Стеллаж металлический</t>
  </si>
  <si>
    <t>Размер: 145*75*30 см. Основной материал - сталь. Тип сборки: с болтовым креплением. Тип крепления - напольный. Максимальная нагрузка на полку - 30 кг, на стеллаж - 120 кг</t>
  </si>
  <si>
    <t>Зона подготовки конкурсантов</t>
  </si>
  <si>
    <t>Площадь зоны: не менее 30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</si>
  <si>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75 люкс)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</si>
  <si>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</si>
  <si>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30 м2 на всю зону</t>
    </r>
  </si>
  <si>
    <t>Ноутбук/персональный компьютер</t>
  </si>
  <si>
    <t>Наушники</t>
  </si>
  <si>
    <t>Способ подключения USB/jack3.5 мм. Длина провода не менее 1 м.</t>
  </si>
  <si>
    <t xml:space="preserve">МФУ </t>
  </si>
  <si>
    <t>Печать: ч/б;
Формат печати: А4;</t>
  </si>
  <si>
    <t xml:space="preserve">Ящик для расходных материалов </t>
  </si>
  <si>
    <t>Размер: 560x390x280 мм.</t>
  </si>
  <si>
    <t>Флеш-накопитель</t>
  </si>
  <si>
    <t>Соединение USB 2.0; Память не менее 4 Gb</t>
  </si>
  <si>
    <t>Тип огнетушащего вещества: углекислотный; способ срабатывания: ручной; класс пожара: E, C, B; масса заряда не более 0.95 кг; масса огнетушителя не более 4.5 кг; длина струи не менее 2 м; продолжительность подачи ОТВ - не менее 6 с.</t>
  </si>
  <si>
    <t xml:space="preserve">Аптечка </t>
  </si>
  <si>
    <t>Наполнение в оответствии с санпин</t>
  </si>
  <si>
    <t>Кулер с водой</t>
  </si>
  <si>
    <t>Устройства для подогрева и охлаждения воды, для бутылей не менее 19 л. с держателем для одноразовых стаканов</t>
  </si>
  <si>
    <t>Комната Конкурсантов (по количеству конкурсантов)</t>
  </si>
  <si>
    <r>
      <t>Покрытие пола: любое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rFont val="Times New Roman"/>
        <family val="1"/>
        <charset val="204"/>
      </rPr>
      <t xml:space="preserve"> 15 м2 на всю зону</t>
    </r>
  </si>
  <si>
    <t>Размер: 1400х600х750
столешница не тоньше 25 мм
белая или светло-серая ламинированная поверхность столешницы</t>
  </si>
  <si>
    <t>Размер: 490x470x770 мм, материал каркаса :металл; спинка и сиденье - пластик</t>
  </si>
  <si>
    <t>Вешалка для верхней одежды, напольная. Материал: металл, пластик</t>
  </si>
  <si>
    <t>Комната Экспертов (включая Главного эксперта) (по количеству экспертов)</t>
  </si>
  <si>
    <t>Печать: ч/б;
Формат печати: А4</t>
  </si>
  <si>
    <t>Блокноты</t>
  </si>
  <si>
    <t xml:space="preserve">Блокноты, формат: А6, 40 л. </t>
  </si>
  <si>
    <t>Шт</t>
  </si>
  <si>
    <t>Планшет с зажимом для бумаги</t>
  </si>
  <si>
    <t>Планшет с зажимом для бумаги, размер: 42х29.70 см, материал: пластик</t>
  </si>
  <si>
    <t>Степлер</t>
  </si>
  <si>
    <t>Материал корпуса - пластик. Используемы скобы - 24/6</t>
  </si>
  <si>
    <t>Скобы для степлера</t>
  </si>
  <si>
    <t>Размер 24/6, в пачке не менее 500 штук</t>
  </si>
  <si>
    <t>Пачка</t>
  </si>
  <si>
    <t>Скрепки канцелярские 28 мм</t>
  </si>
  <si>
    <t>Маркеры цветные (набор)</t>
  </si>
  <si>
    <t>Маркеры цветные на водной основе</t>
  </si>
  <si>
    <t>Набор</t>
  </si>
  <si>
    <t>Ножницы канцелярские</t>
  </si>
  <si>
    <t>Ножницы канцелярские  210 мм</t>
  </si>
  <si>
    <t>Набор картона цветного А4</t>
  </si>
  <si>
    <t>Формат: А6, цвета: зеленый, красный, желтый, синий.</t>
  </si>
  <si>
    <t>Металл или пластик, длина не менее 300 мм</t>
  </si>
  <si>
    <t>Файл</t>
  </si>
  <si>
    <t>Размер А 4</t>
  </si>
  <si>
    <t xml:space="preserve">Малярная лента, размер 38 ммх50 м. </t>
  </si>
  <si>
    <t xml:space="preserve">Скотч двусторонний, размер: 15 мм х 5 м. </t>
  </si>
  <si>
    <t xml:space="preserve">Бумага А4 </t>
  </si>
  <si>
    <t>Бумага для принтера, в пачке 500 листов</t>
  </si>
  <si>
    <t>Папка скоросшиватель</t>
  </si>
  <si>
    <t xml:space="preserve">формат А4, материал: пластик, в одной цветовой гамме </t>
  </si>
  <si>
    <t>Папка на кольцах</t>
  </si>
  <si>
    <t>формат А4, материал: пластик, картон</t>
  </si>
  <si>
    <t>Ручка шариковая с синим цветом чернил, масляная</t>
  </si>
  <si>
    <t>Бумага А4 (для оргтехники)</t>
  </si>
  <si>
    <t>Спортивная форма</t>
  </si>
  <si>
    <t>Комлект штаны/шорты + футболка/кофта</t>
  </si>
  <si>
    <t>Одежда</t>
  </si>
  <si>
    <t>комплект</t>
  </si>
  <si>
    <t>Спортивная обувь</t>
  </si>
  <si>
    <t>Нескользящая подошва</t>
  </si>
  <si>
    <t>Свисток</t>
  </si>
  <si>
    <t>Критически важные характеристики отсутствуют</t>
  </si>
  <si>
    <t>Широкопрофильный спортивный инвентарь и оборудование</t>
  </si>
  <si>
    <t>Инвентарь и оборудование для реализации раздела "Легкая атлетика"</t>
  </si>
  <si>
    <t>Инвентарь и оборудование для реализации раздела "Гимнастика"</t>
  </si>
  <si>
    <t>Инвентарь и оборудование для реализации раздела "Спортивные игры"</t>
  </si>
  <si>
    <t>Техническое обеспечение рабочей зоны</t>
  </si>
  <si>
    <t>Скамья гимнастическая 2м</t>
  </si>
  <si>
    <t>Легкоатлетический тренировочный барьер 30 см</t>
  </si>
  <si>
    <t>Легкоатлетический тренирвочный барьер 50 см</t>
  </si>
  <si>
    <t>Комплект эстафетных палочек</t>
  </si>
  <si>
    <t>Мяч для метания</t>
  </si>
  <si>
    <t>Щит для метания в цель навесной</t>
  </si>
  <si>
    <t>Бревно гимнастическое напольное 3 м</t>
  </si>
  <si>
    <t>Обруч гимнастический</t>
  </si>
  <si>
    <t>Гимнастическая палка</t>
  </si>
  <si>
    <t>Гимнастическая стенка</t>
  </si>
  <si>
    <t>Мостик гимнастический</t>
  </si>
  <si>
    <t>Конус с втулкой, палкой и флажком</t>
  </si>
  <si>
    <t>Материал конуса: пластик, материал палки с флажком: дерево + ткань. Цвета: белый/красный</t>
  </si>
  <si>
    <t>Материал: дерево. В комплекте деревянные оборы. Высота: 150 мм, общая ширина 130 мм</t>
  </si>
  <si>
    <t>Материал: пластик. Диаметр от 60 до 85 см</t>
  </si>
  <si>
    <t>Однорядый мобильный хореографический станок</t>
  </si>
  <si>
    <t>Длина поручня не менее 2 м, диаметр 47 мм, материал бук. Основание: металл</t>
  </si>
  <si>
    <t>Длина 1000-1200 мм, диаметр 25 мм, материал - дерево.</t>
  </si>
  <si>
    <t>Материал - дерево, вид крепления - к стене. Иные критически важные характеристики отсутствуют</t>
  </si>
  <si>
    <t>ДхШхВ (см): 120х60х23. Материал: дерево, металл, ковролин</t>
  </si>
  <si>
    <t>набор</t>
  </si>
  <si>
    <t>Материал: пластик/дерево/металл, длина перекладины не менее 1 метра</t>
  </si>
  <si>
    <t>Материал: дерево/пластик, длина не менее 30 см, в комплекте не менее 6 штук</t>
  </si>
  <si>
    <t>Материал: резина, масса: 150 грамм, Диаметр: 60 мм</t>
  </si>
  <si>
    <t>Крепления для установки на шведскую стенку, материал: фанера, нанесенная разметка мишени, ВхШ: 70х70</t>
  </si>
  <si>
    <t>Тумба прыжковая атлетическая (набор)</t>
  </si>
  <si>
    <t>Высота тумб в наборе: не менее 20 см, не более 60 см, материал: дерево/нескользящая обивка</t>
  </si>
  <si>
    <t>Стойка для прыжков в высоту переменной высоты с планкой</t>
  </si>
  <si>
    <t xml:space="preserve">Возможность регулировать высоту прыжка. Иные критиечески важные характеристики отсутствуют </t>
  </si>
  <si>
    <t>Рабочее место конкурсанта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</si>
</sst>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1C23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4" fillId="0" borderId="19" xfId="2" applyBorder="1" applyAlignment="1">
      <alignment horizontal="right" wrapText="1"/>
    </xf>
    <xf numFmtId="0" fontId="20" fillId="0" borderId="19" xfId="0" applyFont="1" applyBorder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2" fillId="5" borderId="19" xfId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horizontal="left" vertical="top" wrapText="1"/>
    </xf>
    <xf numFmtId="0" fontId="16" fillId="5" borderId="19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justify" vertical="center" wrapText="1"/>
    </xf>
    <xf numFmtId="0" fontId="11" fillId="5" borderId="19" xfId="2" applyFont="1" applyFill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2" fillId="0" borderId="20" xfId="1" applyFont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vertical="center" wrapText="1"/>
    </xf>
    <xf numFmtId="0" fontId="2" fillId="0" borderId="21" xfId="1" applyFont="1" applyBorder="1" applyAlignment="1">
      <alignment horizontal="center" vertical="center" wrapText="1"/>
    </xf>
    <xf numFmtId="0" fontId="11" fillId="9" borderId="23" xfId="0" applyFont="1" applyFill="1" applyBorder="1" applyAlignment="1">
      <alignment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wrapText="1" shrinkToFit="1"/>
    </xf>
    <xf numFmtId="0" fontId="2" fillId="0" borderId="6" xfId="1" applyFont="1" applyBorder="1" applyAlignment="1">
      <alignment horizontal="left" vertical="center" wrapText="1"/>
    </xf>
    <xf numFmtId="0" fontId="6" fillId="10" borderId="19" xfId="1" applyFont="1" applyFill="1" applyBorder="1" applyAlignment="1">
      <alignment horizontal="center" vertical="center" wrapText="1"/>
    </xf>
    <xf numFmtId="0" fontId="2" fillId="8" borderId="19" xfId="1" applyFont="1" applyFill="1" applyBorder="1" applyAlignment="1">
      <alignment horizontal="left" vertical="top" wrapText="1"/>
    </xf>
    <xf numFmtId="0" fontId="3" fillId="8" borderId="19" xfId="1" applyFont="1" applyFill="1" applyBorder="1"/>
    <xf numFmtId="0" fontId="5" fillId="2" borderId="19" xfId="1" applyFont="1" applyFill="1" applyBorder="1" applyAlignment="1">
      <alignment horizontal="center" vertical="center"/>
    </xf>
    <xf numFmtId="0" fontId="3" fillId="0" borderId="19" xfId="1" applyFont="1" applyBorder="1"/>
    <xf numFmtId="0" fontId="21" fillId="10" borderId="22" xfId="1" applyFont="1" applyFill="1" applyBorder="1" applyAlignment="1">
      <alignment horizontal="center" vertical="center" wrapText="1"/>
    </xf>
    <xf numFmtId="0" fontId="21" fillId="10" borderId="25" xfId="1" applyFont="1" applyFill="1" applyBorder="1" applyAlignment="1">
      <alignment horizontal="center" vertical="center" wrapText="1"/>
    </xf>
    <xf numFmtId="0" fontId="21" fillId="10" borderId="26" xfId="1" applyFont="1" applyFill="1" applyBorder="1" applyAlignment="1">
      <alignment horizontal="center" vertical="center" wrapText="1"/>
    </xf>
    <xf numFmtId="0" fontId="6" fillId="10" borderId="22" xfId="1" applyFont="1" applyFill="1" applyBorder="1" applyAlignment="1">
      <alignment horizontal="center" vertical="center" wrapText="1"/>
    </xf>
    <xf numFmtId="0" fontId="6" fillId="10" borderId="25" xfId="1" applyFont="1" applyFill="1" applyBorder="1" applyAlignment="1">
      <alignment horizontal="center" vertical="center" wrapText="1"/>
    </xf>
    <xf numFmtId="0" fontId="6" fillId="10" borderId="26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6" fillId="8" borderId="19" xfId="1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6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ljaevAG@mgp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="70" zoomScaleNormal="70" workbookViewId="0">
      <selection activeCell="B14" sqref="B14"/>
    </sheetView>
  </sheetViews>
  <sheetFormatPr defaultRowHeight="18" x14ac:dyDescent="0.35"/>
  <cols>
    <col min="1" max="1" width="46.5546875" style="25" customWidth="1"/>
    <col min="2" max="2" width="90.5546875" style="26" customWidth="1"/>
  </cols>
  <sheetData>
    <row r="2" spans="1:2" x14ac:dyDescent="0.35">
      <c r="B2" s="25"/>
    </row>
    <row r="3" spans="1:2" x14ac:dyDescent="0.35">
      <c r="A3" s="27" t="s">
        <v>42</v>
      </c>
      <c r="B3" s="28" t="s">
        <v>72</v>
      </c>
    </row>
    <row r="4" spans="1:2" x14ac:dyDescent="0.35">
      <c r="A4" s="27" t="s">
        <v>69</v>
      </c>
      <c r="B4" s="28" t="s">
        <v>73</v>
      </c>
    </row>
    <row r="5" spans="1:2" x14ac:dyDescent="0.35">
      <c r="A5" s="27" t="s">
        <v>41</v>
      </c>
      <c r="B5" s="28" t="s">
        <v>74</v>
      </c>
    </row>
    <row r="6" spans="1:2" ht="36" x14ac:dyDescent="0.35">
      <c r="A6" s="27" t="s">
        <v>52</v>
      </c>
      <c r="B6" s="28" t="s">
        <v>75</v>
      </c>
    </row>
    <row r="7" spans="1:2" x14ac:dyDescent="0.35">
      <c r="A7" s="27" t="s">
        <v>70</v>
      </c>
      <c r="B7" s="28" t="s">
        <v>76</v>
      </c>
    </row>
    <row r="8" spans="1:2" x14ac:dyDescent="0.35">
      <c r="A8" s="27" t="s">
        <v>43</v>
      </c>
      <c r="B8" s="28" t="s">
        <v>77</v>
      </c>
    </row>
    <row r="9" spans="1:2" x14ac:dyDescent="0.35">
      <c r="A9" s="27" t="s">
        <v>44</v>
      </c>
      <c r="B9" s="28" t="s">
        <v>78</v>
      </c>
    </row>
    <row r="10" spans="1:2" x14ac:dyDescent="0.35">
      <c r="A10" s="27" t="s">
        <v>50</v>
      </c>
      <c r="B10" s="33" t="s">
        <v>79</v>
      </c>
    </row>
    <row r="11" spans="1:2" x14ac:dyDescent="0.35">
      <c r="A11" s="27" t="s">
        <v>45</v>
      </c>
      <c r="B11" s="28" t="s">
        <v>80</v>
      </c>
    </row>
    <row r="12" spans="1:2" x14ac:dyDescent="0.35">
      <c r="A12" s="27" t="s">
        <v>46</v>
      </c>
      <c r="B12" s="28" t="s">
        <v>81</v>
      </c>
    </row>
    <row r="13" spans="1:2" x14ac:dyDescent="0.35">
      <c r="A13" s="27" t="s">
        <v>51</v>
      </c>
      <c r="B13" s="34" t="s">
        <v>82</v>
      </c>
    </row>
    <row r="14" spans="1:2" x14ac:dyDescent="0.35">
      <c r="A14" s="27" t="s">
        <v>47</v>
      </c>
      <c r="B14" s="34" t="s">
        <v>83</v>
      </c>
    </row>
    <row r="15" spans="1:2" x14ac:dyDescent="0.35">
      <c r="A15" s="27" t="s">
        <v>48</v>
      </c>
      <c r="B15" s="28">
        <v>5</v>
      </c>
    </row>
    <row r="16" spans="1:2" x14ac:dyDescent="0.35">
      <c r="A16" s="27" t="s">
        <v>49</v>
      </c>
      <c r="B16" s="28">
        <v>5</v>
      </c>
    </row>
    <row r="17" spans="1:2" x14ac:dyDescent="0.35">
      <c r="A17" s="27" t="s">
        <v>71</v>
      </c>
      <c r="B17" s="28">
        <v>8</v>
      </c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A106" zoomScale="55" zoomScaleNormal="55" workbookViewId="0">
      <selection activeCell="A16" sqref="A16:H117"/>
    </sheetView>
  </sheetViews>
  <sheetFormatPr defaultColWidth="14.44140625" defaultRowHeight="15" customHeight="1" x14ac:dyDescent="0.3"/>
  <cols>
    <col min="1" max="1" width="5.109375" style="22" customWidth="1"/>
    <col min="2" max="2" width="52" style="22" customWidth="1"/>
    <col min="3" max="3" width="30.88671875" style="22" customWidth="1"/>
    <col min="4" max="4" width="22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10" ht="14.4" x14ac:dyDescent="0.3">
      <c r="A1" s="86" t="s">
        <v>19</v>
      </c>
      <c r="B1" s="87"/>
      <c r="C1" s="87"/>
      <c r="D1" s="87"/>
      <c r="E1" s="87"/>
      <c r="F1" s="87"/>
      <c r="G1" s="87"/>
      <c r="H1" s="87"/>
      <c r="I1" s="23"/>
      <c r="J1" s="23"/>
    </row>
    <row r="2" spans="1:10" s="21" customFormat="1" ht="21" x14ac:dyDescent="0.4">
      <c r="A2" s="89" t="s">
        <v>67</v>
      </c>
      <c r="B2" s="89"/>
      <c r="C2" s="89"/>
      <c r="D2" s="89"/>
      <c r="E2" s="89"/>
      <c r="F2" s="89"/>
      <c r="G2" s="89"/>
      <c r="H2" s="89"/>
      <c r="I2" s="23"/>
      <c r="J2" s="23"/>
    </row>
    <row r="3" spans="1:10" s="21" customFormat="1" ht="21" customHeight="1" x14ac:dyDescent="0.3">
      <c r="A3" s="90" t="str">
        <f>'Информация о Чемпионате'!B4</f>
        <v>Региональный чемпионат</v>
      </c>
      <c r="B3" s="90"/>
      <c r="C3" s="90"/>
      <c r="D3" s="90"/>
      <c r="E3" s="90"/>
      <c r="F3" s="90"/>
      <c r="G3" s="90"/>
      <c r="H3" s="90"/>
      <c r="I3" s="24"/>
      <c r="J3" s="24"/>
    </row>
    <row r="4" spans="1:10" s="21" customFormat="1" ht="21" x14ac:dyDescent="0.4">
      <c r="A4" s="89" t="s">
        <v>68</v>
      </c>
      <c r="B4" s="89"/>
      <c r="C4" s="89"/>
      <c r="D4" s="89"/>
      <c r="E4" s="89"/>
      <c r="F4" s="89"/>
      <c r="G4" s="89"/>
      <c r="H4" s="89"/>
      <c r="I4" s="23"/>
      <c r="J4" s="23"/>
    </row>
    <row r="5" spans="1:10" ht="22.5" customHeight="1" x14ac:dyDescent="0.3">
      <c r="A5" s="88" t="str">
        <f>'Информация о Чемпионате'!B3</f>
        <v>Технологии физического развития</v>
      </c>
      <c r="B5" s="88"/>
      <c r="C5" s="88"/>
      <c r="D5" s="88"/>
      <c r="E5" s="88"/>
      <c r="F5" s="88"/>
      <c r="G5" s="88"/>
      <c r="H5" s="88"/>
      <c r="I5" s="23"/>
      <c r="J5" s="23"/>
    </row>
    <row r="6" spans="1:10" ht="14.4" x14ac:dyDescent="0.3">
      <c r="A6" s="84" t="s">
        <v>21</v>
      </c>
      <c r="B6" s="87"/>
      <c r="C6" s="87"/>
      <c r="D6" s="87"/>
      <c r="E6" s="87"/>
      <c r="F6" s="87"/>
      <c r="G6" s="87"/>
      <c r="H6" s="87"/>
      <c r="I6" s="23"/>
      <c r="J6" s="23"/>
    </row>
    <row r="7" spans="1:10" ht="15.75" customHeight="1" x14ac:dyDescent="0.3">
      <c r="A7" s="84" t="s">
        <v>58</v>
      </c>
      <c r="B7" s="84"/>
      <c r="C7" s="85" t="str">
        <f>'Информация о Чемпионате'!B5</f>
        <v>Москва</v>
      </c>
      <c r="D7" s="85"/>
      <c r="E7" s="85"/>
      <c r="F7" s="85"/>
      <c r="G7" s="85"/>
      <c r="H7" s="85"/>
    </row>
    <row r="8" spans="1:10" ht="15.75" customHeight="1" x14ac:dyDescent="0.3">
      <c r="A8" s="84" t="s">
        <v>66</v>
      </c>
      <c r="B8" s="84"/>
      <c r="C8" s="84"/>
      <c r="D8" s="85" t="str">
        <f>'Информация о Чемпионате'!B6</f>
        <v>Московский городской педагогический университет</v>
      </c>
      <c r="E8" s="85"/>
      <c r="F8" s="85"/>
      <c r="G8" s="85"/>
      <c r="H8" s="85"/>
    </row>
    <row r="9" spans="1:10" ht="15.75" customHeight="1" x14ac:dyDescent="0.3">
      <c r="A9" s="84" t="s">
        <v>53</v>
      </c>
      <c r="B9" s="84"/>
      <c r="C9" s="84" t="str">
        <f>'Информация о Чемпионате'!B7</f>
        <v>г. Москва,  улица Чечулина, дом 3, корпус 1</v>
      </c>
      <c r="D9" s="84"/>
      <c r="E9" s="84"/>
      <c r="F9" s="84"/>
      <c r="G9" s="84"/>
      <c r="H9" s="84"/>
    </row>
    <row r="10" spans="1:10" ht="15.75" customHeight="1" x14ac:dyDescent="0.3">
      <c r="A10" s="84" t="s">
        <v>57</v>
      </c>
      <c r="B10" s="84"/>
      <c r="C10" s="84" t="str">
        <f>'Информация о Чемпионате'!B9</f>
        <v>Беляев Александр Григорьевич</v>
      </c>
      <c r="D10" s="84"/>
      <c r="E10" s="84" t="str">
        <f>'Информация о Чемпионате'!B10</f>
        <v>BeljaevAG@mgpu.ru</v>
      </c>
      <c r="F10" s="84"/>
      <c r="G10" s="84" t="str">
        <f>'Информация о Чемпионате'!B11</f>
        <v>8-920-597-51-34</v>
      </c>
      <c r="H10" s="84"/>
    </row>
    <row r="11" spans="1:10" ht="15.75" customHeight="1" x14ac:dyDescent="0.3">
      <c r="A11" s="84" t="s">
        <v>56</v>
      </c>
      <c r="B11" s="84"/>
      <c r="C11" s="84" t="str">
        <f>'Информация о Чемпионате'!B12</f>
        <v>Сашенко Никита Олегович</v>
      </c>
      <c r="D11" s="84"/>
      <c r="E11" s="84" t="str">
        <f>'Информация о Чемпионате'!B13</f>
        <v>sashenkono@mgpu.ru</v>
      </c>
      <c r="F11" s="84"/>
      <c r="G11" s="84" t="str">
        <f>'Информация о Чемпионате'!B14</f>
        <v>8 930-964-80-06</v>
      </c>
      <c r="H11" s="84"/>
    </row>
    <row r="12" spans="1:10" ht="15.75" customHeight="1" x14ac:dyDescent="0.3">
      <c r="A12" s="84" t="s">
        <v>55</v>
      </c>
      <c r="B12" s="84"/>
      <c r="C12" s="84">
        <f>'Информация о Чемпионате'!B17</f>
        <v>8</v>
      </c>
      <c r="D12" s="84"/>
      <c r="E12" s="84"/>
      <c r="F12" s="84"/>
      <c r="G12" s="84"/>
      <c r="H12" s="84"/>
    </row>
    <row r="13" spans="1:10" ht="15.75" customHeight="1" x14ac:dyDescent="0.3">
      <c r="A13" s="84" t="s">
        <v>39</v>
      </c>
      <c r="B13" s="84"/>
      <c r="C13" s="84">
        <f>'Информация о Чемпионате'!B15</f>
        <v>5</v>
      </c>
      <c r="D13" s="84"/>
      <c r="E13" s="84"/>
      <c r="F13" s="84"/>
      <c r="G13" s="84"/>
      <c r="H13" s="84"/>
    </row>
    <row r="14" spans="1:10" ht="15.75" customHeight="1" x14ac:dyDescent="0.3">
      <c r="A14" s="84" t="s">
        <v>40</v>
      </c>
      <c r="B14" s="84"/>
      <c r="C14" s="84">
        <f>'Информация о Чемпионате'!B16</f>
        <v>5</v>
      </c>
      <c r="D14" s="84"/>
      <c r="E14" s="84"/>
      <c r="F14" s="84"/>
      <c r="G14" s="84"/>
      <c r="H14" s="84"/>
    </row>
    <row r="15" spans="1:10" ht="15.75" customHeight="1" x14ac:dyDescent="0.3">
      <c r="A15" s="84" t="s">
        <v>54</v>
      </c>
      <c r="B15" s="84"/>
      <c r="C15" s="84" t="str">
        <f>'Информация о Чемпионате'!B8</f>
        <v>хх.хх.хххх - хх.хх.хххх</v>
      </c>
      <c r="D15" s="84"/>
      <c r="E15" s="84"/>
      <c r="F15" s="84"/>
      <c r="G15" s="84"/>
      <c r="H15" s="84"/>
    </row>
    <row r="16" spans="1:10" ht="21" x14ac:dyDescent="0.3">
      <c r="A16" s="91" t="s">
        <v>38</v>
      </c>
      <c r="B16" s="92"/>
      <c r="C16" s="92"/>
      <c r="D16" s="92"/>
      <c r="E16" s="92"/>
      <c r="F16" s="92"/>
      <c r="G16" s="92"/>
      <c r="H16" s="93"/>
    </row>
    <row r="17" spans="1:8" ht="14.4" customHeight="1" x14ac:dyDescent="0.3">
      <c r="A17" s="83" t="s">
        <v>16</v>
      </c>
      <c r="B17" s="72"/>
      <c r="C17" s="72"/>
      <c r="D17" s="72"/>
      <c r="E17" s="72"/>
      <c r="F17" s="72"/>
      <c r="G17" s="72"/>
      <c r="H17" s="72"/>
    </row>
    <row r="18" spans="1:8" ht="14.4" customHeight="1" x14ac:dyDescent="0.3">
      <c r="A18" s="71" t="s">
        <v>84</v>
      </c>
      <c r="B18" s="72"/>
      <c r="C18" s="72"/>
      <c r="D18" s="72"/>
      <c r="E18" s="72"/>
      <c r="F18" s="72"/>
      <c r="G18" s="72"/>
      <c r="H18" s="72"/>
    </row>
    <row r="19" spans="1:8" ht="14.4" customHeight="1" x14ac:dyDescent="0.3">
      <c r="A19" s="71" t="s">
        <v>85</v>
      </c>
      <c r="B19" s="72"/>
      <c r="C19" s="72"/>
      <c r="D19" s="72"/>
      <c r="E19" s="72"/>
      <c r="F19" s="72"/>
      <c r="G19" s="72"/>
      <c r="H19" s="72"/>
    </row>
    <row r="20" spans="1:8" ht="14.4" customHeight="1" x14ac:dyDescent="0.3">
      <c r="A20" s="71" t="s">
        <v>86</v>
      </c>
      <c r="B20" s="72"/>
      <c r="C20" s="72"/>
      <c r="D20" s="72"/>
      <c r="E20" s="72"/>
      <c r="F20" s="72"/>
      <c r="G20" s="72"/>
      <c r="H20" s="72"/>
    </row>
    <row r="21" spans="1:8" ht="14.4" customHeight="1" x14ac:dyDescent="0.3">
      <c r="A21" s="71" t="s">
        <v>87</v>
      </c>
      <c r="B21" s="72"/>
      <c r="C21" s="72"/>
      <c r="D21" s="72"/>
      <c r="E21" s="72"/>
      <c r="F21" s="72"/>
      <c r="G21" s="72"/>
      <c r="H21" s="72"/>
    </row>
    <row r="22" spans="1:8" ht="15" customHeight="1" x14ac:dyDescent="0.3">
      <c r="A22" s="71" t="s">
        <v>61</v>
      </c>
      <c r="B22" s="72"/>
      <c r="C22" s="72"/>
      <c r="D22" s="72"/>
      <c r="E22" s="72"/>
      <c r="F22" s="72"/>
      <c r="G22" s="72"/>
      <c r="H22" s="72"/>
    </row>
    <row r="23" spans="1:8" ht="14.4" customHeight="1" x14ac:dyDescent="0.3">
      <c r="A23" s="71" t="s">
        <v>88</v>
      </c>
      <c r="B23" s="72"/>
      <c r="C23" s="72"/>
      <c r="D23" s="72"/>
      <c r="E23" s="72"/>
      <c r="F23" s="72"/>
      <c r="G23" s="72"/>
      <c r="H23" s="72"/>
    </row>
    <row r="24" spans="1:8" ht="14.4" customHeight="1" x14ac:dyDescent="0.3">
      <c r="A24" s="71" t="s">
        <v>89</v>
      </c>
      <c r="B24" s="72"/>
      <c r="C24" s="72"/>
      <c r="D24" s="72"/>
      <c r="E24" s="72"/>
      <c r="F24" s="72"/>
      <c r="G24" s="72"/>
      <c r="H24" s="72"/>
    </row>
    <row r="25" spans="1:8" ht="15" customHeight="1" x14ac:dyDescent="0.3">
      <c r="A25" s="71" t="s">
        <v>90</v>
      </c>
      <c r="B25" s="72"/>
      <c r="C25" s="72"/>
      <c r="D25" s="72"/>
      <c r="E25" s="72"/>
      <c r="F25" s="72"/>
      <c r="G25" s="72"/>
      <c r="H25" s="72"/>
    </row>
    <row r="26" spans="1:8" ht="55.2" x14ac:dyDescent="0.3">
      <c r="A26" s="69" t="s">
        <v>11</v>
      </c>
      <c r="B26" s="12" t="s">
        <v>10</v>
      </c>
      <c r="C26" s="12" t="s">
        <v>9</v>
      </c>
      <c r="D26" s="12" t="s">
        <v>8</v>
      </c>
      <c r="E26" s="12" t="s">
        <v>7</v>
      </c>
      <c r="F26" s="12" t="s">
        <v>6</v>
      </c>
      <c r="G26" s="12" t="s">
        <v>5</v>
      </c>
      <c r="H26" s="12" t="s">
        <v>20</v>
      </c>
    </row>
    <row r="27" spans="1:8" s="32" customFormat="1" ht="14.4" x14ac:dyDescent="0.3">
      <c r="A27" s="70" t="s">
        <v>239</v>
      </c>
      <c r="B27" s="70"/>
      <c r="C27" s="70"/>
      <c r="D27" s="70"/>
      <c r="E27" s="70"/>
      <c r="F27" s="70"/>
      <c r="G27" s="70"/>
      <c r="H27" s="70"/>
    </row>
    <row r="28" spans="1:8" s="32" customFormat="1" ht="171.6" x14ac:dyDescent="0.3">
      <c r="A28" s="36">
        <v>1</v>
      </c>
      <c r="B28" s="37" t="s">
        <v>91</v>
      </c>
      <c r="C28" s="38" t="s">
        <v>92</v>
      </c>
      <c r="D28" s="39" t="s">
        <v>17</v>
      </c>
      <c r="E28" s="39">
        <v>1</v>
      </c>
      <c r="F28" s="40" t="s">
        <v>0</v>
      </c>
      <c r="G28" s="39">
        <v>1</v>
      </c>
      <c r="H28" s="39"/>
    </row>
    <row r="29" spans="1:8" s="32" customFormat="1" ht="66" x14ac:dyDescent="0.3">
      <c r="A29" s="36">
        <v>2</v>
      </c>
      <c r="B29" s="41" t="s">
        <v>93</v>
      </c>
      <c r="C29" s="42" t="s">
        <v>94</v>
      </c>
      <c r="D29" s="39" t="s">
        <v>17</v>
      </c>
      <c r="E29" s="39">
        <v>1</v>
      </c>
      <c r="F29" s="40" t="s">
        <v>0</v>
      </c>
      <c r="G29" s="39">
        <v>1</v>
      </c>
      <c r="H29" s="39"/>
    </row>
    <row r="30" spans="1:8" s="32" customFormat="1" ht="52.8" x14ac:dyDescent="0.3">
      <c r="A30" s="36">
        <v>3</v>
      </c>
      <c r="B30" s="41" t="s">
        <v>95</v>
      </c>
      <c r="C30" s="37" t="s">
        <v>96</v>
      </c>
      <c r="D30" s="39" t="s">
        <v>17</v>
      </c>
      <c r="E30" s="39">
        <v>2</v>
      </c>
      <c r="F30" s="40" t="s">
        <v>0</v>
      </c>
      <c r="G30" s="39">
        <v>2</v>
      </c>
      <c r="H30" s="39"/>
    </row>
    <row r="31" spans="1:8" s="32" customFormat="1" ht="26.4" x14ac:dyDescent="0.3">
      <c r="A31" s="36">
        <v>4</v>
      </c>
      <c r="B31" s="37" t="s">
        <v>97</v>
      </c>
      <c r="C31" s="43" t="s">
        <v>98</v>
      </c>
      <c r="D31" s="39" t="s">
        <v>17</v>
      </c>
      <c r="E31" s="39">
        <v>1</v>
      </c>
      <c r="F31" s="40" t="s">
        <v>0</v>
      </c>
      <c r="G31" s="39">
        <v>1</v>
      </c>
      <c r="H31" s="39"/>
    </row>
    <row r="32" spans="1:8" s="32" customFormat="1" ht="52.8" x14ac:dyDescent="0.3">
      <c r="A32" s="36">
        <v>5</v>
      </c>
      <c r="B32" s="37" t="s">
        <v>99</v>
      </c>
      <c r="C32" s="43" t="s">
        <v>100</v>
      </c>
      <c r="D32" s="39" t="s">
        <v>17</v>
      </c>
      <c r="E32" s="39">
        <v>2</v>
      </c>
      <c r="F32" s="40" t="s">
        <v>0</v>
      </c>
      <c r="G32" s="39">
        <v>2</v>
      </c>
      <c r="H32" s="39"/>
    </row>
    <row r="33" spans="1:8" s="32" customFormat="1" ht="92.4" x14ac:dyDescent="0.3">
      <c r="A33" s="36">
        <v>6</v>
      </c>
      <c r="B33" s="37" t="s">
        <v>101</v>
      </c>
      <c r="C33" s="43" t="s">
        <v>102</v>
      </c>
      <c r="D33" s="39" t="s">
        <v>17</v>
      </c>
      <c r="E33" s="39">
        <v>2</v>
      </c>
      <c r="F33" s="40" t="s">
        <v>0</v>
      </c>
      <c r="G33" s="39">
        <v>2</v>
      </c>
      <c r="H33" s="39"/>
    </row>
    <row r="34" spans="1:8" s="32" customFormat="1" ht="14.4" x14ac:dyDescent="0.3">
      <c r="A34" s="36">
        <v>7</v>
      </c>
      <c r="B34" s="37" t="s">
        <v>103</v>
      </c>
      <c r="C34" s="43" t="s">
        <v>104</v>
      </c>
      <c r="D34" s="39" t="s">
        <v>17</v>
      </c>
      <c r="E34" s="39">
        <v>2</v>
      </c>
      <c r="F34" s="40" t="s">
        <v>0</v>
      </c>
      <c r="G34" s="39">
        <v>2</v>
      </c>
      <c r="H34" s="39"/>
    </row>
    <row r="35" spans="1:8" s="32" customFormat="1" ht="92.4" x14ac:dyDescent="0.3">
      <c r="A35" s="36">
        <v>8</v>
      </c>
      <c r="B35" s="41" t="s">
        <v>31</v>
      </c>
      <c r="C35" s="41" t="s">
        <v>105</v>
      </c>
      <c r="D35" s="39" t="s">
        <v>17</v>
      </c>
      <c r="E35" s="39">
        <v>1</v>
      </c>
      <c r="F35" s="39" t="s">
        <v>0</v>
      </c>
      <c r="G35" s="39">
        <v>1</v>
      </c>
      <c r="H35" s="39"/>
    </row>
    <row r="36" spans="1:8" s="32" customFormat="1" ht="66" x14ac:dyDescent="0.3">
      <c r="A36" s="36">
        <v>9</v>
      </c>
      <c r="B36" s="44" t="s">
        <v>106</v>
      </c>
      <c r="C36" s="45" t="s">
        <v>107</v>
      </c>
      <c r="D36" s="39" t="s">
        <v>17</v>
      </c>
      <c r="E36" s="39">
        <v>2</v>
      </c>
      <c r="F36" s="40" t="s">
        <v>0</v>
      </c>
      <c r="G36" s="39">
        <v>2</v>
      </c>
      <c r="H36" s="39"/>
    </row>
    <row r="37" spans="1:8" s="32" customFormat="1" ht="14.4" x14ac:dyDescent="0.3">
      <c r="A37" s="36">
        <v>10</v>
      </c>
      <c r="B37" s="44" t="s">
        <v>108</v>
      </c>
      <c r="C37" s="45" t="s">
        <v>109</v>
      </c>
      <c r="D37" s="39" t="s">
        <v>17</v>
      </c>
      <c r="E37" s="39">
        <v>2</v>
      </c>
      <c r="F37" s="40" t="s">
        <v>0</v>
      </c>
      <c r="G37" s="39">
        <v>2</v>
      </c>
      <c r="H37" s="39"/>
    </row>
    <row r="38" spans="1:8" s="32" customFormat="1" ht="26.4" x14ac:dyDescent="0.3">
      <c r="A38" s="36">
        <v>11</v>
      </c>
      <c r="B38" s="44" t="s">
        <v>110</v>
      </c>
      <c r="C38" s="45" t="s">
        <v>111</v>
      </c>
      <c r="D38" s="39" t="s">
        <v>17</v>
      </c>
      <c r="E38" s="39">
        <v>10</v>
      </c>
      <c r="F38" s="40" t="s">
        <v>0</v>
      </c>
      <c r="G38" s="39">
        <v>10</v>
      </c>
      <c r="H38" s="39"/>
    </row>
    <row r="39" spans="1:8" s="32" customFormat="1" ht="66" x14ac:dyDescent="0.3">
      <c r="A39" s="36">
        <v>12</v>
      </c>
      <c r="B39" s="44" t="s">
        <v>164</v>
      </c>
      <c r="C39" s="45" t="s">
        <v>165</v>
      </c>
      <c r="D39" s="39" t="s">
        <v>13</v>
      </c>
      <c r="E39" s="39">
        <v>4</v>
      </c>
      <c r="F39" s="40" t="s">
        <v>0</v>
      </c>
      <c r="G39" s="39">
        <v>4</v>
      </c>
      <c r="H39" s="39"/>
    </row>
    <row r="40" spans="1:8" s="32" customFormat="1" ht="39.6" x14ac:dyDescent="0.3">
      <c r="A40" s="36">
        <v>13</v>
      </c>
      <c r="B40" s="44" t="s">
        <v>18</v>
      </c>
      <c r="C40" s="37" t="s">
        <v>166</v>
      </c>
      <c r="D40" s="39" t="s">
        <v>13</v>
      </c>
      <c r="E40" s="39">
        <v>4</v>
      </c>
      <c r="F40" s="40" t="s">
        <v>0</v>
      </c>
      <c r="G40" s="39">
        <v>4</v>
      </c>
      <c r="H40" s="39"/>
    </row>
    <row r="41" spans="1:8" s="32" customFormat="1" ht="26.4" x14ac:dyDescent="0.3">
      <c r="A41" s="36">
        <v>14</v>
      </c>
      <c r="B41" s="41" t="s">
        <v>23</v>
      </c>
      <c r="C41" s="41" t="s">
        <v>167</v>
      </c>
      <c r="D41" s="39" t="s">
        <v>13</v>
      </c>
      <c r="E41" s="39">
        <v>2</v>
      </c>
      <c r="F41" s="40" t="s">
        <v>0</v>
      </c>
      <c r="G41" s="39">
        <v>2</v>
      </c>
      <c r="H41" s="39"/>
    </row>
    <row r="42" spans="1:8" s="32" customFormat="1" ht="79.2" x14ac:dyDescent="0.3">
      <c r="A42" s="36">
        <v>15</v>
      </c>
      <c r="B42" s="46" t="s">
        <v>168</v>
      </c>
      <c r="C42" s="47" t="s">
        <v>169</v>
      </c>
      <c r="D42" s="39" t="s">
        <v>13</v>
      </c>
      <c r="E42" s="39">
        <v>3</v>
      </c>
      <c r="F42" s="40" t="s">
        <v>0</v>
      </c>
      <c r="G42" s="39">
        <v>3</v>
      </c>
      <c r="H42" s="39"/>
    </row>
    <row r="43" spans="1:8" s="32" customFormat="1" ht="14.4" x14ac:dyDescent="0.3">
      <c r="A43" s="75" t="s">
        <v>235</v>
      </c>
      <c r="B43" s="76"/>
      <c r="C43" s="76"/>
      <c r="D43" s="76"/>
      <c r="E43" s="76"/>
      <c r="F43" s="76"/>
      <c r="G43" s="76"/>
      <c r="H43" s="77"/>
    </row>
    <row r="44" spans="1:8" s="32" customFormat="1" ht="52.8" x14ac:dyDescent="0.3">
      <c r="A44" s="36">
        <v>1</v>
      </c>
      <c r="B44" s="41" t="s">
        <v>112</v>
      </c>
      <c r="C44" s="37" t="s">
        <v>113</v>
      </c>
      <c r="D44" s="39" t="s">
        <v>24</v>
      </c>
      <c r="E44" s="39">
        <v>3</v>
      </c>
      <c r="F44" s="40" t="s">
        <v>0</v>
      </c>
      <c r="G44" s="39">
        <v>3</v>
      </c>
      <c r="H44" s="39"/>
    </row>
    <row r="45" spans="1:8" s="32" customFormat="1" ht="66" x14ac:dyDescent="0.3">
      <c r="A45" s="36">
        <v>2</v>
      </c>
      <c r="B45" s="41" t="s">
        <v>124</v>
      </c>
      <c r="C45" s="37" t="s">
        <v>125</v>
      </c>
      <c r="D45" s="39" t="s">
        <v>24</v>
      </c>
      <c r="E45" s="39">
        <v>7</v>
      </c>
      <c r="F45" s="40" t="s">
        <v>0</v>
      </c>
      <c r="G45" s="39">
        <v>7</v>
      </c>
      <c r="H45" s="39"/>
    </row>
    <row r="46" spans="1:8" s="32" customFormat="1" ht="52.8" x14ac:dyDescent="0.3">
      <c r="A46" s="36">
        <v>3</v>
      </c>
      <c r="B46" s="41" t="s">
        <v>126</v>
      </c>
      <c r="C46" s="37" t="s">
        <v>127</v>
      </c>
      <c r="D46" s="39" t="s">
        <v>24</v>
      </c>
      <c r="E46" s="39">
        <v>20</v>
      </c>
      <c r="F46" s="40" t="s">
        <v>0</v>
      </c>
      <c r="G46" s="39">
        <v>20</v>
      </c>
      <c r="H46" s="39"/>
    </row>
    <row r="47" spans="1:8" s="32" customFormat="1" ht="26.4" x14ac:dyDescent="0.3">
      <c r="A47" s="36">
        <v>4</v>
      </c>
      <c r="B47" s="41" t="s">
        <v>128</v>
      </c>
      <c r="C47" s="37" t="s">
        <v>129</v>
      </c>
      <c r="D47" s="39" t="s">
        <v>24</v>
      </c>
      <c r="E47" s="39">
        <v>2</v>
      </c>
      <c r="F47" s="40" t="s">
        <v>0</v>
      </c>
      <c r="G47" s="39">
        <v>2</v>
      </c>
      <c r="H47" s="39"/>
    </row>
    <row r="48" spans="1:8" s="32" customFormat="1" ht="66" x14ac:dyDescent="0.3">
      <c r="A48" s="36">
        <v>5</v>
      </c>
      <c r="B48" s="41" t="s">
        <v>130</v>
      </c>
      <c r="C48" s="37" t="s">
        <v>131</v>
      </c>
      <c r="D48" s="39" t="s">
        <v>24</v>
      </c>
      <c r="E48" s="39">
        <v>7</v>
      </c>
      <c r="F48" s="40" t="s">
        <v>0</v>
      </c>
      <c r="G48" s="39">
        <v>7</v>
      </c>
      <c r="H48" s="39"/>
    </row>
    <row r="49" spans="1:8" s="32" customFormat="1" ht="26.4" x14ac:dyDescent="0.3">
      <c r="A49" s="36">
        <v>6</v>
      </c>
      <c r="B49" s="41" t="s">
        <v>132</v>
      </c>
      <c r="C49" s="37" t="s">
        <v>133</v>
      </c>
      <c r="D49" s="39" t="s">
        <v>24</v>
      </c>
      <c r="E49" s="39">
        <v>7</v>
      </c>
      <c r="F49" s="40" t="s">
        <v>0</v>
      </c>
      <c r="G49" s="39">
        <v>7</v>
      </c>
      <c r="H49" s="39"/>
    </row>
    <row r="50" spans="1:8" s="32" customFormat="1" ht="198" x14ac:dyDescent="0.3">
      <c r="A50" s="36">
        <v>7</v>
      </c>
      <c r="B50" s="41" t="s">
        <v>240</v>
      </c>
      <c r="C50" s="37" t="s">
        <v>134</v>
      </c>
      <c r="D50" s="39" t="s">
        <v>24</v>
      </c>
      <c r="E50" s="39">
        <v>14</v>
      </c>
      <c r="F50" s="40" t="s">
        <v>0</v>
      </c>
      <c r="G50" s="39">
        <v>14</v>
      </c>
      <c r="H50" s="39"/>
    </row>
    <row r="51" spans="1:8" s="32" customFormat="1" ht="39.6" x14ac:dyDescent="0.3">
      <c r="A51" s="36">
        <v>8</v>
      </c>
      <c r="B51" s="41" t="s">
        <v>135</v>
      </c>
      <c r="C51" s="37" t="s">
        <v>136</v>
      </c>
      <c r="D51" s="39" t="s">
        <v>24</v>
      </c>
      <c r="E51" s="39">
        <v>7</v>
      </c>
      <c r="F51" s="40" t="s">
        <v>0</v>
      </c>
      <c r="G51" s="39">
        <v>7</v>
      </c>
      <c r="H51" s="39"/>
    </row>
    <row r="52" spans="1:8" s="32" customFormat="1" ht="39.6" x14ac:dyDescent="0.3">
      <c r="A52" s="36">
        <v>9</v>
      </c>
      <c r="B52" s="41" t="s">
        <v>137</v>
      </c>
      <c r="C52" s="37" t="s">
        <v>138</v>
      </c>
      <c r="D52" s="39" t="s">
        <v>24</v>
      </c>
      <c r="E52" s="39">
        <v>14</v>
      </c>
      <c r="F52" s="40" t="s">
        <v>0</v>
      </c>
      <c r="G52" s="39">
        <v>14</v>
      </c>
      <c r="H52" s="39"/>
    </row>
    <row r="53" spans="1:8" s="32" customFormat="1" ht="39.6" x14ac:dyDescent="0.3">
      <c r="A53" s="36">
        <v>10</v>
      </c>
      <c r="B53" s="41" t="s">
        <v>139</v>
      </c>
      <c r="C53" s="37" t="s">
        <v>140</v>
      </c>
      <c r="D53" s="39" t="s">
        <v>24</v>
      </c>
      <c r="E53" s="39">
        <v>14</v>
      </c>
      <c r="F53" s="40" t="s">
        <v>0</v>
      </c>
      <c r="G53" s="39">
        <v>14</v>
      </c>
      <c r="H53" s="39"/>
    </row>
    <row r="54" spans="1:8" s="32" customFormat="1" ht="39.6" x14ac:dyDescent="0.3">
      <c r="A54" s="36">
        <v>11</v>
      </c>
      <c r="B54" s="41" t="s">
        <v>141</v>
      </c>
      <c r="C54" s="37" t="s">
        <v>142</v>
      </c>
      <c r="D54" s="39" t="s">
        <v>24</v>
      </c>
      <c r="E54" s="39">
        <v>14</v>
      </c>
      <c r="F54" s="40" t="s">
        <v>0</v>
      </c>
      <c r="G54" s="39">
        <v>14</v>
      </c>
      <c r="H54" s="39"/>
    </row>
    <row r="55" spans="1:8" s="32" customFormat="1" ht="79.2" x14ac:dyDescent="0.3">
      <c r="A55" s="36">
        <v>12</v>
      </c>
      <c r="B55" s="41" t="s">
        <v>143</v>
      </c>
      <c r="C55" s="37" t="s">
        <v>144</v>
      </c>
      <c r="D55" s="39" t="s">
        <v>24</v>
      </c>
      <c r="E55" s="39">
        <v>7</v>
      </c>
      <c r="F55" s="40" t="s">
        <v>0</v>
      </c>
      <c r="G55" s="39">
        <v>7</v>
      </c>
      <c r="H55" s="39"/>
    </row>
    <row r="56" spans="1:8" s="32" customFormat="1" ht="79.2" x14ac:dyDescent="0.3">
      <c r="A56" s="36">
        <v>13</v>
      </c>
      <c r="B56" s="41" t="s">
        <v>145</v>
      </c>
      <c r="C56" s="37" t="s">
        <v>146</v>
      </c>
      <c r="D56" s="39" t="s">
        <v>24</v>
      </c>
      <c r="E56" s="39">
        <v>7</v>
      </c>
      <c r="F56" s="40" t="s">
        <v>0</v>
      </c>
      <c r="G56" s="39">
        <v>7</v>
      </c>
      <c r="H56" s="39"/>
    </row>
    <row r="57" spans="1:8" s="32" customFormat="1" ht="79.2" x14ac:dyDescent="0.3">
      <c r="A57" s="36">
        <v>14</v>
      </c>
      <c r="B57" s="41" t="s">
        <v>147</v>
      </c>
      <c r="C57" s="37" t="s">
        <v>148</v>
      </c>
      <c r="D57" s="39" t="s">
        <v>24</v>
      </c>
      <c r="E57" s="39">
        <v>7</v>
      </c>
      <c r="F57" s="40" t="s">
        <v>0</v>
      </c>
      <c r="G57" s="39">
        <v>7</v>
      </c>
      <c r="H57" s="39"/>
    </row>
    <row r="58" spans="1:8" s="32" customFormat="1" ht="105.6" x14ac:dyDescent="0.3">
      <c r="A58" s="36">
        <v>15</v>
      </c>
      <c r="B58" s="41" t="s">
        <v>149</v>
      </c>
      <c r="C58" s="37" t="s">
        <v>150</v>
      </c>
      <c r="D58" s="39" t="s">
        <v>24</v>
      </c>
      <c r="E58" s="39">
        <v>7</v>
      </c>
      <c r="F58" s="40" t="s">
        <v>0</v>
      </c>
      <c r="G58" s="39">
        <v>7</v>
      </c>
      <c r="H58" s="39"/>
    </row>
    <row r="59" spans="1:8" s="32" customFormat="1" ht="39.6" x14ac:dyDescent="0.3">
      <c r="A59" s="36">
        <v>16</v>
      </c>
      <c r="B59" s="41" t="s">
        <v>151</v>
      </c>
      <c r="C59" s="37" t="s">
        <v>152</v>
      </c>
      <c r="D59" s="39" t="s">
        <v>24</v>
      </c>
      <c r="E59" s="39">
        <v>7</v>
      </c>
      <c r="F59" s="40" t="s">
        <v>0</v>
      </c>
      <c r="G59" s="39">
        <v>7</v>
      </c>
      <c r="H59" s="39"/>
    </row>
    <row r="60" spans="1:8" s="32" customFormat="1" ht="26.4" x14ac:dyDescent="0.3">
      <c r="A60" s="36">
        <v>17</v>
      </c>
      <c r="B60" s="41" t="s">
        <v>153</v>
      </c>
      <c r="C60" s="37" t="s">
        <v>154</v>
      </c>
      <c r="D60" s="39" t="s">
        <v>24</v>
      </c>
      <c r="E60" s="39">
        <v>14</v>
      </c>
      <c r="F60" s="40" t="s">
        <v>0</v>
      </c>
      <c r="G60" s="39">
        <v>14</v>
      </c>
      <c r="H60" s="39"/>
    </row>
    <row r="61" spans="1:8" s="32" customFormat="1" ht="26.4" x14ac:dyDescent="0.3">
      <c r="A61" s="36">
        <v>18</v>
      </c>
      <c r="B61" s="37" t="s">
        <v>157</v>
      </c>
      <c r="C61" s="37" t="s">
        <v>158</v>
      </c>
      <c r="D61" s="39" t="s">
        <v>24</v>
      </c>
      <c r="E61" s="39">
        <v>7</v>
      </c>
      <c r="F61" s="40" t="s">
        <v>0</v>
      </c>
      <c r="G61" s="39">
        <v>7</v>
      </c>
      <c r="H61" s="39"/>
    </row>
    <row r="62" spans="1:8" s="32" customFormat="1" ht="52.8" x14ac:dyDescent="0.3">
      <c r="A62" s="36">
        <v>19</v>
      </c>
      <c r="B62" s="37" t="s">
        <v>159</v>
      </c>
      <c r="C62" s="37" t="s">
        <v>160</v>
      </c>
      <c r="D62" s="39" t="s">
        <v>24</v>
      </c>
      <c r="E62" s="39">
        <v>1</v>
      </c>
      <c r="F62" s="40" t="s">
        <v>0</v>
      </c>
      <c r="G62" s="39">
        <v>1</v>
      </c>
      <c r="H62" s="39"/>
    </row>
    <row r="63" spans="1:8" s="32" customFormat="1" ht="14.4" x14ac:dyDescent="0.3">
      <c r="A63" s="78" t="s">
        <v>236</v>
      </c>
      <c r="B63" s="79"/>
      <c r="C63" s="79"/>
      <c r="D63" s="79"/>
      <c r="E63" s="79"/>
      <c r="F63" s="79"/>
      <c r="G63" s="79"/>
      <c r="H63" s="80"/>
    </row>
    <row r="64" spans="1:8" s="32" customFormat="1" ht="26.4" x14ac:dyDescent="0.3">
      <c r="A64" s="36">
        <v>1</v>
      </c>
      <c r="B64" s="41" t="s">
        <v>241</v>
      </c>
      <c r="C64" s="37" t="s">
        <v>261</v>
      </c>
      <c r="D64" s="39" t="s">
        <v>24</v>
      </c>
      <c r="E64" s="39">
        <v>5</v>
      </c>
      <c r="F64" s="40" t="s">
        <v>0</v>
      </c>
      <c r="G64" s="39">
        <v>5</v>
      </c>
      <c r="H64" s="39"/>
    </row>
    <row r="65" spans="1:8" s="32" customFormat="1" ht="26.4" x14ac:dyDescent="0.3">
      <c r="A65" s="36">
        <v>2</v>
      </c>
      <c r="B65" s="41" t="s">
        <v>242</v>
      </c>
      <c r="C65" s="37" t="s">
        <v>261</v>
      </c>
      <c r="D65" s="39" t="s">
        <v>24</v>
      </c>
      <c r="E65" s="39">
        <v>5</v>
      </c>
      <c r="F65" s="40" t="s">
        <v>0</v>
      </c>
      <c r="G65" s="39">
        <v>5</v>
      </c>
      <c r="H65" s="39"/>
    </row>
    <row r="66" spans="1:8" s="32" customFormat="1" ht="39.6" x14ac:dyDescent="0.3">
      <c r="A66" s="36">
        <v>3</v>
      </c>
      <c r="B66" s="41" t="s">
        <v>243</v>
      </c>
      <c r="C66" s="37" t="s">
        <v>262</v>
      </c>
      <c r="D66" s="39" t="s">
        <v>24</v>
      </c>
      <c r="E66" s="39">
        <v>1</v>
      </c>
      <c r="F66" s="40" t="s">
        <v>260</v>
      </c>
      <c r="G66" s="39">
        <v>1</v>
      </c>
      <c r="H66" s="39"/>
    </row>
    <row r="67" spans="1:8" s="32" customFormat="1" ht="26.4" x14ac:dyDescent="0.3">
      <c r="A67" s="36">
        <v>4</v>
      </c>
      <c r="B67" s="41" t="s">
        <v>244</v>
      </c>
      <c r="C67" s="37" t="s">
        <v>263</v>
      </c>
      <c r="D67" s="39" t="s">
        <v>24</v>
      </c>
      <c r="E67" s="39">
        <v>7</v>
      </c>
      <c r="F67" s="40" t="s">
        <v>0</v>
      </c>
      <c r="G67" s="39">
        <v>7</v>
      </c>
      <c r="H67" s="39"/>
    </row>
    <row r="68" spans="1:8" s="32" customFormat="1" ht="52.8" x14ac:dyDescent="0.3">
      <c r="A68" s="36">
        <v>5</v>
      </c>
      <c r="B68" s="41" t="s">
        <v>245</v>
      </c>
      <c r="C68" s="37" t="s">
        <v>264</v>
      </c>
      <c r="D68" s="39" t="s">
        <v>24</v>
      </c>
      <c r="E68" s="39">
        <v>2</v>
      </c>
      <c r="F68" s="40" t="s">
        <v>0</v>
      </c>
      <c r="G68" s="39">
        <v>2</v>
      </c>
      <c r="H68" s="39"/>
    </row>
    <row r="69" spans="1:8" s="32" customFormat="1" ht="39.6" x14ac:dyDescent="0.3">
      <c r="A69" s="36">
        <v>6</v>
      </c>
      <c r="B69" s="41" t="s">
        <v>265</v>
      </c>
      <c r="C69" s="37" t="s">
        <v>266</v>
      </c>
      <c r="D69" s="39" t="s">
        <v>24</v>
      </c>
      <c r="E69" s="39">
        <v>1</v>
      </c>
      <c r="F69" s="40" t="s">
        <v>0</v>
      </c>
      <c r="G69" s="39">
        <v>1</v>
      </c>
      <c r="H69" s="39"/>
    </row>
    <row r="70" spans="1:8" s="32" customFormat="1" ht="39.6" x14ac:dyDescent="0.3">
      <c r="A70" s="36">
        <v>7</v>
      </c>
      <c r="B70" s="41" t="s">
        <v>267</v>
      </c>
      <c r="C70" s="37" t="s">
        <v>268</v>
      </c>
      <c r="D70" s="39" t="s">
        <v>24</v>
      </c>
      <c r="E70" s="39">
        <v>1</v>
      </c>
      <c r="F70" s="40" t="s">
        <v>260</v>
      </c>
      <c r="G70" s="39">
        <v>1</v>
      </c>
      <c r="H70" s="39"/>
    </row>
    <row r="71" spans="1:8" s="32" customFormat="1" ht="14.4" x14ac:dyDescent="0.3">
      <c r="A71" s="78" t="s">
        <v>237</v>
      </c>
      <c r="B71" s="79"/>
      <c r="C71" s="79"/>
      <c r="D71" s="79"/>
      <c r="E71" s="79"/>
      <c r="F71" s="79"/>
      <c r="G71" s="79"/>
      <c r="H71" s="80"/>
    </row>
    <row r="72" spans="1:8" s="32" customFormat="1" ht="66" x14ac:dyDescent="0.3">
      <c r="A72" s="36">
        <v>1</v>
      </c>
      <c r="B72" s="41" t="s">
        <v>155</v>
      </c>
      <c r="C72" s="37" t="s">
        <v>156</v>
      </c>
      <c r="D72" s="39" t="s">
        <v>24</v>
      </c>
      <c r="E72" s="39">
        <v>10</v>
      </c>
      <c r="F72" s="40" t="s">
        <v>0</v>
      </c>
      <c r="G72" s="39">
        <v>10</v>
      </c>
      <c r="H72" s="39"/>
    </row>
    <row r="73" spans="1:8" s="32" customFormat="1" ht="39.6" x14ac:dyDescent="0.3">
      <c r="A73" s="36">
        <v>2</v>
      </c>
      <c r="B73" s="41" t="s">
        <v>246</v>
      </c>
      <c r="C73" s="37" t="s">
        <v>253</v>
      </c>
      <c r="D73" s="39" t="s">
        <v>24</v>
      </c>
      <c r="E73" s="39">
        <v>1</v>
      </c>
      <c r="F73" s="40" t="s">
        <v>0</v>
      </c>
      <c r="G73" s="39">
        <v>1</v>
      </c>
      <c r="H73" s="39"/>
    </row>
    <row r="74" spans="1:8" s="32" customFormat="1" ht="26.4" x14ac:dyDescent="0.3">
      <c r="A74" s="36">
        <v>3</v>
      </c>
      <c r="B74" s="41" t="s">
        <v>247</v>
      </c>
      <c r="C74" s="37" t="s">
        <v>254</v>
      </c>
      <c r="D74" s="39" t="s">
        <v>24</v>
      </c>
      <c r="E74" s="39">
        <v>7</v>
      </c>
      <c r="F74" s="40" t="s">
        <v>0</v>
      </c>
      <c r="G74" s="39">
        <v>7</v>
      </c>
      <c r="H74" s="39"/>
    </row>
    <row r="75" spans="1:8" s="32" customFormat="1" ht="39.6" x14ac:dyDescent="0.3">
      <c r="A75" s="36">
        <v>4</v>
      </c>
      <c r="B75" s="41" t="s">
        <v>255</v>
      </c>
      <c r="C75" s="37" t="s">
        <v>256</v>
      </c>
      <c r="D75" s="39" t="s">
        <v>24</v>
      </c>
      <c r="E75" s="39">
        <v>2</v>
      </c>
      <c r="F75" s="40" t="s">
        <v>0</v>
      </c>
      <c r="G75" s="39">
        <v>2</v>
      </c>
      <c r="H75" s="39"/>
    </row>
    <row r="76" spans="1:8" s="32" customFormat="1" ht="26.4" x14ac:dyDescent="0.3">
      <c r="A76" s="36">
        <v>5</v>
      </c>
      <c r="B76" s="41" t="s">
        <v>248</v>
      </c>
      <c r="C76" s="37" t="s">
        <v>257</v>
      </c>
      <c r="D76" s="39" t="s">
        <v>24</v>
      </c>
      <c r="E76" s="39">
        <v>7</v>
      </c>
      <c r="F76" s="40" t="s">
        <v>0</v>
      </c>
      <c r="G76" s="39">
        <v>7</v>
      </c>
      <c r="H76" s="39"/>
    </row>
    <row r="77" spans="1:8" s="32" customFormat="1" ht="39.6" x14ac:dyDescent="0.3">
      <c r="A77" s="36">
        <v>6</v>
      </c>
      <c r="B77" s="41" t="s">
        <v>249</v>
      </c>
      <c r="C77" s="37" t="s">
        <v>258</v>
      </c>
      <c r="D77" s="39" t="s">
        <v>24</v>
      </c>
      <c r="E77" s="39">
        <v>3</v>
      </c>
      <c r="F77" s="40" t="s">
        <v>0</v>
      </c>
      <c r="G77" s="39">
        <v>3</v>
      </c>
      <c r="H77" s="39"/>
    </row>
    <row r="78" spans="1:8" s="32" customFormat="1" ht="26.4" x14ac:dyDescent="0.3">
      <c r="A78" s="36">
        <v>7</v>
      </c>
      <c r="B78" s="41" t="s">
        <v>250</v>
      </c>
      <c r="C78" s="37" t="s">
        <v>259</v>
      </c>
      <c r="D78" s="39" t="s">
        <v>24</v>
      </c>
      <c r="E78" s="39">
        <v>1</v>
      </c>
      <c r="F78" s="40" t="s">
        <v>0</v>
      </c>
      <c r="G78" s="39">
        <v>1</v>
      </c>
      <c r="H78" s="39"/>
    </row>
    <row r="79" spans="1:8" s="32" customFormat="1" ht="14.4" x14ac:dyDescent="0.3">
      <c r="A79" s="78" t="s">
        <v>238</v>
      </c>
      <c r="B79" s="79"/>
      <c r="C79" s="79"/>
      <c r="D79" s="79"/>
      <c r="E79" s="79"/>
      <c r="F79" s="79"/>
      <c r="G79" s="79"/>
      <c r="H79" s="80"/>
    </row>
    <row r="80" spans="1:8" s="32" customFormat="1" ht="26.4" x14ac:dyDescent="0.3">
      <c r="A80" s="36">
        <v>1</v>
      </c>
      <c r="B80" s="41" t="s">
        <v>114</v>
      </c>
      <c r="C80" s="37" t="s">
        <v>117</v>
      </c>
      <c r="D80" s="39" t="s">
        <v>24</v>
      </c>
      <c r="E80" s="39">
        <v>7</v>
      </c>
      <c r="F80" s="40" t="s">
        <v>0</v>
      </c>
      <c r="G80" s="39">
        <v>7</v>
      </c>
      <c r="H80" s="39"/>
    </row>
    <row r="81" spans="1:8" s="32" customFormat="1" ht="26.4" x14ac:dyDescent="0.3">
      <c r="A81" s="36">
        <v>2</v>
      </c>
      <c r="B81" s="41" t="s">
        <v>115</v>
      </c>
      <c r="C81" s="37" t="s">
        <v>117</v>
      </c>
      <c r="D81" s="39" t="s">
        <v>24</v>
      </c>
      <c r="E81" s="39">
        <v>7</v>
      </c>
      <c r="F81" s="40" t="s">
        <v>0</v>
      </c>
      <c r="G81" s="39">
        <v>7</v>
      </c>
      <c r="H81" s="39"/>
    </row>
    <row r="82" spans="1:8" s="32" customFormat="1" ht="26.4" x14ac:dyDescent="0.3">
      <c r="A82" s="36">
        <v>3</v>
      </c>
      <c r="B82" s="41" t="s">
        <v>116</v>
      </c>
      <c r="C82" s="37" t="s">
        <v>117</v>
      </c>
      <c r="D82" s="39" t="s">
        <v>24</v>
      </c>
      <c r="E82" s="39">
        <v>7</v>
      </c>
      <c r="F82" s="40" t="s">
        <v>0</v>
      </c>
      <c r="G82" s="39">
        <v>7</v>
      </c>
      <c r="H82" s="39"/>
    </row>
    <row r="83" spans="1:8" s="32" customFormat="1" ht="39.6" x14ac:dyDescent="0.3">
      <c r="A83" s="36">
        <v>4</v>
      </c>
      <c r="B83" s="41" t="s">
        <v>118</v>
      </c>
      <c r="C83" s="37" t="s">
        <v>119</v>
      </c>
      <c r="D83" s="39" t="s">
        <v>24</v>
      </c>
      <c r="E83" s="39">
        <v>1</v>
      </c>
      <c r="F83" s="40" t="s">
        <v>0</v>
      </c>
      <c r="G83" s="39">
        <v>1</v>
      </c>
      <c r="H83" s="39"/>
    </row>
    <row r="84" spans="1:8" s="32" customFormat="1" ht="39.6" x14ac:dyDescent="0.3">
      <c r="A84" s="36">
        <v>5</v>
      </c>
      <c r="B84" s="41" t="s">
        <v>120</v>
      </c>
      <c r="C84" s="37" t="s">
        <v>121</v>
      </c>
      <c r="D84" s="39" t="s">
        <v>24</v>
      </c>
      <c r="E84" s="39">
        <v>1</v>
      </c>
      <c r="F84" s="40" t="s">
        <v>0</v>
      </c>
      <c r="G84" s="39">
        <v>1</v>
      </c>
      <c r="H84" s="39"/>
    </row>
    <row r="85" spans="1:8" s="32" customFormat="1" ht="14.4" x14ac:dyDescent="0.3">
      <c r="A85" s="36">
        <v>6</v>
      </c>
      <c r="B85" s="41" t="s">
        <v>122</v>
      </c>
      <c r="C85" s="37" t="s">
        <v>123</v>
      </c>
      <c r="D85" s="39" t="s">
        <v>24</v>
      </c>
      <c r="E85" s="39">
        <v>20</v>
      </c>
      <c r="F85" s="40" t="s">
        <v>0</v>
      </c>
      <c r="G85" s="39">
        <v>20</v>
      </c>
      <c r="H85" s="39"/>
    </row>
    <row r="86" spans="1:8" s="32" customFormat="1" ht="26.4" x14ac:dyDescent="0.3">
      <c r="A86" s="36">
        <v>7</v>
      </c>
      <c r="B86" s="37" t="s">
        <v>161</v>
      </c>
      <c r="C86" s="37" t="s">
        <v>117</v>
      </c>
      <c r="D86" s="39" t="s">
        <v>24</v>
      </c>
      <c r="E86" s="39">
        <v>2</v>
      </c>
      <c r="F86" s="40" t="s">
        <v>0</v>
      </c>
      <c r="G86" s="39">
        <v>2</v>
      </c>
      <c r="H86" s="39"/>
    </row>
    <row r="87" spans="1:8" s="32" customFormat="1" ht="26.4" x14ac:dyDescent="0.3">
      <c r="A87" s="36">
        <v>8</v>
      </c>
      <c r="B87" s="37" t="s">
        <v>162</v>
      </c>
      <c r="C87" s="37" t="s">
        <v>163</v>
      </c>
      <c r="D87" s="39" t="s">
        <v>24</v>
      </c>
      <c r="E87" s="39">
        <v>10</v>
      </c>
      <c r="F87" s="40" t="s">
        <v>0</v>
      </c>
      <c r="G87" s="39">
        <v>10</v>
      </c>
      <c r="H87" s="39"/>
    </row>
    <row r="88" spans="1:8" s="32" customFormat="1" ht="39.6" x14ac:dyDescent="0.3">
      <c r="A88" s="36">
        <v>9</v>
      </c>
      <c r="B88" s="37" t="s">
        <v>251</v>
      </c>
      <c r="C88" s="37" t="s">
        <v>252</v>
      </c>
      <c r="D88" s="39" t="s">
        <v>24</v>
      </c>
      <c r="E88" s="39">
        <v>6</v>
      </c>
      <c r="F88" s="40" t="s">
        <v>0</v>
      </c>
      <c r="G88" s="39">
        <v>6</v>
      </c>
      <c r="H88" s="39"/>
    </row>
    <row r="89" spans="1:8" s="32" customFormat="1" ht="21" x14ac:dyDescent="0.3">
      <c r="A89" s="81" t="s">
        <v>12</v>
      </c>
      <c r="B89" s="82"/>
      <c r="C89" s="82"/>
      <c r="D89" s="82"/>
      <c r="E89" s="82"/>
      <c r="F89" s="82"/>
      <c r="G89" s="82"/>
      <c r="H89" s="82"/>
    </row>
    <row r="90" spans="1:8" s="32" customFormat="1" ht="55.2" x14ac:dyDescent="0.3">
      <c r="A90" s="11" t="s">
        <v>11</v>
      </c>
      <c r="B90" s="10" t="s">
        <v>10</v>
      </c>
      <c r="C90" s="10" t="s">
        <v>9</v>
      </c>
      <c r="D90" s="10" t="s">
        <v>8</v>
      </c>
      <c r="E90" s="10" t="s">
        <v>7</v>
      </c>
      <c r="F90" s="10" t="s">
        <v>6</v>
      </c>
      <c r="G90" s="10" t="s">
        <v>5</v>
      </c>
      <c r="H90" s="10" t="s">
        <v>20</v>
      </c>
    </row>
    <row r="91" spans="1:8" s="32" customFormat="1" ht="26.4" x14ac:dyDescent="0.3">
      <c r="A91" s="9">
        <v>1</v>
      </c>
      <c r="B91" s="8" t="s">
        <v>4</v>
      </c>
      <c r="C91" s="19" t="s">
        <v>30</v>
      </c>
      <c r="D91" s="3" t="s">
        <v>1</v>
      </c>
      <c r="E91" s="18">
        <v>1</v>
      </c>
      <c r="F91" s="18" t="s">
        <v>0</v>
      </c>
      <c r="G91" s="16">
        <f>E91</f>
        <v>1</v>
      </c>
      <c r="H91" s="2"/>
    </row>
    <row r="92" spans="1:8" s="32" customFormat="1" ht="26.4" x14ac:dyDescent="0.3">
      <c r="A92" s="7">
        <v>2</v>
      </c>
      <c r="B92" s="2" t="s">
        <v>3</v>
      </c>
      <c r="C92" s="19" t="s">
        <v>30</v>
      </c>
      <c r="D92" s="3" t="s">
        <v>1</v>
      </c>
      <c r="E92" s="16">
        <v>1</v>
      </c>
      <c r="F92" s="16" t="s">
        <v>0</v>
      </c>
      <c r="G92" s="16">
        <f>E92</f>
        <v>1</v>
      </c>
      <c r="H92" s="2"/>
    </row>
    <row r="93" spans="1:8" ht="15" customHeight="1" x14ac:dyDescent="0.3">
      <c r="A93" s="7">
        <v>3</v>
      </c>
      <c r="B93" s="2" t="s">
        <v>2</v>
      </c>
      <c r="C93" s="19" t="s">
        <v>30</v>
      </c>
      <c r="D93" s="3" t="s">
        <v>1</v>
      </c>
      <c r="E93" s="16">
        <v>1</v>
      </c>
      <c r="F93" s="16" t="s">
        <v>0</v>
      </c>
      <c r="G93" s="16">
        <f>E93</f>
        <v>1</v>
      </c>
      <c r="H93" s="2"/>
    </row>
    <row r="94" spans="1:8" s="32" customFormat="1" ht="15" customHeight="1" x14ac:dyDescent="0.3">
      <c r="A94" s="73" t="s">
        <v>170</v>
      </c>
      <c r="B94" s="74"/>
      <c r="C94" s="74"/>
      <c r="D94" s="74"/>
      <c r="E94" s="74"/>
      <c r="F94" s="74"/>
      <c r="G94" s="74"/>
      <c r="H94" s="74"/>
    </row>
    <row r="95" spans="1:8" s="32" customFormat="1" ht="15" customHeight="1" x14ac:dyDescent="0.3">
      <c r="A95" s="83" t="s">
        <v>16</v>
      </c>
      <c r="B95" s="72"/>
      <c r="C95" s="72"/>
      <c r="D95" s="72"/>
      <c r="E95" s="72"/>
      <c r="F95" s="72"/>
      <c r="G95" s="72"/>
      <c r="H95" s="72"/>
    </row>
    <row r="96" spans="1:8" s="32" customFormat="1" ht="15" customHeight="1" x14ac:dyDescent="0.3">
      <c r="A96" s="71" t="s">
        <v>171</v>
      </c>
      <c r="B96" s="72"/>
      <c r="C96" s="72"/>
      <c r="D96" s="72"/>
      <c r="E96" s="72"/>
      <c r="F96" s="72"/>
      <c r="G96" s="72"/>
      <c r="H96" s="72"/>
    </row>
    <row r="97" spans="1:8" s="32" customFormat="1" ht="15" customHeight="1" x14ac:dyDescent="0.3">
      <c r="A97" s="71" t="s">
        <v>172</v>
      </c>
      <c r="B97" s="72"/>
      <c r="C97" s="72"/>
      <c r="D97" s="72"/>
      <c r="E97" s="72"/>
      <c r="F97" s="72"/>
      <c r="G97" s="72"/>
      <c r="H97" s="72"/>
    </row>
    <row r="98" spans="1:8" s="32" customFormat="1" ht="15" customHeight="1" x14ac:dyDescent="0.3">
      <c r="A98" s="71" t="s">
        <v>86</v>
      </c>
      <c r="B98" s="72"/>
      <c r="C98" s="72"/>
      <c r="D98" s="72"/>
      <c r="E98" s="72"/>
      <c r="F98" s="72"/>
      <c r="G98" s="72"/>
      <c r="H98" s="72"/>
    </row>
    <row r="99" spans="1:8" s="32" customFormat="1" ht="15" customHeight="1" x14ac:dyDescent="0.3">
      <c r="A99" s="71" t="s">
        <v>87</v>
      </c>
      <c r="B99" s="72"/>
      <c r="C99" s="72"/>
      <c r="D99" s="72"/>
      <c r="E99" s="72"/>
      <c r="F99" s="72"/>
      <c r="G99" s="72"/>
      <c r="H99" s="72"/>
    </row>
    <row r="100" spans="1:8" s="32" customFormat="1" ht="15" customHeight="1" x14ac:dyDescent="0.3">
      <c r="A100" s="71" t="s">
        <v>173</v>
      </c>
      <c r="B100" s="72"/>
      <c r="C100" s="72"/>
      <c r="D100" s="72"/>
      <c r="E100" s="72"/>
      <c r="F100" s="72"/>
      <c r="G100" s="72"/>
      <c r="H100" s="72"/>
    </row>
    <row r="101" spans="1:8" s="32" customFormat="1" ht="15" customHeight="1" x14ac:dyDescent="0.3">
      <c r="A101" s="71" t="s">
        <v>174</v>
      </c>
      <c r="B101" s="72"/>
      <c r="C101" s="72"/>
      <c r="D101" s="72"/>
      <c r="E101" s="72"/>
      <c r="F101" s="72"/>
      <c r="G101" s="72"/>
      <c r="H101" s="72"/>
    </row>
    <row r="102" spans="1:8" s="32" customFormat="1" ht="15" customHeight="1" x14ac:dyDescent="0.3">
      <c r="A102" s="71" t="s">
        <v>89</v>
      </c>
      <c r="B102" s="72"/>
      <c r="C102" s="72"/>
      <c r="D102" s="72"/>
      <c r="E102" s="72"/>
      <c r="F102" s="72"/>
      <c r="G102" s="72"/>
      <c r="H102" s="72"/>
    </row>
    <row r="103" spans="1:8" s="32" customFormat="1" ht="15" customHeight="1" x14ac:dyDescent="0.3">
      <c r="A103" s="71" t="s">
        <v>90</v>
      </c>
      <c r="B103" s="72"/>
      <c r="C103" s="72"/>
      <c r="D103" s="72"/>
      <c r="E103" s="72"/>
      <c r="F103" s="72"/>
      <c r="G103" s="72"/>
      <c r="H103" s="72"/>
    </row>
    <row r="104" spans="1:8" s="32" customFormat="1" ht="55.2" x14ac:dyDescent="0.3">
      <c r="A104" s="48" t="s">
        <v>11</v>
      </c>
      <c r="B104" s="48" t="s">
        <v>10</v>
      </c>
      <c r="C104" s="48" t="s">
        <v>9</v>
      </c>
      <c r="D104" s="48" t="s">
        <v>8</v>
      </c>
      <c r="E104" s="48" t="s">
        <v>7</v>
      </c>
      <c r="F104" s="48" t="s">
        <v>6</v>
      </c>
      <c r="G104" s="48" t="s">
        <v>5</v>
      </c>
      <c r="H104" s="48" t="s">
        <v>20</v>
      </c>
    </row>
    <row r="105" spans="1:8" s="32" customFormat="1" ht="171.6" x14ac:dyDescent="0.3">
      <c r="A105" s="36">
        <v>1</v>
      </c>
      <c r="B105" s="37" t="s">
        <v>175</v>
      </c>
      <c r="C105" s="38" t="s">
        <v>92</v>
      </c>
      <c r="D105" s="39" t="s">
        <v>17</v>
      </c>
      <c r="E105" s="39">
        <v>6</v>
      </c>
      <c r="F105" s="39" t="s">
        <v>0</v>
      </c>
      <c r="G105" s="39">
        <v>6</v>
      </c>
      <c r="H105" s="39"/>
    </row>
    <row r="106" spans="1:8" s="32" customFormat="1" ht="26.4" x14ac:dyDescent="0.3">
      <c r="A106" s="36">
        <v>3</v>
      </c>
      <c r="B106" s="37" t="s">
        <v>176</v>
      </c>
      <c r="C106" s="43" t="s">
        <v>177</v>
      </c>
      <c r="D106" s="39" t="s">
        <v>17</v>
      </c>
      <c r="E106" s="39">
        <v>5</v>
      </c>
      <c r="F106" s="39" t="s">
        <v>0</v>
      </c>
      <c r="G106" s="39">
        <v>5</v>
      </c>
      <c r="H106" s="39"/>
    </row>
    <row r="107" spans="1:8" s="32" customFormat="1" ht="26.4" x14ac:dyDescent="0.3">
      <c r="A107" s="36">
        <v>4</v>
      </c>
      <c r="B107" s="41" t="s">
        <v>178</v>
      </c>
      <c r="C107" s="37" t="s">
        <v>179</v>
      </c>
      <c r="D107" s="39" t="s">
        <v>17</v>
      </c>
      <c r="E107" s="39">
        <v>1</v>
      </c>
      <c r="F107" s="39" t="s">
        <v>0</v>
      </c>
      <c r="G107" s="39">
        <v>1</v>
      </c>
      <c r="H107" s="39"/>
    </row>
    <row r="108" spans="1:8" s="32" customFormat="1" ht="92.4" x14ac:dyDescent="0.3">
      <c r="A108" s="36">
        <v>6</v>
      </c>
      <c r="B108" s="41" t="s">
        <v>31</v>
      </c>
      <c r="C108" s="41" t="s">
        <v>105</v>
      </c>
      <c r="D108" s="39" t="s">
        <v>17</v>
      </c>
      <c r="E108" s="39">
        <v>6</v>
      </c>
      <c r="F108" s="39" t="s">
        <v>0</v>
      </c>
      <c r="G108" s="39">
        <v>6</v>
      </c>
      <c r="H108" s="39"/>
    </row>
    <row r="109" spans="1:8" s="32" customFormat="1" ht="66" x14ac:dyDescent="0.3">
      <c r="A109" s="49">
        <v>7</v>
      </c>
      <c r="B109" s="50" t="s">
        <v>164</v>
      </c>
      <c r="C109" s="51" t="s">
        <v>165</v>
      </c>
      <c r="D109" s="48" t="s">
        <v>13</v>
      </c>
      <c r="E109" s="48">
        <v>6</v>
      </c>
      <c r="F109" s="48" t="s">
        <v>0</v>
      </c>
      <c r="G109" s="48">
        <v>6</v>
      </c>
      <c r="H109" s="48"/>
    </row>
    <row r="110" spans="1:8" s="32" customFormat="1" ht="39.6" x14ac:dyDescent="0.3">
      <c r="A110" s="49">
        <v>8</v>
      </c>
      <c r="B110" s="50" t="s">
        <v>18</v>
      </c>
      <c r="C110" s="52" t="s">
        <v>166</v>
      </c>
      <c r="D110" s="48" t="s">
        <v>13</v>
      </c>
      <c r="E110" s="48">
        <v>6</v>
      </c>
      <c r="F110" s="48" t="s">
        <v>0</v>
      </c>
      <c r="G110" s="48">
        <v>6</v>
      </c>
      <c r="H110" s="48"/>
    </row>
    <row r="111" spans="1:8" s="32" customFormat="1" ht="14.4" x14ac:dyDescent="0.3">
      <c r="A111" s="49">
        <v>9</v>
      </c>
      <c r="B111" s="50" t="s">
        <v>180</v>
      </c>
      <c r="C111" s="52" t="s">
        <v>181</v>
      </c>
      <c r="D111" s="48" t="s">
        <v>13</v>
      </c>
      <c r="E111" s="48">
        <v>5</v>
      </c>
      <c r="F111" s="48" t="s">
        <v>0</v>
      </c>
      <c r="G111" s="48">
        <v>5</v>
      </c>
      <c r="H111" s="48"/>
    </row>
    <row r="112" spans="1:8" s="32" customFormat="1" ht="26.4" x14ac:dyDescent="0.3">
      <c r="A112" s="49">
        <v>10</v>
      </c>
      <c r="B112" s="50" t="s">
        <v>23</v>
      </c>
      <c r="C112" s="50" t="s">
        <v>167</v>
      </c>
      <c r="D112" s="48" t="s">
        <v>13</v>
      </c>
      <c r="E112" s="48">
        <v>6</v>
      </c>
      <c r="F112" s="48" t="s">
        <v>0</v>
      </c>
      <c r="G112" s="48">
        <v>6</v>
      </c>
      <c r="H112" s="48"/>
    </row>
    <row r="113" spans="1:8" s="32" customFormat="1" ht="26.4" x14ac:dyDescent="0.3">
      <c r="A113" s="49">
        <v>11</v>
      </c>
      <c r="B113" s="50" t="s">
        <v>182</v>
      </c>
      <c r="C113" s="50" t="s">
        <v>183</v>
      </c>
      <c r="D113" s="48" t="s">
        <v>17</v>
      </c>
      <c r="E113" s="48">
        <v>6</v>
      </c>
      <c r="F113" s="48" t="s">
        <v>0</v>
      </c>
      <c r="G113" s="48">
        <v>6</v>
      </c>
      <c r="H113" s="48"/>
    </row>
    <row r="114" spans="1:8" s="32" customFormat="1" ht="15" customHeight="1" x14ac:dyDescent="0.3">
      <c r="A114" s="73" t="s">
        <v>12</v>
      </c>
      <c r="B114" s="74"/>
      <c r="C114" s="74"/>
      <c r="D114" s="74"/>
      <c r="E114" s="74"/>
      <c r="F114" s="74"/>
      <c r="G114" s="74"/>
      <c r="H114" s="74"/>
    </row>
    <row r="115" spans="1:8" s="32" customFormat="1" ht="105.6" x14ac:dyDescent="0.3">
      <c r="A115" s="49">
        <v>1</v>
      </c>
      <c r="B115" s="50" t="s">
        <v>3</v>
      </c>
      <c r="C115" s="53" t="s">
        <v>184</v>
      </c>
      <c r="D115" s="54" t="s">
        <v>1</v>
      </c>
      <c r="E115" s="48">
        <v>1</v>
      </c>
      <c r="F115" s="48" t="s">
        <v>0</v>
      </c>
      <c r="G115" s="48">
        <v>1</v>
      </c>
      <c r="H115" s="48"/>
    </row>
    <row r="116" spans="1:8" s="32" customFormat="1" ht="27.6" x14ac:dyDescent="0.3">
      <c r="A116" s="49">
        <v>2</v>
      </c>
      <c r="B116" s="55" t="s">
        <v>185</v>
      </c>
      <c r="C116" s="49" t="s">
        <v>186</v>
      </c>
      <c r="D116" s="54" t="s">
        <v>1</v>
      </c>
      <c r="E116" s="48">
        <v>1</v>
      </c>
      <c r="F116" s="48" t="s">
        <v>0</v>
      </c>
      <c r="G116" s="48">
        <v>1</v>
      </c>
      <c r="H116" s="48"/>
    </row>
    <row r="117" spans="1:8" s="32" customFormat="1" ht="52.8" x14ac:dyDescent="0.3">
      <c r="A117" s="49">
        <v>3</v>
      </c>
      <c r="B117" s="50" t="s">
        <v>187</v>
      </c>
      <c r="C117" s="50" t="s">
        <v>188</v>
      </c>
      <c r="D117" s="54" t="s">
        <v>1</v>
      </c>
      <c r="E117" s="48">
        <v>1</v>
      </c>
      <c r="F117" s="48" t="s">
        <v>0</v>
      </c>
      <c r="G117" s="48">
        <v>1</v>
      </c>
      <c r="H117" s="48"/>
    </row>
    <row r="118" spans="1:8" ht="23.25" customHeight="1" x14ac:dyDescent="0.3">
      <c r="A118" s="73" t="s">
        <v>189</v>
      </c>
      <c r="B118" s="74"/>
      <c r="C118" s="74"/>
      <c r="D118" s="74"/>
      <c r="E118" s="74"/>
      <c r="F118" s="74"/>
      <c r="G118" s="74"/>
      <c r="H118" s="74"/>
    </row>
    <row r="119" spans="1:8" ht="15.75" customHeight="1" x14ac:dyDescent="0.3">
      <c r="A119" s="83" t="s">
        <v>16</v>
      </c>
      <c r="B119" s="72"/>
      <c r="C119" s="72"/>
      <c r="D119" s="72"/>
      <c r="E119" s="72"/>
      <c r="F119" s="72"/>
      <c r="G119" s="72"/>
      <c r="H119" s="72"/>
    </row>
    <row r="120" spans="1:8" ht="15" customHeight="1" x14ac:dyDescent="0.3">
      <c r="A120" s="71" t="s">
        <v>29</v>
      </c>
      <c r="B120" s="72"/>
      <c r="C120" s="72"/>
      <c r="D120" s="72"/>
      <c r="E120" s="72"/>
      <c r="F120" s="72"/>
      <c r="G120" s="72"/>
      <c r="H120" s="72"/>
    </row>
    <row r="121" spans="1:8" ht="15" customHeight="1" x14ac:dyDescent="0.3">
      <c r="A121" s="71" t="s">
        <v>172</v>
      </c>
      <c r="B121" s="72"/>
      <c r="C121" s="72"/>
      <c r="D121" s="72"/>
      <c r="E121" s="72"/>
      <c r="F121" s="72"/>
      <c r="G121" s="72"/>
      <c r="H121" s="72"/>
    </row>
    <row r="122" spans="1:8" ht="15" customHeight="1" x14ac:dyDescent="0.3">
      <c r="A122" s="71" t="s">
        <v>86</v>
      </c>
      <c r="B122" s="72"/>
      <c r="C122" s="72"/>
      <c r="D122" s="72"/>
      <c r="E122" s="72"/>
      <c r="F122" s="72"/>
      <c r="G122" s="72"/>
      <c r="H122" s="72"/>
    </row>
    <row r="123" spans="1:8" ht="15" customHeight="1" x14ac:dyDescent="0.3">
      <c r="A123" s="71" t="s">
        <v>87</v>
      </c>
      <c r="B123" s="72"/>
      <c r="C123" s="72"/>
      <c r="D123" s="72"/>
      <c r="E123" s="72"/>
      <c r="F123" s="72"/>
      <c r="G123" s="72"/>
      <c r="H123" s="72"/>
    </row>
    <row r="124" spans="1:8" ht="15" customHeight="1" x14ac:dyDescent="0.3">
      <c r="A124" s="71" t="s">
        <v>173</v>
      </c>
      <c r="B124" s="72"/>
      <c r="C124" s="72"/>
      <c r="D124" s="72"/>
      <c r="E124" s="72"/>
      <c r="F124" s="72"/>
      <c r="G124" s="72"/>
      <c r="H124" s="72"/>
    </row>
    <row r="125" spans="1:8" ht="15" customHeight="1" x14ac:dyDescent="0.3">
      <c r="A125" s="71" t="s">
        <v>190</v>
      </c>
      <c r="B125" s="72"/>
      <c r="C125" s="72"/>
      <c r="D125" s="72"/>
      <c r="E125" s="72"/>
      <c r="F125" s="72"/>
      <c r="G125" s="72"/>
      <c r="H125" s="72"/>
    </row>
    <row r="126" spans="1:8" ht="15" customHeight="1" x14ac:dyDescent="0.3">
      <c r="A126" s="71" t="s">
        <v>89</v>
      </c>
      <c r="B126" s="72"/>
      <c r="C126" s="72"/>
      <c r="D126" s="72"/>
      <c r="E126" s="72"/>
      <c r="F126" s="72"/>
      <c r="G126" s="72"/>
      <c r="H126" s="72"/>
    </row>
    <row r="127" spans="1:8" ht="15.75" customHeight="1" x14ac:dyDescent="0.3">
      <c r="A127" s="71" t="s">
        <v>90</v>
      </c>
      <c r="B127" s="72"/>
      <c r="C127" s="72"/>
      <c r="D127" s="72"/>
      <c r="E127" s="72"/>
      <c r="F127" s="72"/>
      <c r="G127" s="72"/>
      <c r="H127" s="72"/>
    </row>
    <row r="128" spans="1:8" ht="55.2" x14ac:dyDescent="0.3">
      <c r="A128" s="48" t="s">
        <v>11</v>
      </c>
      <c r="B128" s="48" t="s">
        <v>10</v>
      </c>
      <c r="C128" s="48" t="s">
        <v>9</v>
      </c>
      <c r="D128" s="48" t="s">
        <v>8</v>
      </c>
      <c r="E128" s="48" t="s">
        <v>7</v>
      </c>
      <c r="F128" s="48" t="s">
        <v>6</v>
      </c>
      <c r="G128" s="48" t="s">
        <v>5</v>
      </c>
      <c r="H128" s="48" t="s">
        <v>20</v>
      </c>
    </row>
    <row r="129" spans="1:8" ht="66" x14ac:dyDescent="0.3">
      <c r="A129" s="56">
        <v>1</v>
      </c>
      <c r="B129" s="57" t="s">
        <v>164</v>
      </c>
      <c r="C129" s="52" t="s">
        <v>191</v>
      </c>
      <c r="D129" s="48" t="s">
        <v>13</v>
      </c>
      <c r="E129" s="48">
        <v>3</v>
      </c>
      <c r="F129" s="48" t="s">
        <v>0</v>
      </c>
      <c r="G129" s="48">
        <v>3</v>
      </c>
      <c r="H129" s="48"/>
    </row>
    <row r="130" spans="1:8" ht="39.6" x14ac:dyDescent="0.3">
      <c r="A130" s="56">
        <v>2</v>
      </c>
      <c r="B130" s="50" t="s">
        <v>18</v>
      </c>
      <c r="C130" s="52" t="s">
        <v>192</v>
      </c>
      <c r="D130" s="48" t="s">
        <v>13</v>
      </c>
      <c r="E130" s="48">
        <v>6</v>
      </c>
      <c r="F130" s="48" t="s">
        <v>0</v>
      </c>
      <c r="G130" s="48">
        <v>6</v>
      </c>
      <c r="H130" s="48"/>
    </row>
    <row r="131" spans="1:8" ht="39.6" x14ac:dyDescent="0.3">
      <c r="A131" s="56">
        <v>3</v>
      </c>
      <c r="B131" s="50" t="s">
        <v>22</v>
      </c>
      <c r="C131" s="50" t="s">
        <v>193</v>
      </c>
      <c r="D131" s="48" t="s">
        <v>13</v>
      </c>
      <c r="E131" s="48">
        <v>1</v>
      </c>
      <c r="F131" s="48" t="s">
        <v>0</v>
      </c>
      <c r="G131" s="48">
        <v>1</v>
      </c>
      <c r="H131" s="48"/>
    </row>
    <row r="132" spans="1:8" ht="26.4" x14ac:dyDescent="0.3">
      <c r="A132" s="56">
        <v>4</v>
      </c>
      <c r="B132" s="50" t="s">
        <v>23</v>
      </c>
      <c r="C132" s="52" t="s">
        <v>167</v>
      </c>
      <c r="D132" s="48" t="s">
        <v>13</v>
      </c>
      <c r="E132" s="48">
        <v>1</v>
      </c>
      <c r="F132" s="48" t="s">
        <v>0</v>
      </c>
      <c r="G132" s="48">
        <v>1</v>
      </c>
      <c r="H132" s="48"/>
    </row>
    <row r="133" spans="1:8" s="32" customFormat="1" ht="22.2" customHeight="1" x14ac:dyDescent="0.3">
      <c r="A133" s="73" t="s">
        <v>12</v>
      </c>
      <c r="B133" s="74"/>
      <c r="C133" s="74"/>
      <c r="D133" s="74"/>
      <c r="E133" s="74"/>
      <c r="F133" s="74"/>
      <c r="G133" s="74"/>
      <c r="H133" s="74"/>
    </row>
    <row r="134" spans="1:8" s="32" customFormat="1" ht="52.8" x14ac:dyDescent="0.3">
      <c r="A134" s="56">
        <v>1</v>
      </c>
      <c r="B134" s="50" t="s">
        <v>187</v>
      </c>
      <c r="C134" s="52" t="s">
        <v>188</v>
      </c>
      <c r="D134" s="54" t="s">
        <v>1</v>
      </c>
      <c r="E134" s="48">
        <v>1</v>
      </c>
      <c r="F134" s="48" t="s">
        <v>0</v>
      </c>
      <c r="G134" s="48">
        <v>1</v>
      </c>
      <c r="H134" s="48"/>
    </row>
    <row r="135" spans="1:8" s="32" customFormat="1" ht="105.6" x14ac:dyDescent="0.3">
      <c r="A135" s="56">
        <v>2</v>
      </c>
      <c r="B135" s="50" t="s">
        <v>3</v>
      </c>
      <c r="C135" s="53" t="s">
        <v>184</v>
      </c>
      <c r="D135" s="54" t="s">
        <v>1</v>
      </c>
      <c r="E135" s="48">
        <v>1</v>
      </c>
      <c r="F135" s="48" t="s">
        <v>0</v>
      </c>
      <c r="G135" s="48">
        <v>1</v>
      </c>
      <c r="H135" s="48"/>
    </row>
    <row r="136" spans="1:8" s="32" customFormat="1" ht="27.6" x14ac:dyDescent="0.3">
      <c r="A136" s="35">
        <v>3</v>
      </c>
      <c r="B136" s="55" t="s">
        <v>185</v>
      </c>
      <c r="C136" s="49" t="s">
        <v>186</v>
      </c>
      <c r="D136" s="54" t="s">
        <v>1</v>
      </c>
      <c r="E136" s="48">
        <v>1</v>
      </c>
      <c r="F136" s="48" t="s">
        <v>0</v>
      </c>
      <c r="G136" s="48">
        <v>1</v>
      </c>
      <c r="H136" s="48"/>
    </row>
    <row r="137" spans="1:8" ht="23.25" customHeight="1" x14ac:dyDescent="0.3">
      <c r="A137" s="73" t="s">
        <v>194</v>
      </c>
      <c r="B137" s="74"/>
      <c r="C137" s="74"/>
      <c r="D137" s="74"/>
      <c r="E137" s="74"/>
      <c r="F137" s="74"/>
      <c r="G137" s="74"/>
      <c r="H137" s="74"/>
    </row>
    <row r="138" spans="1:8" ht="15.75" customHeight="1" x14ac:dyDescent="0.3">
      <c r="A138" s="83" t="s">
        <v>16</v>
      </c>
      <c r="B138" s="72"/>
      <c r="C138" s="72"/>
      <c r="D138" s="72"/>
      <c r="E138" s="72"/>
      <c r="F138" s="72"/>
      <c r="G138" s="72"/>
      <c r="H138" s="72"/>
    </row>
    <row r="139" spans="1:8" ht="15" customHeight="1" x14ac:dyDescent="0.3">
      <c r="A139" s="71" t="s">
        <v>171</v>
      </c>
      <c r="B139" s="72"/>
      <c r="C139" s="72"/>
      <c r="D139" s="72"/>
      <c r="E139" s="72"/>
      <c r="F139" s="72"/>
      <c r="G139" s="72"/>
      <c r="H139" s="72"/>
    </row>
    <row r="140" spans="1:8" ht="15" customHeight="1" x14ac:dyDescent="0.3">
      <c r="A140" s="71" t="s">
        <v>172</v>
      </c>
      <c r="B140" s="72"/>
      <c r="C140" s="72"/>
      <c r="D140" s="72"/>
      <c r="E140" s="72"/>
      <c r="F140" s="72"/>
      <c r="G140" s="72"/>
      <c r="H140" s="72"/>
    </row>
    <row r="141" spans="1:8" ht="15" customHeight="1" x14ac:dyDescent="0.3">
      <c r="A141" s="71" t="s">
        <v>86</v>
      </c>
      <c r="B141" s="72"/>
      <c r="C141" s="72"/>
      <c r="D141" s="72"/>
      <c r="E141" s="72"/>
      <c r="F141" s="72"/>
      <c r="G141" s="72"/>
      <c r="H141" s="72"/>
    </row>
    <row r="142" spans="1:8" ht="15" customHeight="1" x14ac:dyDescent="0.3">
      <c r="A142" s="71" t="s">
        <v>87</v>
      </c>
      <c r="B142" s="72"/>
      <c r="C142" s="72"/>
      <c r="D142" s="72"/>
      <c r="E142" s="72"/>
      <c r="F142" s="72"/>
      <c r="G142" s="72"/>
      <c r="H142" s="72"/>
    </row>
    <row r="143" spans="1:8" ht="15" customHeight="1" x14ac:dyDescent="0.3">
      <c r="A143" s="71" t="s">
        <v>173</v>
      </c>
      <c r="B143" s="72"/>
      <c r="C143" s="72"/>
      <c r="D143" s="72"/>
      <c r="E143" s="72"/>
      <c r="F143" s="72"/>
      <c r="G143" s="72"/>
      <c r="H143" s="72"/>
    </row>
    <row r="144" spans="1:8" ht="15" customHeight="1" x14ac:dyDescent="0.3">
      <c r="A144" s="71" t="s">
        <v>174</v>
      </c>
      <c r="B144" s="72"/>
      <c r="C144" s="72"/>
      <c r="D144" s="72"/>
      <c r="E144" s="72"/>
      <c r="F144" s="72"/>
      <c r="G144" s="72"/>
      <c r="H144" s="72"/>
    </row>
    <row r="145" spans="1:8" ht="15" customHeight="1" x14ac:dyDescent="0.3">
      <c r="A145" s="71" t="s">
        <v>89</v>
      </c>
      <c r="B145" s="72"/>
      <c r="C145" s="72"/>
      <c r="D145" s="72"/>
      <c r="E145" s="72"/>
      <c r="F145" s="72"/>
      <c r="G145" s="72"/>
      <c r="H145" s="72"/>
    </row>
    <row r="146" spans="1:8" ht="15.75" customHeight="1" x14ac:dyDescent="0.3">
      <c r="A146" s="71" t="s">
        <v>90</v>
      </c>
      <c r="B146" s="72"/>
      <c r="C146" s="72"/>
      <c r="D146" s="72"/>
      <c r="E146" s="72"/>
      <c r="F146" s="72"/>
      <c r="G146" s="72"/>
      <c r="H146" s="72"/>
    </row>
    <row r="147" spans="1:8" ht="55.2" x14ac:dyDescent="0.3">
      <c r="A147" s="49" t="s">
        <v>11</v>
      </c>
      <c r="B147" s="48" t="s">
        <v>10</v>
      </c>
      <c r="C147" s="48" t="s">
        <v>9</v>
      </c>
      <c r="D147" s="48" t="s">
        <v>8</v>
      </c>
      <c r="E147" s="48" t="s">
        <v>7</v>
      </c>
      <c r="F147" s="48" t="s">
        <v>6</v>
      </c>
      <c r="G147" s="48" t="s">
        <v>5</v>
      </c>
      <c r="H147" s="48" t="s">
        <v>20</v>
      </c>
    </row>
    <row r="148" spans="1:8" ht="171.6" x14ac:dyDescent="0.3">
      <c r="A148" s="36">
        <v>1</v>
      </c>
      <c r="B148" s="37" t="s">
        <v>175</v>
      </c>
      <c r="C148" s="38" t="s">
        <v>92</v>
      </c>
      <c r="D148" s="39" t="s">
        <v>17</v>
      </c>
      <c r="E148" s="39">
        <v>3</v>
      </c>
      <c r="F148" s="39" t="s">
        <v>0</v>
      </c>
      <c r="G148" s="39">
        <v>3</v>
      </c>
      <c r="H148" s="39"/>
    </row>
    <row r="149" spans="1:8" ht="26.4" x14ac:dyDescent="0.3">
      <c r="A149" s="36">
        <v>3</v>
      </c>
      <c r="B149" s="41" t="s">
        <v>178</v>
      </c>
      <c r="C149" s="37" t="s">
        <v>195</v>
      </c>
      <c r="D149" s="39" t="s">
        <v>17</v>
      </c>
      <c r="E149" s="39">
        <v>2</v>
      </c>
      <c r="F149" s="39" t="s">
        <v>0</v>
      </c>
      <c r="G149" s="39">
        <v>2</v>
      </c>
      <c r="H149" s="39"/>
    </row>
    <row r="150" spans="1:8" ht="92.4" x14ac:dyDescent="0.3">
      <c r="A150" s="36"/>
      <c r="B150" s="41" t="s">
        <v>31</v>
      </c>
      <c r="C150" s="41" t="s">
        <v>105</v>
      </c>
      <c r="D150" s="39" t="s">
        <v>17</v>
      </c>
      <c r="E150" s="39">
        <v>4</v>
      </c>
      <c r="F150" s="39" t="s">
        <v>0</v>
      </c>
      <c r="G150" s="39">
        <v>4</v>
      </c>
      <c r="H150" s="39"/>
    </row>
    <row r="151" spans="1:8" ht="66" x14ac:dyDescent="0.3">
      <c r="A151" s="49">
        <v>5</v>
      </c>
      <c r="B151" s="50" t="s">
        <v>164</v>
      </c>
      <c r="C151" s="52" t="s">
        <v>191</v>
      </c>
      <c r="D151" s="48" t="s">
        <v>13</v>
      </c>
      <c r="E151" s="48">
        <v>4</v>
      </c>
      <c r="F151" s="48" t="s">
        <v>0</v>
      </c>
      <c r="G151" s="48">
        <v>4</v>
      </c>
      <c r="H151" s="48"/>
    </row>
    <row r="152" spans="1:8" ht="39.6" x14ac:dyDescent="0.3">
      <c r="A152" s="49">
        <v>6</v>
      </c>
      <c r="B152" s="50" t="s">
        <v>18</v>
      </c>
      <c r="C152" s="52" t="s">
        <v>166</v>
      </c>
      <c r="D152" s="48" t="s">
        <v>13</v>
      </c>
      <c r="E152" s="48">
        <v>7</v>
      </c>
      <c r="F152" s="48" t="s">
        <v>0</v>
      </c>
      <c r="G152" s="48">
        <v>7</v>
      </c>
      <c r="H152" s="48"/>
    </row>
    <row r="153" spans="1:8" ht="39.6" x14ac:dyDescent="0.3">
      <c r="A153" s="49">
        <v>7</v>
      </c>
      <c r="B153" s="50" t="s">
        <v>22</v>
      </c>
      <c r="C153" s="52" t="s">
        <v>193</v>
      </c>
      <c r="D153" s="48" t="s">
        <v>13</v>
      </c>
      <c r="E153" s="48">
        <v>1</v>
      </c>
      <c r="F153" s="48" t="s">
        <v>0</v>
      </c>
      <c r="G153" s="48">
        <v>1</v>
      </c>
      <c r="H153" s="48"/>
    </row>
    <row r="154" spans="1:8" ht="26.4" x14ac:dyDescent="0.3">
      <c r="A154" s="49">
        <v>8</v>
      </c>
      <c r="B154" s="50" t="s">
        <v>23</v>
      </c>
      <c r="C154" s="50" t="s">
        <v>167</v>
      </c>
      <c r="D154" s="48" t="s">
        <v>13</v>
      </c>
      <c r="E154" s="48">
        <v>2</v>
      </c>
      <c r="F154" s="48" t="s">
        <v>0</v>
      </c>
      <c r="G154" s="48">
        <v>2</v>
      </c>
      <c r="H154" s="48"/>
    </row>
    <row r="155" spans="1:8" ht="21" x14ac:dyDescent="0.3">
      <c r="A155" s="73" t="s">
        <v>12</v>
      </c>
      <c r="B155" s="74"/>
      <c r="C155" s="74"/>
      <c r="D155" s="74"/>
      <c r="E155" s="74"/>
      <c r="F155" s="74"/>
      <c r="G155" s="74"/>
      <c r="H155" s="74"/>
    </row>
    <row r="156" spans="1:8" ht="55.2" x14ac:dyDescent="0.3">
      <c r="A156" s="49" t="s">
        <v>11</v>
      </c>
      <c r="B156" s="48" t="s">
        <v>10</v>
      </c>
      <c r="C156" s="48" t="s">
        <v>9</v>
      </c>
      <c r="D156" s="48" t="s">
        <v>8</v>
      </c>
      <c r="E156" s="48" t="s">
        <v>7</v>
      </c>
      <c r="F156" s="48" t="s">
        <v>6</v>
      </c>
      <c r="G156" s="48" t="s">
        <v>5</v>
      </c>
      <c r="H156" s="48" t="s">
        <v>20</v>
      </c>
    </row>
    <row r="157" spans="1:8" ht="52.8" x14ac:dyDescent="0.3">
      <c r="A157" s="49">
        <v>1</v>
      </c>
      <c r="B157" s="50" t="s">
        <v>187</v>
      </c>
      <c r="C157" s="50" t="s">
        <v>188</v>
      </c>
      <c r="D157" s="54" t="s">
        <v>1</v>
      </c>
      <c r="E157" s="48">
        <v>1</v>
      </c>
      <c r="F157" s="48" t="s">
        <v>0</v>
      </c>
      <c r="G157" s="48">
        <v>1</v>
      </c>
      <c r="H157" s="48"/>
    </row>
    <row r="158" spans="1:8" ht="105.6" x14ac:dyDescent="0.3">
      <c r="A158" s="49">
        <v>2</v>
      </c>
      <c r="B158" s="50" t="s">
        <v>3</v>
      </c>
      <c r="C158" s="53" t="s">
        <v>184</v>
      </c>
      <c r="D158" s="54" t="s">
        <v>1</v>
      </c>
      <c r="E158" s="48">
        <v>1</v>
      </c>
      <c r="F158" s="48" t="s">
        <v>0</v>
      </c>
      <c r="G158" s="48">
        <v>1</v>
      </c>
      <c r="H158" s="48"/>
    </row>
    <row r="159" spans="1:8" ht="27.6" x14ac:dyDescent="0.3">
      <c r="A159" s="49">
        <v>3</v>
      </c>
      <c r="B159" s="55" t="s">
        <v>185</v>
      </c>
      <c r="C159" s="49" t="s">
        <v>186</v>
      </c>
      <c r="D159" s="54" t="s">
        <v>1</v>
      </c>
      <c r="E159" s="48">
        <v>1</v>
      </c>
      <c r="F159" s="48" t="s">
        <v>0</v>
      </c>
      <c r="G159" s="48">
        <v>1</v>
      </c>
      <c r="H159" s="48"/>
    </row>
    <row r="160" spans="1:8" ht="21" thickBot="1" x14ac:dyDescent="0.35">
      <c r="A160" s="94" t="s">
        <v>32</v>
      </c>
      <c r="B160" s="95"/>
      <c r="C160" s="95"/>
      <c r="D160" s="95"/>
      <c r="E160" s="95"/>
      <c r="F160" s="95"/>
      <c r="G160" s="95"/>
      <c r="H160" s="95"/>
    </row>
    <row r="161" spans="1:8" ht="14.4" x14ac:dyDescent="0.3">
      <c r="A161" s="96" t="s">
        <v>16</v>
      </c>
      <c r="B161" s="97"/>
      <c r="C161" s="97"/>
      <c r="D161" s="97"/>
      <c r="E161" s="97"/>
      <c r="F161" s="97"/>
      <c r="G161" s="97"/>
      <c r="H161" s="98"/>
    </row>
    <row r="162" spans="1:8" ht="14.4" x14ac:dyDescent="0.3">
      <c r="A162" s="99" t="s">
        <v>63</v>
      </c>
      <c r="B162" s="100"/>
      <c r="C162" s="100"/>
      <c r="D162" s="100"/>
      <c r="E162" s="100"/>
      <c r="F162" s="100"/>
      <c r="G162" s="100"/>
      <c r="H162" s="101"/>
    </row>
    <row r="163" spans="1:8" ht="14.4" x14ac:dyDescent="0.3">
      <c r="A163" s="99" t="s">
        <v>59</v>
      </c>
      <c r="B163" s="100"/>
      <c r="C163" s="100"/>
      <c r="D163" s="100"/>
      <c r="E163" s="100"/>
      <c r="F163" s="100"/>
      <c r="G163" s="100"/>
      <c r="H163" s="101"/>
    </row>
    <row r="164" spans="1:8" ht="14.4" x14ac:dyDescent="0.3">
      <c r="A164" s="99" t="s">
        <v>15</v>
      </c>
      <c r="B164" s="100"/>
      <c r="C164" s="100"/>
      <c r="D164" s="100"/>
      <c r="E164" s="100"/>
      <c r="F164" s="100"/>
      <c r="G164" s="100"/>
      <c r="H164" s="101"/>
    </row>
    <row r="165" spans="1:8" ht="14.4" x14ac:dyDescent="0.3">
      <c r="A165" s="99" t="s">
        <v>60</v>
      </c>
      <c r="B165" s="100"/>
      <c r="C165" s="100"/>
      <c r="D165" s="100"/>
      <c r="E165" s="100"/>
      <c r="F165" s="100"/>
      <c r="G165" s="100"/>
      <c r="H165" s="101"/>
    </row>
    <row r="166" spans="1:8" ht="15" customHeight="1" x14ac:dyDescent="0.3">
      <c r="A166" s="99" t="s">
        <v>61</v>
      </c>
      <c r="B166" s="100"/>
      <c r="C166" s="100"/>
      <c r="D166" s="100"/>
      <c r="E166" s="100"/>
      <c r="F166" s="100"/>
      <c r="G166" s="100"/>
      <c r="H166" s="101"/>
    </row>
    <row r="167" spans="1:8" ht="14.4" x14ac:dyDescent="0.3">
      <c r="A167" s="99" t="s">
        <v>62</v>
      </c>
      <c r="B167" s="100"/>
      <c r="C167" s="100"/>
      <c r="D167" s="100"/>
      <c r="E167" s="100"/>
      <c r="F167" s="100"/>
      <c r="G167" s="100"/>
      <c r="H167" s="101"/>
    </row>
    <row r="168" spans="1:8" ht="14.4" x14ac:dyDescent="0.3">
      <c r="A168" s="99" t="s">
        <v>64</v>
      </c>
      <c r="B168" s="100"/>
      <c r="C168" s="100"/>
      <c r="D168" s="100"/>
      <c r="E168" s="100"/>
      <c r="F168" s="100"/>
      <c r="G168" s="100"/>
      <c r="H168" s="101"/>
    </row>
    <row r="169" spans="1:8" thickBot="1" x14ac:dyDescent="0.35">
      <c r="A169" s="102" t="s">
        <v>65</v>
      </c>
      <c r="B169" s="103"/>
      <c r="C169" s="103"/>
      <c r="D169" s="103"/>
      <c r="E169" s="103"/>
      <c r="F169" s="103"/>
      <c r="G169" s="103"/>
      <c r="H169" s="104"/>
    </row>
    <row r="170" spans="1:8" ht="55.2" x14ac:dyDescent="0.3">
      <c r="A170" s="15" t="s">
        <v>11</v>
      </c>
      <c r="B170" s="12" t="s">
        <v>10</v>
      </c>
      <c r="C170" s="12" t="s">
        <v>9</v>
      </c>
      <c r="D170" s="13" t="s">
        <v>8</v>
      </c>
      <c r="E170" s="13" t="s">
        <v>7</v>
      </c>
      <c r="F170" s="13" t="s">
        <v>6</v>
      </c>
      <c r="G170" s="13" t="s">
        <v>5</v>
      </c>
      <c r="H170" s="13" t="s">
        <v>20</v>
      </c>
    </row>
    <row r="171" spans="1:8" ht="14.4" x14ac:dyDescent="0.3">
      <c r="A171" s="7">
        <v>1</v>
      </c>
      <c r="B171" s="14"/>
      <c r="C171" s="6"/>
      <c r="D171" s="5"/>
      <c r="E171" s="5"/>
      <c r="F171" s="5"/>
      <c r="G171" s="5"/>
      <c r="H171" s="2"/>
    </row>
    <row r="172" spans="1:8" ht="14.4" x14ac:dyDescent="0.3">
      <c r="A172" s="7">
        <v>2</v>
      </c>
      <c r="B172" s="14"/>
      <c r="C172" s="6"/>
      <c r="D172" s="5"/>
      <c r="E172" s="5"/>
      <c r="F172" s="5"/>
      <c r="G172" s="5"/>
      <c r="H172" s="2"/>
    </row>
    <row r="173" spans="1:8" ht="15.75" customHeight="1" x14ac:dyDescent="0.3">
      <c r="A173" s="7">
        <v>3</v>
      </c>
      <c r="B173" s="14"/>
      <c r="C173" s="6"/>
      <c r="D173" s="5"/>
      <c r="E173" s="5"/>
      <c r="F173" s="5"/>
      <c r="G173" s="5"/>
      <c r="H173" s="2"/>
    </row>
    <row r="174" spans="1:8" ht="15.75" customHeight="1" x14ac:dyDescent="0.3">
      <c r="A174" s="7">
        <v>4</v>
      </c>
      <c r="B174" s="4"/>
      <c r="C174" s="4"/>
      <c r="D174" s="3"/>
      <c r="E174" s="3"/>
      <c r="F174" s="3"/>
      <c r="G174" s="3"/>
      <c r="H174" s="2"/>
    </row>
    <row r="175" spans="1:8" ht="15.75" customHeight="1" x14ac:dyDescent="0.3">
      <c r="A175" s="7">
        <v>5</v>
      </c>
      <c r="B175" s="4"/>
      <c r="C175" s="4"/>
      <c r="D175" s="3"/>
      <c r="E175" s="3"/>
      <c r="F175" s="3"/>
      <c r="G175" s="3"/>
      <c r="H175" s="2"/>
    </row>
    <row r="176" spans="1:8" ht="15.75" customHeight="1" x14ac:dyDescent="0.3">
      <c r="A176" s="7">
        <v>10</v>
      </c>
      <c r="B176" s="2"/>
      <c r="C176" s="4"/>
      <c r="D176" s="3"/>
      <c r="E176" s="3"/>
      <c r="F176" s="3"/>
      <c r="G176" s="3"/>
      <c r="H176" s="2"/>
    </row>
  </sheetData>
  <mergeCells count="87">
    <mergeCell ref="A169:H169"/>
    <mergeCell ref="A162:H162"/>
    <mergeCell ref="A163:H163"/>
    <mergeCell ref="A164:H164"/>
    <mergeCell ref="A165:H165"/>
    <mergeCell ref="A166:H166"/>
    <mergeCell ref="A167:H167"/>
    <mergeCell ref="A145:H145"/>
    <mergeCell ref="A146:H146"/>
    <mergeCell ref="A160:H160"/>
    <mergeCell ref="A161:H161"/>
    <mergeCell ref="A168:H168"/>
    <mergeCell ref="A14:B14"/>
    <mergeCell ref="C14:H14"/>
    <mergeCell ref="A144:H144"/>
    <mergeCell ref="A124:H124"/>
    <mergeCell ref="A125:H125"/>
    <mergeCell ref="A126:H126"/>
    <mergeCell ref="A127:H127"/>
    <mergeCell ref="A137:H137"/>
    <mergeCell ref="A138:H138"/>
    <mergeCell ref="A139:H139"/>
    <mergeCell ref="A140:H140"/>
    <mergeCell ref="A141:H141"/>
    <mergeCell ref="A142:H142"/>
    <mergeCell ref="A143:H143"/>
    <mergeCell ref="A123:H123"/>
    <mergeCell ref="A21:H21"/>
    <mergeCell ref="A22:H22"/>
    <mergeCell ref="A23:H23"/>
    <mergeCell ref="A24:H24"/>
    <mergeCell ref="A25:H25"/>
    <mergeCell ref="A118:H118"/>
    <mergeCell ref="A119:H119"/>
    <mergeCell ref="A120:H120"/>
    <mergeCell ref="A121:H121"/>
    <mergeCell ref="A122:H122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95:H95"/>
    <mergeCell ref="A96:H96"/>
    <mergeCell ref="A97:H97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20:H20"/>
    <mergeCell ref="A27:H27"/>
    <mergeCell ref="A103:H103"/>
    <mergeCell ref="A114:H114"/>
    <mergeCell ref="A133:H133"/>
    <mergeCell ref="A155:H155"/>
    <mergeCell ref="A43:H43"/>
    <mergeCell ref="A63:H63"/>
    <mergeCell ref="A71:H71"/>
    <mergeCell ref="A79:H79"/>
    <mergeCell ref="A98:H98"/>
    <mergeCell ref="A99:H99"/>
    <mergeCell ref="A100:H100"/>
    <mergeCell ref="A101:H101"/>
    <mergeCell ref="A102:H102"/>
    <mergeCell ref="A89:H89"/>
    <mergeCell ref="A94:H9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06" zoomScale="40" zoomScaleNormal="40" workbookViewId="0">
      <selection activeCell="O26" sqref="O26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19.66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8" x14ac:dyDescent="0.3">
      <c r="A1" s="105" t="s">
        <v>19</v>
      </c>
      <c r="B1" s="100"/>
      <c r="C1" s="100"/>
      <c r="D1" s="100"/>
      <c r="E1" s="100"/>
      <c r="F1" s="100"/>
      <c r="G1" s="100"/>
      <c r="H1" s="100"/>
    </row>
    <row r="2" spans="1:8" s="21" customFormat="1" ht="21" x14ac:dyDescent="0.4">
      <c r="A2" s="89" t="s">
        <v>67</v>
      </c>
      <c r="B2" s="89"/>
      <c r="C2" s="89"/>
      <c r="D2" s="89"/>
      <c r="E2" s="89"/>
      <c r="F2" s="89"/>
      <c r="G2" s="89"/>
      <c r="H2" s="89"/>
    </row>
    <row r="3" spans="1:8" s="21" customFormat="1" ht="21" x14ac:dyDescent="0.3">
      <c r="A3" s="90" t="str">
        <f>'Информация о Чемпионате'!B4</f>
        <v>Региональный чемпионат</v>
      </c>
      <c r="B3" s="90"/>
      <c r="C3" s="90"/>
      <c r="D3" s="90"/>
      <c r="E3" s="90"/>
      <c r="F3" s="90"/>
      <c r="G3" s="90"/>
      <c r="H3" s="90"/>
    </row>
    <row r="4" spans="1:8" s="21" customFormat="1" ht="21" x14ac:dyDescent="0.4">
      <c r="A4" s="89" t="s">
        <v>68</v>
      </c>
      <c r="B4" s="89"/>
      <c r="C4" s="89"/>
      <c r="D4" s="89"/>
      <c r="E4" s="89"/>
      <c r="F4" s="89"/>
      <c r="G4" s="89"/>
      <c r="H4" s="89"/>
    </row>
    <row r="5" spans="1:8" ht="20.399999999999999" x14ac:dyDescent="0.3">
      <c r="A5" s="88" t="str">
        <f>'Информация о Чемпионате'!B3</f>
        <v>Технологии физического развития</v>
      </c>
      <c r="B5" s="88"/>
      <c r="C5" s="88"/>
      <c r="D5" s="88"/>
      <c r="E5" s="88"/>
      <c r="F5" s="88"/>
      <c r="G5" s="88"/>
      <c r="H5" s="88"/>
    </row>
    <row r="6" spans="1:8" x14ac:dyDescent="0.3">
      <c r="A6" s="84" t="s">
        <v>21</v>
      </c>
      <c r="B6" s="87"/>
      <c r="C6" s="87"/>
      <c r="D6" s="87"/>
      <c r="E6" s="87"/>
      <c r="F6" s="87"/>
      <c r="G6" s="87"/>
      <c r="H6" s="87"/>
    </row>
    <row r="7" spans="1:8" ht="15.6" x14ac:dyDescent="0.3">
      <c r="A7" s="84" t="s">
        <v>58</v>
      </c>
      <c r="B7" s="84"/>
      <c r="C7" s="85" t="str">
        <f>'Информация о Чемпионате'!B5</f>
        <v>Москва</v>
      </c>
      <c r="D7" s="85"/>
      <c r="E7" s="85"/>
      <c r="F7" s="85"/>
      <c r="G7" s="85"/>
      <c r="H7" s="85"/>
    </row>
    <row r="8" spans="1:8" ht="15.6" x14ac:dyDescent="0.3">
      <c r="A8" s="84" t="s">
        <v>66</v>
      </c>
      <c r="B8" s="84"/>
      <c r="C8" s="84"/>
      <c r="D8" s="85" t="str">
        <f>'Информация о Чемпионате'!B6</f>
        <v>Московский городской педагогический университет</v>
      </c>
      <c r="E8" s="85"/>
      <c r="F8" s="85"/>
      <c r="G8" s="85"/>
      <c r="H8" s="85"/>
    </row>
    <row r="9" spans="1:8" ht="15.6" x14ac:dyDescent="0.3">
      <c r="A9" s="84" t="s">
        <v>53</v>
      </c>
      <c r="B9" s="84"/>
      <c r="C9" s="84" t="str">
        <f>'Информация о Чемпионате'!B7</f>
        <v>г. Москва,  улица Чечулина, дом 3, корпус 1</v>
      </c>
      <c r="D9" s="84"/>
      <c r="E9" s="84"/>
      <c r="F9" s="84"/>
      <c r="G9" s="84"/>
      <c r="H9" s="84"/>
    </row>
    <row r="10" spans="1:8" ht="15.6" x14ac:dyDescent="0.3">
      <c r="A10" s="84" t="s">
        <v>57</v>
      </c>
      <c r="B10" s="84"/>
      <c r="C10" s="84" t="str">
        <f>'Информация о Чемпионате'!B9</f>
        <v>Беляев Александр Григорьевич</v>
      </c>
      <c r="D10" s="84"/>
      <c r="E10" s="84" t="str">
        <f>'Информация о Чемпионате'!B10</f>
        <v>BeljaevAG@mgpu.ru</v>
      </c>
      <c r="F10" s="84"/>
      <c r="G10" s="84" t="str">
        <f>'Информация о Чемпионате'!B11</f>
        <v>8-920-597-51-34</v>
      </c>
      <c r="H10" s="84"/>
    </row>
    <row r="11" spans="1:8" ht="15.6" x14ac:dyDescent="0.3">
      <c r="A11" s="84" t="s">
        <v>56</v>
      </c>
      <c r="B11" s="84"/>
      <c r="C11" s="84" t="str">
        <f>'Информация о Чемпионате'!B12</f>
        <v>Сашенко Никита Олегович</v>
      </c>
      <c r="D11" s="84"/>
      <c r="E11" s="84" t="str">
        <f>'Информация о Чемпионате'!B13</f>
        <v>sashenkono@mgpu.ru</v>
      </c>
      <c r="F11" s="84"/>
      <c r="G11" s="84" t="str">
        <f>'Информация о Чемпионате'!B14</f>
        <v>8 930-964-80-06</v>
      </c>
      <c r="H11" s="84"/>
    </row>
    <row r="12" spans="1:8" ht="15.6" x14ac:dyDescent="0.3">
      <c r="A12" s="84" t="s">
        <v>55</v>
      </c>
      <c r="B12" s="84"/>
      <c r="C12" s="84">
        <f>'Информация о Чемпионате'!B17</f>
        <v>8</v>
      </c>
      <c r="D12" s="84"/>
      <c r="E12" s="84"/>
      <c r="F12" s="84"/>
      <c r="G12" s="84"/>
      <c r="H12" s="84"/>
    </row>
    <row r="13" spans="1:8" ht="15.6" x14ac:dyDescent="0.3">
      <c r="A13" s="84" t="s">
        <v>39</v>
      </c>
      <c r="B13" s="84"/>
      <c r="C13" s="84">
        <f>'Информация о Чемпионате'!B15</f>
        <v>5</v>
      </c>
      <c r="D13" s="84"/>
      <c r="E13" s="84"/>
      <c r="F13" s="84"/>
      <c r="G13" s="84"/>
      <c r="H13" s="84"/>
    </row>
    <row r="14" spans="1:8" ht="15.6" x14ac:dyDescent="0.3">
      <c r="A14" s="84" t="s">
        <v>40</v>
      </c>
      <c r="B14" s="84"/>
      <c r="C14" s="84">
        <f>'Информация о Чемпионате'!B16</f>
        <v>5</v>
      </c>
      <c r="D14" s="84"/>
      <c r="E14" s="84"/>
      <c r="F14" s="84"/>
      <c r="G14" s="84"/>
      <c r="H14" s="84"/>
    </row>
    <row r="15" spans="1:8" ht="15.6" x14ac:dyDescent="0.3">
      <c r="A15" s="84" t="s">
        <v>54</v>
      </c>
      <c r="B15" s="84"/>
      <c r="C15" s="84" t="str">
        <f>'Информация о Чемпионате'!B8</f>
        <v>хх.хх.хххх - хх.хх.хххх</v>
      </c>
      <c r="D15" s="84"/>
      <c r="E15" s="84"/>
      <c r="F15" s="84"/>
      <c r="G15" s="84"/>
      <c r="H15" s="84"/>
    </row>
    <row r="16" spans="1:8" ht="21" x14ac:dyDescent="0.3">
      <c r="A16" s="91" t="s">
        <v>269</v>
      </c>
      <c r="B16" s="92"/>
      <c r="C16" s="92"/>
      <c r="D16" s="92"/>
      <c r="E16" s="92"/>
      <c r="F16" s="92"/>
      <c r="G16" s="92"/>
      <c r="H16" s="93"/>
    </row>
    <row r="17" spans="1:8" ht="14.4" customHeight="1" x14ac:dyDescent="0.3">
      <c r="A17" s="83" t="s">
        <v>16</v>
      </c>
      <c r="B17" s="72"/>
      <c r="C17" s="72"/>
      <c r="D17" s="72"/>
      <c r="E17" s="72"/>
      <c r="F17" s="72"/>
      <c r="G17" s="72"/>
      <c r="H17" s="72"/>
    </row>
    <row r="18" spans="1:8" ht="14.4" customHeight="1" x14ac:dyDescent="0.3">
      <c r="A18" s="71" t="s">
        <v>84</v>
      </c>
      <c r="B18" s="72"/>
      <c r="C18" s="72"/>
      <c r="D18" s="72"/>
      <c r="E18" s="72"/>
      <c r="F18" s="72"/>
      <c r="G18" s="72"/>
      <c r="H18" s="72"/>
    </row>
    <row r="19" spans="1:8" ht="14.4" customHeight="1" x14ac:dyDescent="0.3">
      <c r="A19" s="71" t="s">
        <v>85</v>
      </c>
      <c r="B19" s="72"/>
      <c r="C19" s="72"/>
      <c r="D19" s="72"/>
      <c r="E19" s="72"/>
      <c r="F19" s="72"/>
      <c r="G19" s="72"/>
      <c r="H19" s="72"/>
    </row>
    <row r="20" spans="1:8" ht="14.4" customHeight="1" x14ac:dyDescent="0.3">
      <c r="A20" s="71" t="s">
        <v>86</v>
      </c>
      <c r="B20" s="72"/>
      <c r="C20" s="72"/>
      <c r="D20" s="72"/>
      <c r="E20" s="72"/>
      <c r="F20" s="72"/>
      <c r="G20" s="72"/>
      <c r="H20" s="72"/>
    </row>
    <row r="21" spans="1:8" ht="14.4" customHeight="1" x14ac:dyDescent="0.3">
      <c r="A21" s="71" t="s">
        <v>87</v>
      </c>
      <c r="B21" s="72"/>
      <c r="C21" s="72"/>
      <c r="D21" s="72"/>
      <c r="E21" s="72"/>
      <c r="F21" s="72"/>
      <c r="G21" s="72"/>
      <c r="H21" s="72"/>
    </row>
    <row r="22" spans="1:8" ht="14.4" customHeight="1" x14ac:dyDescent="0.3">
      <c r="A22" s="71" t="s">
        <v>61</v>
      </c>
      <c r="B22" s="72"/>
      <c r="C22" s="72"/>
      <c r="D22" s="72"/>
      <c r="E22" s="72"/>
      <c r="F22" s="72"/>
      <c r="G22" s="72"/>
      <c r="H22" s="72"/>
    </row>
    <row r="23" spans="1:8" ht="14.4" customHeight="1" x14ac:dyDescent="0.3">
      <c r="A23" s="71" t="s">
        <v>88</v>
      </c>
      <c r="B23" s="72"/>
      <c r="C23" s="72"/>
      <c r="D23" s="72"/>
      <c r="E23" s="72"/>
      <c r="F23" s="72"/>
      <c r="G23" s="72"/>
      <c r="H23" s="72"/>
    </row>
    <row r="24" spans="1:8" ht="14.4" customHeight="1" x14ac:dyDescent="0.3">
      <c r="A24" s="71" t="s">
        <v>89</v>
      </c>
      <c r="B24" s="72"/>
      <c r="C24" s="72"/>
      <c r="D24" s="72"/>
      <c r="E24" s="72"/>
      <c r="F24" s="72"/>
      <c r="G24" s="72"/>
      <c r="H24" s="72"/>
    </row>
    <row r="25" spans="1:8" ht="15" customHeight="1" x14ac:dyDescent="0.3">
      <c r="A25" s="71" t="s">
        <v>90</v>
      </c>
      <c r="B25" s="72"/>
      <c r="C25" s="72"/>
      <c r="D25" s="72"/>
      <c r="E25" s="72"/>
      <c r="F25" s="72"/>
      <c r="G25" s="72"/>
      <c r="H25" s="72"/>
    </row>
    <row r="26" spans="1:8" ht="55.2" x14ac:dyDescent="0.3">
      <c r="A26" s="69" t="s">
        <v>11</v>
      </c>
      <c r="B26" s="12" t="s">
        <v>10</v>
      </c>
      <c r="C26" s="12" t="s">
        <v>9</v>
      </c>
      <c r="D26" s="12" t="s">
        <v>8</v>
      </c>
      <c r="E26" s="12" t="s">
        <v>7</v>
      </c>
      <c r="F26" s="12" t="s">
        <v>6</v>
      </c>
      <c r="G26" s="12" t="s">
        <v>5</v>
      </c>
      <c r="H26" s="12" t="s">
        <v>20</v>
      </c>
    </row>
    <row r="27" spans="1:8" x14ac:dyDescent="0.3">
      <c r="A27" s="70" t="s">
        <v>239</v>
      </c>
      <c r="B27" s="70"/>
      <c r="C27" s="70"/>
      <c r="D27" s="70"/>
      <c r="E27" s="70"/>
      <c r="F27" s="70"/>
      <c r="G27" s="70"/>
      <c r="H27" s="70"/>
    </row>
    <row r="28" spans="1:8" ht="198" x14ac:dyDescent="0.3">
      <c r="A28" s="36">
        <v>1</v>
      </c>
      <c r="B28" s="37" t="s">
        <v>91</v>
      </c>
      <c r="C28" s="38" t="s">
        <v>92</v>
      </c>
      <c r="D28" s="39" t="s">
        <v>17</v>
      </c>
      <c r="E28" s="39">
        <v>1</v>
      </c>
      <c r="F28" s="40" t="s">
        <v>0</v>
      </c>
      <c r="G28" s="39">
        <v>1</v>
      </c>
      <c r="H28" s="39"/>
    </row>
    <row r="29" spans="1:8" ht="79.2" x14ac:dyDescent="0.3">
      <c r="A29" s="36">
        <v>2</v>
      </c>
      <c r="B29" s="41" t="s">
        <v>93</v>
      </c>
      <c r="C29" s="42" t="s">
        <v>94</v>
      </c>
      <c r="D29" s="39" t="s">
        <v>17</v>
      </c>
      <c r="E29" s="39">
        <v>1</v>
      </c>
      <c r="F29" s="40" t="s">
        <v>0</v>
      </c>
      <c r="G29" s="39">
        <v>1</v>
      </c>
      <c r="H29" s="39"/>
    </row>
    <row r="30" spans="1:8" ht="52.8" x14ac:dyDescent="0.3">
      <c r="A30" s="36">
        <v>3</v>
      </c>
      <c r="B30" s="41" t="s">
        <v>95</v>
      </c>
      <c r="C30" s="37" t="s">
        <v>96</v>
      </c>
      <c r="D30" s="39" t="s">
        <v>17</v>
      </c>
      <c r="E30" s="39">
        <v>2</v>
      </c>
      <c r="F30" s="40" t="s">
        <v>0</v>
      </c>
      <c r="G30" s="39">
        <v>2</v>
      </c>
      <c r="H30" s="39"/>
    </row>
    <row r="31" spans="1:8" ht="52.8" x14ac:dyDescent="0.3">
      <c r="A31" s="36">
        <v>4</v>
      </c>
      <c r="B31" s="37" t="s">
        <v>97</v>
      </c>
      <c r="C31" s="43" t="s">
        <v>98</v>
      </c>
      <c r="D31" s="39" t="s">
        <v>17</v>
      </c>
      <c r="E31" s="39">
        <v>1</v>
      </c>
      <c r="F31" s="40" t="s">
        <v>0</v>
      </c>
      <c r="G31" s="39">
        <v>1</v>
      </c>
      <c r="H31" s="39"/>
    </row>
    <row r="32" spans="1:8" ht="66" x14ac:dyDescent="0.3">
      <c r="A32" s="36">
        <v>5</v>
      </c>
      <c r="B32" s="37" t="s">
        <v>99</v>
      </c>
      <c r="C32" s="43" t="s">
        <v>100</v>
      </c>
      <c r="D32" s="39" t="s">
        <v>17</v>
      </c>
      <c r="E32" s="39">
        <v>2</v>
      </c>
      <c r="F32" s="40" t="s">
        <v>0</v>
      </c>
      <c r="G32" s="39">
        <v>2</v>
      </c>
      <c r="H32" s="39"/>
    </row>
    <row r="33" spans="1:8" ht="92.4" x14ac:dyDescent="0.3">
      <c r="A33" s="36">
        <v>6</v>
      </c>
      <c r="B33" s="37" t="s">
        <v>101</v>
      </c>
      <c r="C33" s="43" t="s">
        <v>102</v>
      </c>
      <c r="D33" s="39" t="s">
        <v>17</v>
      </c>
      <c r="E33" s="39">
        <v>2</v>
      </c>
      <c r="F33" s="40" t="s">
        <v>0</v>
      </c>
      <c r="G33" s="39">
        <v>2</v>
      </c>
      <c r="H33" s="39"/>
    </row>
    <row r="34" spans="1:8" x14ac:dyDescent="0.3">
      <c r="A34" s="36">
        <v>7</v>
      </c>
      <c r="B34" s="37" t="s">
        <v>103</v>
      </c>
      <c r="C34" s="43" t="s">
        <v>104</v>
      </c>
      <c r="D34" s="39" t="s">
        <v>17</v>
      </c>
      <c r="E34" s="39">
        <v>2</v>
      </c>
      <c r="F34" s="40" t="s">
        <v>0</v>
      </c>
      <c r="G34" s="39">
        <v>2</v>
      </c>
      <c r="H34" s="39"/>
    </row>
    <row r="35" spans="1:8" ht="118.8" x14ac:dyDescent="0.3">
      <c r="A35" s="36">
        <v>8</v>
      </c>
      <c r="B35" s="41" t="s">
        <v>31</v>
      </c>
      <c r="C35" s="41" t="s">
        <v>105</v>
      </c>
      <c r="D35" s="39" t="s">
        <v>17</v>
      </c>
      <c r="E35" s="39">
        <v>1</v>
      </c>
      <c r="F35" s="39" t="s">
        <v>0</v>
      </c>
      <c r="G35" s="39">
        <v>1</v>
      </c>
      <c r="H35" s="39"/>
    </row>
    <row r="36" spans="1:8" ht="66" x14ac:dyDescent="0.3">
      <c r="A36" s="36">
        <v>9</v>
      </c>
      <c r="B36" s="44" t="s">
        <v>106</v>
      </c>
      <c r="C36" s="45" t="s">
        <v>107</v>
      </c>
      <c r="D36" s="39" t="s">
        <v>17</v>
      </c>
      <c r="E36" s="39">
        <v>2</v>
      </c>
      <c r="F36" s="40" t="s">
        <v>0</v>
      </c>
      <c r="G36" s="39">
        <v>2</v>
      </c>
      <c r="H36" s="39"/>
    </row>
    <row r="37" spans="1:8" x14ac:dyDescent="0.3">
      <c r="A37" s="36">
        <v>10</v>
      </c>
      <c r="B37" s="44" t="s">
        <v>108</v>
      </c>
      <c r="C37" s="45" t="s">
        <v>109</v>
      </c>
      <c r="D37" s="39" t="s">
        <v>17</v>
      </c>
      <c r="E37" s="39">
        <v>2</v>
      </c>
      <c r="F37" s="40" t="s">
        <v>0</v>
      </c>
      <c r="G37" s="39">
        <v>2</v>
      </c>
      <c r="H37" s="39"/>
    </row>
    <row r="38" spans="1:8" ht="26.4" x14ac:dyDescent="0.3">
      <c r="A38" s="36">
        <v>11</v>
      </c>
      <c r="B38" s="44" t="s">
        <v>110</v>
      </c>
      <c r="C38" s="45" t="s">
        <v>111</v>
      </c>
      <c r="D38" s="39" t="s">
        <v>17</v>
      </c>
      <c r="E38" s="39">
        <v>10</v>
      </c>
      <c r="F38" s="40" t="s">
        <v>0</v>
      </c>
      <c r="G38" s="39">
        <v>10</v>
      </c>
      <c r="H38" s="39"/>
    </row>
    <row r="39" spans="1:8" ht="66" x14ac:dyDescent="0.3">
      <c r="A39" s="36">
        <v>12</v>
      </c>
      <c r="B39" s="44" t="s">
        <v>164</v>
      </c>
      <c r="C39" s="45" t="s">
        <v>165</v>
      </c>
      <c r="D39" s="39" t="s">
        <v>13</v>
      </c>
      <c r="E39" s="39">
        <v>4</v>
      </c>
      <c r="F39" s="40" t="s">
        <v>0</v>
      </c>
      <c r="G39" s="39">
        <v>4</v>
      </c>
      <c r="H39" s="39"/>
    </row>
    <row r="40" spans="1:8" ht="39.6" x14ac:dyDescent="0.3">
      <c r="A40" s="36">
        <v>13</v>
      </c>
      <c r="B40" s="44" t="s">
        <v>18</v>
      </c>
      <c r="C40" s="37" t="s">
        <v>166</v>
      </c>
      <c r="D40" s="39" t="s">
        <v>13</v>
      </c>
      <c r="E40" s="39">
        <v>4</v>
      </c>
      <c r="F40" s="40" t="s">
        <v>0</v>
      </c>
      <c r="G40" s="39">
        <v>4</v>
      </c>
      <c r="H40" s="39"/>
    </row>
    <row r="41" spans="1:8" ht="26.4" x14ac:dyDescent="0.3">
      <c r="A41" s="36">
        <v>14</v>
      </c>
      <c r="B41" s="41" t="s">
        <v>23</v>
      </c>
      <c r="C41" s="41" t="s">
        <v>167</v>
      </c>
      <c r="D41" s="39" t="s">
        <v>13</v>
      </c>
      <c r="E41" s="39">
        <v>2</v>
      </c>
      <c r="F41" s="40" t="s">
        <v>0</v>
      </c>
      <c r="G41" s="39">
        <v>2</v>
      </c>
      <c r="H41" s="39"/>
    </row>
    <row r="42" spans="1:8" ht="79.2" x14ac:dyDescent="0.3">
      <c r="A42" s="36">
        <v>15</v>
      </c>
      <c r="B42" s="46" t="s">
        <v>168</v>
      </c>
      <c r="C42" s="47" t="s">
        <v>169</v>
      </c>
      <c r="D42" s="39" t="s">
        <v>13</v>
      </c>
      <c r="E42" s="39">
        <v>3</v>
      </c>
      <c r="F42" s="40" t="s">
        <v>0</v>
      </c>
      <c r="G42" s="39">
        <v>3</v>
      </c>
      <c r="H42" s="39"/>
    </row>
    <row r="43" spans="1:8" x14ac:dyDescent="0.3">
      <c r="A43" s="75" t="s">
        <v>235</v>
      </c>
      <c r="B43" s="76"/>
      <c r="C43" s="76"/>
      <c r="D43" s="76"/>
      <c r="E43" s="76"/>
      <c r="F43" s="76"/>
      <c r="G43" s="76"/>
      <c r="H43" s="77"/>
    </row>
    <row r="44" spans="1:8" ht="52.8" x14ac:dyDescent="0.3">
      <c r="A44" s="36">
        <v>1</v>
      </c>
      <c r="B44" s="41" t="s">
        <v>112</v>
      </c>
      <c r="C44" s="37" t="s">
        <v>113</v>
      </c>
      <c r="D44" s="39" t="s">
        <v>24</v>
      </c>
      <c r="E44" s="39">
        <v>3</v>
      </c>
      <c r="F44" s="40" t="s">
        <v>0</v>
      </c>
      <c r="G44" s="39">
        <v>3</v>
      </c>
      <c r="H44" s="39"/>
    </row>
    <row r="45" spans="1:8" ht="79.2" x14ac:dyDescent="0.3">
      <c r="A45" s="36">
        <v>2</v>
      </c>
      <c r="B45" s="41" t="s">
        <v>124</v>
      </c>
      <c r="C45" s="37" t="s">
        <v>125</v>
      </c>
      <c r="D45" s="39" t="s">
        <v>24</v>
      </c>
      <c r="E45" s="39">
        <v>7</v>
      </c>
      <c r="F45" s="40" t="s">
        <v>0</v>
      </c>
      <c r="G45" s="39">
        <v>7</v>
      </c>
      <c r="H45" s="39"/>
    </row>
    <row r="46" spans="1:8" ht="66" x14ac:dyDescent="0.3">
      <c r="A46" s="36">
        <v>3</v>
      </c>
      <c r="B46" s="41" t="s">
        <v>126</v>
      </c>
      <c r="C46" s="37" t="s">
        <v>127</v>
      </c>
      <c r="D46" s="39" t="s">
        <v>24</v>
      </c>
      <c r="E46" s="39">
        <v>20</v>
      </c>
      <c r="F46" s="40" t="s">
        <v>0</v>
      </c>
      <c r="G46" s="39">
        <v>20</v>
      </c>
      <c r="H46" s="39"/>
    </row>
    <row r="47" spans="1:8" ht="26.4" x14ac:dyDescent="0.3">
      <c r="A47" s="36">
        <v>4</v>
      </c>
      <c r="B47" s="41" t="s">
        <v>128</v>
      </c>
      <c r="C47" s="37" t="s">
        <v>129</v>
      </c>
      <c r="D47" s="39" t="s">
        <v>24</v>
      </c>
      <c r="E47" s="39">
        <v>2</v>
      </c>
      <c r="F47" s="40" t="s">
        <v>0</v>
      </c>
      <c r="G47" s="39">
        <v>2</v>
      </c>
      <c r="H47" s="39"/>
    </row>
    <row r="48" spans="1:8" ht="66" x14ac:dyDescent="0.3">
      <c r="A48" s="36">
        <v>5</v>
      </c>
      <c r="B48" s="41" t="s">
        <v>130</v>
      </c>
      <c r="C48" s="37" t="s">
        <v>131</v>
      </c>
      <c r="D48" s="39" t="s">
        <v>24</v>
      </c>
      <c r="E48" s="39">
        <v>7</v>
      </c>
      <c r="F48" s="40" t="s">
        <v>0</v>
      </c>
      <c r="G48" s="39">
        <v>7</v>
      </c>
      <c r="H48" s="39"/>
    </row>
    <row r="49" spans="1:8" ht="26.4" x14ac:dyDescent="0.3">
      <c r="A49" s="36">
        <v>6</v>
      </c>
      <c r="B49" s="41" t="s">
        <v>132</v>
      </c>
      <c r="C49" s="37" t="s">
        <v>133</v>
      </c>
      <c r="D49" s="39" t="s">
        <v>24</v>
      </c>
      <c r="E49" s="39">
        <v>7</v>
      </c>
      <c r="F49" s="40" t="s">
        <v>0</v>
      </c>
      <c r="G49" s="39">
        <v>7</v>
      </c>
      <c r="H49" s="39"/>
    </row>
    <row r="50" spans="1:8" ht="198" x14ac:dyDescent="0.3">
      <c r="A50" s="36">
        <v>7</v>
      </c>
      <c r="B50" s="41" t="s">
        <v>240</v>
      </c>
      <c r="C50" s="37" t="s">
        <v>134</v>
      </c>
      <c r="D50" s="39" t="s">
        <v>24</v>
      </c>
      <c r="E50" s="39">
        <v>14</v>
      </c>
      <c r="F50" s="40" t="s">
        <v>0</v>
      </c>
      <c r="G50" s="39">
        <v>14</v>
      </c>
      <c r="H50" s="39"/>
    </row>
    <row r="51" spans="1:8" ht="39.6" x14ac:dyDescent="0.3">
      <c r="A51" s="36">
        <v>8</v>
      </c>
      <c r="B51" s="41" t="s">
        <v>135</v>
      </c>
      <c r="C51" s="37" t="s">
        <v>136</v>
      </c>
      <c r="D51" s="39" t="s">
        <v>24</v>
      </c>
      <c r="E51" s="39">
        <v>7</v>
      </c>
      <c r="F51" s="40" t="s">
        <v>0</v>
      </c>
      <c r="G51" s="39">
        <v>7</v>
      </c>
      <c r="H51" s="39"/>
    </row>
    <row r="52" spans="1:8" ht="66" x14ac:dyDescent="0.3">
      <c r="A52" s="36">
        <v>9</v>
      </c>
      <c r="B52" s="41" t="s">
        <v>137</v>
      </c>
      <c r="C52" s="37" t="s">
        <v>138</v>
      </c>
      <c r="D52" s="39" t="s">
        <v>24</v>
      </c>
      <c r="E52" s="39">
        <v>14</v>
      </c>
      <c r="F52" s="40" t="s">
        <v>0</v>
      </c>
      <c r="G52" s="39">
        <v>14</v>
      </c>
      <c r="H52" s="39"/>
    </row>
    <row r="53" spans="1:8" ht="66" x14ac:dyDescent="0.3">
      <c r="A53" s="36">
        <v>10</v>
      </c>
      <c r="B53" s="41" t="s">
        <v>139</v>
      </c>
      <c r="C53" s="37" t="s">
        <v>140</v>
      </c>
      <c r="D53" s="39" t="s">
        <v>24</v>
      </c>
      <c r="E53" s="39">
        <v>14</v>
      </c>
      <c r="F53" s="40" t="s">
        <v>0</v>
      </c>
      <c r="G53" s="39">
        <v>14</v>
      </c>
      <c r="H53" s="39"/>
    </row>
    <row r="54" spans="1:8" ht="66" x14ac:dyDescent="0.3">
      <c r="A54" s="36">
        <v>11</v>
      </c>
      <c r="B54" s="41" t="s">
        <v>141</v>
      </c>
      <c r="C54" s="37" t="s">
        <v>142</v>
      </c>
      <c r="D54" s="39" t="s">
        <v>24</v>
      </c>
      <c r="E54" s="39">
        <v>14</v>
      </c>
      <c r="F54" s="40" t="s">
        <v>0</v>
      </c>
      <c r="G54" s="39">
        <v>14</v>
      </c>
      <c r="H54" s="39"/>
    </row>
    <row r="55" spans="1:8" ht="92.4" x14ac:dyDescent="0.3">
      <c r="A55" s="36">
        <v>12</v>
      </c>
      <c r="B55" s="41" t="s">
        <v>143</v>
      </c>
      <c r="C55" s="37" t="s">
        <v>144</v>
      </c>
      <c r="D55" s="39" t="s">
        <v>24</v>
      </c>
      <c r="E55" s="39">
        <v>7</v>
      </c>
      <c r="F55" s="40" t="s">
        <v>0</v>
      </c>
      <c r="G55" s="39">
        <v>7</v>
      </c>
      <c r="H55" s="39"/>
    </row>
    <row r="56" spans="1:8" ht="92.4" x14ac:dyDescent="0.3">
      <c r="A56" s="36">
        <v>13</v>
      </c>
      <c r="B56" s="41" t="s">
        <v>145</v>
      </c>
      <c r="C56" s="37" t="s">
        <v>146</v>
      </c>
      <c r="D56" s="39" t="s">
        <v>24</v>
      </c>
      <c r="E56" s="39">
        <v>7</v>
      </c>
      <c r="F56" s="40" t="s">
        <v>0</v>
      </c>
      <c r="G56" s="39">
        <v>7</v>
      </c>
      <c r="H56" s="39"/>
    </row>
    <row r="57" spans="1:8" ht="92.4" x14ac:dyDescent="0.3">
      <c r="A57" s="36">
        <v>14</v>
      </c>
      <c r="B57" s="41" t="s">
        <v>147</v>
      </c>
      <c r="C57" s="37" t="s">
        <v>148</v>
      </c>
      <c r="D57" s="39" t="s">
        <v>24</v>
      </c>
      <c r="E57" s="39">
        <v>7</v>
      </c>
      <c r="F57" s="40" t="s">
        <v>0</v>
      </c>
      <c r="G57" s="39">
        <v>7</v>
      </c>
      <c r="H57" s="39"/>
    </row>
    <row r="58" spans="1:8" ht="132" x14ac:dyDescent="0.3">
      <c r="A58" s="36">
        <v>15</v>
      </c>
      <c r="B58" s="41" t="s">
        <v>149</v>
      </c>
      <c r="C58" s="37" t="s">
        <v>150</v>
      </c>
      <c r="D58" s="39" t="s">
        <v>24</v>
      </c>
      <c r="E58" s="39">
        <v>7</v>
      </c>
      <c r="F58" s="40" t="s">
        <v>0</v>
      </c>
      <c r="G58" s="39">
        <v>7</v>
      </c>
      <c r="H58" s="39"/>
    </row>
    <row r="59" spans="1:8" ht="52.8" x14ac:dyDescent="0.3">
      <c r="A59" s="36">
        <v>16</v>
      </c>
      <c r="B59" s="41" t="s">
        <v>151</v>
      </c>
      <c r="C59" s="37" t="s">
        <v>152</v>
      </c>
      <c r="D59" s="39" t="s">
        <v>24</v>
      </c>
      <c r="E59" s="39">
        <v>7</v>
      </c>
      <c r="F59" s="40" t="s">
        <v>0</v>
      </c>
      <c r="G59" s="39">
        <v>7</v>
      </c>
      <c r="H59" s="39"/>
    </row>
    <row r="60" spans="1:8" ht="26.4" x14ac:dyDescent="0.3">
      <c r="A60" s="36">
        <v>17</v>
      </c>
      <c r="B60" s="41" t="s">
        <v>153</v>
      </c>
      <c r="C60" s="37" t="s">
        <v>154</v>
      </c>
      <c r="D60" s="39" t="s">
        <v>24</v>
      </c>
      <c r="E60" s="39">
        <v>14</v>
      </c>
      <c r="F60" s="40" t="s">
        <v>0</v>
      </c>
      <c r="G60" s="39">
        <v>14</v>
      </c>
      <c r="H60" s="39"/>
    </row>
    <row r="61" spans="1:8" ht="39.6" x14ac:dyDescent="0.3">
      <c r="A61" s="36">
        <v>18</v>
      </c>
      <c r="B61" s="37" t="s">
        <v>157</v>
      </c>
      <c r="C61" s="37" t="s">
        <v>158</v>
      </c>
      <c r="D61" s="39" t="s">
        <v>24</v>
      </c>
      <c r="E61" s="39">
        <v>7</v>
      </c>
      <c r="F61" s="40" t="s">
        <v>0</v>
      </c>
      <c r="G61" s="39">
        <v>7</v>
      </c>
      <c r="H61" s="39"/>
    </row>
    <row r="62" spans="1:8" ht="52.8" x14ac:dyDescent="0.3">
      <c r="A62" s="36">
        <v>19</v>
      </c>
      <c r="B62" s="37" t="s">
        <v>159</v>
      </c>
      <c r="C62" s="37" t="s">
        <v>160</v>
      </c>
      <c r="D62" s="39" t="s">
        <v>24</v>
      </c>
      <c r="E62" s="39">
        <v>1</v>
      </c>
      <c r="F62" s="40" t="s">
        <v>0</v>
      </c>
      <c r="G62" s="39">
        <v>1</v>
      </c>
      <c r="H62" s="39"/>
    </row>
    <row r="63" spans="1:8" x14ac:dyDescent="0.3">
      <c r="A63" s="78" t="s">
        <v>236</v>
      </c>
      <c r="B63" s="79"/>
      <c r="C63" s="79"/>
      <c r="D63" s="79"/>
      <c r="E63" s="79"/>
      <c r="F63" s="79"/>
      <c r="G63" s="79"/>
      <c r="H63" s="80"/>
    </row>
    <row r="64" spans="1:8" ht="39.6" x14ac:dyDescent="0.3">
      <c r="A64" s="36">
        <v>1</v>
      </c>
      <c r="B64" s="41" t="s">
        <v>241</v>
      </c>
      <c r="C64" s="37" t="s">
        <v>261</v>
      </c>
      <c r="D64" s="39" t="s">
        <v>24</v>
      </c>
      <c r="E64" s="39">
        <v>5</v>
      </c>
      <c r="F64" s="40" t="s">
        <v>0</v>
      </c>
      <c r="G64" s="39">
        <v>5</v>
      </c>
      <c r="H64" s="39"/>
    </row>
    <row r="65" spans="1:8" ht="39.6" x14ac:dyDescent="0.3">
      <c r="A65" s="36">
        <v>2</v>
      </c>
      <c r="B65" s="41" t="s">
        <v>242</v>
      </c>
      <c r="C65" s="37" t="s">
        <v>261</v>
      </c>
      <c r="D65" s="39" t="s">
        <v>24</v>
      </c>
      <c r="E65" s="39">
        <v>5</v>
      </c>
      <c r="F65" s="40" t="s">
        <v>0</v>
      </c>
      <c r="G65" s="39">
        <v>5</v>
      </c>
      <c r="H65" s="39"/>
    </row>
    <row r="66" spans="1:8" ht="39.6" x14ac:dyDescent="0.3">
      <c r="A66" s="36">
        <v>3</v>
      </c>
      <c r="B66" s="41" t="s">
        <v>243</v>
      </c>
      <c r="C66" s="37" t="s">
        <v>262</v>
      </c>
      <c r="D66" s="39" t="s">
        <v>24</v>
      </c>
      <c r="E66" s="39">
        <v>1</v>
      </c>
      <c r="F66" s="40" t="s">
        <v>260</v>
      </c>
      <c r="G66" s="39">
        <v>1</v>
      </c>
      <c r="H66" s="39"/>
    </row>
    <row r="67" spans="1:8" ht="26.4" x14ac:dyDescent="0.3">
      <c r="A67" s="36">
        <v>4</v>
      </c>
      <c r="B67" s="41" t="s">
        <v>244</v>
      </c>
      <c r="C67" s="37" t="s">
        <v>263</v>
      </c>
      <c r="D67" s="39" t="s">
        <v>24</v>
      </c>
      <c r="E67" s="39">
        <v>7</v>
      </c>
      <c r="F67" s="40" t="s">
        <v>0</v>
      </c>
      <c r="G67" s="39">
        <v>7</v>
      </c>
      <c r="H67" s="39"/>
    </row>
    <row r="68" spans="1:8" ht="52.8" x14ac:dyDescent="0.3">
      <c r="A68" s="36">
        <v>5</v>
      </c>
      <c r="B68" s="41" t="s">
        <v>245</v>
      </c>
      <c r="C68" s="37" t="s">
        <v>264</v>
      </c>
      <c r="D68" s="39" t="s">
        <v>24</v>
      </c>
      <c r="E68" s="39">
        <v>2</v>
      </c>
      <c r="F68" s="40" t="s">
        <v>0</v>
      </c>
      <c r="G68" s="39">
        <v>2</v>
      </c>
      <c r="H68" s="39"/>
    </row>
    <row r="69" spans="1:8" ht="39.6" x14ac:dyDescent="0.3">
      <c r="A69" s="36">
        <v>6</v>
      </c>
      <c r="B69" s="41" t="s">
        <v>265</v>
      </c>
      <c r="C69" s="37" t="s">
        <v>266</v>
      </c>
      <c r="D69" s="39" t="s">
        <v>24</v>
      </c>
      <c r="E69" s="39">
        <v>1</v>
      </c>
      <c r="F69" s="40" t="s">
        <v>0</v>
      </c>
      <c r="G69" s="39">
        <v>1</v>
      </c>
      <c r="H69" s="39"/>
    </row>
    <row r="70" spans="1:8" ht="52.8" x14ac:dyDescent="0.3">
      <c r="A70" s="36">
        <v>7</v>
      </c>
      <c r="B70" s="41" t="s">
        <v>267</v>
      </c>
      <c r="C70" s="37" t="s">
        <v>268</v>
      </c>
      <c r="D70" s="39" t="s">
        <v>24</v>
      </c>
      <c r="E70" s="39">
        <v>1</v>
      </c>
      <c r="F70" s="40" t="s">
        <v>260</v>
      </c>
      <c r="G70" s="39">
        <v>1</v>
      </c>
      <c r="H70" s="39"/>
    </row>
    <row r="71" spans="1:8" x14ac:dyDescent="0.3">
      <c r="A71" s="78" t="s">
        <v>237</v>
      </c>
      <c r="B71" s="79"/>
      <c r="C71" s="79"/>
      <c r="D71" s="79"/>
      <c r="E71" s="79"/>
      <c r="F71" s="79"/>
      <c r="G71" s="79"/>
      <c r="H71" s="80"/>
    </row>
    <row r="72" spans="1:8" ht="79.2" x14ac:dyDescent="0.3">
      <c r="A72" s="36">
        <v>1</v>
      </c>
      <c r="B72" s="41" t="s">
        <v>155</v>
      </c>
      <c r="C72" s="37" t="s">
        <v>156</v>
      </c>
      <c r="D72" s="39" t="s">
        <v>24</v>
      </c>
      <c r="E72" s="39">
        <v>10</v>
      </c>
      <c r="F72" s="40" t="s">
        <v>0</v>
      </c>
      <c r="G72" s="39">
        <v>10</v>
      </c>
      <c r="H72" s="39"/>
    </row>
    <row r="73" spans="1:8" ht="39.6" x14ac:dyDescent="0.3">
      <c r="A73" s="36">
        <v>2</v>
      </c>
      <c r="B73" s="41" t="s">
        <v>246</v>
      </c>
      <c r="C73" s="37" t="s">
        <v>253</v>
      </c>
      <c r="D73" s="39" t="s">
        <v>24</v>
      </c>
      <c r="E73" s="39">
        <v>1</v>
      </c>
      <c r="F73" s="40" t="s">
        <v>0</v>
      </c>
      <c r="G73" s="39">
        <v>1</v>
      </c>
      <c r="H73" s="39"/>
    </row>
    <row r="74" spans="1:8" ht="26.4" x14ac:dyDescent="0.3">
      <c r="A74" s="36">
        <v>3</v>
      </c>
      <c r="B74" s="41" t="s">
        <v>247</v>
      </c>
      <c r="C74" s="37" t="s">
        <v>254</v>
      </c>
      <c r="D74" s="39" t="s">
        <v>24</v>
      </c>
      <c r="E74" s="39">
        <v>7</v>
      </c>
      <c r="F74" s="40" t="s">
        <v>0</v>
      </c>
      <c r="G74" s="39">
        <v>7</v>
      </c>
      <c r="H74" s="39"/>
    </row>
    <row r="75" spans="1:8" ht="39.6" x14ac:dyDescent="0.3">
      <c r="A75" s="36">
        <v>4</v>
      </c>
      <c r="B75" s="41" t="s">
        <v>255</v>
      </c>
      <c r="C75" s="37" t="s">
        <v>256</v>
      </c>
      <c r="D75" s="39" t="s">
        <v>24</v>
      </c>
      <c r="E75" s="39">
        <v>2</v>
      </c>
      <c r="F75" s="40" t="s">
        <v>0</v>
      </c>
      <c r="G75" s="39">
        <v>2</v>
      </c>
      <c r="H75" s="39"/>
    </row>
    <row r="76" spans="1:8" ht="26.4" x14ac:dyDescent="0.3">
      <c r="A76" s="36">
        <v>5</v>
      </c>
      <c r="B76" s="41" t="s">
        <v>248</v>
      </c>
      <c r="C76" s="37" t="s">
        <v>257</v>
      </c>
      <c r="D76" s="39" t="s">
        <v>24</v>
      </c>
      <c r="E76" s="39">
        <v>7</v>
      </c>
      <c r="F76" s="40" t="s">
        <v>0</v>
      </c>
      <c r="G76" s="39">
        <v>7</v>
      </c>
      <c r="H76" s="39"/>
    </row>
    <row r="77" spans="1:8" ht="52.8" x14ac:dyDescent="0.3">
      <c r="A77" s="36">
        <v>6</v>
      </c>
      <c r="B77" s="41" t="s">
        <v>249</v>
      </c>
      <c r="C77" s="37" t="s">
        <v>258</v>
      </c>
      <c r="D77" s="39" t="s">
        <v>24</v>
      </c>
      <c r="E77" s="39">
        <v>3</v>
      </c>
      <c r="F77" s="40" t="s">
        <v>0</v>
      </c>
      <c r="G77" s="39">
        <v>3</v>
      </c>
      <c r="H77" s="39"/>
    </row>
    <row r="78" spans="1:8" ht="39.6" x14ac:dyDescent="0.3">
      <c r="A78" s="36">
        <v>7</v>
      </c>
      <c r="B78" s="41" t="s">
        <v>250</v>
      </c>
      <c r="C78" s="37" t="s">
        <v>259</v>
      </c>
      <c r="D78" s="39" t="s">
        <v>24</v>
      </c>
      <c r="E78" s="39">
        <v>1</v>
      </c>
      <c r="F78" s="40" t="s">
        <v>0</v>
      </c>
      <c r="G78" s="39">
        <v>1</v>
      </c>
      <c r="H78" s="39"/>
    </row>
    <row r="79" spans="1:8" ht="14.4" customHeight="1" x14ac:dyDescent="0.3">
      <c r="A79" s="78" t="s">
        <v>238</v>
      </c>
      <c r="B79" s="79"/>
      <c r="C79" s="79"/>
      <c r="D79" s="79"/>
      <c r="E79" s="79"/>
      <c r="F79" s="79"/>
      <c r="G79" s="79"/>
      <c r="H79" s="80"/>
    </row>
    <row r="80" spans="1:8" ht="14.4" customHeight="1" x14ac:dyDescent="0.3">
      <c r="A80" s="36">
        <v>1</v>
      </c>
      <c r="B80" s="41" t="s">
        <v>114</v>
      </c>
      <c r="C80" s="37" t="s">
        <v>117</v>
      </c>
      <c r="D80" s="39" t="s">
        <v>24</v>
      </c>
      <c r="E80" s="39">
        <v>7</v>
      </c>
      <c r="F80" s="40" t="s">
        <v>0</v>
      </c>
      <c r="G80" s="39">
        <v>7</v>
      </c>
      <c r="H80" s="39"/>
    </row>
    <row r="81" spans="1:8" ht="14.4" customHeight="1" x14ac:dyDescent="0.3">
      <c r="A81" s="36">
        <v>2</v>
      </c>
      <c r="B81" s="41" t="s">
        <v>115</v>
      </c>
      <c r="C81" s="37" t="s">
        <v>117</v>
      </c>
      <c r="D81" s="39" t="s">
        <v>24</v>
      </c>
      <c r="E81" s="39">
        <v>7</v>
      </c>
      <c r="F81" s="40" t="s">
        <v>0</v>
      </c>
      <c r="G81" s="39">
        <v>7</v>
      </c>
      <c r="H81" s="39"/>
    </row>
    <row r="82" spans="1:8" ht="14.4" customHeight="1" x14ac:dyDescent="0.3">
      <c r="A82" s="36">
        <v>3</v>
      </c>
      <c r="B82" s="41" t="s">
        <v>116</v>
      </c>
      <c r="C82" s="37" t="s">
        <v>117</v>
      </c>
      <c r="D82" s="39" t="s">
        <v>24</v>
      </c>
      <c r="E82" s="39">
        <v>7</v>
      </c>
      <c r="F82" s="40" t="s">
        <v>0</v>
      </c>
      <c r="G82" s="39">
        <v>7</v>
      </c>
      <c r="H82" s="39"/>
    </row>
    <row r="83" spans="1:8" ht="14.4" customHeight="1" x14ac:dyDescent="0.3">
      <c r="A83" s="36">
        <v>4</v>
      </c>
      <c r="B83" s="41" t="s">
        <v>118</v>
      </c>
      <c r="C83" s="37" t="s">
        <v>119</v>
      </c>
      <c r="D83" s="39" t="s">
        <v>24</v>
      </c>
      <c r="E83" s="39">
        <v>1</v>
      </c>
      <c r="F83" s="40" t="s">
        <v>0</v>
      </c>
      <c r="G83" s="39">
        <v>1</v>
      </c>
      <c r="H83" s="39"/>
    </row>
    <row r="84" spans="1:8" ht="14.4" customHeight="1" x14ac:dyDescent="0.3">
      <c r="A84" s="36">
        <v>5</v>
      </c>
      <c r="B84" s="41" t="s">
        <v>120</v>
      </c>
      <c r="C84" s="37" t="s">
        <v>121</v>
      </c>
      <c r="D84" s="39" t="s">
        <v>24</v>
      </c>
      <c r="E84" s="39">
        <v>1</v>
      </c>
      <c r="F84" s="40" t="s">
        <v>0</v>
      </c>
      <c r="G84" s="39">
        <v>1</v>
      </c>
      <c r="H84" s="39"/>
    </row>
    <row r="85" spans="1:8" ht="14.4" customHeight="1" x14ac:dyDescent="0.3">
      <c r="A85" s="36">
        <v>6</v>
      </c>
      <c r="B85" s="41" t="s">
        <v>122</v>
      </c>
      <c r="C85" s="37" t="s">
        <v>123</v>
      </c>
      <c r="D85" s="39" t="s">
        <v>24</v>
      </c>
      <c r="E85" s="39">
        <v>20</v>
      </c>
      <c r="F85" s="40" t="s">
        <v>0</v>
      </c>
      <c r="G85" s="39">
        <v>20</v>
      </c>
      <c r="H85" s="39"/>
    </row>
    <row r="86" spans="1:8" ht="14.4" customHeight="1" x14ac:dyDescent="0.3">
      <c r="A86" s="36">
        <v>7</v>
      </c>
      <c r="B86" s="37" t="s">
        <v>161</v>
      </c>
      <c r="C86" s="37" t="s">
        <v>117</v>
      </c>
      <c r="D86" s="39" t="s">
        <v>24</v>
      </c>
      <c r="E86" s="39">
        <v>2</v>
      </c>
      <c r="F86" s="40" t="s">
        <v>0</v>
      </c>
      <c r="G86" s="39">
        <v>2</v>
      </c>
      <c r="H86" s="39"/>
    </row>
    <row r="87" spans="1:8" ht="14.4" customHeight="1" x14ac:dyDescent="0.3">
      <c r="A87" s="36">
        <v>8</v>
      </c>
      <c r="B87" s="37" t="s">
        <v>162</v>
      </c>
      <c r="C87" s="37" t="s">
        <v>163</v>
      </c>
      <c r="D87" s="39" t="s">
        <v>24</v>
      </c>
      <c r="E87" s="39">
        <v>10</v>
      </c>
      <c r="F87" s="40" t="s">
        <v>0</v>
      </c>
      <c r="G87" s="39">
        <v>10</v>
      </c>
      <c r="H87" s="39"/>
    </row>
    <row r="88" spans="1:8" ht="52.8" x14ac:dyDescent="0.3">
      <c r="A88" s="36">
        <v>9</v>
      </c>
      <c r="B88" s="37" t="s">
        <v>251</v>
      </c>
      <c r="C88" s="37" t="s">
        <v>252</v>
      </c>
      <c r="D88" s="39" t="s">
        <v>24</v>
      </c>
      <c r="E88" s="39">
        <v>6</v>
      </c>
      <c r="F88" s="40" t="s">
        <v>0</v>
      </c>
      <c r="G88" s="39">
        <v>6</v>
      </c>
      <c r="H88" s="39"/>
    </row>
    <row r="89" spans="1:8" ht="21" x14ac:dyDescent="0.3">
      <c r="A89" s="81" t="s">
        <v>12</v>
      </c>
      <c r="B89" s="82"/>
      <c r="C89" s="82"/>
      <c r="D89" s="82"/>
      <c r="E89" s="82"/>
      <c r="F89" s="82"/>
      <c r="G89" s="82"/>
      <c r="H89" s="82"/>
    </row>
    <row r="90" spans="1:8" ht="55.2" x14ac:dyDescent="0.3">
      <c r="A90" s="11" t="s">
        <v>11</v>
      </c>
      <c r="B90" s="10" t="s">
        <v>10</v>
      </c>
      <c r="C90" s="10" t="s">
        <v>9</v>
      </c>
      <c r="D90" s="10" t="s">
        <v>8</v>
      </c>
      <c r="E90" s="10" t="s">
        <v>7</v>
      </c>
      <c r="F90" s="10" t="s">
        <v>6</v>
      </c>
      <c r="G90" s="10" t="s">
        <v>5</v>
      </c>
      <c r="H90" s="10" t="s">
        <v>20</v>
      </c>
    </row>
    <row r="91" spans="1:8" ht="39.6" x14ac:dyDescent="0.3">
      <c r="A91" s="9">
        <v>1</v>
      </c>
      <c r="B91" s="8" t="s">
        <v>4</v>
      </c>
      <c r="C91" s="19" t="s">
        <v>30</v>
      </c>
      <c r="D91" s="3" t="s">
        <v>1</v>
      </c>
      <c r="E91" s="18">
        <v>1</v>
      </c>
      <c r="F91" s="18" t="s">
        <v>0</v>
      </c>
      <c r="G91" s="16">
        <f>E91</f>
        <v>1</v>
      </c>
      <c r="H91" s="2"/>
    </row>
    <row r="92" spans="1:8" ht="39.6" x14ac:dyDescent="0.3">
      <c r="A92" s="7">
        <v>2</v>
      </c>
      <c r="B92" s="2" t="s">
        <v>3</v>
      </c>
      <c r="C92" s="19" t="s">
        <v>30</v>
      </c>
      <c r="D92" s="3" t="s">
        <v>1</v>
      </c>
      <c r="E92" s="16">
        <v>1</v>
      </c>
      <c r="F92" s="16" t="s">
        <v>0</v>
      </c>
      <c r="G92" s="16">
        <f>E92</f>
        <v>1</v>
      </c>
      <c r="H92" s="2"/>
    </row>
    <row r="93" spans="1:8" ht="39.6" x14ac:dyDescent="0.3">
      <c r="A93" s="7">
        <v>3</v>
      </c>
      <c r="B93" s="2" t="s">
        <v>2</v>
      </c>
      <c r="C93" s="19" t="s">
        <v>30</v>
      </c>
      <c r="D93" s="3" t="s">
        <v>1</v>
      </c>
      <c r="E93" s="16">
        <v>1</v>
      </c>
      <c r="F93" s="16" t="s">
        <v>0</v>
      </c>
      <c r="G93" s="16">
        <f>E93</f>
        <v>1</v>
      </c>
      <c r="H93" s="2"/>
    </row>
    <row r="94" spans="1:8" ht="21" x14ac:dyDescent="0.3">
      <c r="A94" s="73" t="s">
        <v>170</v>
      </c>
      <c r="B94" s="74"/>
      <c r="C94" s="74"/>
      <c r="D94" s="74"/>
      <c r="E94" s="74"/>
      <c r="F94" s="74"/>
      <c r="G94" s="74"/>
      <c r="H94" s="74"/>
    </row>
    <row r="95" spans="1:8" x14ac:dyDescent="0.3">
      <c r="A95" s="83" t="s">
        <v>16</v>
      </c>
      <c r="B95" s="72"/>
      <c r="C95" s="72"/>
      <c r="D95" s="72"/>
      <c r="E95" s="72"/>
      <c r="F95" s="72"/>
      <c r="G95" s="72"/>
      <c r="H95" s="72"/>
    </row>
    <row r="96" spans="1:8" x14ac:dyDescent="0.3">
      <c r="A96" s="71" t="s">
        <v>171</v>
      </c>
      <c r="B96" s="72"/>
      <c r="C96" s="72"/>
      <c r="D96" s="72"/>
      <c r="E96" s="72"/>
      <c r="F96" s="72"/>
      <c r="G96" s="72"/>
      <c r="H96" s="72"/>
    </row>
    <row r="97" spans="1:8" x14ac:dyDescent="0.3">
      <c r="A97" s="71" t="s">
        <v>172</v>
      </c>
      <c r="B97" s="72"/>
      <c r="C97" s="72"/>
      <c r="D97" s="72"/>
      <c r="E97" s="72"/>
      <c r="F97" s="72"/>
      <c r="G97" s="72"/>
      <c r="H97" s="72"/>
    </row>
    <row r="98" spans="1:8" x14ac:dyDescent="0.3">
      <c r="A98" s="71" t="s">
        <v>86</v>
      </c>
      <c r="B98" s="72"/>
      <c r="C98" s="72"/>
      <c r="D98" s="72"/>
      <c r="E98" s="72"/>
      <c r="F98" s="72"/>
      <c r="G98" s="72"/>
      <c r="H98" s="72"/>
    </row>
    <row r="99" spans="1:8" x14ac:dyDescent="0.3">
      <c r="A99" s="71" t="s">
        <v>87</v>
      </c>
      <c r="B99" s="72"/>
      <c r="C99" s="72"/>
      <c r="D99" s="72"/>
      <c r="E99" s="72"/>
      <c r="F99" s="72"/>
      <c r="G99" s="72"/>
      <c r="H99" s="72"/>
    </row>
    <row r="100" spans="1:8" x14ac:dyDescent="0.3">
      <c r="A100" s="71" t="s">
        <v>173</v>
      </c>
      <c r="B100" s="72"/>
      <c r="C100" s="72"/>
      <c r="D100" s="72"/>
      <c r="E100" s="72"/>
      <c r="F100" s="72"/>
      <c r="G100" s="72"/>
      <c r="H100" s="72"/>
    </row>
    <row r="101" spans="1:8" x14ac:dyDescent="0.3">
      <c r="A101" s="71" t="s">
        <v>174</v>
      </c>
      <c r="B101" s="72"/>
      <c r="C101" s="72"/>
      <c r="D101" s="72"/>
      <c r="E101" s="72"/>
      <c r="F101" s="72"/>
      <c r="G101" s="72"/>
      <c r="H101" s="72"/>
    </row>
    <row r="102" spans="1:8" x14ac:dyDescent="0.3">
      <c r="A102" s="71" t="s">
        <v>89</v>
      </c>
      <c r="B102" s="72"/>
      <c r="C102" s="72"/>
      <c r="D102" s="72"/>
      <c r="E102" s="72"/>
      <c r="F102" s="72"/>
      <c r="G102" s="72"/>
      <c r="H102" s="72"/>
    </row>
    <row r="103" spans="1:8" x14ac:dyDescent="0.3">
      <c r="A103" s="71" t="s">
        <v>90</v>
      </c>
      <c r="B103" s="72"/>
      <c r="C103" s="72"/>
      <c r="D103" s="72"/>
      <c r="E103" s="72"/>
      <c r="F103" s="72"/>
      <c r="G103" s="72"/>
      <c r="H103" s="72"/>
    </row>
    <row r="104" spans="1:8" ht="55.2" x14ac:dyDescent="0.3">
      <c r="A104" s="48" t="s">
        <v>11</v>
      </c>
      <c r="B104" s="48" t="s">
        <v>10</v>
      </c>
      <c r="C104" s="48" t="s">
        <v>9</v>
      </c>
      <c r="D104" s="48" t="s">
        <v>8</v>
      </c>
      <c r="E104" s="48" t="s">
        <v>7</v>
      </c>
      <c r="F104" s="48" t="s">
        <v>6</v>
      </c>
      <c r="G104" s="48" t="s">
        <v>5</v>
      </c>
      <c r="H104" s="48" t="s">
        <v>20</v>
      </c>
    </row>
    <row r="105" spans="1:8" ht="198" x14ac:dyDescent="0.3">
      <c r="A105" s="36">
        <v>1</v>
      </c>
      <c r="B105" s="37" t="s">
        <v>175</v>
      </c>
      <c r="C105" s="38" t="s">
        <v>92</v>
      </c>
      <c r="D105" s="39" t="s">
        <v>17</v>
      </c>
      <c r="E105" s="39">
        <v>6</v>
      </c>
      <c r="F105" s="39" t="s">
        <v>0</v>
      </c>
      <c r="G105" s="39">
        <v>6</v>
      </c>
      <c r="H105" s="39"/>
    </row>
    <row r="106" spans="1:8" ht="39.6" x14ac:dyDescent="0.3">
      <c r="A106" s="36">
        <v>3</v>
      </c>
      <c r="B106" s="37" t="s">
        <v>176</v>
      </c>
      <c r="C106" s="43" t="s">
        <v>177</v>
      </c>
      <c r="D106" s="39" t="s">
        <v>17</v>
      </c>
      <c r="E106" s="39">
        <v>5</v>
      </c>
      <c r="F106" s="39" t="s">
        <v>0</v>
      </c>
      <c r="G106" s="39">
        <v>5</v>
      </c>
      <c r="H106" s="39"/>
    </row>
    <row r="107" spans="1:8" ht="26.4" x14ac:dyDescent="0.3">
      <c r="A107" s="36">
        <v>4</v>
      </c>
      <c r="B107" s="41" t="s">
        <v>178</v>
      </c>
      <c r="C107" s="37" t="s">
        <v>179</v>
      </c>
      <c r="D107" s="39" t="s">
        <v>17</v>
      </c>
      <c r="E107" s="39">
        <v>1</v>
      </c>
      <c r="F107" s="39" t="s">
        <v>0</v>
      </c>
      <c r="G107" s="39">
        <v>1</v>
      </c>
      <c r="H107" s="39"/>
    </row>
    <row r="108" spans="1:8" ht="118.8" x14ac:dyDescent="0.3">
      <c r="A108" s="36">
        <v>6</v>
      </c>
      <c r="B108" s="41" t="s">
        <v>31</v>
      </c>
      <c r="C108" s="41" t="s">
        <v>105</v>
      </c>
      <c r="D108" s="39" t="s">
        <v>17</v>
      </c>
      <c r="E108" s="39">
        <v>6</v>
      </c>
      <c r="F108" s="39" t="s">
        <v>0</v>
      </c>
      <c r="G108" s="39">
        <v>6</v>
      </c>
      <c r="H108" s="39"/>
    </row>
    <row r="109" spans="1:8" ht="66" x14ac:dyDescent="0.3">
      <c r="A109" s="49">
        <v>7</v>
      </c>
      <c r="B109" s="50" t="s">
        <v>164</v>
      </c>
      <c r="C109" s="51" t="s">
        <v>165</v>
      </c>
      <c r="D109" s="48" t="s">
        <v>13</v>
      </c>
      <c r="E109" s="48">
        <v>6</v>
      </c>
      <c r="F109" s="48" t="s">
        <v>0</v>
      </c>
      <c r="G109" s="48">
        <v>6</v>
      </c>
      <c r="H109" s="48"/>
    </row>
    <row r="110" spans="1:8" ht="39.6" x14ac:dyDescent="0.3">
      <c r="A110" s="49">
        <v>8</v>
      </c>
      <c r="B110" s="50" t="s">
        <v>18</v>
      </c>
      <c r="C110" s="52" t="s">
        <v>166</v>
      </c>
      <c r="D110" s="48" t="s">
        <v>13</v>
      </c>
      <c r="E110" s="48">
        <v>6</v>
      </c>
      <c r="F110" s="48" t="s">
        <v>0</v>
      </c>
      <c r="G110" s="48">
        <v>6</v>
      </c>
      <c r="H110" s="48"/>
    </row>
    <row r="111" spans="1:8" x14ac:dyDescent="0.3">
      <c r="A111" s="49">
        <v>9</v>
      </c>
      <c r="B111" s="50" t="s">
        <v>180</v>
      </c>
      <c r="C111" s="52" t="s">
        <v>181</v>
      </c>
      <c r="D111" s="48" t="s">
        <v>13</v>
      </c>
      <c r="E111" s="48">
        <v>5</v>
      </c>
      <c r="F111" s="48" t="s">
        <v>0</v>
      </c>
      <c r="G111" s="48">
        <v>5</v>
      </c>
      <c r="H111" s="48"/>
    </row>
    <row r="112" spans="1:8" ht="26.4" x14ac:dyDescent="0.3">
      <c r="A112" s="49">
        <v>10</v>
      </c>
      <c r="B112" s="50" t="s">
        <v>23</v>
      </c>
      <c r="C112" s="50" t="s">
        <v>167</v>
      </c>
      <c r="D112" s="48" t="s">
        <v>13</v>
      </c>
      <c r="E112" s="48">
        <v>6</v>
      </c>
      <c r="F112" s="48" t="s">
        <v>0</v>
      </c>
      <c r="G112" s="48">
        <v>6</v>
      </c>
      <c r="H112" s="48"/>
    </row>
    <row r="113" spans="1:8" ht="26.4" x14ac:dyDescent="0.3">
      <c r="A113" s="49">
        <v>11</v>
      </c>
      <c r="B113" s="50" t="s">
        <v>182</v>
      </c>
      <c r="C113" s="50" t="s">
        <v>183</v>
      </c>
      <c r="D113" s="48" t="s">
        <v>17</v>
      </c>
      <c r="E113" s="48">
        <v>6</v>
      </c>
      <c r="F113" s="48" t="s">
        <v>0</v>
      </c>
      <c r="G113" s="48">
        <v>6</v>
      </c>
      <c r="H113" s="48"/>
    </row>
    <row r="114" spans="1:8" ht="21" x14ac:dyDescent="0.3">
      <c r="A114" s="73" t="s">
        <v>12</v>
      </c>
      <c r="B114" s="74"/>
      <c r="C114" s="74"/>
      <c r="D114" s="74"/>
      <c r="E114" s="74"/>
      <c r="F114" s="74"/>
      <c r="G114" s="74"/>
      <c r="H114" s="74"/>
    </row>
    <row r="115" spans="1:8" ht="118.8" x14ac:dyDescent="0.3">
      <c r="A115" s="49">
        <v>1</v>
      </c>
      <c r="B115" s="50" t="s">
        <v>3</v>
      </c>
      <c r="C115" s="53" t="s">
        <v>184</v>
      </c>
      <c r="D115" s="54" t="s">
        <v>1</v>
      </c>
      <c r="E115" s="48">
        <v>1</v>
      </c>
      <c r="F115" s="48" t="s">
        <v>0</v>
      </c>
      <c r="G115" s="48">
        <v>1</v>
      </c>
      <c r="H115" s="48"/>
    </row>
    <row r="116" spans="1:8" ht="27.6" x14ac:dyDescent="0.3">
      <c r="A116" s="49">
        <v>2</v>
      </c>
      <c r="B116" s="55" t="s">
        <v>185</v>
      </c>
      <c r="C116" s="49" t="s">
        <v>186</v>
      </c>
      <c r="D116" s="54" t="s">
        <v>1</v>
      </c>
      <c r="E116" s="48">
        <v>1</v>
      </c>
      <c r="F116" s="48" t="s">
        <v>0</v>
      </c>
      <c r="G116" s="48">
        <v>1</v>
      </c>
      <c r="H116" s="48"/>
    </row>
    <row r="117" spans="1:8" ht="52.8" x14ac:dyDescent="0.3">
      <c r="A117" s="49">
        <v>3</v>
      </c>
      <c r="B117" s="50" t="s">
        <v>187</v>
      </c>
      <c r="C117" s="50" t="s">
        <v>188</v>
      </c>
      <c r="D117" s="54" t="s">
        <v>1</v>
      </c>
      <c r="E117" s="48">
        <v>1</v>
      </c>
      <c r="F117" s="48" t="s">
        <v>0</v>
      </c>
      <c r="G117" s="48">
        <v>1</v>
      </c>
      <c r="H117" s="48"/>
    </row>
  </sheetData>
  <mergeCells count="55">
    <mergeCell ref="A102:H102"/>
    <mergeCell ref="A103:H103"/>
    <mergeCell ref="A114:H114"/>
    <mergeCell ref="A97:H97"/>
    <mergeCell ref="A98:H98"/>
    <mergeCell ref="A99:H99"/>
    <mergeCell ref="A100:H100"/>
    <mergeCell ref="A101:H101"/>
    <mergeCell ref="A27:H27"/>
    <mergeCell ref="A43:H43"/>
    <mergeCell ref="A63:H63"/>
    <mergeCell ref="A71:H71"/>
    <mergeCell ref="A89:H89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9:H79"/>
    <mergeCell ref="A96:H96"/>
    <mergeCell ref="A94:H94"/>
    <mergeCell ref="A95:H9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1" zoomScale="55" zoomScaleNormal="55" workbookViewId="0">
      <selection activeCell="A42" sqref="A42:H45"/>
    </sheetView>
  </sheetViews>
  <sheetFormatPr defaultColWidth="14.44140625" defaultRowHeight="14.4" x14ac:dyDescent="0.3"/>
  <cols>
    <col min="1" max="1" width="5.109375" style="22" customWidth="1"/>
    <col min="2" max="2" width="52" style="22" customWidth="1"/>
    <col min="3" max="3" width="27.44140625" style="22" customWidth="1"/>
    <col min="4" max="4" width="22" style="22" customWidth="1"/>
    <col min="5" max="5" width="15.44140625" style="22" customWidth="1"/>
    <col min="6" max="6" width="23.44140625" style="22" bestFit="1" customWidth="1"/>
    <col min="7" max="7" width="14.44140625" style="22" customWidth="1"/>
    <col min="8" max="8" width="25" style="22" bestFit="1" customWidth="1"/>
    <col min="9" max="11" width="8.6640625" style="1" customWidth="1"/>
    <col min="12" max="16384" width="14.44140625" style="1"/>
  </cols>
  <sheetData>
    <row r="1" spans="1:8" x14ac:dyDescent="0.3">
      <c r="A1" s="105" t="s">
        <v>19</v>
      </c>
      <c r="B1" s="100"/>
      <c r="C1" s="100"/>
      <c r="D1" s="100"/>
      <c r="E1" s="100"/>
      <c r="F1" s="100"/>
      <c r="G1" s="100"/>
      <c r="H1" s="100"/>
    </row>
    <row r="2" spans="1:8" s="21" customFormat="1" ht="21" x14ac:dyDescent="0.4">
      <c r="A2" s="89" t="s">
        <v>67</v>
      </c>
      <c r="B2" s="89"/>
      <c r="C2" s="89"/>
      <c r="D2" s="89"/>
      <c r="E2" s="89"/>
      <c r="F2" s="89"/>
      <c r="G2" s="89"/>
      <c r="H2" s="89"/>
    </row>
    <row r="3" spans="1:8" s="21" customFormat="1" ht="21" x14ac:dyDescent="0.3">
      <c r="A3" s="90" t="str">
        <f>'Информация о Чемпионате'!B4</f>
        <v>Региональный чемпионат</v>
      </c>
      <c r="B3" s="90"/>
      <c r="C3" s="90"/>
      <c r="D3" s="90"/>
      <c r="E3" s="90"/>
      <c r="F3" s="90"/>
      <c r="G3" s="90"/>
      <c r="H3" s="90"/>
    </row>
    <row r="4" spans="1:8" s="21" customFormat="1" ht="21" x14ac:dyDescent="0.4">
      <c r="A4" s="89" t="s">
        <v>68</v>
      </c>
      <c r="B4" s="89"/>
      <c r="C4" s="89"/>
      <c r="D4" s="89"/>
      <c r="E4" s="89"/>
      <c r="F4" s="89"/>
      <c r="G4" s="89"/>
      <c r="H4" s="89"/>
    </row>
    <row r="5" spans="1:8" ht="20.399999999999999" x14ac:dyDescent="0.3">
      <c r="A5" s="88" t="str">
        <f>'Информация о Чемпионате'!B3</f>
        <v>Технологии физического развития</v>
      </c>
      <c r="B5" s="88"/>
      <c r="C5" s="88"/>
      <c r="D5" s="88"/>
      <c r="E5" s="88"/>
      <c r="F5" s="88"/>
      <c r="G5" s="88"/>
      <c r="H5" s="88"/>
    </row>
    <row r="6" spans="1:8" x14ac:dyDescent="0.3">
      <c r="A6" s="84" t="s">
        <v>21</v>
      </c>
      <c r="B6" s="87"/>
      <c r="C6" s="87"/>
      <c r="D6" s="87"/>
      <c r="E6" s="87"/>
      <c r="F6" s="87"/>
      <c r="G6" s="87"/>
      <c r="H6" s="87"/>
    </row>
    <row r="7" spans="1:8" ht="15.6" x14ac:dyDescent="0.3">
      <c r="A7" s="84" t="s">
        <v>58</v>
      </c>
      <c r="B7" s="84"/>
      <c r="C7" s="85" t="str">
        <f>'Информация о Чемпионате'!B5</f>
        <v>Москва</v>
      </c>
      <c r="D7" s="85"/>
      <c r="E7" s="85"/>
      <c r="F7" s="85"/>
      <c r="G7" s="85"/>
      <c r="H7" s="85"/>
    </row>
    <row r="8" spans="1:8" ht="15.6" x14ac:dyDescent="0.3">
      <c r="A8" s="84" t="s">
        <v>66</v>
      </c>
      <c r="B8" s="84"/>
      <c r="C8" s="84"/>
      <c r="D8" s="85" t="str">
        <f>'Информация о Чемпионате'!B6</f>
        <v>Московский городской педагогический университет</v>
      </c>
      <c r="E8" s="85"/>
      <c r="F8" s="85"/>
      <c r="G8" s="85"/>
      <c r="H8" s="85"/>
    </row>
    <row r="9" spans="1:8" ht="15.6" x14ac:dyDescent="0.3">
      <c r="A9" s="84" t="s">
        <v>53</v>
      </c>
      <c r="B9" s="84"/>
      <c r="C9" s="84" t="str">
        <f>'Информация о Чемпионате'!B7</f>
        <v>г. Москва,  улица Чечулина, дом 3, корпус 1</v>
      </c>
      <c r="D9" s="84"/>
      <c r="E9" s="84"/>
      <c r="F9" s="84"/>
      <c r="G9" s="84"/>
      <c r="H9" s="84"/>
    </row>
    <row r="10" spans="1:8" ht="15.6" x14ac:dyDescent="0.3">
      <c r="A10" s="84" t="s">
        <v>57</v>
      </c>
      <c r="B10" s="84"/>
      <c r="C10" s="84" t="str">
        <f>'Информация о Чемпионате'!B9</f>
        <v>Беляев Александр Григорьевич</v>
      </c>
      <c r="D10" s="84"/>
      <c r="E10" s="84" t="str">
        <f>'Информация о Чемпионате'!B10</f>
        <v>BeljaevAG@mgpu.ru</v>
      </c>
      <c r="F10" s="84"/>
      <c r="G10" s="84" t="str">
        <f>'Информация о Чемпионате'!B11</f>
        <v>8-920-597-51-34</v>
      </c>
      <c r="H10" s="84"/>
    </row>
    <row r="11" spans="1:8" ht="15.6" x14ac:dyDescent="0.3">
      <c r="A11" s="84" t="s">
        <v>56</v>
      </c>
      <c r="B11" s="84"/>
      <c r="C11" s="84" t="str">
        <f>'Информация о Чемпионате'!B12</f>
        <v>Сашенко Никита Олегович</v>
      </c>
      <c r="D11" s="84"/>
      <c r="E11" s="84" t="str">
        <f>'Информация о Чемпионате'!B13</f>
        <v>sashenkono@mgpu.ru</v>
      </c>
      <c r="F11" s="84"/>
      <c r="G11" s="84" t="str">
        <f>'Информация о Чемпионате'!B14</f>
        <v>8 930-964-80-06</v>
      </c>
      <c r="H11" s="84"/>
    </row>
    <row r="12" spans="1:8" ht="15.6" x14ac:dyDescent="0.3">
      <c r="A12" s="84" t="s">
        <v>55</v>
      </c>
      <c r="B12" s="84"/>
      <c r="C12" s="84">
        <f>'Информация о Чемпионате'!B17</f>
        <v>8</v>
      </c>
      <c r="D12" s="84"/>
      <c r="E12" s="84"/>
      <c r="F12" s="84"/>
      <c r="G12" s="84"/>
      <c r="H12" s="84"/>
    </row>
    <row r="13" spans="1:8" ht="15.6" x14ac:dyDescent="0.3">
      <c r="A13" s="84" t="s">
        <v>39</v>
      </c>
      <c r="B13" s="84"/>
      <c r="C13" s="84">
        <f>'Информация о Чемпионате'!B15</f>
        <v>5</v>
      </c>
      <c r="D13" s="84"/>
      <c r="E13" s="84"/>
      <c r="F13" s="84"/>
      <c r="G13" s="84"/>
      <c r="H13" s="84"/>
    </row>
    <row r="14" spans="1:8" ht="15.6" x14ac:dyDescent="0.3">
      <c r="A14" s="84" t="s">
        <v>40</v>
      </c>
      <c r="B14" s="84"/>
      <c r="C14" s="84">
        <f>'Информация о Чемпионате'!B16</f>
        <v>5</v>
      </c>
      <c r="D14" s="84"/>
      <c r="E14" s="84"/>
      <c r="F14" s="84"/>
      <c r="G14" s="84"/>
      <c r="H14" s="84"/>
    </row>
    <row r="15" spans="1:8" ht="15.6" x14ac:dyDescent="0.3">
      <c r="A15" s="84" t="s">
        <v>54</v>
      </c>
      <c r="B15" s="84"/>
      <c r="C15" s="84" t="str">
        <f>'Информация о Чемпионате'!B8</f>
        <v>хх.хх.хххх - хх.хх.хххх</v>
      </c>
      <c r="D15" s="84"/>
      <c r="E15" s="84"/>
      <c r="F15" s="84"/>
      <c r="G15" s="84"/>
      <c r="H15" s="84"/>
    </row>
    <row r="16" spans="1:8" ht="21" x14ac:dyDescent="0.3">
      <c r="A16" s="81" t="s">
        <v>25</v>
      </c>
      <c r="B16" s="109"/>
      <c r="C16" s="109"/>
      <c r="D16" s="109"/>
      <c r="E16" s="109"/>
      <c r="F16" s="109"/>
      <c r="G16" s="109"/>
      <c r="H16" s="109"/>
    </row>
    <row r="17" spans="1:8" ht="55.2" x14ac:dyDescent="0.3">
      <c r="A17" s="10" t="s">
        <v>11</v>
      </c>
      <c r="B17" s="17" t="s">
        <v>10</v>
      </c>
      <c r="C17" s="12" t="s">
        <v>9</v>
      </c>
      <c r="D17" s="17" t="s">
        <v>8</v>
      </c>
      <c r="E17" s="17" t="s">
        <v>7</v>
      </c>
      <c r="F17" s="17" t="s">
        <v>6</v>
      </c>
      <c r="G17" s="17" t="s">
        <v>5</v>
      </c>
      <c r="H17" s="17" t="s">
        <v>20</v>
      </c>
    </row>
    <row r="18" spans="1:8" x14ac:dyDescent="0.3">
      <c r="A18" s="58">
        <v>1</v>
      </c>
      <c r="B18" s="59" t="s">
        <v>196</v>
      </c>
      <c r="C18" s="59" t="s">
        <v>197</v>
      </c>
      <c r="D18" s="3" t="s">
        <v>14</v>
      </c>
      <c r="E18" s="48">
        <v>1</v>
      </c>
      <c r="F18" s="48" t="s">
        <v>198</v>
      </c>
      <c r="G18" s="48">
        <v>5</v>
      </c>
      <c r="H18" s="48"/>
    </row>
    <row r="19" spans="1:8" ht="39.6" x14ac:dyDescent="0.3">
      <c r="A19" s="58">
        <v>2</v>
      </c>
      <c r="B19" s="60" t="s">
        <v>199</v>
      </c>
      <c r="C19" s="59" t="s">
        <v>200</v>
      </c>
      <c r="D19" s="3" t="s">
        <v>14</v>
      </c>
      <c r="E19" s="48">
        <v>1</v>
      </c>
      <c r="F19" s="48" t="s">
        <v>198</v>
      </c>
      <c r="G19" s="48">
        <v>5</v>
      </c>
      <c r="H19" s="48"/>
    </row>
    <row r="20" spans="1:8" ht="26.4" x14ac:dyDescent="0.3">
      <c r="A20" s="58">
        <v>3</v>
      </c>
      <c r="B20" s="50" t="s">
        <v>201</v>
      </c>
      <c r="C20" s="52" t="s">
        <v>202</v>
      </c>
      <c r="D20" s="3" t="s">
        <v>14</v>
      </c>
      <c r="E20" s="48">
        <v>1</v>
      </c>
      <c r="F20" s="48" t="s">
        <v>198</v>
      </c>
      <c r="G20" s="48">
        <v>5</v>
      </c>
      <c r="H20" s="48"/>
    </row>
    <row r="21" spans="1:8" ht="26.4" x14ac:dyDescent="0.3">
      <c r="A21" s="58">
        <v>4</v>
      </c>
      <c r="B21" s="50" t="s">
        <v>203</v>
      </c>
      <c r="C21" s="52" t="s">
        <v>204</v>
      </c>
      <c r="D21" s="3" t="s">
        <v>14</v>
      </c>
      <c r="E21" s="48">
        <v>1</v>
      </c>
      <c r="F21" s="48" t="s">
        <v>205</v>
      </c>
      <c r="G21" s="48">
        <v>5</v>
      </c>
      <c r="H21" s="48"/>
    </row>
    <row r="22" spans="1:8" x14ac:dyDescent="0.3">
      <c r="A22" s="58">
        <v>5</v>
      </c>
      <c r="B22" s="60" t="s">
        <v>36</v>
      </c>
      <c r="C22" s="59" t="s">
        <v>206</v>
      </c>
      <c r="D22" s="3" t="s">
        <v>14</v>
      </c>
      <c r="E22" s="48">
        <v>10</v>
      </c>
      <c r="F22" s="48" t="s">
        <v>198</v>
      </c>
      <c r="G22" s="48">
        <v>50</v>
      </c>
      <c r="H22" s="48"/>
    </row>
    <row r="23" spans="1:8" ht="26.4" x14ac:dyDescent="0.3">
      <c r="A23" s="61">
        <v>6</v>
      </c>
      <c r="B23" s="62" t="s">
        <v>207</v>
      </c>
      <c r="C23" s="59" t="s">
        <v>208</v>
      </c>
      <c r="D23" s="3" t="s">
        <v>14</v>
      </c>
      <c r="E23" s="63">
        <v>1</v>
      </c>
      <c r="F23" s="63" t="s">
        <v>209</v>
      </c>
      <c r="G23" s="63">
        <v>5</v>
      </c>
      <c r="H23" s="48"/>
    </row>
    <row r="24" spans="1:8" x14ac:dyDescent="0.3">
      <c r="A24" s="48">
        <v>7</v>
      </c>
      <c r="B24" s="60" t="s">
        <v>210</v>
      </c>
      <c r="C24" s="59" t="s">
        <v>211</v>
      </c>
      <c r="D24" s="3" t="s">
        <v>14</v>
      </c>
      <c r="E24" s="48">
        <v>1</v>
      </c>
      <c r="F24" s="48" t="s">
        <v>198</v>
      </c>
      <c r="G24" s="48">
        <v>5</v>
      </c>
      <c r="H24" s="48"/>
    </row>
    <row r="25" spans="1:8" ht="26.4" x14ac:dyDescent="0.3">
      <c r="A25" s="48">
        <v>8</v>
      </c>
      <c r="B25" s="60" t="s">
        <v>212</v>
      </c>
      <c r="C25" s="60" t="s">
        <v>213</v>
      </c>
      <c r="D25" s="3" t="s">
        <v>14</v>
      </c>
      <c r="E25" s="48">
        <v>1</v>
      </c>
      <c r="F25" s="48" t="s">
        <v>209</v>
      </c>
      <c r="G25" s="48">
        <v>5</v>
      </c>
      <c r="H25" s="48"/>
    </row>
    <row r="26" spans="1:8" ht="26.4" x14ac:dyDescent="0.3">
      <c r="A26" s="48">
        <v>9</v>
      </c>
      <c r="B26" s="60" t="s">
        <v>37</v>
      </c>
      <c r="C26" s="60" t="s">
        <v>214</v>
      </c>
      <c r="D26" s="3" t="s">
        <v>14</v>
      </c>
      <c r="E26" s="48">
        <v>1</v>
      </c>
      <c r="F26" s="48" t="s">
        <v>198</v>
      </c>
      <c r="G26" s="48">
        <v>5</v>
      </c>
      <c r="H26" s="48"/>
    </row>
    <row r="27" spans="1:8" x14ac:dyDescent="0.3">
      <c r="A27" s="48">
        <v>10</v>
      </c>
      <c r="B27" s="60" t="s">
        <v>215</v>
      </c>
      <c r="C27" s="59" t="s">
        <v>216</v>
      </c>
      <c r="D27" s="3" t="s">
        <v>14</v>
      </c>
      <c r="E27" s="48">
        <v>10</v>
      </c>
      <c r="F27" s="48" t="s">
        <v>198</v>
      </c>
      <c r="G27" s="48">
        <v>50</v>
      </c>
      <c r="H27" s="48"/>
    </row>
    <row r="28" spans="1:8" ht="26.4" x14ac:dyDescent="0.3">
      <c r="A28" s="48">
        <v>11</v>
      </c>
      <c r="B28" s="60" t="s">
        <v>33</v>
      </c>
      <c r="C28" s="59" t="s">
        <v>217</v>
      </c>
      <c r="D28" s="3" t="s">
        <v>14</v>
      </c>
      <c r="E28" s="48">
        <v>1</v>
      </c>
      <c r="F28" s="48" t="s">
        <v>198</v>
      </c>
      <c r="G28" s="48">
        <v>5</v>
      </c>
      <c r="H28" s="48"/>
    </row>
    <row r="29" spans="1:8" s="32" customFormat="1" ht="26.4" x14ac:dyDescent="0.3">
      <c r="A29" s="48">
        <v>12</v>
      </c>
      <c r="B29" s="60" t="s">
        <v>34</v>
      </c>
      <c r="C29" s="59" t="s">
        <v>218</v>
      </c>
      <c r="D29" s="3" t="s">
        <v>14</v>
      </c>
      <c r="E29" s="48">
        <v>1</v>
      </c>
      <c r="F29" s="48" t="s">
        <v>198</v>
      </c>
      <c r="G29" s="48">
        <v>5</v>
      </c>
      <c r="H29" s="48"/>
    </row>
    <row r="30" spans="1:8" ht="26.4" x14ac:dyDescent="0.3">
      <c r="A30" s="48">
        <v>13</v>
      </c>
      <c r="B30" s="60" t="s">
        <v>219</v>
      </c>
      <c r="C30" s="59" t="s">
        <v>220</v>
      </c>
      <c r="D30" s="3" t="s">
        <v>14</v>
      </c>
      <c r="E30" s="48">
        <v>1</v>
      </c>
      <c r="F30" s="48" t="s">
        <v>205</v>
      </c>
      <c r="G30" s="48">
        <v>5</v>
      </c>
      <c r="H30" s="48"/>
    </row>
    <row r="31" spans="1:8" ht="21" x14ac:dyDescent="0.4">
      <c r="A31" s="106" t="s">
        <v>26</v>
      </c>
      <c r="B31" s="107"/>
      <c r="C31" s="107"/>
      <c r="D31" s="107"/>
      <c r="E31" s="107"/>
      <c r="F31" s="107"/>
      <c r="G31" s="107"/>
      <c r="H31" s="108"/>
    </row>
    <row r="32" spans="1:8" ht="55.2" x14ac:dyDescent="0.3">
      <c r="A32" s="64" t="s">
        <v>11</v>
      </c>
      <c r="B32" s="3" t="s">
        <v>10</v>
      </c>
      <c r="C32" s="10" t="s">
        <v>9</v>
      </c>
      <c r="D32" s="3" t="s">
        <v>8</v>
      </c>
      <c r="E32" s="3" t="s">
        <v>7</v>
      </c>
      <c r="F32" s="3" t="s">
        <v>6</v>
      </c>
      <c r="G32" s="10" t="s">
        <v>5</v>
      </c>
      <c r="H32" s="10" t="s">
        <v>20</v>
      </c>
    </row>
    <row r="33" spans="1:8" s="20" customFormat="1" ht="26.4" x14ac:dyDescent="0.3">
      <c r="A33" s="65">
        <v>1</v>
      </c>
      <c r="B33" s="60" t="s">
        <v>221</v>
      </c>
      <c r="C33" s="59" t="s">
        <v>222</v>
      </c>
      <c r="D33" s="3" t="s">
        <v>14</v>
      </c>
      <c r="E33" s="3">
        <v>10</v>
      </c>
      <c r="F33" s="13" t="s">
        <v>0</v>
      </c>
      <c r="G33" s="10">
        <v>10</v>
      </c>
      <c r="H33" s="48"/>
    </row>
    <row r="34" spans="1:8" s="20" customFormat="1" ht="26.4" x14ac:dyDescent="0.3">
      <c r="A34" s="65">
        <v>2</v>
      </c>
      <c r="B34" s="60" t="s">
        <v>223</v>
      </c>
      <c r="C34" s="59" t="s">
        <v>224</v>
      </c>
      <c r="D34" s="3" t="s">
        <v>14</v>
      </c>
      <c r="E34" s="3">
        <v>10</v>
      </c>
      <c r="F34" s="13" t="s">
        <v>0</v>
      </c>
      <c r="G34" s="10">
        <v>10</v>
      </c>
      <c r="H34" s="48"/>
    </row>
    <row r="35" spans="1:8" s="20" customFormat="1" ht="26.4" x14ac:dyDescent="0.3">
      <c r="A35" s="65">
        <v>3</v>
      </c>
      <c r="B35" s="60" t="s">
        <v>35</v>
      </c>
      <c r="C35" s="59" t="s">
        <v>225</v>
      </c>
      <c r="D35" s="3" t="s">
        <v>14</v>
      </c>
      <c r="E35" s="3">
        <v>20</v>
      </c>
      <c r="F35" s="13" t="s">
        <v>0</v>
      </c>
      <c r="G35" s="10">
        <v>20</v>
      </c>
      <c r="H35" s="48"/>
    </row>
    <row r="36" spans="1:8" s="20" customFormat="1" ht="26.4" x14ac:dyDescent="0.3">
      <c r="A36" s="65">
        <v>4</v>
      </c>
      <c r="B36" s="60" t="s">
        <v>226</v>
      </c>
      <c r="C36" s="59" t="s">
        <v>220</v>
      </c>
      <c r="D36" s="3" t="s">
        <v>14</v>
      </c>
      <c r="E36" s="48">
        <v>10</v>
      </c>
      <c r="F36" s="48" t="s">
        <v>205</v>
      </c>
      <c r="G36" s="10">
        <v>10</v>
      </c>
      <c r="H36" s="48"/>
    </row>
    <row r="37" spans="1:8" s="20" customFormat="1" x14ac:dyDescent="0.3">
      <c r="A37" s="65">
        <v>5</v>
      </c>
      <c r="B37" s="59" t="s">
        <v>196</v>
      </c>
      <c r="C37" s="59" t="s">
        <v>197</v>
      </c>
      <c r="D37" s="3" t="s">
        <v>14</v>
      </c>
      <c r="E37" s="3">
        <v>15</v>
      </c>
      <c r="F37" s="13" t="s">
        <v>0</v>
      </c>
      <c r="G37" s="10">
        <v>15</v>
      </c>
      <c r="H37" s="48"/>
    </row>
    <row r="38" spans="1:8" s="20" customFormat="1" ht="39.6" x14ac:dyDescent="0.3">
      <c r="A38" s="65">
        <v>6</v>
      </c>
      <c r="B38" s="60" t="s">
        <v>199</v>
      </c>
      <c r="C38" s="59" t="s">
        <v>200</v>
      </c>
      <c r="D38" s="3" t="s">
        <v>14</v>
      </c>
      <c r="E38" s="3">
        <v>10</v>
      </c>
      <c r="F38" s="13" t="s">
        <v>0</v>
      </c>
      <c r="G38" s="10">
        <v>10</v>
      </c>
      <c r="H38" s="48"/>
    </row>
    <row r="39" spans="1:8" s="20" customFormat="1" ht="26.4" x14ac:dyDescent="0.3">
      <c r="A39" s="66">
        <v>7</v>
      </c>
      <c r="B39" s="50" t="s">
        <v>201</v>
      </c>
      <c r="C39" s="52" t="s">
        <v>202</v>
      </c>
      <c r="D39" s="3" t="s">
        <v>14</v>
      </c>
      <c r="E39" s="3">
        <v>5</v>
      </c>
      <c r="F39" s="13" t="s">
        <v>0</v>
      </c>
      <c r="G39" s="3">
        <f>E39</f>
        <v>5</v>
      </c>
      <c r="H39" s="48"/>
    </row>
    <row r="40" spans="1:8" s="20" customFormat="1" ht="26.4" x14ac:dyDescent="0.3">
      <c r="A40" s="66">
        <v>8</v>
      </c>
      <c r="B40" s="50" t="s">
        <v>203</v>
      </c>
      <c r="C40" s="52" t="s">
        <v>204</v>
      </c>
      <c r="D40" s="3" t="s">
        <v>14</v>
      </c>
      <c r="E40" s="3">
        <v>5</v>
      </c>
      <c r="F40" s="48" t="s">
        <v>205</v>
      </c>
      <c r="G40" s="3">
        <f>E40</f>
        <v>5</v>
      </c>
      <c r="H40" s="48"/>
    </row>
    <row r="41" spans="1:8" s="20" customFormat="1" x14ac:dyDescent="0.3">
      <c r="A41" s="66">
        <v>9</v>
      </c>
      <c r="B41" s="60" t="s">
        <v>36</v>
      </c>
      <c r="C41" s="59" t="s">
        <v>206</v>
      </c>
      <c r="D41" s="3" t="s">
        <v>14</v>
      </c>
      <c r="E41" s="3">
        <v>100</v>
      </c>
      <c r="F41" s="13" t="s">
        <v>0</v>
      </c>
      <c r="G41" s="3">
        <v>1</v>
      </c>
      <c r="H41" s="48"/>
    </row>
  </sheetData>
  <mergeCells count="30">
    <mergeCell ref="A31:H3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7" zoomScaleNormal="87" workbookViewId="0">
      <selection sqref="A1:G1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10" t="s">
        <v>19</v>
      </c>
      <c r="B1" s="111"/>
      <c r="C1" s="111"/>
      <c r="D1" s="111"/>
      <c r="E1" s="111"/>
      <c r="F1" s="111"/>
      <c r="G1" s="111"/>
    </row>
    <row r="2" spans="1:8" s="21" customFormat="1" ht="21" x14ac:dyDescent="0.4">
      <c r="A2" s="89" t="s">
        <v>67</v>
      </c>
      <c r="B2" s="89"/>
      <c r="C2" s="89"/>
      <c r="D2" s="89"/>
      <c r="E2" s="89"/>
      <c r="F2" s="89"/>
      <c r="G2" s="89"/>
      <c r="H2" s="29"/>
    </row>
    <row r="3" spans="1:8" s="21" customFormat="1" ht="21" x14ac:dyDescent="0.3">
      <c r="A3" s="90" t="str">
        <f>'Информация о Чемпионате'!B4</f>
        <v>Региональный чемпионат</v>
      </c>
      <c r="B3" s="90"/>
      <c r="C3" s="90"/>
      <c r="D3" s="90"/>
      <c r="E3" s="90"/>
      <c r="F3" s="90"/>
      <c r="G3" s="90"/>
      <c r="H3" s="30"/>
    </row>
    <row r="4" spans="1:8" s="21" customFormat="1" ht="21" x14ac:dyDescent="0.4">
      <c r="A4" s="89" t="s">
        <v>68</v>
      </c>
      <c r="B4" s="89"/>
      <c r="C4" s="89"/>
      <c r="D4" s="89"/>
      <c r="E4" s="89"/>
      <c r="F4" s="89"/>
      <c r="G4" s="89"/>
      <c r="H4" s="29"/>
    </row>
    <row r="5" spans="1:8" ht="20.399999999999999" x14ac:dyDescent="0.3">
      <c r="A5" s="112" t="str">
        <f>'Информация о Чемпионате'!B3</f>
        <v>Технологии физического развития</v>
      </c>
      <c r="B5" s="112"/>
      <c r="C5" s="112"/>
      <c r="D5" s="112"/>
      <c r="E5" s="112"/>
      <c r="F5" s="112"/>
      <c r="G5" s="112"/>
      <c r="H5" s="31"/>
    </row>
    <row r="6" spans="1:8" ht="21" x14ac:dyDescent="0.3">
      <c r="A6" s="81" t="s">
        <v>27</v>
      </c>
      <c r="B6" s="109"/>
      <c r="C6" s="109"/>
      <c r="D6" s="109"/>
      <c r="E6" s="109"/>
      <c r="F6" s="109"/>
      <c r="G6" s="109"/>
    </row>
    <row r="7" spans="1:8" ht="27.6" x14ac:dyDescent="0.3">
      <c r="A7" s="10" t="s">
        <v>11</v>
      </c>
      <c r="B7" s="10" t="s">
        <v>10</v>
      </c>
      <c r="C7" s="12" t="s">
        <v>9</v>
      </c>
      <c r="D7" s="10" t="s">
        <v>8</v>
      </c>
      <c r="E7" s="10" t="s">
        <v>7</v>
      </c>
      <c r="F7" s="10" t="s">
        <v>6</v>
      </c>
      <c r="G7" s="10" t="s">
        <v>28</v>
      </c>
    </row>
    <row r="8" spans="1:8" ht="28.2" x14ac:dyDescent="0.3">
      <c r="A8" s="13">
        <v>1</v>
      </c>
      <c r="B8" s="11" t="s">
        <v>227</v>
      </c>
      <c r="C8" s="67" t="s">
        <v>228</v>
      </c>
      <c r="D8" s="13" t="s">
        <v>229</v>
      </c>
      <c r="E8" s="13">
        <v>1</v>
      </c>
      <c r="F8" s="13" t="s">
        <v>230</v>
      </c>
      <c r="G8" s="10"/>
    </row>
    <row r="9" spans="1:8" x14ac:dyDescent="0.3">
      <c r="A9" s="13">
        <v>2</v>
      </c>
      <c r="B9" s="11" t="s">
        <v>231</v>
      </c>
      <c r="C9" s="2" t="s">
        <v>232</v>
      </c>
      <c r="D9" s="13" t="s">
        <v>229</v>
      </c>
      <c r="E9" s="13">
        <v>1</v>
      </c>
      <c r="F9" s="13" t="s">
        <v>0</v>
      </c>
      <c r="G9" s="10"/>
    </row>
    <row r="10" spans="1:8" ht="28.2" x14ac:dyDescent="0.3">
      <c r="A10" s="13">
        <v>3</v>
      </c>
      <c r="B10" s="11" t="s">
        <v>233</v>
      </c>
      <c r="C10" s="68" t="s">
        <v>234</v>
      </c>
      <c r="D10" s="13" t="s">
        <v>229</v>
      </c>
      <c r="E10" s="13">
        <v>1</v>
      </c>
      <c r="F10" s="13" t="s">
        <v>0</v>
      </c>
      <c r="G10" s="10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User21</cp:lastModifiedBy>
  <dcterms:created xsi:type="dcterms:W3CDTF">2023-01-11T12:24:27Z</dcterms:created>
  <dcterms:modified xsi:type="dcterms:W3CDTF">2023-11-09T07:09:30Z</dcterms:modified>
</cp:coreProperties>
</file>