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WSR\2024\Документация РЧ 2024 Зоотехния ОСНОВНАЯ\"/>
    </mc:Choice>
  </mc:AlternateContent>
  <xr:revisionPtr revIDLastSave="0" documentId="13_ncr:1_{AD280AD3-381D-4128-B340-B724914D5694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7" i="1" l="1"/>
  <c r="G98" i="1"/>
  <c r="G99" i="1"/>
  <c r="G64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65" i="4" l="1"/>
  <c r="G66" i="4"/>
  <c r="G67" i="4"/>
  <c r="G68" i="4"/>
  <c r="G69" i="4"/>
  <c r="G70" i="4"/>
  <c r="G71" i="4"/>
  <c r="G72" i="4"/>
  <c r="G77" i="4"/>
  <c r="G76" i="4"/>
  <c r="G75" i="4"/>
</calcChain>
</file>

<file path=xl/sharedStrings.xml><?xml version="1.0" encoding="utf-8"?>
<sst xmlns="http://schemas.openxmlformats.org/spreadsheetml/2006/main" count="1182" uniqueCount="418">
  <si>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</si>
  <si>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</si>
  <si>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</si>
  <si>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</si>
  <si>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</si>
  <si>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</si>
  <si>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</si>
  <si>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</si>
  <si>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</si>
  <si>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</si>
  <si>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</si>
  <si>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</si>
  <si>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</si>
  <si>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</si>
  <si>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</si>
  <si>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</si>
  <si>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</si>
  <si>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</si>
  <si>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</si>
  <si>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</si>
  <si>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</si>
  <si>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</si>
  <si>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</si>
  <si>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</si>
  <si>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</si>
  <si>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</si>
  <si>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</si>
  <si>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</si>
  <si>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</si>
  <si>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Рабочее место Конкурсанта (расходные материалы по количеству конкурсантов)</t>
  </si>
  <si>
    <t xml:space="preserve">шт ( на 1 конкурсанта) 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</si>
  <si>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</si>
  <si>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</si>
  <si>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</si>
  <si>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</si>
  <si>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</si>
  <si>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</si>
  <si>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</si>
  <si>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>Стеллаж</t>
  </si>
  <si>
    <t>Операционная система</t>
  </si>
  <si>
    <t>Программное обеспечение для создания аналитических материалов</t>
  </si>
  <si>
    <t xml:space="preserve">ПО для создания аналитических материалов должно обеспечивать 
- Работу с растровым изображением
- Работу с внедрённым изображением (обрезка, масштабирование, перемещение и т.д.)
- Создание таблиц и схем
- Возможность использования различных шрифтов без их внедрения в программу во время работы
- Сохранение файлов с точным указанием форматов (А4, А3 и т.д.) и указанием их размеров в пикселях, миллиметрах и т.д.
- Возможность создания авторской графики
- Возможность работы с графическим планшетом
- Сохранение итоговых файлов в форматах - .jpg (.jpeg), .pdf, .png
Для обеспечения выше указанных требований/возможностей возможно использовать не одну программу, а несколько
</t>
  </si>
  <si>
    <t>Программное обеспечение для просмотра изображений</t>
  </si>
  <si>
    <t>Программное обеспечение</t>
  </si>
  <si>
    <t>Медиапроигрыватель</t>
  </si>
  <si>
    <t xml:space="preserve">Медиапроигрователь должен обеспечить:
- Воспроизведение видео и аудио файлов:
Контейнерные: AVI, FLAC, FLV[a], Matroska, MP4, MPJPEG, MPEG-2 (ES, MP3), QuickTime File Format, WAV и другие
Аудио: AAC, AC-3, FLAC, MP3 и другие
Видео: H.263, H.264/MPEG-4 AVC, H.265/MPEG-H HEVC, MJPEG, MPEG-1, MPEG-2, MPEG-4 и другие
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</si>
  <si>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</si>
  <si>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</si>
  <si>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Программное обеспечение для создания презентаций</t>
  </si>
  <si>
    <t xml:space="preserve"> ПО для создания презентаций должно обеспечивать:
- Создание много страничных, статичных презентаций
- Работу с растровым изображением
- Работу с внедрённым изображением (обрезка, масштабирование, перемещение и тд)
- Создание таблиц и схем
- Возможность использования различных шрифтов без их внедрения в программу во время работы
- Возможность использования аудио и видео файлов в создании презентации
- Возможность создание анимированных переходов между слайдами, текстовыми или иными материалами
- Возможность записи голоса поверх видео ряда
- Возможность сохранения итогового файла в формате .pdf, .avi, .mpg4 (.mpeg4)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</si>
  <si>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</si>
  <si>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</si>
  <si>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</si>
  <si>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</si>
  <si>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</si>
  <si>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</si>
  <si>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</si>
  <si>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Маркер черный</t>
  </si>
  <si>
    <t>Линейка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</si>
  <si>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</si>
  <si>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</si>
  <si>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</si>
  <si>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</si>
  <si>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</si>
  <si>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</si>
  <si>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</si>
  <si>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</si>
  <si>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</si>
  <si>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</si>
  <si>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</si>
  <si>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</si>
  <si>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</si>
  <si>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</si>
  <si>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</si>
  <si>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</si>
  <si>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</si>
  <si>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</si>
  <si>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</si>
  <si>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</si>
  <si>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</si>
  <si>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</si>
  <si>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</si>
  <si>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</si>
  <si>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</si>
  <si>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</si>
  <si>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</si>
  <si>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</si>
  <si>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</si>
  <si>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</si>
  <si>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Зоотехния</t>
  </si>
  <si>
    <t>Региональный Чемпионат по профессиональному мастерству "Профессионалы"</t>
  </si>
  <si>
    <t>Площадь зоны: не менее 90 кв.м.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</si>
  <si>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 ( не менее 300 люкс) </t>
    </r>
  </si>
  <si>
    <t xml:space="preserve">Электричество: 15кВт подключения к сети  по (220 Вольт и 380 Вольт)	</t>
  </si>
  <si>
    <t>Контур заземления для электропитания и сети слаботочных подключений (при необходимости) : требуется</t>
  </si>
  <si>
    <t>Покрытие пола: керамическая плитка  - 90 м2 на всю зону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</si>
  <si>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требуется</t>
    </r>
  </si>
  <si>
    <t>Мойка для лабораторной посуды</t>
  </si>
  <si>
    <t>Стол-мойка с подводом горячей воды. Каркас из металлической профильной трубы. Корпус изготовлен из влагостойкой ЛДСП. Материал мойки - нержавеющая сталь.</t>
  </si>
  <si>
    <t xml:space="preserve">Освещение: Допустимо верхнее искусственное освещение ( не менее 300 люкс) </t>
  </si>
  <si>
    <t>Подведение/ отведение ГХВС (при необходимости) : требуется</t>
  </si>
  <si>
    <t>Площадь зоны: не менее 16 кв.м.</t>
  </si>
  <si>
    <t>Освещение: Допустимо верхнее искусственное освещение ( не менее 300 люкс)</t>
  </si>
  <si>
    <t xml:space="preserve">Электричество: 0,5кВт подключения к сети  по (220 Вольт и 380 Вольт)	</t>
  </si>
  <si>
    <t>Покрытие пола: керамическая плитка  - 16 м2 на всю зону</t>
  </si>
  <si>
    <t>Критически важные характеристики позиции отсутствуют</t>
  </si>
  <si>
    <t>Стол ученический</t>
  </si>
  <si>
    <t>Ширина 1200мм, металлокаркас, высота регулируемая. Столешница -ЛДСП 16 мм.</t>
  </si>
  <si>
    <t xml:space="preserve">Стул ученический </t>
  </si>
  <si>
    <t>Материал: металл, фанера. Высота сиденья 460 мм, ширина 380 мм,  глубина 380 мм, высота 800 мм.</t>
  </si>
  <si>
    <t>Прочее</t>
  </si>
  <si>
    <t>Площадь зоны: не менее 20 кв.м.</t>
  </si>
  <si>
    <t>Покрытие пола: керамическая плитка  - 20 м2 на всю зону</t>
  </si>
  <si>
    <t>(ШхГхВ) 1400х600х750 столешница не тоньше 25 мм
белая или светло-серая ламинированная поверхность столешницы</t>
  </si>
  <si>
    <t>Металлический каркас покрыт износостойкой порошковой краской, устойчивой к мойке и дезинфекции. Сиденье и спинка мягкие, покрыты моющимся синтетическим материалом.</t>
  </si>
  <si>
    <t>Шкаф для документов</t>
  </si>
  <si>
    <t>Шкаф для лабораторной посуды. Металлический каркас, корпус из ламинированной ДСП, распашные дверцы из ЛДСП с ручками и полки. Габаритные размеры (ШхГхВ) 800х500х1900 мм.</t>
  </si>
  <si>
    <t>Корзина для мусора</t>
  </si>
  <si>
    <t>Материал - пластик. Объем 7-10 л</t>
  </si>
  <si>
    <t>Компьютер (ноутбук)</t>
  </si>
  <si>
    <t>Экран не менее 15,6". Поверхность дисплея матовая. Тип подсветки экрана LED. Оперативная память не ниже 4GB. Количество портов USB не менее 2. Операционная система должна обеспечивать работу прикладного и специализированного ПО и безопасность данных.</t>
  </si>
  <si>
    <t>Мышь компьютерная</t>
  </si>
  <si>
    <t>МФУ цветное формата А-4 с возможностью быстрой печати</t>
  </si>
  <si>
    <t>6 розеток. Провод длиной не менее 3 м.</t>
  </si>
  <si>
    <t>Запасной картридж для МФУ</t>
  </si>
  <si>
    <t>Картридж черный для МФУ, рассчитан не менее 1000 копий. Подходит для используемой модели МФУ.</t>
  </si>
  <si>
    <t>Сетевой удлинитель (6 розеток)</t>
  </si>
  <si>
    <t>МФУ цветное формата А-4 с возможностью быстрой печати и сканирования документов</t>
  </si>
  <si>
    <t>МФУ формата А4</t>
  </si>
  <si>
    <t>Складское помещение</t>
  </si>
  <si>
    <t>Площадь зоны: не менее 4 кв.м.</t>
  </si>
  <si>
    <t xml:space="preserve">Электричество: 0,5 подключения к сети  по (220 Вольт и 380 Вольт)	</t>
  </si>
  <si>
    <t>Покрытие пола: керамическая плитка  - 4 м2 на всю зону</t>
  </si>
  <si>
    <t>Металлический каркас из профильных труб и металлические полки покрыты износостойкой порошковой краской, устойчивой к мойке и дезинфекции.</t>
  </si>
  <si>
    <t>Переноска для мелких животных/птицы</t>
  </si>
  <si>
    <t>Переноска рассчитана на транспортировку мелких сельскохозяйственных животных и птицы. Материал - нержавеющая сталь, пластмасса. Широкая дверца.</t>
  </si>
  <si>
    <t>Ведро / корыто</t>
  </si>
  <si>
    <t>Ведро или корыто должны быть изготовлены из термоустойчивого  пластик, не деформироваться при температуре около 100С, Материалы,из которых изготовлены данные детели не должны выделять вредных для человеческого организма веществ.</t>
  </si>
  <si>
    <t>Инвентарь</t>
  </si>
  <si>
    <t>Миски для животных/птицы</t>
  </si>
  <si>
    <t>Миски для животных и птицы должны быть изготовлены из пищевой пластмассы или эмалированные.</t>
  </si>
  <si>
    <t>Поилки для животных и птицы</t>
  </si>
  <si>
    <t>Поилки изготовлены из пищевой пластмассы или нержавеющей стали</t>
  </si>
  <si>
    <t xml:space="preserve">Электричество: 15 подключения к сети  по (220 Вольт и 380 Вольт)	</t>
  </si>
  <si>
    <t>Стол письменный</t>
  </si>
  <si>
    <t>Стол-парта нерегулируемая. Каркас из труб прямоугольного сечения. Металлокаркас окрашен износостойкой порошковой краской. Размеры (ВхШхГ): 750х1200х500 мм.2-местная.Столешница ЛДСП: толщина 16-20 мм, кромка - ПВХ 2 мм.</t>
  </si>
  <si>
    <t xml:space="preserve">шт ( на 8 раб.мест) </t>
  </si>
  <si>
    <t>Стул лабораторный</t>
  </si>
  <si>
    <t>На колесиках, без подлокотников. Обивка из моющегося материала. Расчитаны на вес не менее 100 кг</t>
  </si>
  <si>
    <t>Стол лабораторный</t>
  </si>
  <si>
    <t>Металлокаркас окрашен износостойкой порошковой краской. Размеры (ВхШхГ): 750х1200х500мм. Столешница покрыта химически стойким пластиком.</t>
  </si>
  <si>
    <t>Стол лабораторный с керамической столешницей</t>
  </si>
  <si>
    <t>Металлокаркас окрашен износостойкой порошковой краской. Размеры (ВхШхГ): 750х1200х500мм. Столешница покрыта керамической плиткой.</t>
  </si>
  <si>
    <t>Шкаф для лабораторной посуды</t>
  </si>
  <si>
    <t>Шкаф для лабораторной посуды. Металлический каркас, корпус из ламинированной ДСП, 2 распашные дверцы из ЛДСП с ручками, 2 стеклянные распашные дверцы с ручками  и полки. Габаритные размеры (ШхГхВ) 800х500х1900 мм.</t>
  </si>
  <si>
    <t>Стол ветеринарный</t>
  </si>
  <si>
    <t>Металлокаркас окрашен износостойкой порошковой краской. Размеры (ВхШхГ): 750х1200х500мм. Столешница металлическая или покрыта химически стойким пластиком.</t>
  </si>
  <si>
    <t>Столик инструментальный</t>
  </si>
  <si>
    <t>Предназначен для размещения инструментов и оборудования. Металлический.</t>
  </si>
  <si>
    <t>Специализированное програмное обеспечение (зоотехнический учет)</t>
  </si>
  <si>
    <t>ПО обеспечивает ввод, хранение, обработку информации о поголовье сельскохозяйственных животных (птицы), формирование отчетов, графиков, диаграмм в соответствии с конкурсным заданием</t>
  </si>
  <si>
    <t>Калькулятор</t>
  </si>
  <si>
    <t>Калькулятор бухгалтерский с крупными клавишами</t>
  </si>
  <si>
    <t>Стойло для КРС/МРС</t>
  </si>
  <si>
    <t>Размеры (Д х Ш х В) не менее 1200 х 1500 х 1200 мм. Калитка с запорным механизмом.</t>
  </si>
  <si>
    <t>Клетка для животного/птицы</t>
  </si>
  <si>
    <t>Материал - металл. Большая дверца с запорным механизмом. Съемный моющийся лоток облегчает уборку. Размеры клетки должны соответствовать размерам животного (кролик, птица).</t>
  </si>
  <si>
    <t>Ошейник для привязи МРС</t>
  </si>
  <si>
    <t>Материал нейлон, усилен кожей. Длина 60 см. Ширина 2,5 см. Крепление D-образное кольцо.</t>
  </si>
  <si>
    <t>Веревка для привязи скота</t>
  </si>
  <si>
    <t>Веревка служит для принудительного перемещения и удержания на одном месте крупных и средних сельскохозяйственных животных на небольшие расстояния.
Длина - не менее 3м, толщина - не менее 12 мм.</t>
  </si>
  <si>
    <t>Циркуль для измерения животных</t>
  </si>
  <si>
    <t>Мерный циркуль (металлический) имеет полукруглые ножки, концы которых заканчиваются шариками для предохранения животного от ранений</t>
  </si>
  <si>
    <t>Мерная лента</t>
  </si>
  <si>
    <t>Мерная лента для измерения животных,  длина ленты 100 м, ширина ленты 13 мм, двухсторонняя шкала. Изготовлена из синтетического материала.</t>
  </si>
  <si>
    <t>Мерная палка</t>
  </si>
  <si>
    <t>Палка мерная предназначена для обмеров крупного рогатого скота</t>
  </si>
  <si>
    <t>Весы для взвешивания животных (до 20 кг)</t>
  </si>
  <si>
    <t>Весы электронные, предназначены для взвешивания мелких животных (до 20 кг). Электропитание весов осуществляется от четырёх элементов питания, батареек АА 1.5В. Размер чаши - 545*270мм. Чаша несъёмная. Материал платформы - пластик.</t>
  </si>
  <si>
    <t>Шпатель металлический</t>
  </si>
  <si>
    <t>Шпатель металлический медицинский 2-х сторонний, прямой. Нержавеющая сталь. Длина 180мм</t>
  </si>
  <si>
    <t>Ножницы хирургические прямые</t>
  </si>
  <si>
    <t>Ножницы прямые, хирургические 165 мм. Материал - нержавеющая сталь.</t>
  </si>
  <si>
    <t>Пинцет анатомический</t>
  </si>
  <si>
    <t>На усмотрение организаторов</t>
  </si>
  <si>
    <t>Тренажер для наложения бинтовых повязок</t>
  </si>
  <si>
    <t>Тренажер представляет собой вентральную часть туловища животного, полностью покрытую синтетическим материалом, имитирующим шерстный покров</t>
  </si>
  <si>
    <t>Лоток прямоугольный</t>
  </si>
  <si>
    <t>Материал - нержавеющая сталь или эмалированный металл. Размеры 400х300х45 мм</t>
  </si>
  <si>
    <t xml:space="preserve">Тампонница стеклянная с притертой крышкой </t>
  </si>
  <si>
    <t>Стекло лабораторное, прозрачное</t>
  </si>
  <si>
    <t>Термометр молочный электронный</t>
  </si>
  <si>
    <t>Предназначен для измерения температуры от 1 до 99 °С, основной погрешностью ±1,0 °С</t>
  </si>
  <si>
    <t>Баня водяная лабораторная</t>
  </si>
  <si>
    <t>Баня водяная лабораторная на 6 мест. Предназначена для нагревания и поддержания температуры лабораторной посуды. Индикация на крышке или передней стенке.</t>
  </si>
  <si>
    <t>Таймер механический</t>
  </si>
  <si>
    <t>Предназначен для фиксации времени</t>
  </si>
  <si>
    <t>Термометр спиртовый</t>
  </si>
  <si>
    <t>Термометр стеклянный спиртовый с диапазоном измерения от 0°С до 100°С с ценой деления шкалы 1°С</t>
  </si>
  <si>
    <t>Ареометр</t>
  </si>
  <si>
    <t>ареометр типа AM с пределом основной допускаемой абсолютной погрешности 0,5 кг/м или ареометр типа АМТ с пределом основной допускаемой абсолютной погрешности 1,0 кг/м3</t>
  </si>
  <si>
    <t>Прибор для определения степени чистоты молока</t>
  </si>
  <si>
    <t>Предназначен для определения степени чистоты молока и молочных продуктов</t>
  </si>
  <si>
    <t>Штатив для бюреток</t>
  </si>
  <si>
    <t>Материал - металл</t>
  </si>
  <si>
    <t>Штатив для пробирок</t>
  </si>
  <si>
    <t>20 гнезд. Материал - металл или полиэтилен.</t>
  </si>
  <si>
    <t>Термостатическое устройство</t>
  </si>
  <si>
    <t>Термостат для инкубирования тестов на определение антибиотиков 4Sensor и т.п. Позволяет пользователю самостоятельно устанавливать время (до 240 мин.) и температуру инкубации (от +30 до +80ºС), что делает его универсальным. Это возможно, благодаря наличию цифровой индикации текущей температуры, встроенной клавиатуры и индикаторам рабочего режима.</t>
  </si>
  <si>
    <t>Анализатор молока вискозиметрический</t>
  </si>
  <si>
    <t>Предназначен для определения количества соматических клеток в молоке</t>
  </si>
  <si>
    <t>Анализатор качества молока</t>
  </si>
  <si>
    <t xml:space="preserve">Ультразвуковой анализатор молока с функцией определения массовой доли жира, температуры, плотности, СОМО, процента добавленной воды. </t>
  </si>
  <si>
    <t>Спиртовка лабораторная</t>
  </si>
  <si>
    <t>Стеклянная лабораторная спиртовка представляет из себя классический пример лабораторного оборудования и предназначена для подогрева или выпаривания жидкостей и твердых веществ в лабораторных и клинических условиях. Спиртовка лабораторная отвечает требованиям стандарта ГОСТ 25336-82</t>
  </si>
  <si>
    <t>Овоскоп</t>
  </si>
  <si>
    <t>Предназначен для определения качества яиц путём их просвечивания световыми лучами</t>
  </si>
  <si>
    <t>Весы электронные</t>
  </si>
  <si>
    <t>Точность до 0,1г. Предел взвешивания 1000 г. Металлическая платформа. Размер платформы 10х10 см. Функция тарирования.</t>
  </si>
  <si>
    <t>Щуп мешочный ЩМ</t>
  </si>
  <si>
    <t>Щуп мешочный ЩМ цилиндрического типа предназначен для отбора точечных проб зерна и других сыпучих продуктов и материалов, находящихся в мешках.</t>
  </si>
  <si>
    <t>Контейнер для образцов корма</t>
  </si>
  <si>
    <t>Вместимость не менее 2 литров. Прозрачный пластик.</t>
  </si>
  <si>
    <t>Весы лабораторные</t>
  </si>
  <si>
    <t xml:space="preserve">Весы электронные. Точность 0,001 г. Дисплей. Режимы: счетный, процентный, суммирование веса, тарирование. Платформа из нержавеющей стали. Единица измерения: грамм. </t>
  </si>
  <si>
    <t>Сито лабораторное с отверстиями диаметром 1 мм</t>
  </si>
  <si>
    <t>Сито лабораторное металлическое с отверстиями диаметром 1 мм.</t>
  </si>
  <si>
    <t>Эксикатор с крышкой и керамической вставкой</t>
  </si>
  <si>
    <t>Материал - стекло лабораторное. Вставка керамическая. D=240мм</t>
  </si>
  <si>
    <t>Ступка фарфоровая с пестиком</t>
  </si>
  <si>
    <t>Фарфоровая ступка № 4, ГОСТ 9147-80 предназначена для тонкого измельчения твердых веществ и тщательного перемешивания нескольких веществ. Измельчение в ступках производится вручную, с помощью песта. Для более эффективности измельчения внутренняя поверхность ступки остается шероховатой и не покрывается глазурью. Наружная сторона ступки покрыта глазурью (кроме дна и части стенок).</t>
  </si>
  <si>
    <t>Щипцы тигельные</t>
  </si>
  <si>
    <t>Щипцы лабораторные тигельные из нержавеющей стали и нарезками на рабочей части створок. Длина 21см. Применяются для извлечения тиглей из муфельных печей и сушильных шкафов, для работы с горячими предметами. Щипцы изготовлены из нержавеющей стали, которая устойчива к воздействию высоких температур и агрессивных сред.</t>
  </si>
  <si>
    <t>Бюксы алюминиевые с крышкой</t>
  </si>
  <si>
    <t>Бюкса алюминиевая с крышкой. Диаметр 50мм. Высота 40 мм.</t>
  </si>
  <si>
    <t>Люминоскоп</t>
  </si>
  <si>
    <t>Люминоскоп для проведения исследования продуктов с помощью метода люминоскопии</t>
  </si>
  <si>
    <t>Сушильный шкаф</t>
  </si>
  <si>
    <t xml:space="preserve">Сушильный шкаф с диапазоном температур в рабочей камере от 0 °С до 130 °С </t>
  </si>
  <si>
    <t>Мельница лабораторная ножевая</t>
  </si>
  <si>
    <t>Универсальная роторная ножевая мельница предназначена для измельчения образцов твердых, мягких, хрупких и волокнистых продуктов с высоким содержанием влаги, жира и клетчатки, чувствительных к изменению температуры при нагреве в процессе измельчения (зерно, семена масличных культур, комбикорма и пр.).Масса размалываемого продукта, г 10-150. Время размола навески массой 50 г, с 5....60. Допускаемое количество размолов в час 60. Объем загрузочного бункера изменяемый, мл 85-400.  Частота вращения рабочего органа, об/мин 17000. Электропитание, В/Гц 220/50. Габаритные размеры, мм 300 х 170 х 460. Масса, кг 13.</t>
  </si>
  <si>
    <t>Муляж головы сельскохозяйственного животного</t>
  </si>
  <si>
    <t>На усмотрение организаторов. Муляж головы сельскохозяйственного животного со съемными элементами (уши).</t>
  </si>
  <si>
    <t>Биркователь</t>
  </si>
  <si>
    <t>Аппликатор для бирок универсальный. Конструкция позволяет с минимальными усилиями произвести установку бирки на ухо животного. Откидная игла. В комплекте: запасная сменная игла, гаечный ключ для замены. Применение: любое животное. Размер: 240x70x24 мм. Материал: металл, пластик. Игла металл.</t>
  </si>
  <si>
    <t>Считывающее устройство</t>
  </si>
  <si>
    <t>Ручной сканер для считывания микрочипов и электронных ушных меток. Сканер с технологией беспроводного считывания для работы с электронными метками формата FDX-B. Передача данных - Bluetooth, USB. Дальность считывания 0-0,2 м. Память - не менее 20000 номеров. Питание - встроенный аккумулятор. Русифицированный интерфейс.</t>
  </si>
  <si>
    <t>Гигрометр психрометрический</t>
  </si>
  <si>
    <t>Прибор для измерения относительной влажности воздуха и температуры окружающей среды в помещениях. Состоит из пластмассового основания, на котором закреплены температурная шкала с двумя капиллярами, резервуар одного из которых увлажняется специальным фитилем из ткани, опущенным в стеклянный питатель с водой, и психрометрическая таблица для определения относительной влажности воздуха по разнице показаний "сухого" и "увлажненного" термометров. Питатель закреплен с внутренней стороны пластикового основания. Шкальная таблица и психрометрическая таблица - металлические. Термометрическая жидкость - толуол.</t>
  </si>
  <si>
    <t>Термометр для измерения температуры воздуха в помещении</t>
  </si>
  <si>
    <t>Предназначен для измерения температуры воздуха в помещении</t>
  </si>
  <si>
    <t>Люксметр цифровой с выносным датчиком</t>
  </si>
  <si>
    <t xml:space="preserve">Предназначен для измерения освещенности в помещениях. Тип - портативный. Функции: максимум, минимум, среднее значение, разница показаний, ручной выбор диапазона измерений, индикация выхода за диапазон измерений, автовыключение, индикация разрядки батарейки, удержание показаний. Дисплей ЖК. Подсветка дисплея. Датчик внешний выносной. </t>
  </si>
  <si>
    <t>Термоанемометр</t>
  </si>
  <si>
    <t>Термоанемометр оснащается датчиком диаметром 10 мм. Конструкция предусматривает наличие термосенсора и нагретой струны, что гарантирует высокую точность замеров. Скорость и температура воздушного потока отображаются одновременно для удобства полного анализа окружающей среды и экономии времени оператора. USB-разъем позволяет передавать данные на компьютер.
Диапазон измерения температуры воздуха, °С: 0-50
Диапазон измерения скорости воздуха, м/с: 0.1-25</t>
  </si>
  <si>
    <t>Линейка металлическая миллиметровая с ценой деления 1мм</t>
  </si>
  <si>
    <t>Спецодежда, спецобувь</t>
  </si>
  <si>
    <t>Халат (комбинезон). Спецобувь лабораторная.</t>
  </si>
  <si>
    <t>конкурсант привозит с собой</t>
  </si>
  <si>
    <t xml:space="preserve">1. Зона для работ предусмотренных в Модулях обязательных к выполнению (инвариант)  (8 рабочих мест) </t>
  </si>
  <si>
    <t xml:space="preserve">1. Зона для работ предусмотренных в вариативном модуле Д (1 рабочее место) 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</si>
  <si>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</si>
  <si>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Электричество: 1кВт подключения к сети  по (220 Вольт и 380 Вольт)	</t>
  </si>
  <si>
    <t>Эксикатор с крышкой</t>
  </si>
  <si>
    <t>Материал - стекло лабораторное. D=240мм</t>
  </si>
  <si>
    <t>Инкубатор автоматический</t>
  </si>
  <si>
    <t>Автоматический инкубатор с универсальными лотками для любых яиц. Предназначен для выведения различных видов птицы. Автоматический переворот яиц. Автоподдержание температуры. Управление и индикация на панели. Прозрачная верхняя крышка.</t>
  </si>
  <si>
    <t>Охрана труда и техника безопасности (дополнительно)</t>
  </si>
  <si>
    <t xml:space="preserve">1. Зона для работ предусмотренных в вариативном модуле Е (1 рабочее место) </t>
  </si>
  <si>
    <t>Тренажер для оказания акушерской помощи КРС</t>
  </si>
  <si>
    <t>Тренажерный комплекс представляет собой полномасштабную анатомически правильную часть туловища коровы с задними конечностями и размещенным внутри плодом. Вариант предлежания плода – способ укладки, выбирает инструктор.</t>
  </si>
  <si>
    <t>Акушерская веревка</t>
  </si>
  <si>
    <t>Акушерская веревка для фиксации, исправления положения и извлечения плода.С двух сторон веревки есть петли. Длина 150-200 см.</t>
  </si>
  <si>
    <t>Фартук прорезиненный</t>
  </si>
  <si>
    <t>Фартук прорезиненный защитный с нагрудником</t>
  </si>
  <si>
    <t xml:space="preserve">1. Зона для работ предусмотренных в вариативном модуле Ж (1 рабочее место) </t>
  </si>
  <si>
    <t>Агрегат индивидуального доения</t>
  </si>
  <si>
    <t>Агрегат предназначен для доения коров в ведро. Агрегат создает и поддерживает необходимое для доения вакуумметрическое давление (0,48 кПа).
Доильный аппарат производит доение коров и сбор сдоенного молока в доильное ведро, устанавливается на ручной тележке и рассчитан для эксплуатации в условиях микроклимата помещения для содержания коров.
Агрегат предназначен для доения коров в ведро. Агрегат создает и поддерживает необходимое для доения вакуумное давление (0,48 Па). Устанавливается на ручной тележке и рассчитан для эксплуатации в условиях микроклимата помещений для содержания коров</t>
  </si>
  <si>
    <t>Вакуумметр</t>
  </si>
  <si>
    <t>Вакуумметр стрелочный для измерения и контроля давления</t>
  </si>
  <si>
    <t>Комплект щеток для чистки доильного оборудования</t>
  </si>
  <si>
    <t>Комплект щеток «ершиков» для чистки доильного оборудования. Включает в себя щетки различного диаметра и формы для чистки шлангов, доильной аппаратуры, бидона и других деталей установки.</t>
  </si>
  <si>
    <t xml:space="preserve">1. Зона для работ предусмотренных в Модулях обязательных к выполнению (инвариант)  (по количеству конкурсантов) </t>
  </si>
  <si>
    <t>Чашки Петри</t>
  </si>
  <si>
    <t>Чашки Петри стеклянная используются в биотехнологии, микробиологических  исследованиях. Изготовлены из оптически прозрачного стекла высокого качества. Техника изготовления обеспечивает ровность и гладкость поверхности чашек Петри, благодаря чему среда равномерно распределяется по дну чашки Петри, повышая достоверность результатов исследования.</t>
  </si>
  <si>
    <t>Стакан мерный</t>
  </si>
  <si>
    <t>Стекло или пластик. Объем 250 мл.</t>
  </si>
  <si>
    <t xml:space="preserve">шт ( на всех конкурсантов) </t>
  </si>
  <si>
    <t>Палочки стеклянные диаметром от 3 до 5 мм, длиной 20 см</t>
  </si>
  <si>
    <t>Палочка стеклянная используется для перемешивания веществ в химической посуде. Для предохранения посуды от случайного растрескивания при перемешивании веществ</t>
  </si>
  <si>
    <t>Пробирки лабораторные</t>
  </si>
  <si>
    <t>Лабораторное стекло</t>
  </si>
  <si>
    <t>Колбы стеклянные 100мл</t>
  </si>
  <si>
    <t>Колбы стеклянные конические из термостойкого стекла вместимостью 100 мл</t>
  </si>
  <si>
    <t>Колбы стеклянные с притертыми пробками 100мл</t>
  </si>
  <si>
    <t>Колбы стеклянные конические исполнения 1 или 2 типа КНКШ из термостойкого стекла с нормальным шлифом №29 с притертыми пробками вместимостью 100 мл</t>
  </si>
  <si>
    <t>Стакан химический</t>
  </si>
  <si>
    <t>Стаканы химические типа В исполнения 1 номинальной вместимостью 50 мл , 100 мл</t>
  </si>
  <si>
    <t>Цилиндр мерный 100мл</t>
  </si>
  <si>
    <t>Цилиндры мерные исполнения 1 и 2 вместимостью 100 см3</t>
  </si>
  <si>
    <t>Цилиндр стеклянный 250мл</t>
  </si>
  <si>
    <t>Цилиндр стеклянный вместимостью 250 мл</t>
  </si>
  <si>
    <t>Цилиндр стеклянный 500мл</t>
  </si>
  <si>
    <t>Цилиндр стеклянный вместимостью 500 мл</t>
  </si>
  <si>
    <t>Бюретка</t>
  </si>
  <si>
    <t>Бюретки 1-1(2)-2-10-0,02</t>
  </si>
  <si>
    <t>Бюретка 50мл</t>
  </si>
  <si>
    <t>Бюретка стеклянная на 50 мл</t>
  </si>
  <si>
    <t>Воронка для бюретки</t>
  </si>
  <si>
    <t>Воронка пластиковая для бюретки</t>
  </si>
  <si>
    <t>Пипетка 1мл</t>
  </si>
  <si>
    <t>Стекло, объем 1 мл</t>
  </si>
  <si>
    <t>Пипетка 2мл</t>
  </si>
  <si>
    <t>Стекло, объем 2 мл</t>
  </si>
  <si>
    <t>Пипетка 5мл</t>
  </si>
  <si>
    <t>Стекло, объем 5 мл</t>
  </si>
  <si>
    <t>Пипетка молочная 10мл</t>
  </si>
  <si>
    <t>Пипетка молочная вместимостью 10 мл</t>
  </si>
  <si>
    <t>Пипетка молочная 20мл</t>
  </si>
  <si>
    <t>Пипетка молочная вместимостью 20 мл</t>
  </si>
  <si>
    <t>Стакан пластиковый одноразовый</t>
  </si>
  <si>
    <t>Контейнер прямоугольный с крышкой</t>
  </si>
  <si>
    <t xml:space="preserve">Контейнер для хранения, транспортировки и утилизации использованных биологических материалов, режущих предметов. 108х82х46мм, 250мл, полупрозрачный, ПП </t>
  </si>
  <si>
    <t>Бумага вощеная</t>
  </si>
  <si>
    <t>Бумага должна быть изготовлена в соответствии с требованиями  стандарта по технологическим регламентам</t>
  </si>
  <si>
    <t>рулон</t>
  </si>
  <si>
    <t>Ерш для пробирок</t>
  </si>
  <si>
    <t>Моющее средство для посуды</t>
  </si>
  <si>
    <t>дезинфекция, мойка и дезодорация</t>
  </si>
  <si>
    <t>Физиологический раствор</t>
  </si>
  <si>
    <t>Натрия хлорид 0,9% изотонический</t>
  </si>
  <si>
    <t>мл</t>
  </si>
  <si>
    <t>Агар</t>
  </si>
  <si>
    <t xml:space="preserve">Мясо-пептонный агар </t>
  </si>
  <si>
    <t>Дистиллированная вода</t>
  </si>
  <si>
    <t>Очищенная вода, практически не содержащая примесей и посторонних включений, в РФ нормируется на основании ГОСТ 6709-72 «Вода дистиллированная».</t>
  </si>
  <si>
    <t>Спирт этиловый, ректификационный с массовой долей 96%</t>
  </si>
  <si>
    <t>Дезинфицирующее средство</t>
  </si>
  <si>
    <t>Дезинфекция, мойка и дезодорация</t>
  </si>
  <si>
    <t>Йода настойка спиртовая</t>
  </si>
  <si>
    <t>Йода настойка спиртовая 5%</t>
  </si>
  <si>
    <t>Перекись водорода</t>
  </si>
  <si>
    <t>Раствор для наружного и местного применения 3% прозрачный, бесцветный, без запаха. Флакон 100 мл.</t>
  </si>
  <si>
    <t>Спиртовые ватные тампоны</t>
  </si>
  <si>
    <t>Вата</t>
  </si>
  <si>
    <t>Вата медицинская, нестерильная. Упаковка 50г.</t>
  </si>
  <si>
    <t>Марлевый бинт</t>
  </si>
  <si>
    <t>Бинт стерильный в индивидуальной упаковке 70х1400мм</t>
  </si>
  <si>
    <t>Эластичный бинт</t>
  </si>
  <si>
    <t>Бинт эластичный 80х3000мм</t>
  </si>
  <si>
    <t>Клеенка под стойло/загон</t>
  </si>
  <si>
    <t>Пленка полиэтиленовая, толщина 200 мкм</t>
  </si>
  <si>
    <t>кв.м</t>
  </si>
  <si>
    <t>Сменные уши к муляжу головы животного</t>
  </si>
  <si>
    <t>Уши изготовлены из картона, пористой резины, плотного полиэтилена. Имеют нанесенное изображение сосудов и хрящей.</t>
  </si>
  <si>
    <t xml:space="preserve">пара ( на 1 конкурсанта) </t>
  </si>
  <si>
    <t>Электронная ушная бирка</t>
  </si>
  <si>
    <t xml:space="preserve">Электронная ушная бирка - диск, содержащий микрочип и помещаемый между входной и полой частями обыкновенной ушной бирки. Может применяться для всех сельскохозяйственных животных. Характеристики: Стандарт ISO: 11784/11785 Тип: FDX-B Рабочая частота: 134,2 кГц
Диаметр: 30 мм
</t>
  </si>
  <si>
    <t>Бирка двойная ушная</t>
  </si>
  <si>
    <t>Бирка ушная двойная под щипцы с иглой, размер 50х43 мм. Материал: термопластичный полиуретан, без номеров. Цвет - белый, желтый. Температурный режим: от -50°С до +50°С.</t>
  </si>
  <si>
    <t>Фольга</t>
  </si>
  <si>
    <t>Фольга алюминиевая для упаковки пищевых продуктов</t>
  </si>
  <si>
    <t>Фильтры из иглопробивного термоскрепленного материала</t>
  </si>
  <si>
    <t>Предназначены для определения чистоты молока</t>
  </si>
  <si>
    <t>Тест-полоски для определения антибиотиков в молоке</t>
  </si>
  <si>
    <t>Должны соответствовать ГОСТ 32254-2013 Молоко. Инструментальный экспресс-метод определения антибиотиков</t>
  </si>
  <si>
    <t xml:space="preserve">упак ( на всех конкурсантов) </t>
  </si>
  <si>
    <t>Натрия гидроокись</t>
  </si>
  <si>
    <t>Натрия гидроокись, раствор молярной концентрацией 0,1 моль/дм3</t>
  </si>
  <si>
    <t>л</t>
  </si>
  <si>
    <t>Фенолфталеин</t>
  </si>
  <si>
    <t>Фенолфталеин 1% раствор</t>
  </si>
  <si>
    <t>Препарат "Мастоприм"</t>
  </si>
  <si>
    <t>Раствор для определения количества соматических клеток в молоке</t>
  </si>
  <si>
    <t>Молоко</t>
  </si>
  <si>
    <t>Молоко коровье цельное</t>
  </si>
  <si>
    <t xml:space="preserve">л ( на 1 конкурсанта) </t>
  </si>
  <si>
    <t>Образцы кормов</t>
  </si>
  <si>
    <t>Не менее 6 различных образцов кормов для сельскохозяйственных животных. Масса каждого образца корма - не менее 200 г.</t>
  </si>
  <si>
    <t>Корм в мешках для отбора проб</t>
  </si>
  <si>
    <t>Концентрированный корм в мешках по 50 кг</t>
  </si>
  <si>
    <t>мешок</t>
  </si>
  <si>
    <t>Яйца</t>
  </si>
  <si>
    <t>Яйца с различными дефектами и пороками</t>
  </si>
  <si>
    <t>Ячейки для яиц</t>
  </si>
  <si>
    <t>Ячейка вмещает 10 яиц</t>
  </si>
  <si>
    <t>Мыло жидкое</t>
  </si>
  <si>
    <t>Мыло жидкое антибактериальное</t>
  </si>
  <si>
    <t>флакон</t>
  </si>
  <si>
    <t>Бумажное полотенце</t>
  </si>
  <si>
    <t xml:space="preserve">Полотенца бумажные впитывающие в рулонах. Цвет - белый. Двухслойные. </t>
  </si>
  <si>
    <t xml:space="preserve">Маркер перманентный для работы по стеклу и пластику. Цвет черный. </t>
  </si>
  <si>
    <t>Комбикорм</t>
  </si>
  <si>
    <t>Комбикорм должен быть изготовлен из доброкачественного зерна, не содержать металлических, химических и др. примесей. Должен соответствовать направлению продуктивности животного или птицы. При органолептической оценке не должно быть запаха плесени, пригоден к скармливанию и соотвествовать соответствующим ГОСТам.</t>
  </si>
  <si>
    <t>кг (на всех конкурсантов)</t>
  </si>
  <si>
    <t>Сено</t>
  </si>
  <si>
    <t> Сено для скармливания животным должно быть заготовленным в текущем году, иметь приятный запах свежескошенных трав. Ни в коем случае иметь места подгнивания. Поскольку в этих местах развивается плесень и при дальнейшем скармливании животным и птице вызовет такое заболевание как аспергиллез.</t>
  </si>
  <si>
    <t>Опилки</t>
  </si>
  <si>
    <t>Опилки должны быть свежими, без мест подгнивания, они должны иметь цвет свежеспиленного дерева, запах приятный, соответствующий тому, или иному виду деревьев из которого они изготовлены, При сжатии в кулак они должны легко рассыпаться.</t>
  </si>
  <si>
    <t>Халат  белый медицинский с длинным рукавом</t>
  </si>
  <si>
    <t>Халат белый медицинский с длинным рукавом</t>
  </si>
  <si>
    <t>Комбинезон защитный одноразовый</t>
  </si>
  <si>
    <t>Одноразовый комбинезон предназначен для защиты от пыли, незначительных загрязнений.</t>
  </si>
  <si>
    <t>Колпак медицинский</t>
  </si>
  <si>
    <t>Колпак (шапочка) медицинский изготовлен из ткани или нетканого материала, на завязках</t>
  </si>
  <si>
    <t>Бахилы одноразовые</t>
  </si>
  <si>
    <t>Бахилы одноразовые полиэтиленовые</t>
  </si>
  <si>
    <t>Перчатки латексные</t>
  </si>
  <si>
    <t>Перчатки латексные нестерильные</t>
  </si>
  <si>
    <t>Маска индивидуальная</t>
  </si>
  <si>
    <t>Маска одноразовая индивидуальная</t>
  </si>
  <si>
    <t xml:space="preserve">1. Зона для работ предусмотренных в вариативном модуле Е  (по количеству конкурсантов) </t>
  </si>
  <si>
    <t>Рабочее место Конкурсанта (расходные материалы по конкурсантов)</t>
  </si>
  <si>
    <t>Перчатка акушерская</t>
  </si>
  <si>
    <t>Перчатка акушерская 5-палая полиэтиленовая</t>
  </si>
  <si>
    <t xml:space="preserve">1. Зона для работ предусмотренных в вариативном модуле Ж  (по количеству конкурсантов) </t>
  </si>
  <si>
    <t>Масло вакуумное</t>
  </si>
  <si>
    <t>Вакуумное минеральное масло для вакуумных насосов и другой вакуумной техники обеспечивает наилучшую и качественную смазку в любое время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</si>
</sst>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FFC000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 applyNumberFormat="0" applyFill="0" applyBorder="0" applyAlignment="0" applyProtection="0"/>
  </cellStyleXfs>
  <cellXfs count="15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5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10" fillId="0" borderId="20" xfId="0" applyFont="1" applyBorder="1" applyAlignment="1">
      <alignment vertical="top" wrapText="1"/>
    </xf>
    <xf numFmtId="0" fontId="11" fillId="0" borderId="1" xfId="1" applyFont="1" applyBorder="1" applyAlignment="1">
      <alignment horizontal="center" vertical="center"/>
    </xf>
    <xf numFmtId="0" fontId="10" fillId="0" borderId="20" xfId="0" applyFont="1" applyBorder="1" applyAlignment="1">
      <alignment horizontal="justify" vertical="top" wrapText="1"/>
    </xf>
    <xf numFmtId="0" fontId="2" fillId="0" borderId="15" xfId="1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top" wrapText="1"/>
    </xf>
    <xf numFmtId="0" fontId="11" fillId="0" borderId="2" xfId="1" applyFont="1" applyBorder="1" applyAlignment="1">
      <alignment horizontal="center" vertical="center"/>
    </xf>
    <xf numFmtId="0" fontId="10" fillId="0" borderId="24" xfId="0" applyFont="1" applyBorder="1" applyAlignment="1">
      <alignment vertical="top" wrapText="1"/>
    </xf>
    <xf numFmtId="0" fontId="14" fillId="0" borderId="20" xfId="0" applyFont="1" applyBorder="1" applyAlignment="1">
      <alignment horizontal="left" vertical="top" wrapText="1"/>
    </xf>
    <xf numFmtId="0" fontId="10" fillId="0" borderId="20" xfId="0" applyFont="1" applyBorder="1" applyAlignment="1">
      <alignment horizontal="left" vertical="top" wrapText="1"/>
    </xf>
    <xf numFmtId="0" fontId="15" fillId="5" borderId="20" xfId="0" applyFont="1" applyFill="1" applyBorder="1" applyAlignment="1">
      <alignment vertical="top" wrapText="1"/>
    </xf>
    <xf numFmtId="0" fontId="1" fillId="0" borderId="0" xfId="1"/>
    <xf numFmtId="0" fontId="15" fillId="6" borderId="20" xfId="0" applyFont="1" applyFill="1" applyBorder="1" applyAlignment="1">
      <alignment horizontal="left" vertical="top" wrapText="1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20" xfId="0" applyFont="1" applyBorder="1" applyAlignment="1">
      <alignment wrapText="1"/>
    </xf>
    <xf numFmtId="0" fontId="18" fillId="0" borderId="20" xfId="0" applyFont="1" applyBorder="1" applyAlignment="1">
      <alignment horizontal="right" wrapText="1"/>
    </xf>
    <xf numFmtId="0" fontId="19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2" fillId="0" borderId="0" xfId="1" applyFont="1"/>
    <xf numFmtId="0" fontId="1" fillId="0" borderId="0" xfId="1"/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vertical="top"/>
    </xf>
    <xf numFmtId="0" fontId="2" fillId="0" borderId="2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2" fillId="0" borderId="15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/>
    </xf>
    <xf numFmtId="0" fontId="10" fillId="0" borderId="1" xfId="1" applyFont="1" applyBorder="1" applyAlignment="1">
      <alignment vertical="top" wrapText="1"/>
    </xf>
    <xf numFmtId="0" fontId="10" fillId="0" borderId="2" xfId="1" applyFont="1" applyBorder="1" applyAlignment="1">
      <alignment horizontal="center" vertical="top" wrapText="1"/>
    </xf>
    <xf numFmtId="0" fontId="10" fillId="0" borderId="1" xfId="1" applyFont="1" applyBorder="1" applyAlignment="1">
      <alignment horizontal="center" vertical="top" wrapText="1"/>
    </xf>
    <xf numFmtId="0" fontId="10" fillId="0" borderId="1" xfId="1" applyFont="1" applyBorder="1" applyAlignment="1">
      <alignment vertical="top"/>
    </xf>
    <xf numFmtId="0" fontId="20" fillId="0" borderId="0" xfId="1" applyFont="1"/>
    <xf numFmtId="0" fontId="10" fillId="0" borderId="15" xfId="1" applyFont="1" applyBorder="1" applyAlignment="1">
      <alignment horizontal="center" vertical="top" wrapText="1"/>
    </xf>
    <xf numFmtId="0" fontId="2" fillId="0" borderId="15" xfId="1" applyFont="1" applyBorder="1" applyAlignment="1">
      <alignment vertical="top"/>
    </xf>
    <xf numFmtId="0" fontId="2" fillId="0" borderId="20" xfId="1" applyFont="1" applyBorder="1" applyAlignment="1">
      <alignment horizontal="center" vertical="top"/>
    </xf>
    <xf numFmtId="0" fontId="2" fillId="0" borderId="20" xfId="1" applyFont="1" applyBorder="1" applyAlignment="1">
      <alignment vertical="top"/>
    </xf>
    <xf numFmtId="0" fontId="10" fillId="0" borderId="15" xfId="1" applyFont="1" applyBorder="1" applyAlignment="1">
      <alignment horizontal="center" vertical="top"/>
    </xf>
    <xf numFmtId="0" fontId="10" fillId="0" borderId="15" xfId="1" applyFont="1" applyBorder="1" applyAlignment="1">
      <alignment vertical="top" wrapText="1"/>
    </xf>
    <xf numFmtId="0" fontId="10" fillId="0" borderId="15" xfId="1" applyFont="1" applyBorder="1" applyAlignment="1">
      <alignment vertical="top"/>
    </xf>
    <xf numFmtId="0" fontId="10" fillId="0" borderId="20" xfId="1" applyFont="1" applyBorder="1" applyAlignment="1">
      <alignment horizontal="center" vertical="top"/>
    </xf>
    <xf numFmtId="0" fontId="10" fillId="0" borderId="20" xfId="1" applyFont="1" applyBorder="1" applyAlignment="1">
      <alignment vertical="top"/>
    </xf>
    <xf numFmtId="0" fontId="2" fillId="0" borderId="0" xfId="1" applyFont="1" applyAlignment="1">
      <alignment vertical="top"/>
    </xf>
    <xf numFmtId="0" fontId="10" fillId="0" borderId="0" xfId="1" applyFont="1" applyAlignment="1">
      <alignment vertical="top"/>
    </xf>
    <xf numFmtId="0" fontId="1" fillId="0" borderId="0" xfId="1" applyAlignment="1">
      <alignment vertical="top"/>
    </xf>
    <xf numFmtId="0" fontId="15" fillId="0" borderId="20" xfId="0" applyFont="1" applyBorder="1" applyAlignment="1">
      <alignment vertical="top"/>
    </xf>
    <xf numFmtId="0" fontId="12" fillId="0" borderId="20" xfId="1" applyFont="1" applyBorder="1" applyAlignment="1">
      <alignment horizontal="center" vertical="top"/>
    </xf>
    <xf numFmtId="0" fontId="10" fillId="0" borderId="5" xfId="1" applyFont="1" applyBorder="1" applyAlignment="1">
      <alignment vertical="top"/>
    </xf>
    <xf numFmtId="0" fontId="20" fillId="0" borderId="0" xfId="1" applyFont="1" applyAlignment="1">
      <alignment vertical="top"/>
    </xf>
    <xf numFmtId="0" fontId="2" fillId="0" borderId="24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0" xfId="1" applyFont="1" applyBorder="1" applyAlignment="1">
      <alignment horizontal="center" vertical="top" wrapText="1"/>
    </xf>
    <xf numFmtId="0" fontId="2" fillId="0" borderId="18" xfId="1" applyFont="1" applyBorder="1" applyAlignment="1">
      <alignment horizontal="center" vertical="top"/>
    </xf>
    <xf numFmtId="0" fontId="2" fillId="0" borderId="5" xfId="1" applyFont="1" applyBorder="1" applyAlignment="1">
      <alignment horizontal="center" vertical="top"/>
    </xf>
    <xf numFmtId="0" fontId="10" fillId="0" borderId="20" xfId="1" applyFont="1" applyBorder="1" applyAlignment="1">
      <alignment horizontal="center" vertical="top" wrapText="1"/>
    </xf>
    <xf numFmtId="0" fontId="10" fillId="0" borderId="18" xfId="1" applyFont="1" applyBorder="1" applyAlignment="1">
      <alignment horizontal="center" vertical="top"/>
    </xf>
    <xf numFmtId="0" fontId="10" fillId="0" borderId="5" xfId="1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6" borderId="1" xfId="0" applyFont="1" applyFill="1" applyBorder="1" applyAlignment="1">
      <alignment vertical="top" wrapText="1"/>
    </xf>
    <xf numFmtId="0" fontId="11" fillId="0" borderId="23" xfId="1" applyFont="1" applyBorder="1" applyAlignment="1">
      <alignment horizontal="center" vertical="top"/>
    </xf>
    <xf numFmtId="0" fontId="11" fillId="0" borderId="20" xfId="1" applyFont="1" applyBorder="1" applyAlignment="1">
      <alignment horizontal="center" vertical="top" wrapText="1"/>
    </xf>
    <xf numFmtId="0" fontId="11" fillId="0" borderId="19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/>
    </xf>
    <xf numFmtId="0" fontId="10" fillId="0" borderId="2" xfId="1" applyFont="1" applyBorder="1" applyAlignment="1">
      <alignment horizontal="left"/>
    </xf>
    <xf numFmtId="0" fontId="10" fillId="0" borderId="2" xfId="1" applyFont="1" applyBorder="1"/>
    <xf numFmtId="0" fontId="10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1" applyFont="1" applyBorder="1"/>
    <xf numFmtId="0" fontId="10" fillId="0" borderId="1" xfId="1" applyFont="1" applyBorder="1" applyAlignment="1">
      <alignment horizontal="left"/>
    </xf>
    <xf numFmtId="0" fontId="10" fillId="0" borderId="1" xfId="1" applyFont="1" applyBorder="1" applyAlignment="1">
      <alignment horizontal="left" vertical="top"/>
    </xf>
    <xf numFmtId="0" fontId="4" fillId="0" borderId="1" xfId="1" applyFont="1" applyBorder="1" applyAlignment="1">
      <alignment vertical="top"/>
    </xf>
    <xf numFmtId="0" fontId="4" fillId="0" borderId="1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top" wrapText="1"/>
    </xf>
    <xf numFmtId="0" fontId="2" fillId="0" borderId="2" xfId="1" applyFont="1" applyBorder="1" applyAlignment="1">
      <alignment vertical="top"/>
    </xf>
    <xf numFmtId="0" fontId="2" fillId="0" borderId="2" xfId="1" applyFont="1" applyBorder="1" applyAlignment="1">
      <alignment vertical="top" wrapText="1"/>
    </xf>
    <xf numFmtId="0" fontId="2" fillId="0" borderId="22" xfId="1" applyFont="1" applyBorder="1" applyAlignment="1">
      <alignment horizontal="center" vertical="top" wrapText="1"/>
    </xf>
    <xf numFmtId="0" fontId="2" fillId="0" borderId="19" xfId="1" applyFont="1" applyBorder="1" applyAlignment="1">
      <alignment horizontal="center" vertical="top" wrapText="1"/>
    </xf>
    <xf numFmtId="0" fontId="2" fillId="0" borderId="23" xfId="1" applyFont="1" applyBorder="1" applyAlignment="1">
      <alignment horizontal="center" vertical="top" wrapText="1"/>
    </xf>
    <xf numFmtId="0" fontId="2" fillId="0" borderId="28" xfId="1" applyFont="1" applyBorder="1" applyAlignment="1">
      <alignment horizontal="center" vertical="top" wrapText="1"/>
    </xf>
    <xf numFmtId="0" fontId="2" fillId="0" borderId="29" xfId="0" applyFont="1" applyBorder="1" applyAlignment="1">
      <alignment vertical="top" wrapText="1"/>
    </xf>
    <xf numFmtId="0" fontId="2" fillId="0" borderId="2" xfId="1" applyFont="1" applyBorder="1" applyAlignment="1">
      <alignment horizontal="center" vertical="top"/>
    </xf>
    <xf numFmtId="0" fontId="2" fillId="0" borderId="21" xfId="1" applyFont="1" applyBorder="1" applyAlignment="1">
      <alignment horizontal="center" vertical="top"/>
    </xf>
    <xf numFmtId="0" fontId="2" fillId="0" borderId="25" xfId="1" applyFont="1" applyBorder="1" applyAlignment="1">
      <alignment horizontal="center" vertical="top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7" fillId="7" borderId="0" xfId="1" applyFont="1" applyFill="1" applyBorder="1" applyAlignment="1">
      <alignment horizontal="center" vertical="center" wrapText="1"/>
    </xf>
    <xf numFmtId="0" fontId="8" fillId="8" borderId="0" xfId="1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10" borderId="18" xfId="1" applyFont="1" applyFill="1" applyBorder="1" applyAlignment="1">
      <alignment horizontal="center" vertical="center"/>
    </xf>
    <xf numFmtId="0" fontId="5" fillId="10" borderId="17" xfId="1" applyFont="1" applyFill="1" applyBorder="1" applyAlignment="1">
      <alignment horizontal="center" vertical="center"/>
    </xf>
    <xf numFmtId="0" fontId="5" fillId="10" borderId="5" xfId="1" applyFont="1" applyFill="1" applyBorder="1" applyAlignment="1">
      <alignment horizontal="center" vertical="center"/>
    </xf>
    <xf numFmtId="0" fontId="5" fillId="2" borderId="26" xfId="1" applyFont="1" applyFill="1" applyBorder="1" applyAlignment="1">
      <alignment horizontal="center" vertical="center"/>
    </xf>
    <xf numFmtId="0" fontId="5" fillId="2" borderId="27" xfId="1" applyFont="1" applyFill="1" applyBorder="1" applyAlignment="1">
      <alignment horizontal="center" vertical="center"/>
    </xf>
    <xf numFmtId="0" fontId="6" fillId="0" borderId="13" xfId="1" applyFont="1" applyBorder="1" applyAlignment="1">
      <alignment horizontal="left" vertical="top" wrapText="1"/>
    </xf>
    <xf numFmtId="0" fontId="6" fillId="0" borderId="12" xfId="1" applyFont="1" applyBorder="1" applyAlignment="1">
      <alignment horizontal="left" vertical="top" wrapText="1"/>
    </xf>
    <xf numFmtId="0" fontId="5" fillId="9" borderId="18" xfId="1" applyFont="1" applyFill="1" applyBorder="1" applyAlignment="1">
      <alignment horizontal="center"/>
    </xf>
    <xf numFmtId="0" fontId="5" fillId="9" borderId="17" xfId="1" applyFont="1" applyFill="1" applyBorder="1" applyAlignment="1">
      <alignment horizontal="center"/>
    </xf>
    <xf numFmtId="0" fontId="2" fillId="0" borderId="0" xfId="1" applyFont="1" applyAlignment="1">
      <alignment horizontal="right"/>
    </xf>
    <xf numFmtId="0" fontId="5" fillId="2" borderId="21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7" fillId="7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topLeftCell="A7" workbookViewId="0">
      <selection activeCell="B18" sqref="B18"/>
    </sheetView>
  </sheetViews>
  <sheetFormatPr defaultRowHeight="18" x14ac:dyDescent="0.35"/>
  <cols>
    <col min="1" max="1" width="46.5546875" style="37" customWidth="1"/>
    <col min="2" max="2" width="90.5546875" style="38" customWidth="1"/>
  </cols>
  <sheetData>
    <row r="2" spans="1:2" x14ac:dyDescent="0.35">
      <c r="B2" s="37"/>
    </row>
    <row r="3" spans="1:2" x14ac:dyDescent="0.35">
      <c r="A3" s="39" t="s">
        <v>65</v>
      </c>
      <c r="B3" s="40" t="s">
        <v>89</v>
      </c>
    </row>
    <row r="4" spans="1:2" x14ac:dyDescent="0.35">
      <c r="A4" s="39" t="s">
        <v>86</v>
      </c>
      <c r="B4" s="40" t="s">
        <v>90</v>
      </c>
    </row>
    <row r="5" spans="1:2" x14ac:dyDescent="0.35">
      <c r="A5" s="39" t="s">
        <v>64</v>
      </c>
      <c r="B5" s="40"/>
    </row>
    <row r="6" spans="1:2" ht="36" x14ac:dyDescent="0.35">
      <c r="A6" s="39" t="s">
        <v>75</v>
      </c>
      <c r="B6" s="40"/>
    </row>
    <row r="7" spans="1:2" x14ac:dyDescent="0.35">
      <c r="A7" s="39" t="s">
        <v>87</v>
      </c>
      <c r="B7" s="40"/>
    </row>
    <row r="8" spans="1:2" x14ac:dyDescent="0.35">
      <c r="A8" s="39" t="s">
        <v>66</v>
      </c>
      <c r="B8" s="40"/>
    </row>
    <row r="9" spans="1:2" x14ac:dyDescent="0.35">
      <c r="A9" s="39" t="s">
        <v>67</v>
      </c>
      <c r="B9" s="40"/>
    </row>
    <row r="10" spans="1:2" x14ac:dyDescent="0.35">
      <c r="A10" s="39" t="s">
        <v>73</v>
      </c>
      <c r="B10" s="41"/>
    </row>
    <row r="11" spans="1:2" x14ac:dyDescent="0.35">
      <c r="A11" s="39" t="s">
        <v>68</v>
      </c>
      <c r="B11" s="40"/>
    </row>
    <row r="12" spans="1:2" x14ac:dyDescent="0.35">
      <c r="A12" s="39" t="s">
        <v>69</v>
      </c>
      <c r="B12" s="40"/>
    </row>
    <row r="13" spans="1:2" x14ac:dyDescent="0.35">
      <c r="A13" s="39" t="s">
        <v>74</v>
      </c>
      <c r="B13" s="41"/>
    </row>
    <row r="14" spans="1:2" x14ac:dyDescent="0.35">
      <c r="A14" s="39" t="s">
        <v>70</v>
      </c>
      <c r="B14" s="40"/>
    </row>
    <row r="15" spans="1:2" x14ac:dyDescent="0.35">
      <c r="A15" s="39" t="s">
        <v>71</v>
      </c>
      <c r="B15" s="40">
        <v>6</v>
      </c>
    </row>
    <row r="16" spans="1:2" x14ac:dyDescent="0.35">
      <c r="A16" s="39" t="s">
        <v>72</v>
      </c>
      <c r="B16" s="40">
        <v>8</v>
      </c>
    </row>
    <row r="17" spans="1:2" x14ac:dyDescent="0.35">
      <c r="A17" s="39" t="s">
        <v>88</v>
      </c>
      <c r="B17" s="40"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4"/>
  <sheetViews>
    <sheetView topLeftCell="A69" zoomScale="119" zoomScaleNormal="150" workbookViewId="0">
      <selection activeCell="A64" sqref="A64:A72"/>
    </sheetView>
  </sheetViews>
  <sheetFormatPr defaultColWidth="14.44140625" defaultRowHeight="15" customHeight="1" x14ac:dyDescent="0.3"/>
  <cols>
    <col min="1" max="1" width="5.109375" style="34" customWidth="1"/>
    <col min="2" max="2" width="52" style="34" customWidth="1"/>
    <col min="3" max="3" width="30.88671875" style="34" customWidth="1"/>
    <col min="4" max="4" width="22" style="34" customWidth="1"/>
    <col min="5" max="5" width="15.44140625" style="34" customWidth="1"/>
    <col min="6" max="6" width="19.6640625" style="34" bestFit="1" customWidth="1"/>
    <col min="7" max="7" width="14.44140625" style="34" customWidth="1"/>
    <col min="8" max="8" width="25" style="34" bestFit="1" customWidth="1"/>
    <col min="9" max="11" width="8.6640625" style="1" customWidth="1"/>
    <col min="12" max="16384" width="14.44140625" style="1"/>
  </cols>
  <sheetData>
    <row r="1" spans="1:10" ht="14.4" x14ac:dyDescent="0.3">
      <c r="A1" s="113" t="s">
        <v>22</v>
      </c>
      <c r="B1" s="114"/>
      <c r="C1" s="114"/>
      <c r="D1" s="114"/>
      <c r="E1" s="114"/>
      <c r="F1" s="114"/>
      <c r="G1" s="114"/>
      <c r="H1" s="114"/>
      <c r="I1" s="35"/>
      <c r="J1" s="35"/>
    </row>
    <row r="2" spans="1:10" s="32" customFormat="1" ht="21" x14ac:dyDescent="0.4">
      <c r="A2" s="116" t="s">
        <v>84</v>
      </c>
      <c r="B2" s="116"/>
      <c r="C2" s="116"/>
      <c r="D2" s="116"/>
      <c r="E2" s="116"/>
      <c r="F2" s="116"/>
      <c r="G2" s="116"/>
      <c r="H2" s="116"/>
      <c r="I2" s="35"/>
      <c r="J2" s="35"/>
    </row>
    <row r="3" spans="1:10" s="32" customFormat="1" ht="21" customHeight="1" x14ac:dyDescent="0.3">
      <c r="A3" s="117" t="str">
        <f>'Информация о Чемпионате'!B4</f>
        <v>Региональный Чемпионат по профессиональному мастерству "Профессионалы"</v>
      </c>
      <c r="B3" s="117"/>
      <c r="C3" s="117"/>
      <c r="D3" s="117"/>
      <c r="E3" s="117"/>
      <c r="F3" s="117"/>
      <c r="G3" s="117"/>
      <c r="H3" s="117"/>
      <c r="I3" s="36"/>
      <c r="J3" s="36"/>
    </row>
    <row r="4" spans="1:10" s="32" customFormat="1" ht="21" x14ac:dyDescent="0.4">
      <c r="A4" s="116" t="s">
        <v>85</v>
      </c>
      <c r="B4" s="116"/>
      <c r="C4" s="116"/>
      <c r="D4" s="116"/>
      <c r="E4" s="116"/>
      <c r="F4" s="116"/>
      <c r="G4" s="116"/>
      <c r="H4" s="116"/>
      <c r="I4" s="35"/>
      <c r="J4" s="35"/>
    </row>
    <row r="5" spans="1:10" ht="22.5" customHeight="1" x14ac:dyDescent="0.3">
      <c r="A5" s="115" t="str">
        <f>'Информация о Чемпионате'!B3</f>
        <v>Зоотехния</v>
      </c>
      <c r="B5" s="115"/>
      <c r="C5" s="115"/>
      <c r="D5" s="115"/>
      <c r="E5" s="115"/>
      <c r="F5" s="115"/>
      <c r="G5" s="115"/>
      <c r="H5" s="115"/>
      <c r="I5" s="35"/>
      <c r="J5" s="35"/>
    </row>
    <row r="6" spans="1:10" ht="14.4" x14ac:dyDescent="0.3">
      <c r="A6" s="111" t="s">
        <v>24</v>
      </c>
      <c r="B6" s="114"/>
      <c r="C6" s="114"/>
      <c r="D6" s="114"/>
      <c r="E6" s="114"/>
      <c r="F6" s="114"/>
      <c r="G6" s="114"/>
      <c r="H6" s="114"/>
      <c r="I6" s="35"/>
      <c r="J6" s="35"/>
    </row>
    <row r="7" spans="1:10" ht="15.75" customHeight="1" x14ac:dyDescent="0.3">
      <c r="A7" s="111" t="s">
        <v>81</v>
      </c>
      <c r="B7" s="111"/>
      <c r="C7" s="112">
        <f>'Информация о Чемпионате'!B5</f>
        <v>0</v>
      </c>
      <c r="D7" s="112"/>
      <c r="E7" s="112"/>
      <c r="F7" s="112"/>
      <c r="G7" s="112"/>
      <c r="H7" s="112"/>
    </row>
    <row r="8" spans="1:10" ht="15.75" customHeight="1" x14ac:dyDescent="0.3">
      <c r="A8" s="111" t="s">
        <v>83</v>
      </c>
      <c r="B8" s="111"/>
      <c r="C8" s="111"/>
      <c r="D8" s="112">
        <f>'Информация о Чемпионате'!B6</f>
        <v>0</v>
      </c>
      <c r="E8" s="112"/>
      <c r="F8" s="112"/>
      <c r="G8" s="112"/>
      <c r="H8" s="112"/>
    </row>
    <row r="9" spans="1:10" ht="15.75" customHeight="1" x14ac:dyDescent="0.3">
      <c r="A9" s="111" t="s">
        <v>76</v>
      </c>
      <c r="B9" s="111"/>
      <c r="C9" s="111">
        <f>'Информация о Чемпионате'!B7</f>
        <v>0</v>
      </c>
      <c r="D9" s="111"/>
      <c r="E9" s="111"/>
      <c r="F9" s="111"/>
      <c r="G9" s="111"/>
      <c r="H9" s="111"/>
    </row>
    <row r="10" spans="1:10" ht="15.75" customHeight="1" x14ac:dyDescent="0.3">
      <c r="A10" s="111" t="s">
        <v>80</v>
      </c>
      <c r="B10" s="111"/>
      <c r="C10" s="111">
        <f>'Информация о Чемпионате'!B9</f>
        <v>0</v>
      </c>
      <c r="D10" s="111"/>
      <c r="E10" s="111">
        <f>'Информация о Чемпионате'!B10</f>
        <v>0</v>
      </c>
      <c r="F10" s="111"/>
      <c r="G10" s="111">
        <f>'Информация о Чемпионате'!B11</f>
        <v>0</v>
      </c>
      <c r="H10" s="111"/>
    </row>
    <row r="11" spans="1:10" ht="15.75" customHeight="1" x14ac:dyDescent="0.3">
      <c r="A11" s="111" t="s">
        <v>79</v>
      </c>
      <c r="B11" s="111"/>
      <c r="C11" s="111">
        <f>'Информация о Чемпионате'!B12</f>
        <v>0</v>
      </c>
      <c r="D11" s="111"/>
      <c r="E11" s="111">
        <f>'Информация о Чемпионате'!B13</f>
        <v>0</v>
      </c>
      <c r="F11" s="111"/>
      <c r="G11" s="111">
        <f>'Информация о Чемпионате'!B14</f>
        <v>0</v>
      </c>
      <c r="H11" s="111"/>
    </row>
    <row r="12" spans="1:10" ht="15.75" customHeight="1" x14ac:dyDescent="0.3">
      <c r="A12" s="111" t="s">
        <v>78</v>
      </c>
      <c r="B12" s="111"/>
      <c r="C12" s="111">
        <f>'Информация о Чемпионате'!B17</f>
        <v>9</v>
      </c>
      <c r="D12" s="111"/>
      <c r="E12" s="111"/>
      <c r="F12" s="111"/>
      <c r="G12" s="111"/>
      <c r="H12" s="111"/>
    </row>
    <row r="13" spans="1:10" ht="15.75" customHeight="1" x14ac:dyDescent="0.3">
      <c r="A13" s="111" t="s">
        <v>62</v>
      </c>
      <c r="B13" s="111"/>
      <c r="C13" s="111">
        <f>'Информация о Чемпионате'!B15</f>
        <v>6</v>
      </c>
      <c r="D13" s="111"/>
      <c r="E13" s="111"/>
      <c r="F13" s="111"/>
      <c r="G13" s="111"/>
      <c r="H13" s="111"/>
    </row>
    <row r="14" spans="1:10" ht="15.75" customHeight="1" x14ac:dyDescent="0.3">
      <c r="A14" s="111" t="s">
        <v>63</v>
      </c>
      <c r="B14" s="111"/>
      <c r="C14" s="111">
        <f>'Информация о Чемпионате'!B16</f>
        <v>8</v>
      </c>
      <c r="D14" s="111"/>
      <c r="E14" s="111"/>
      <c r="F14" s="111"/>
      <c r="G14" s="111"/>
      <c r="H14" s="111"/>
    </row>
    <row r="15" spans="1:10" ht="15.75" customHeight="1" x14ac:dyDescent="0.3">
      <c r="A15" s="111" t="s">
        <v>77</v>
      </c>
      <c r="B15" s="111"/>
      <c r="C15" s="111">
        <f>'Информация о Чемпионате'!B8</f>
        <v>0</v>
      </c>
      <c r="D15" s="111"/>
      <c r="E15" s="111"/>
      <c r="F15" s="111"/>
      <c r="G15" s="111"/>
      <c r="H15" s="111"/>
    </row>
    <row r="16" spans="1:10" ht="21.6" thickBot="1" x14ac:dyDescent="0.35">
      <c r="A16" s="118" t="s">
        <v>59</v>
      </c>
      <c r="B16" s="119"/>
      <c r="C16" s="119"/>
      <c r="D16" s="119"/>
      <c r="E16" s="119"/>
      <c r="F16" s="119"/>
      <c r="G16" s="119"/>
      <c r="H16" s="120"/>
    </row>
    <row r="17" spans="1:8" ht="14.4" x14ac:dyDescent="0.3">
      <c r="A17" s="121" t="s">
        <v>18</v>
      </c>
      <c r="B17" s="122"/>
      <c r="C17" s="122"/>
      <c r="D17" s="122"/>
      <c r="E17" s="122"/>
      <c r="F17" s="122"/>
      <c r="G17" s="122"/>
      <c r="H17" s="123"/>
    </row>
    <row r="18" spans="1:8" ht="14.4" x14ac:dyDescent="0.3">
      <c r="A18" s="124" t="s">
        <v>91</v>
      </c>
      <c r="B18" s="125"/>
      <c r="C18" s="125"/>
      <c r="D18" s="125"/>
      <c r="E18" s="125"/>
      <c r="F18" s="125"/>
      <c r="G18" s="125"/>
      <c r="H18" s="126"/>
    </row>
    <row r="19" spans="1:8" ht="14.4" x14ac:dyDescent="0.3">
      <c r="A19" s="127" t="s">
        <v>92</v>
      </c>
      <c r="B19" s="128"/>
      <c r="C19" s="128"/>
      <c r="D19" s="128"/>
      <c r="E19" s="128"/>
      <c r="F19" s="128"/>
      <c r="G19" s="128"/>
      <c r="H19" s="129"/>
    </row>
    <row r="20" spans="1:8" ht="14.4" x14ac:dyDescent="0.3">
      <c r="A20" s="124" t="s">
        <v>17</v>
      </c>
      <c r="B20" s="125"/>
      <c r="C20" s="125"/>
      <c r="D20" s="125"/>
      <c r="E20" s="125"/>
      <c r="F20" s="125"/>
      <c r="G20" s="125"/>
      <c r="H20" s="126"/>
    </row>
    <row r="21" spans="1:8" ht="14.4" x14ac:dyDescent="0.3">
      <c r="A21" s="124" t="s">
        <v>93</v>
      </c>
      <c r="B21" s="125"/>
      <c r="C21" s="125"/>
      <c r="D21" s="125"/>
      <c r="E21" s="125"/>
      <c r="F21" s="125"/>
      <c r="G21" s="125"/>
      <c r="H21" s="126"/>
    </row>
    <row r="22" spans="1:8" ht="15" customHeight="1" x14ac:dyDescent="0.3">
      <c r="A22" s="124" t="s">
        <v>94</v>
      </c>
      <c r="B22" s="125"/>
      <c r="C22" s="125"/>
      <c r="D22" s="125"/>
      <c r="E22" s="125"/>
      <c r="F22" s="125"/>
      <c r="G22" s="125"/>
      <c r="H22" s="126"/>
    </row>
    <row r="23" spans="1:8" ht="14.4" x14ac:dyDescent="0.3">
      <c r="A23" s="124" t="s">
        <v>95</v>
      </c>
      <c r="B23" s="125"/>
      <c r="C23" s="125"/>
      <c r="D23" s="125"/>
      <c r="E23" s="125"/>
      <c r="F23" s="125"/>
      <c r="G23" s="125"/>
      <c r="H23" s="126"/>
    </row>
    <row r="24" spans="1:8" ht="14.4" x14ac:dyDescent="0.3">
      <c r="A24" s="124" t="s">
        <v>96</v>
      </c>
      <c r="B24" s="125"/>
      <c r="C24" s="125"/>
      <c r="D24" s="125"/>
      <c r="E24" s="125"/>
      <c r="F24" s="125"/>
      <c r="G24" s="125"/>
      <c r="H24" s="126"/>
    </row>
    <row r="25" spans="1:8" thickBot="1" x14ac:dyDescent="0.35">
      <c r="A25" s="130" t="s">
        <v>82</v>
      </c>
      <c r="B25" s="131"/>
      <c r="C25" s="131"/>
      <c r="D25" s="131"/>
      <c r="E25" s="131"/>
      <c r="F25" s="131"/>
      <c r="G25" s="131"/>
      <c r="H25" s="132"/>
    </row>
    <row r="26" spans="1:8" ht="55.2" x14ac:dyDescent="0.3">
      <c r="A26" s="21" t="s">
        <v>11</v>
      </c>
      <c r="B26" s="12" t="s">
        <v>10</v>
      </c>
      <c r="C26" s="12" t="s">
        <v>9</v>
      </c>
      <c r="D26" s="13" t="s">
        <v>8</v>
      </c>
      <c r="E26" s="13" t="s">
        <v>7</v>
      </c>
      <c r="F26" s="13" t="s">
        <v>6</v>
      </c>
      <c r="G26" s="13" t="s">
        <v>5</v>
      </c>
      <c r="H26" s="13" t="s">
        <v>23</v>
      </c>
    </row>
    <row r="27" spans="1:8" s="58" customFormat="1" ht="79.2" x14ac:dyDescent="0.3">
      <c r="A27" s="53">
        <v>1</v>
      </c>
      <c r="B27" s="54" t="s">
        <v>97</v>
      </c>
      <c r="C27" s="54" t="s">
        <v>98</v>
      </c>
      <c r="D27" s="53" t="s">
        <v>13</v>
      </c>
      <c r="E27" s="53">
        <v>1</v>
      </c>
      <c r="F27" s="53" t="s">
        <v>0</v>
      </c>
      <c r="G27" s="53">
        <v>1</v>
      </c>
      <c r="H27" s="57"/>
    </row>
    <row r="28" spans="1:8" ht="23.25" customHeight="1" thickBot="1" x14ac:dyDescent="0.35">
      <c r="A28" s="133" t="s">
        <v>60</v>
      </c>
      <c r="B28" s="134"/>
      <c r="C28" s="134"/>
      <c r="D28" s="134"/>
      <c r="E28" s="134"/>
      <c r="F28" s="134"/>
      <c r="G28" s="134"/>
      <c r="H28" s="134"/>
    </row>
    <row r="29" spans="1:8" ht="15.75" customHeight="1" x14ac:dyDescent="0.3">
      <c r="A29" s="121" t="s">
        <v>18</v>
      </c>
      <c r="B29" s="122"/>
      <c r="C29" s="122"/>
      <c r="D29" s="122"/>
      <c r="E29" s="122"/>
      <c r="F29" s="122"/>
      <c r="G29" s="122"/>
      <c r="H29" s="123"/>
    </row>
    <row r="30" spans="1:8" ht="15" customHeight="1" x14ac:dyDescent="0.3">
      <c r="A30" s="124" t="s">
        <v>101</v>
      </c>
      <c r="B30" s="125"/>
      <c r="C30" s="125"/>
      <c r="D30" s="125"/>
      <c r="E30" s="125"/>
      <c r="F30" s="125"/>
      <c r="G30" s="125"/>
      <c r="H30" s="126"/>
    </row>
    <row r="31" spans="1:8" ht="15" customHeight="1" x14ac:dyDescent="0.3">
      <c r="A31" s="124" t="s">
        <v>102</v>
      </c>
      <c r="B31" s="125"/>
      <c r="C31" s="125"/>
      <c r="D31" s="125"/>
      <c r="E31" s="125"/>
      <c r="F31" s="125"/>
      <c r="G31" s="125"/>
      <c r="H31" s="126"/>
    </row>
    <row r="32" spans="1:8" ht="15" customHeight="1" x14ac:dyDescent="0.3">
      <c r="A32" s="124" t="s">
        <v>17</v>
      </c>
      <c r="B32" s="125"/>
      <c r="C32" s="125"/>
      <c r="D32" s="125"/>
      <c r="E32" s="125"/>
      <c r="F32" s="125"/>
      <c r="G32" s="125"/>
      <c r="H32" s="126"/>
    </row>
    <row r="33" spans="1:8" ht="15" customHeight="1" x14ac:dyDescent="0.3">
      <c r="A33" s="124" t="s">
        <v>103</v>
      </c>
      <c r="B33" s="125"/>
      <c r="C33" s="125"/>
      <c r="D33" s="125"/>
      <c r="E33" s="125"/>
      <c r="F33" s="125"/>
      <c r="G33" s="125"/>
      <c r="H33" s="126"/>
    </row>
    <row r="34" spans="1:8" ht="15" customHeight="1" x14ac:dyDescent="0.3">
      <c r="A34" s="124" t="s">
        <v>94</v>
      </c>
      <c r="B34" s="125"/>
      <c r="C34" s="125"/>
      <c r="D34" s="125"/>
      <c r="E34" s="125"/>
      <c r="F34" s="125"/>
      <c r="G34" s="125"/>
      <c r="H34" s="126"/>
    </row>
    <row r="35" spans="1:8" ht="15" customHeight="1" x14ac:dyDescent="0.3">
      <c r="A35" s="124" t="s">
        <v>104</v>
      </c>
      <c r="B35" s="125"/>
      <c r="C35" s="125"/>
      <c r="D35" s="125"/>
      <c r="E35" s="125"/>
      <c r="F35" s="125"/>
      <c r="G35" s="125"/>
      <c r="H35" s="126"/>
    </row>
    <row r="36" spans="1:8" ht="15" customHeight="1" x14ac:dyDescent="0.3">
      <c r="A36" s="124" t="s">
        <v>35</v>
      </c>
      <c r="B36" s="125"/>
      <c r="C36" s="125"/>
      <c r="D36" s="125"/>
      <c r="E36" s="125"/>
      <c r="F36" s="125"/>
      <c r="G36" s="125"/>
      <c r="H36" s="126"/>
    </row>
    <row r="37" spans="1:8" ht="15.75" customHeight="1" thickBot="1" x14ac:dyDescent="0.35">
      <c r="A37" s="130" t="s">
        <v>36</v>
      </c>
      <c r="B37" s="131"/>
      <c r="C37" s="131"/>
      <c r="D37" s="131"/>
      <c r="E37" s="131"/>
      <c r="F37" s="131"/>
      <c r="G37" s="131"/>
      <c r="H37" s="132"/>
    </row>
    <row r="38" spans="1:8" ht="55.2" x14ac:dyDescent="0.3">
      <c r="A38" s="10" t="s">
        <v>11</v>
      </c>
      <c r="B38" s="10" t="s">
        <v>10</v>
      </c>
      <c r="C38" s="12" t="s">
        <v>9</v>
      </c>
      <c r="D38" s="10" t="s">
        <v>8</v>
      </c>
      <c r="E38" s="25" t="s">
        <v>7</v>
      </c>
      <c r="F38" s="25" t="s">
        <v>6</v>
      </c>
      <c r="G38" s="25" t="s">
        <v>5</v>
      </c>
      <c r="H38" s="10" t="s">
        <v>23</v>
      </c>
    </row>
    <row r="39" spans="1:8" s="58" customFormat="1" ht="26.4" x14ac:dyDescent="0.3">
      <c r="A39" s="53">
        <v>1</v>
      </c>
      <c r="B39" s="54" t="s">
        <v>25</v>
      </c>
      <c r="C39" s="54" t="s">
        <v>105</v>
      </c>
      <c r="D39" s="55" t="s">
        <v>13</v>
      </c>
      <c r="E39" s="55">
        <v>1</v>
      </c>
      <c r="F39" s="53" t="s">
        <v>0</v>
      </c>
      <c r="G39" s="56">
        <v>1</v>
      </c>
      <c r="H39" s="57"/>
    </row>
    <row r="40" spans="1:8" s="58" customFormat="1" ht="39.6" x14ac:dyDescent="0.3">
      <c r="A40" s="53">
        <v>2</v>
      </c>
      <c r="B40" s="54" t="s">
        <v>106</v>
      </c>
      <c r="C40" s="54" t="s">
        <v>107</v>
      </c>
      <c r="D40" s="55" t="s">
        <v>13</v>
      </c>
      <c r="E40" s="55">
        <v>1</v>
      </c>
      <c r="F40" s="53" t="s">
        <v>0</v>
      </c>
      <c r="G40" s="56">
        <v>6</v>
      </c>
      <c r="H40" s="57"/>
    </row>
    <row r="41" spans="1:8" s="58" customFormat="1" ht="39.6" x14ac:dyDescent="0.3">
      <c r="A41" s="53">
        <v>3</v>
      </c>
      <c r="B41" s="54" t="s">
        <v>108</v>
      </c>
      <c r="C41" s="54" t="s">
        <v>109</v>
      </c>
      <c r="D41" s="55" t="s">
        <v>13</v>
      </c>
      <c r="E41" s="55">
        <v>1</v>
      </c>
      <c r="F41" s="53" t="s">
        <v>0</v>
      </c>
      <c r="G41" s="56">
        <v>6</v>
      </c>
      <c r="H41" s="57"/>
    </row>
    <row r="42" spans="1:8" s="58" customFormat="1" ht="26.4" x14ac:dyDescent="0.3">
      <c r="A42" s="53">
        <v>4</v>
      </c>
      <c r="B42" s="54" t="s">
        <v>26</v>
      </c>
      <c r="C42" s="54" t="s">
        <v>105</v>
      </c>
      <c r="D42" s="55" t="s">
        <v>110</v>
      </c>
      <c r="E42" s="56">
        <v>1</v>
      </c>
      <c r="F42" s="53" t="s">
        <v>0</v>
      </c>
      <c r="G42" s="59">
        <v>1</v>
      </c>
      <c r="H42" s="57"/>
    </row>
    <row r="43" spans="1:8" ht="23.25" customHeight="1" thickBot="1" x14ac:dyDescent="0.35">
      <c r="A43" s="133" t="s">
        <v>61</v>
      </c>
      <c r="B43" s="134"/>
      <c r="C43" s="134"/>
      <c r="D43" s="134"/>
      <c r="E43" s="134"/>
      <c r="F43" s="134"/>
      <c r="G43" s="134"/>
      <c r="H43" s="134"/>
    </row>
    <row r="44" spans="1:8" ht="15.75" customHeight="1" x14ac:dyDescent="0.3">
      <c r="A44" s="121" t="s">
        <v>18</v>
      </c>
      <c r="B44" s="122"/>
      <c r="C44" s="122"/>
      <c r="D44" s="122"/>
      <c r="E44" s="122"/>
      <c r="F44" s="122"/>
      <c r="G44" s="122"/>
      <c r="H44" s="123"/>
    </row>
    <row r="45" spans="1:8" ht="15" customHeight="1" x14ac:dyDescent="0.3">
      <c r="A45" s="124" t="s">
        <v>111</v>
      </c>
      <c r="B45" s="125"/>
      <c r="C45" s="125"/>
      <c r="D45" s="125"/>
      <c r="E45" s="125"/>
      <c r="F45" s="125"/>
      <c r="G45" s="125"/>
      <c r="H45" s="126"/>
    </row>
    <row r="46" spans="1:8" ht="15" customHeight="1" x14ac:dyDescent="0.3">
      <c r="A46" s="124" t="s">
        <v>102</v>
      </c>
      <c r="B46" s="125"/>
      <c r="C46" s="125"/>
      <c r="D46" s="125"/>
      <c r="E46" s="125"/>
      <c r="F46" s="125"/>
      <c r="G46" s="125"/>
      <c r="H46" s="126"/>
    </row>
    <row r="47" spans="1:8" ht="15" customHeight="1" x14ac:dyDescent="0.3">
      <c r="A47" s="124" t="s">
        <v>17</v>
      </c>
      <c r="B47" s="125"/>
      <c r="C47" s="125"/>
      <c r="D47" s="125"/>
      <c r="E47" s="125"/>
      <c r="F47" s="125"/>
      <c r="G47" s="125"/>
      <c r="H47" s="126"/>
    </row>
    <row r="48" spans="1:8" ht="15" customHeight="1" x14ac:dyDescent="0.3">
      <c r="A48" s="124" t="s">
        <v>103</v>
      </c>
      <c r="B48" s="125"/>
      <c r="C48" s="125"/>
      <c r="D48" s="125"/>
      <c r="E48" s="125"/>
      <c r="F48" s="125"/>
      <c r="G48" s="125"/>
      <c r="H48" s="126"/>
    </row>
    <row r="49" spans="1:8" ht="15" customHeight="1" x14ac:dyDescent="0.3">
      <c r="A49" s="124" t="s">
        <v>94</v>
      </c>
      <c r="B49" s="125"/>
      <c r="C49" s="125"/>
      <c r="D49" s="125"/>
      <c r="E49" s="125"/>
      <c r="F49" s="125"/>
      <c r="G49" s="125"/>
      <c r="H49" s="126"/>
    </row>
    <row r="50" spans="1:8" ht="15" customHeight="1" x14ac:dyDescent="0.3">
      <c r="A50" s="124" t="s">
        <v>112</v>
      </c>
      <c r="B50" s="125"/>
      <c r="C50" s="125"/>
      <c r="D50" s="125"/>
      <c r="E50" s="125"/>
      <c r="F50" s="125"/>
      <c r="G50" s="125"/>
      <c r="H50" s="126"/>
    </row>
    <row r="51" spans="1:8" ht="15" customHeight="1" x14ac:dyDescent="0.3">
      <c r="A51" s="124" t="s">
        <v>35</v>
      </c>
      <c r="B51" s="125"/>
      <c r="C51" s="125"/>
      <c r="D51" s="125"/>
      <c r="E51" s="125"/>
      <c r="F51" s="125"/>
      <c r="G51" s="125"/>
      <c r="H51" s="126"/>
    </row>
    <row r="52" spans="1:8" ht="15.75" customHeight="1" thickBot="1" x14ac:dyDescent="0.35">
      <c r="A52" s="130" t="s">
        <v>36</v>
      </c>
      <c r="B52" s="131"/>
      <c r="C52" s="131"/>
      <c r="D52" s="131"/>
      <c r="E52" s="131"/>
      <c r="F52" s="131"/>
      <c r="G52" s="131"/>
      <c r="H52" s="132"/>
    </row>
    <row r="53" spans="1:8" ht="55.2" x14ac:dyDescent="0.3">
      <c r="A53" s="11" t="s">
        <v>11</v>
      </c>
      <c r="B53" s="10" t="s">
        <v>10</v>
      </c>
      <c r="C53" s="12" t="s">
        <v>9</v>
      </c>
      <c r="D53" s="25" t="s">
        <v>8</v>
      </c>
      <c r="E53" s="25" t="s">
        <v>7</v>
      </c>
      <c r="F53" s="25" t="s">
        <v>6</v>
      </c>
      <c r="G53" s="25" t="s">
        <v>5</v>
      </c>
      <c r="H53" s="10" t="s">
        <v>23</v>
      </c>
    </row>
    <row r="54" spans="1:8" s="69" customFormat="1" ht="31.2" customHeight="1" x14ac:dyDescent="0.3">
      <c r="A54" s="53">
        <v>1</v>
      </c>
      <c r="B54" s="54" t="s">
        <v>14</v>
      </c>
      <c r="C54" s="54" t="s">
        <v>113</v>
      </c>
      <c r="D54" s="53" t="s">
        <v>13</v>
      </c>
      <c r="E54" s="53">
        <v>1</v>
      </c>
      <c r="F54" s="53" t="s">
        <v>0</v>
      </c>
      <c r="G54" s="53">
        <v>7</v>
      </c>
      <c r="H54" s="57"/>
    </row>
    <row r="55" spans="1:8" s="69" customFormat="1" ht="59.4" customHeight="1" x14ac:dyDescent="0.3">
      <c r="A55" s="53">
        <v>2</v>
      </c>
      <c r="B55" s="54" t="s">
        <v>37</v>
      </c>
      <c r="C55" s="54" t="s">
        <v>114</v>
      </c>
      <c r="D55" s="53" t="s">
        <v>13</v>
      </c>
      <c r="E55" s="53">
        <v>1</v>
      </c>
      <c r="F55" s="53" t="s">
        <v>0</v>
      </c>
      <c r="G55" s="53">
        <v>7</v>
      </c>
      <c r="H55" s="57"/>
    </row>
    <row r="56" spans="1:8" s="69" customFormat="1" ht="31.2" customHeight="1" x14ac:dyDescent="0.3">
      <c r="A56" s="53">
        <v>3</v>
      </c>
      <c r="B56" s="54" t="s">
        <v>115</v>
      </c>
      <c r="C56" s="54" t="s">
        <v>116</v>
      </c>
      <c r="D56" s="53" t="s">
        <v>13</v>
      </c>
      <c r="E56" s="53">
        <v>1</v>
      </c>
      <c r="F56" s="53" t="s">
        <v>0</v>
      </c>
      <c r="G56" s="53">
        <v>1</v>
      </c>
      <c r="H56" s="57"/>
    </row>
    <row r="57" spans="1:8" s="69" customFormat="1" ht="18" customHeight="1" x14ac:dyDescent="0.3">
      <c r="A57" s="53">
        <v>4</v>
      </c>
      <c r="B57" s="54" t="s">
        <v>25</v>
      </c>
      <c r="C57" s="54" t="s">
        <v>105</v>
      </c>
      <c r="D57" s="53" t="s">
        <v>13</v>
      </c>
      <c r="E57" s="53">
        <v>1</v>
      </c>
      <c r="F57" s="53" t="s">
        <v>0</v>
      </c>
      <c r="G57" s="53">
        <v>1</v>
      </c>
      <c r="H57" s="57"/>
    </row>
    <row r="58" spans="1:8" s="69" customFormat="1" ht="15.75" customHeight="1" x14ac:dyDescent="0.3">
      <c r="A58" s="53">
        <v>5</v>
      </c>
      <c r="B58" s="54" t="s">
        <v>117</v>
      </c>
      <c r="C58" s="54" t="s">
        <v>118</v>
      </c>
      <c r="D58" s="53" t="s">
        <v>110</v>
      </c>
      <c r="E58" s="53">
        <v>1</v>
      </c>
      <c r="F58" s="53" t="s">
        <v>0</v>
      </c>
      <c r="G58" s="53">
        <v>1</v>
      </c>
      <c r="H58" s="57"/>
    </row>
    <row r="59" spans="1:8" s="69" customFormat="1" ht="79.8" customHeight="1" x14ac:dyDescent="0.3">
      <c r="A59" s="53">
        <v>6</v>
      </c>
      <c r="B59" s="54" t="s">
        <v>119</v>
      </c>
      <c r="C59" s="54" t="s">
        <v>120</v>
      </c>
      <c r="D59" s="53" t="s">
        <v>16</v>
      </c>
      <c r="E59" s="53">
        <v>1</v>
      </c>
      <c r="F59" s="53" t="s">
        <v>0</v>
      </c>
      <c r="G59" s="53">
        <v>1</v>
      </c>
      <c r="H59" s="57"/>
    </row>
    <row r="60" spans="1:8" s="69" customFormat="1" ht="28.2" customHeight="1" x14ac:dyDescent="0.3">
      <c r="A60" s="53">
        <v>7</v>
      </c>
      <c r="B60" s="54" t="s">
        <v>121</v>
      </c>
      <c r="C60" s="54" t="s">
        <v>105</v>
      </c>
      <c r="D60" s="53" t="s">
        <v>16</v>
      </c>
      <c r="E60" s="53">
        <v>1</v>
      </c>
      <c r="F60" s="53" t="s">
        <v>0</v>
      </c>
      <c r="G60" s="53">
        <v>1</v>
      </c>
      <c r="H60" s="57"/>
    </row>
    <row r="61" spans="1:8" s="69" customFormat="1" ht="43.8" customHeight="1" x14ac:dyDescent="0.3">
      <c r="A61" s="53">
        <v>8</v>
      </c>
      <c r="B61" s="54" t="s">
        <v>128</v>
      </c>
      <c r="C61" s="54" t="s">
        <v>127</v>
      </c>
      <c r="D61" s="53" t="s">
        <v>16</v>
      </c>
      <c r="E61" s="53">
        <v>1</v>
      </c>
      <c r="F61" s="53" t="s">
        <v>0</v>
      </c>
      <c r="G61" s="53">
        <v>1</v>
      </c>
      <c r="H61" s="57"/>
    </row>
    <row r="62" spans="1:8" s="69" customFormat="1" ht="15.75" customHeight="1" x14ac:dyDescent="0.3">
      <c r="A62" s="53">
        <v>9</v>
      </c>
      <c r="B62" s="54" t="s">
        <v>126</v>
      </c>
      <c r="C62" s="54" t="s">
        <v>123</v>
      </c>
      <c r="D62" s="53" t="s">
        <v>21</v>
      </c>
      <c r="E62" s="53">
        <v>1</v>
      </c>
      <c r="F62" s="53" t="s">
        <v>0</v>
      </c>
      <c r="G62" s="53">
        <v>1</v>
      </c>
      <c r="H62" s="57"/>
    </row>
    <row r="63" spans="1:8" s="69" customFormat="1" ht="33.6" customHeight="1" x14ac:dyDescent="0.3">
      <c r="A63" s="63">
        <v>10</v>
      </c>
      <c r="B63" s="64" t="s">
        <v>124</v>
      </c>
      <c r="C63" s="64" t="s">
        <v>125</v>
      </c>
      <c r="D63" s="63" t="s">
        <v>15</v>
      </c>
      <c r="E63" s="63">
        <v>1</v>
      </c>
      <c r="F63" s="63" t="s">
        <v>0</v>
      </c>
      <c r="G63" s="63">
        <v>1</v>
      </c>
      <c r="H63" s="65"/>
    </row>
    <row r="64" spans="1:8" s="74" customFormat="1" ht="93.9" customHeight="1" x14ac:dyDescent="0.3">
      <c r="A64" s="26">
        <v>11</v>
      </c>
      <c r="B64" s="31" t="s">
        <v>39</v>
      </c>
      <c r="C64" s="33" t="s">
        <v>56</v>
      </c>
      <c r="D64" s="72" t="s">
        <v>20</v>
      </c>
      <c r="E64" s="72">
        <v>1</v>
      </c>
      <c r="F64" s="72" t="s">
        <v>0</v>
      </c>
      <c r="G64" s="72">
        <f t="shared" ref="G64:G72" si="0">E64</f>
        <v>1</v>
      </c>
      <c r="H64" s="73"/>
    </row>
    <row r="65" spans="1:8" s="74" customFormat="1" ht="88.2" customHeight="1" x14ac:dyDescent="0.3">
      <c r="A65" s="26">
        <v>12</v>
      </c>
      <c r="B65" s="31" t="s">
        <v>40</v>
      </c>
      <c r="C65" s="33" t="s">
        <v>41</v>
      </c>
      <c r="D65" s="72" t="s">
        <v>20</v>
      </c>
      <c r="E65" s="72">
        <v>1</v>
      </c>
      <c r="F65" s="72" t="s">
        <v>0</v>
      </c>
      <c r="G65" s="72">
        <f t="shared" si="0"/>
        <v>1</v>
      </c>
      <c r="H65" s="73"/>
    </row>
    <row r="66" spans="1:8" s="74" customFormat="1" ht="13.8" x14ac:dyDescent="0.3">
      <c r="A66" s="26">
        <v>13</v>
      </c>
      <c r="B66" s="31" t="s">
        <v>42</v>
      </c>
      <c r="C66" s="33" t="s">
        <v>43</v>
      </c>
      <c r="D66" s="72" t="s">
        <v>20</v>
      </c>
      <c r="E66" s="72">
        <v>1</v>
      </c>
      <c r="F66" s="72" t="s">
        <v>0</v>
      </c>
      <c r="G66" s="72">
        <f t="shared" si="0"/>
        <v>1</v>
      </c>
      <c r="H66" s="73"/>
    </row>
    <row r="67" spans="1:8" s="74" customFormat="1" ht="64.8" customHeight="1" x14ac:dyDescent="0.3">
      <c r="A67" s="26">
        <v>14</v>
      </c>
      <c r="B67" s="31" t="s">
        <v>44</v>
      </c>
      <c r="C67" s="33" t="s">
        <v>45</v>
      </c>
      <c r="D67" s="72" t="s">
        <v>20</v>
      </c>
      <c r="E67" s="72">
        <v>1</v>
      </c>
      <c r="F67" s="72" t="s">
        <v>0</v>
      </c>
      <c r="G67" s="72">
        <f t="shared" si="0"/>
        <v>1</v>
      </c>
      <c r="H67" s="73"/>
    </row>
    <row r="68" spans="1:8" s="74" customFormat="1" ht="61.2" customHeight="1" x14ac:dyDescent="0.3">
      <c r="A68" s="26">
        <v>15</v>
      </c>
      <c r="B68" s="31" t="s">
        <v>46</v>
      </c>
      <c r="C68" s="33" t="s">
        <v>47</v>
      </c>
      <c r="D68" s="72" t="s">
        <v>20</v>
      </c>
      <c r="E68" s="72">
        <v>1</v>
      </c>
      <c r="F68" s="72" t="s">
        <v>0</v>
      </c>
      <c r="G68" s="72">
        <f t="shared" si="0"/>
        <v>1</v>
      </c>
      <c r="H68" s="73"/>
    </row>
    <row r="69" spans="1:8" s="74" customFormat="1" ht="72" customHeight="1" x14ac:dyDescent="0.3">
      <c r="A69" s="26">
        <v>16</v>
      </c>
      <c r="B69" s="31" t="s">
        <v>48</v>
      </c>
      <c r="C69" s="33" t="s">
        <v>49</v>
      </c>
      <c r="D69" s="72" t="s">
        <v>20</v>
      </c>
      <c r="E69" s="72">
        <v>1</v>
      </c>
      <c r="F69" s="72" t="s">
        <v>0</v>
      </c>
      <c r="G69" s="72">
        <f t="shared" si="0"/>
        <v>1</v>
      </c>
      <c r="H69" s="73"/>
    </row>
    <row r="70" spans="1:8" s="74" customFormat="1" ht="67.2" customHeight="1" x14ac:dyDescent="0.3">
      <c r="A70" s="26">
        <v>17</v>
      </c>
      <c r="B70" s="31" t="s">
        <v>50</v>
      </c>
      <c r="C70" s="33" t="s">
        <v>51</v>
      </c>
      <c r="D70" s="72" t="s">
        <v>20</v>
      </c>
      <c r="E70" s="72">
        <v>1</v>
      </c>
      <c r="F70" s="72" t="s">
        <v>0</v>
      </c>
      <c r="G70" s="72">
        <f t="shared" si="0"/>
        <v>1</v>
      </c>
      <c r="H70" s="73"/>
    </row>
    <row r="71" spans="1:8" s="74" customFormat="1" ht="71.400000000000006" customHeight="1" x14ac:dyDescent="0.3">
      <c r="A71" s="26">
        <v>18</v>
      </c>
      <c r="B71" s="71" t="s">
        <v>52</v>
      </c>
      <c r="C71" s="33" t="s">
        <v>53</v>
      </c>
      <c r="D71" s="72" t="s">
        <v>20</v>
      </c>
      <c r="E71" s="72">
        <v>1</v>
      </c>
      <c r="F71" s="72" t="s">
        <v>0</v>
      </c>
      <c r="G71" s="72">
        <f t="shared" si="0"/>
        <v>1</v>
      </c>
      <c r="H71" s="73"/>
    </row>
    <row r="72" spans="1:8" s="74" customFormat="1" ht="26.4" x14ac:dyDescent="0.3">
      <c r="A72" s="26">
        <v>19</v>
      </c>
      <c r="B72" s="71" t="s">
        <v>54</v>
      </c>
      <c r="C72" s="33" t="s">
        <v>55</v>
      </c>
      <c r="D72" s="72" t="s">
        <v>20</v>
      </c>
      <c r="E72" s="72">
        <v>1</v>
      </c>
      <c r="F72" s="72" t="s">
        <v>0</v>
      </c>
      <c r="G72" s="72">
        <f t="shared" si="0"/>
        <v>1</v>
      </c>
      <c r="H72" s="73"/>
    </row>
    <row r="73" spans="1:8" ht="15.75" customHeight="1" x14ac:dyDescent="0.3">
      <c r="A73" s="133" t="s">
        <v>12</v>
      </c>
      <c r="B73" s="134"/>
      <c r="C73" s="134"/>
      <c r="D73" s="134"/>
      <c r="E73" s="134"/>
      <c r="F73" s="134"/>
      <c r="G73" s="134"/>
      <c r="H73" s="134"/>
    </row>
    <row r="74" spans="1:8" ht="55.2" x14ac:dyDescent="0.3">
      <c r="A74" s="11" t="s">
        <v>11</v>
      </c>
      <c r="B74" s="10" t="s">
        <v>10</v>
      </c>
      <c r="C74" s="10" t="s">
        <v>9</v>
      </c>
      <c r="D74" s="10" t="s">
        <v>8</v>
      </c>
      <c r="E74" s="10" t="s">
        <v>7</v>
      </c>
      <c r="F74" s="10" t="s">
        <v>6</v>
      </c>
      <c r="G74" s="10" t="s">
        <v>5</v>
      </c>
      <c r="H74" s="10" t="s">
        <v>23</v>
      </c>
    </row>
    <row r="75" spans="1:8" ht="26.4" x14ac:dyDescent="0.3">
      <c r="A75" s="9">
        <v>1</v>
      </c>
      <c r="B75" s="8" t="s">
        <v>4</v>
      </c>
      <c r="C75" s="29" t="s">
        <v>33</v>
      </c>
      <c r="D75" s="3" t="s">
        <v>1</v>
      </c>
      <c r="E75" s="27">
        <v>1</v>
      </c>
      <c r="F75" s="27" t="s">
        <v>0</v>
      </c>
      <c r="G75" s="23">
        <f>E75</f>
        <v>1</v>
      </c>
      <c r="H75" s="2"/>
    </row>
    <row r="76" spans="1:8" ht="26.4" x14ac:dyDescent="0.3">
      <c r="A76" s="7">
        <v>2</v>
      </c>
      <c r="B76" s="2" t="s">
        <v>3</v>
      </c>
      <c r="C76" s="29" t="s">
        <v>33</v>
      </c>
      <c r="D76" s="3" t="s">
        <v>1</v>
      </c>
      <c r="E76" s="23">
        <v>1</v>
      </c>
      <c r="F76" s="23" t="s">
        <v>0</v>
      </c>
      <c r="G76" s="23">
        <f>E76</f>
        <v>1</v>
      </c>
      <c r="H76" s="2"/>
    </row>
    <row r="77" spans="1:8" ht="26.4" x14ac:dyDescent="0.3">
      <c r="A77" s="7">
        <v>3</v>
      </c>
      <c r="B77" s="2" t="s">
        <v>2</v>
      </c>
      <c r="C77" s="29" t="s">
        <v>33</v>
      </c>
      <c r="D77" s="3" t="s">
        <v>1</v>
      </c>
      <c r="E77" s="23">
        <v>1</v>
      </c>
      <c r="F77" s="23" t="s">
        <v>0</v>
      </c>
      <c r="G77" s="23">
        <f>E77</f>
        <v>1</v>
      </c>
      <c r="H77" s="2"/>
    </row>
    <row r="78" spans="1:8" ht="21" thickBot="1" x14ac:dyDescent="0.35">
      <c r="A78" s="135" t="s">
        <v>129</v>
      </c>
      <c r="B78" s="136"/>
      <c r="C78" s="136"/>
      <c r="D78" s="136"/>
      <c r="E78" s="136"/>
      <c r="F78" s="136"/>
      <c r="G78" s="136"/>
      <c r="H78" s="136"/>
    </row>
    <row r="79" spans="1:8" ht="14.4" x14ac:dyDescent="0.3">
      <c r="A79" s="121" t="s">
        <v>18</v>
      </c>
      <c r="B79" s="122"/>
      <c r="C79" s="122"/>
      <c r="D79" s="122"/>
      <c r="E79" s="122"/>
      <c r="F79" s="122"/>
      <c r="G79" s="122"/>
      <c r="H79" s="123"/>
    </row>
    <row r="80" spans="1:8" ht="14.4" customHeight="1" x14ac:dyDescent="0.3">
      <c r="A80" s="124" t="s">
        <v>130</v>
      </c>
      <c r="B80" s="125"/>
      <c r="C80" s="125"/>
      <c r="D80" s="125"/>
      <c r="E80" s="125"/>
      <c r="F80" s="125"/>
      <c r="G80" s="125"/>
      <c r="H80" s="126"/>
    </row>
    <row r="81" spans="1:8" ht="14.4" customHeight="1" x14ac:dyDescent="0.3">
      <c r="A81" s="124" t="s">
        <v>99</v>
      </c>
      <c r="B81" s="125"/>
      <c r="C81" s="125"/>
      <c r="D81" s="125"/>
      <c r="E81" s="125"/>
      <c r="F81" s="125"/>
      <c r="G81" s="125"/>
      <c r="H81" s="126"/>
    </row>
    <row r="82" spans="1:8" ht="14.4" customHeight="1" x14ac:dyDescent="0.3">
      <c r="A82" s="124" t="s">
        <v>17</v>
      </c>
      <c r="B82" s="125"/>
      <c r="C82" s="125"/>
      <c r="D82" s="125"/>
      <c r="E82" s="125"/>
      <c r="F82" s="125"/>
      <c r="G82" s="125"/>
      <c r="H82" s="126"/>
    </row>
    <row r="83" spans="1:8" ht="14.4" customHeight="1" x14ac:dyDescent="0.3">
      <c r="A83" s="124" t="s">
        <v>131</v>
      </c>
      <c r="B83" s="125"/>
      <c r="C83" s="125"/>
      <c r="D83" s="125"/>
      <c r="E83" s="125"/>
      <c r="F83" s="125"/>
      <c r="G83" s="125"/>
      <c r="H83" s="126"/>
    </row>
    <row r="84" spans="1:8" ht="15" customHeight="1" x14ac:dyDescent="0.3">
      <c r="A84" s="124" t="s">
        <v>94</v>
      </c>
      <c r="B84" s="125"/>
      <c r="C84" s="125"/>
      <c r="D84" s="125"/>
      <c r="E84" s="125"/>
      <c r="F84" s="125"/>
      <c r="G84" s="125"/>
      <c r="H84" s="126"/>
    </row>
    <row r="85" spans="1:8" ht="14.4" customHeight="1" x14ac:dyDescent="0.3">
      <c r="A85" s="124" t="s">
        <v>132</v>
      </c>
      <c r="B85" s="125"/>
      <c r="C85" s="125"/>
      <c r="D85" s="125"/>
      <c r="E85" s="125"/>
      <c r="F85" s="125"/>
      <c r="G85" s="125"/>
      <c r="H85" s="126"/>
    </row>
    <row r="86" spans="1:8" ht="14.4" customHeight="1" x14ac:dyDescent="0.3">
      <c r="A86" s="124" t="s">
        <v>35</v>
      </c>
      <c r="B86" s="125"/>
      <c r="C86" s="125"/>
      <c r="D86" s="125"/>
      <c r="E86" s="125"/>
      <c r="F86" s="125"/>
      <c r="G86" s="125"/>
      <c r="H86" s="126"/>
    </row>
    <row r="87" spans="1:8" ht="15" customHeight="1" thickBot="1" x14ac:dyDescent="0.35">
      <c r="A87" s="130" t="s">
        <v>36</v>
      </c>
      <c r="B87" s="131"/>
      <c r="C87" s="131"/>
      <c r="D87" s="131"/>
      <c r="E87" s="131"/>
      <c r="F87" s="131"/>
      <c r="G87" s="131"/>
      <c r="H87" s="132"/>
    </row>
    <row r="88" spans="1:8" ht="55.2" x14ac:dyDescent="0.3">
      <c r="A88" s="21" t="s">
        <v>11</v>
      </c>
      <c r="B88" s="12" t="s">
        <v>10</v>
      </c>
      <c r="C88" s="12" t="s">
        <v>9</v>
      </c>
      <c r="D88" s="13" t="s">
        <v>8</v>
      </c>
      <c r="E88" s="13" t="s">
        <v>7</v>
      </c>
      <c r="F88" s="13" t="s">
        <v>6</v>
      </c>
      <c r="G88" s="13" t="s">
        <v>5</v>
      </c>
      <c r="H88" s="13" t="s">
        <v>23</v>
      </c>
    </row>
    <row r="89" spans="1:8" ht="66" x14ac:dyDescent="0.3">
      <c r="A89" s="53">
        <v>1</v>
      </c>
      <c r="B89" s="28" t="s">
        <v>38</v>
      </c>
      <c r="C89" s="28" t="s">
        <v>133</v>
      </c>
      <c r="D89" s="53" t="s">
        <v>13</v>
      </c>
      <c r="E89" s="53">
        <v>1</v>
      </c>
      <c r="F89" s="53" t="s">
        <v>0</v>
      </c>
      <c r="G89" s="53">
        <v>1</v>
      </c>
      <c r="H89" s="57"/>
    </row>
    <row r="90" spans="1:8" ht="66" x14ac:dyDescent="0.3">
      <c r="A90" s="53">
        <v>2</v>
      </c>
      <c r="B90" s="28" t="s">
        <v>134</v>
      </c>
      <c r="C90" s="28" t="s">
        <v>135</v>
      </c>
      <c r="D90" s="53" t="s">
        <v>21</v>
      </c>
      <c r="E90" s="53">
        <v>2</v>
      </c>
      <c r="F90" s="53" t="s">
        <v>0</v>
      </c>
      <c r="G90" s="53">
        <v>2</v>
      </c>
      <c r="H90" s="57"/>
    </row>
    <row r="91" spans="1:8" ht="15.75" customHeight="1" x14ac:dyDescent="0.3">
      <c r="A91" s="53">
        <v>3</v>
      </c>
      <c r="B91" s="28" t="s">
        <v>136</v>
      </c>
      <c r="C91" s="28" t="s">
        <v>137</v>
      </c>
      <c r="D91" s="53" t="s">
        <v>138</v>
      </c>
      <c r="E91" s="53">
        <v>2</v>
      </c>
      <c r="F91" s="53" t="s">
        <v>0</v>
      </c>
      <c r="G91" s="53">
        <v>2</v>
      </c>
      <c r="H91" s="57"/>
    </row>
    <row r="92" spans="1:8" ht="15.75" customHeight="1" x14ac:dyDescent="0.3">
      <c r="A92" s="63">
        <v>4</v>
      </c>
      <c r="B92" s="28" t="s">
        <v>139</v>
      </c>
      <c r="C92" s="28" t="s">
        <v>140</v>
      </c>
      <c r="D92" s="63" t="s">
        <v>138</v>
      </c>
      <c r="E92" s="63">
        <v>2</v>
      </c>
      <c r="F92" s="63" t="s">
        <v>0</v>
      </c>
      <c r="G92" s="63">
        <v>2</v>
      </c>
      <c r="H92" s="65"/>
    </row>
    <row r="93" spans="1:8" ht="15.75" customHeight="1" x14ac:dyDescent="0.3">
      <c r="A93" s="66">
        <v>5</v>
      </c>
      <c r="B93" s="22" t="s">
        <v>141</v>
      </c>
      <c r="C93" s="22" t="s">
        <v>142</v>
      </c>
      <c r="D93" s="66" t="s">
        <v>138</v>
      </c>
      <c r="E93" s="66">
        <v>2</v>
      </c>
      <c r="F93" s="66" t="s">
        <v>0</v>
      </c>
      <c r="G93" s="66">
        <v>2</v>
      </c>
      <c r="H93" s="67"/>
    </row>
    <row r="94" spans="1:8" ht="15.75" customHeight="1" x14ac:dyDescent="0.3">
      <c r="A94" s="7"/>
      <c r="B94" s="2"/>
      <c r="C94" s="4"/>
      <c r="D94" s="3"/>
      <c r="E94" s="3"/>
      <c r="F94" s="3"/>
      <c r="G94" s="3"/>
      <c r="H94" s="2"/>
    </row>
  </sheetData>
  <mergeCells count="69">
    <mergeCell ref="A86:H86"/>
    <mergeCell ref="A87:H87"/>
    <mergeCell ref="A80:H80"/>
    <mergeCell ref="A81:H81"/>
    <mergeCell ref="A82:H82"/>
    <mergeCell ref="A83:H83"/>
    <mergeCell ref="A84:H84"/>
    <mergeCell ref="A85:H85"/>
    <mergeCell ref="A51:H51"/>
    <mergeCell ref="A52:H52"/>
    <mergeCell ref="A73:H73"/>
    <mergeCell ref="A78:H78"/>
    <mergeCell ref="A79:H79"/>
    <mergeCell ref="A50:H50"/>
    <mergeCell ref="A34:H34"/>
    <mergeCell ref="A35:H35"/>
    <mergeCell ref="A36:H36"/>
    <mergeCell ref="A37:H37"/>
    <mergeCell ref="A43:H43"/>
    <mergeCell ref="A44:H44"/>
    <mergeCell ref="A45:H45"/>
    <mergeCell ref="A46:H46"/>
    <mergeCell ref="A47:H47"/>
    <mergeCell ref="A48:H48"/>
    <mergeCell ref="A49:H49"/>
    <mergeCell ref="C13:H13"/>
    <mergeCell ref="A13:B13"/>
    <mergeCell ref="A33:H33"/>
    <mergeCell ref="A21:H21"/>
    <mergeCell ref="A22:H22"/>
    <mergeCell ref="A23:H23"/>
    <mergeCell ref="A24:H24"/>
    <mergeCell ref="A25:H25"/>
    <mergeCell ref="A28:H28"/>
    <mergeCell ref="A29:H29"/>
    <mergeCell ref="A30:H30"/>
    <mergeCell ref="A31:H31"/>
    <mergeCell ref="A32:H32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54 B62:C62 B54:B55 B57:C58" xr:uid="{372E60D8-A4BC-49C9-94B6-9CA3829B4D3A}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1"/>
  <sheetViews>
    <sheetView tabSelected="1" topLeftCell="A50" zoomScaleNormal="150" workbookViewId="0">
      <selection activeCell="A95" sqref="A95:H95"/>
    </sheetView>
  </sheetViews>
  <sheetFormatPr defaultColWidth="14.44140625" defaultRowHeight="14.4" x14ac:dyDescent="0.3"/>
  <cols>
    <col min="1" max="1" width="5.109375" style="34" customWidth="1"/>
    <col min="2" max="2" width="52" style="34" customWidth="1"/>
    <col min="3" max="3" width="27.44140625" style="34" customWidth="1"/>
    <col min="4" max="4" width="22" style="34" customWidth="1"/>
    <col min="5" max="5" width="15.44140625" style="34" customWidth="1"/>
    <col min="6" max="6" width="19.6640625" style="34" bestFit="1" customWidth="1"/>
    <col min="7" max="7" width="14.44140625" style="34" customWidth="1"/>
    <col min="8" max="8" width="25" style="34" bestFit="1" customWidth="1"/>
    <col min="9" max="11" width="8.6640625" style="1" customWidth="1"/>
    <col min="12" max="16384" width="14.44140625" style="1"/>
  </cols>
  <sheetData>
    <row r="1" spans="1:8" x14ac:dyDescent="0.3">
      <c r="A1" s="148" t="s">
        <v>22</v>
      </c>
      <c r="B1" s="125"/>
      <c r="C1" s="125"/>
      <c r="D1" s="125"/>
      <c r="E1" s="125"/>
      <c r="F1" s="125"/>
      <c r="G1" s="125"/>
      <c r="H1" s="125"/>
    </row>
    <row r="2" spans="1:8" s="32" customFormat="1" ht="21" x14ac:dyDescent="0.4">
      <c r="A2" s="116" t="s">
        <v>84</v>
      </c>
      <c r="B2" s="116"/>
      <c r="C2" s="116"/>
      <c r="D2" s="116"/>
      <c r="E2" s="116"/>
      <c r="F2" s="116"/>
      <c r="G2" s="116"/>
      <c r="H2" s="116"/>
    </row>
    <row r="3" spans="1:8" s="32" customFormat="1" ht="21" x14ac:dyDescent="0.3">
      <c r="A3" s="117" t="str">
        <f>'Информация о Чемпионате'!B4</f>
        <v>Региональный Чемпионат по профессиональному мастерству "Профессионалы"</v>
      </c>
      <c r="B3" s="117"/>
      <c r="C3" s="117"/>
      <c r="D3" s="117"/>
      <c r="E3" s="117"/>
      <c r="F3" s="117"/>
      <c r="G3" s="117"/>
      <c r="H3" s="117"/>
    </row>
    <row r="4" spans="1:8" s="32" customFormat="1" ht="21" x14ac:dyDescent="0.4">
      <c r="A4" s="116" t="s">
        <v>85</v>
      </c>
      <c r="B4" s="116"/>
      <c r="C4" s="116"/>
      <c r="D4" s="116"/>
      <c r="E4" s="116"/>
      <c r="F4" s="116"/>
      <c r="G4" s="116"/>
      <c r="H4" s="116"/>
    </row>
    <row r="5" spans="1:8" ht="20.399999999999999" x14ac:dyDescent="0.3">
      <c r="A5" s="115" t="str">
        <f>'Информация о Чемпионате'!B3</f>
        <v>Зоотехния</v>
      </c>
      <c r="B5" s="115"/>
      <c r="C5" s="115"/>
      <c r="D5" s="115"/>
      <c r="E5" s="115"/>
      <c r="F5" s="115"/>
      <c r="G5" s="115"/>
      <c r="H5" s="115"/>
    </row>
    <row r="6" spans="1:8" x14ac:dyDescent="0.3">
      <c r="A6" s="111" t="s">
        <v>24</v>
      </c>
      <c r="B6" s="114"/>
      <c r="C6" s="114"/>
      <c r="D6" s="114"/>
      <c r="E6" s="114"/>
      <c r="F6" s="114"/>
      <c r="G6" s="114"/>
      <c r="H6" s="114"/>
    </row>
    <row r="7" spans="1:8" ht="15.6" x14ac:dyDescent="0.3">
      <c r="A7" s="111" t="s">
        <v>81</v>
      </c>
      <c r="B7" s="111"/>
      <c r="C7" s="112">
        <f>'Информация о Чемпионате'!B5</f>
        <v>0</v>
      </c>
      <c r="D7" s="112"/>
      <c r="E7" s="112"/>
      <c r="F7" s="112"/>
      <c r="G7" s="112"/>
      <c r="H7" s="112"/>
    </row>
    <row r="8" spans="1:8" ht="15.6" x14ac:dyDescent="0.3">
      <c r="A8" s="111" t="s">
        <v>83</v>
      </c>
      <c r="B8" s="111"/>
      <c r="C8" s="111"/>
      <c r="D8" s="112">
        <f>'Информация о Чемпионате'!B6</f>
        <v>0</v>
      </c>
      <c r="E8" s="112"/>
      <c r="F8" s="112"/>
      <c r="G8" s="112"/>
      <c r="H8" s="112"/>
    </row>
    <row r="9" spans="1:8" ht="15.6" x14ac:dyDescent="0.3">
      <c r="A9" s="111" t="s">
        <v>76</v>
      </c>
      <c r="B9" s="111"/>
      <c r="C9" s="111">
        <f>'Информация о Чемпионате'!B7</f>
        <v>0</v>
      </c>
      <c r="D9" s="111"/>
      <c r="E9" s="111"/>
      <c r="F9" s="111"/>
      <c r="G9" s="111"/>
      <c r="H9" s="111"/>
    </row>
    <row r="10" spans="1:8" ht="15.6" x14ac:dyDescent="0.3">
      <c r="A10" s="111" t="s">
        <v>80</v>
      </c>
      <c r="B10" s="111"/>
      <c r="C10" s="111">
        <f>'Информация о Чемпионате'!B9</f>
        <v>0</v>
      </c>
      <c r="D10" s="111"/>
      <c r="E10" s="111">
        <f>'Информация о Чемпионате'!B10</f>
        <v>0</v>
      </c>
      <c r="F10" s="111"/>
      <c r="G10" s="111">
        <f>'Информация о Чемпионате'!B11</f>
        <v>0</v>
      </c>
      <c r="H10" s="111"/>
    </row>
    <row r="11" spans="1:8" ht="15.6" x14ac:dyDescent="0.3">
      <c r="A11" s="111" t="s">
        <v>79</v>
      </c>
      <c r="B11" s="111"/>
      <c r="C11" s="111">
        <f>'Информация о Чемпионате'!B12</f>
        <v>0</v>
      </c>
      <c r="D11" s="111"/>
      <c r="E11" s="111">
        <f>'Информация о Чемпионате'!B13</f>
        <v>0</v>
      </c>
      <c r="F11" s="111"/>
      <c r="G11" s="111">
        <f>'Информация о Чемпионате'!B14</f>
        <v>0</v>
      </c>
      <c r="H11" s="111"/>
    </row>
    <row r="12" spans="1:8" ht="15.6" x14ac:dyDescent="0.3">
      <c r="A12" s="111" t="s">
        <v>78</v>
      </c>
      <c r="B12" s="111"/>
      <c r="C12" s="111">
        <f>'Информация о Чемпионате'!B17</f>
        <v>9</v>
      </c>
      <c r="D12" s="111"/>
      <c r="E12" s="111"/>
      <c r="F12" s="111"/>
      <c r="G12" s="111"/>
      <c r="H12" s="111"/>
    </row>
    <row r="13" spans="1:8" ht="15.6" x14ac:dyDescent="0.3">
      <c r="A13" s="111" t="s">
        <v>62</v>
      </c>
      <c r="B13" s="111"/>
      <c r="C13" s="111">
        <f>'Информация о Чемпионате'!B15</f>
        <v>6</v>
      </c>
      <c r="D13" s="111"/>
      <c r="E13" s="111"/>
      <c r="F13" s="111"/>
      <c r="G13" s="111"/>
      <c r="H13" s="111"/>
    </row>
    <row r="14" spans="1:8" ht="15.6" x14ac:dyDescent="0.3">
      <c r="A14" s="111" t="s">
        <v>63</v>
      </c>
      <c r="B14" s="111"/>
      <c r="C14" s="111">
        <f>'Информация о Чемпионате'!B16</f>
        <v>8</v>
      </c>
      <c r="D14" s="111"/>
      <c r="E14" s="111"/>
      <c r="F14" s="111"/>
      <c r="G14" s="111"/>
      <c r="H14" s="111"/>
    </row>
    <row r="15" spans="1:8" ht="15.6" x14ac:dyDescent="0.3">
      <c r="A15" s="111" t="s">
        <v>77</v>
      </c>
      <c r="B15" s="111"/>
      <c r="C15" s="111">
        <f>'Информация о Чемпионате'!B8</f>
        <v>0</v>
      </c>
      <c r="D15" s="111"/>
      <c r="E15" s="111"/>
      <c r="F15" s="111"/>
      <c r="G15" s="111"/>
      <c r="H15" s="111"/>
    </row>
    <row r="16" spans="1:8" s="45" customFormat="1" ht="22.5" customHeight="1" x14ac:dyDescent="0.4">
      <c r="A16" s="146" t="s">
        <v>259</v>
      </c>
      <c r="B16" s="147"/>
      <c r="C16" s="147"/>
      <c r="D16" s="147"/>
      <c r="E16" s="147"/>
      <c r="F16" s="147"/>
      <c r="G16" s="147"/>
      <c r="H16" s="147"/>
    </row>
    <row r="17" spans="1:8" ht="21.6" thickBot="1" x14ac:dyDescent="0.35">
      <c r="A17" s="133" t="s">
        <v>27</v>
      </c>
      <c r="B17" s="134"/>
      <c r="C17" s="134"/>
      <c r="D17" s="134"/>
      <c r="E17" s="134"/>
      <c r="F17" s="134"/>
      <c r="G17" s="134"/>
      <c r="H17" s="134"/>
    </row>
    <row r="18" spans="1:8" x14ac:dyDescent="0.3">
      <c r="A18" s="121" t="s">
        <v>18</v>
      </c>
      <c r="B18" s="122"/>
      <c r="C18" s="122"/>
      <c r="D18" s="122"/>
      <c r="E18" s="122"/>
      <c r="F18" s="122"/>
      <c r="G18" s="122"/>
      <c r="H18" s="123"/>
    </row>
    <row r="19" spans="1:8" ht="14.4" customHeight="1" x14ac:dyDescent="0.3">
      <c r="A19" s="124" t="s">
        <v>91</v>
      </c>
      <c r="B19" s="125"/>
      <c r="C19" s="125"/>
      <c r="D19" s="125"/>
      <c r="E19" s="125"/>
      <c r="F19" s="125"/>
      <c r="G19" s="125"/>
      <c r="H19" s="126"/>
    </row>
    <row r="20" spans="1:8" ht="14.4" customHeight="1" x14ac:dyDescent="0.3">
      <c r="A20" s="124" t="s">
        <v>102</v>
      </c>
      <c r="B20" s="125"/>
      <c r="C20" s="125"/>
      <c r="D20" s="125"/>
      <c r="E20" s="125"/>
      <c r="F20" s="125"/>
      <c r="G20" s="125"/>
      <c r="H20" s="126"/>
    </row>
    <row r="21" spans="1:8" ht="14.4" customHeight="1" x14ac:dyDescent="0.3">
      <c r="A21" s="124" t="s">
        <v>17</v>
      </c>
      <c r="B21" s="125"/>
      <c r="C21" s="125"/>
      <c r="D21" s="125"/>
      <c r="E21" s="125"/>
      <c r="F21" s="125"/>
      <c r="G21" s="125"/>
      <c r="H21" s="126"/>
    </row>
    <row r="22" spans="1:8" ht="14.4" customHeight="1" x14ac:dyDescent="0.3">
      <c r="A22" s="124" t="s">
        <v>143</v>
      </c>
      <c r="B22" s="125"/>
      <c r="C22" s="125"/>
      <c r="D22" s="125"/>
      <c r="E22" s="125"/>
      <c r="F22" s="125"/>
      <c r="G22" s="125"/>
      <c r="H22" s="126"/>
    </row>
    <row r="23" spans="1:8" ht="14.4" customHeight="1" x14ac:dyDescent="0.3">
      <c r="A23" s="124" t="s">
        <v>94</v>
      </c>
      <c r="B23" s="125"/>
      <c r="C23" s="125"/>
      <c r="D23" s="125"/>
      <c r="E23" s="125"/>
      <c r="F23" s="125"/>
      <c r="G23" s="125"/>
      <c r="H23" s="126"/>
    </row>
    <row r="24" spans="1:8" ht="14.4" customHeight="1" x14ac:dyDescent="0.3">
      <c r="A24" s="124" t="s">
        <v>95</v>
      </c>
      <c r="B24" s="125"/>
      <c r="C24" s="125"/>
      <c r="D24" s="125"/>
      <c r="E24" s="125"/>
      <c r="F24" s="125"/>
      <c r="G24" s="125"/>
      <c r="H24" s="126"/>
    </row>
    <row r="25" spans="1:8" ht="14.4" customHeight="1" x14ac:dyDescent="0.3">
      <c r="A25" s="124" t="s">
        <v>100</v>
      </c>
      <c r="B25" s="125"/>
      <c r="C25" s="125"/>
      <c r="D25" s="125"/>
      <c r="E25" s="125"/>
      <c r="F25" s="125"/>
      <c r="G25" s="125"/>
      <c r="H25" s="126"/>
    </row>
    <row r="26" spans="1:8" ht="15" customHeight="1" thickBot="1" x14ac:dyDescent="0.35">
      <c r="A26" s="130" t="s">
        <v>36</v>
      </c>
      <c r="B26" s="131"/>
      <c r="C26" s="131"/>
      <c r="D26" s="131"/>
      <c r="E26" s="131"/>
      <c r="F26" s="131"/>
      <c r="G26" s="131"/>
      <c r="H26" s="132"/>
    </row>
    <row r="27" spans="1:8" ht="55.2" x14ac:dyDescent="0.3">
      <c r="A27" s="10" t="s">
        <v>11</v>
      </c>
      <c r="B27" s="10" t="s">
        <v>10</v>
      </c>
      <c r="C27" s="12" t="s">
        <v>9</v>
      </c>
      <c r="D27" s="10" t="s">
        <v>8</v>
      </c>
      <c r="E27" s="25" t="s">
        <v>7</v>
      </c>
      <c r="F27" s="10" t="s">
        <v>6</v>
      </c>
      <c r="G27" s="10" t="s">
        <v>5</v>
      </c>
      <c r="H27" s="10" t="s">
        <v>23</v>
      </c>
    </row>
    <row r="28" spans="1:8" s="69" customFormat="1" ht="118.8" x14ac:dyDescent="0.3">
      <c r="A28" s="53">
        <v>1</v>
      </c>
      <c r="B28" s="54" t="s">
        <v>144</v>
      </c>
      <c r="C28" s="54" t="s">
        <v>145</v>
      </c>
      <c r="D28" s="53" t="s">
        <v>13</v>
      </c>
      <c r="E28" s="53">
        <v>8</v>
      </c>
      <c r="F28" s="80" t="s">
        <v>146</v>
      </c>
      <c r="G28" s="53">
        <v>8</v>
      </c>
      <c r="H28" s="57"/>
    </row>
    <row r="29" spans="1:8" s="69" customFormat="1" ht="33" customHeight="1" x14ac:dyDescent="0.3">
      <c r="A29" s="53">
        <v>2</v>
      </c>
      <c r="B29" s="54" t="s">
        <v>147</v>
      </c>
      <c r="C29" s="54" t="s">
        <v>148</v>
      </c>
      <c r="D29" s="53" t="s">
        <v>13</v>
      </c>
      <c r="E29" s="53">
        <v>9</v>
      </c>
      <c r="F29" s="80" t="s">
        <v>146</v>
      </c>
      <c r="G29" s="53">
        <v>9</v>
      </c>
      <c r="H29" s="57"/>
    </row>
    <row r="30" spans="1:8" s="69" customFormat="1" ht="44.4" customHeight="1" x14ac:dyDescent="0.3">
      <c r="A30" s="53">
        <v>3</v>
      </c>
      <c r="B30" s="54" t="s">
        <v>149</v>
      </c>
      <c r="C30" s="54" t="s">
        <v>150</v>
      </c>
      <c r="D30" s="53" t="s">
        <v>13</v>
      </c>
      <c r="E30" s="53">
        <v>7</v>
      </c>
      <c r="F30" s="80" t="s">
        <v>146</v>
      </c>
      <c r="G30" s="53">
        <v>7</v>
      </c>
      <c r="H30" s="57"/>
    </row>
    <row r="31" spans="1:8" s="69" customFormat="1" ht="45.6" customHeight="1" x14ac:dyDescent="0.3">
      <c r="A31" s="53">
        <v>4</v>
      </c>
      <c r="B31" s="54" t="s">
        <v>151</v>
      </c>
      <c r="C31" s="54" t="s">
        <v>152</v>
      </c>
      <c r="D31" s="53" t="s">
        <v>13</v>
      </c>
      <c r="E31" s="53">
        <v>2</v>
      </c>
      <c r="F31" s="80" t="s">
        <v>146</v>
      </c>
      <c r="G31" s="53">
        <v>2</v>
      </c>
      <c r="H31" s="57"/>
    </row>
    <row r="32" spans="1:8" s="69" customFormat="1" ht="60" customHeight="1" x14ac:dyDescent="0.3">
      <c r="A32" s="53">
        <v>5</v>
      </c>
      <c r="B32" s="54" t="s">
        <v>153</v>
      </c>
      <c r="C32" s="54" t="s">
        <v>154</v>
      </c>
      <c r="D32" s="53" t="s">
        <v>13</v>
      </c>
      <c r="E32" s="53">
        <v>1</v>
      </c>
      <c r="F32" s="80" t="s">
        <v>146</v>
      </c>
      <c r="G32" s="53">
        <v>1</v>
      </c>
      <c r="H32" s="57"/>
    </row>
    <row r="33" spans="1:8" s="69" customFormat="1" ht="47.4" customHeight="1" x14ac:dyDescent="0.3">
      <c r="A33" s="53">
        <v>6</v>
      </c>
      <c r="B33" s="54" t="s">
        <v>155</v>
      </c>
      <c r="C33" s="54" t="s">
        <v>156</v>
      </c>
      <c r="D33" s="53" t="s">
        <v>13</v>
      </c>
      <c r="E33" s="53">
        <v>1</v>
      </c>
      <c r="F33" s="80" t="s">
        <v>146</v>
      </c>
      <c r="G33" s="53">
        <v>1</v>
      </c>
      <c r="H33" s="57"/>
    </row>
    <row r="34" spans="1:8" s="69" customFormat="1" ht="30.6" customHeight="1" x14ac:dyDescent="0.3">
      <c r="A34" s="53">
        <v>7</v>
      </c>
      <c r="B34" s="54" t="s">
        <v>157</v>
      </c>
      <c r="C34" s="54" t="s">
        <v>158</v>
      </c>
      <c r="D34" s="53" t="s">
        <v>13</v>
      </c>
      <c r="E34" s="81">
        <v>1</v>
      </c>
      <c r="F34" s="80" t="s">
        <v>19</v>
      </c>
      <c r="G34" s="53">
        <v>3</v>
      </c>
      <c r="H34" s="57"/>
    </row>
    <row r="35" spans="1:8" s="69" customFormat="1" ht="15.75" customHeight="1" x14ac:dyDescent="0.3">
      <c r="A35" s="53">
        <v>8</v>
      </c>
      <c r="B35" s="54" t="s">
        <v>26</v>
      </c>
      <c r="C35" s="54" t="s">
        <v>118</v>
      </c>
      <c r="D35" s="53" t="s">
        <v>110</v>
      </c>
      <c r="E35" s="81">
        <v>1</v>
      </c>
      <c r="F35" s="80" t="s">
        <v>19</v>
      </c>
      <c r="G35" s="53">
        <v>8</v>
      </c>
      <c r="H35" s="57"/>
    </row>
    <row r="36" spans="1:8" s="69" customFormat="1" ht="15.75" customHeight="1" x14ac:dyDescent="0.3">
      <c r="A36" s="53">
        <v>9</v>
      </c>
      <c r="B36" s="54" t="s">
        <v>161</v>
      </c>
      <c r="C36" s="54" t="s">
        <v>162</v>
      </c>
      <c r="D36" s="53" t="s">
        <v>21</v>
      </c>
      <c r="E36" s="81">
        <v>1</v>
      </c>
      <c r="F36" s="80" t="s">
        <v>19</v>
      </c>
      <c r="G36" s="82">
        <v>4</v>
      </c>
      <c r="H36" s="57"/>
    </row>
    <row r="37" spans="1:8" s="69" customFormat="1" ht="31.2" customHeight="1" x14ac:dyDescent="0.3">
      <c r="A37" s="53">
        <v>10</v>
      </c>
      <c r="B37" s="54" t="s">
        <v>163</v>
      </c>
      <c r="C37" s="54" t="s">
        <v>164</v>
      </c>
      <c r="D37" s="53" t="s">
        <v>21</v>
      </c>
      <c r="E37" s="81">
        <v>1</v>
      </c>
      <c r="F37" s="80" t="s">
        <v>19</v>
      </c>
      <c r="G37" s="82">
        <v>1</v>
      </c>
      <c r="H37" s="57"/>
    </row>
    <row r="38" spans="1:8" s="69" customFormat="1" ht="54.6" customHeight="1" x14ac:dyDescent="0.3">
      <c r="A38" s="53">
        <v>11</v>
      </c>
      <c r="B38" s="54" t="s">
        <v>165</v>
      </c>
      <c r="C38" s="54" t="s">
        <v>166</v>
      </c>
      <c r="D38" s="53" t="s">
        <v>21</v>
      </c>
      <c r="E38" s="81">
        <v>1</v>
      </c>
      <c r="F38" s="80" t="s">
        <v>19</v>
      </c>
      <c r="G38" s="82">
        <v>2</v>
      </c>
      <c r="H38" s="57"/>
    </row>
    <row r="39" spans="1:8" s="69" customFormat="1" ht="29.4" customHeight="1" x14ac:dyDescent="0.3">
      <c r="A39" s="53">
        <v>12</v>
      </c>
      <c r="B39" s="54" t="s">
        <v>167</v>
      </c>
      <c r="C39" s="54" t="s">
        <v>168</v>
      </c>
      <c r="D39" s="53" t="s">
        <v>21</v>
      </c>
      <c r="E39" s="81">
        <v>1</v>
      </c>
      <c r="F39" s="80" t="s">
        <v>19</v>
      </c>
      <c r="G39" s="82">
        <v>1</v>
      </c>
      <c r="H39" s="57"/>
    </row>
    <row r="40" spans="1:8" s="69" customFormat="1" ht="45" customHeight="1" x14ac:dyDescent="0.3">
      <c r="A40" s="53">
        <v>13</v>
      </c>
      <c r="B40" s="54" t="s">
        <v>169</v>
      </c>
      <c r="C40" s="54" t="s">
        <v>170</v>
      </c>
      <c r="D40" s="53" t="s">
        <v>21</v>
      </c>
      <c r="E40" s="81">
        <v>1</v>
      </c>
      <c r="F40" s="80" t="s">
        <v>19</v>
      </c>
      <c r="G40" s="82">
        <v>1</v>
      </c>
      <c r="H40" s="57"/>
    </row>
    <row r="41" spans="1:8" s="69" customFormat="1" ht="42.6" customHeight="1" x14ac:dyDescent="0.3">
      <c r="A41" s="53">
        <v>14</v>
      </c>
      <c r="B41" s="54" t="s">
        <v>171</v>
      </c>
      <c r="C41" s="54" t="s">
        <v>172</v>
      </c>
      <c r="D41" s="53" t="s">
        <v>21</v>
      </c>
      <c r="E41" s="81">
        <v>1</v>
      </c>
      <c r="F41" s="80" t="s">
        <v>19</v>
      </c>
      <c r="G41" s="82">
        <v>1</v>
      </c>
      <c r="H41" s="57"/>
    </row>
    <row r="42" spans="1:8" s="69" customFormat="1" ht="45.6" customHeight="1" x14ac:dyDescent="0.3">
      <c r="A42" s="53">
        <v>15</v>
      </c>
      <c r="B42" s="54" t="s">
        <v>173</v>
      </c>
      <c r="C42" s="54" t="s">
        <v>174</v>
      </c>
      <c r="D42" s="53" t="s">
        <v>21</v>
      </c>
      <c r="E42" s="81">
        <v>1</v>
      </c>
      <c r="F42" s="80" t="s">
        <v>19</v>
      </c>
      <c r="G42" s="82">
        <v>1</v>
      </c>
      <c r="H42" s="57"/>
    </row>
    <row r="43" spans="1:8" s="69" customFormat="1" ht="29.4" customHeight="1" x14ac:dyDescent="0.3">
      <c r="A43" s="53">
        <v>16</v>
      </c>
      <c r="B43" s="54" t="s">
        <v>175</v>
      </c>
      <c r="C43" s="54" t="s">
        <v>176</v>
      </c>
      <c r="D43" s="53" t="s">
        <v>21</v>
      </c>
      <c r="E43" s="81">
        <v>1</v>
      </c>
      <c r="F43" s="80" t="s">
        <v>19</v>
      </c>
      <c r="G43" s="82">
        <v>1</v>
      </c>
      <c r="H43" s="57"/>
    </row>
    <row r="44" spans="1:8" s="69" customFormat="1" ht="67.8" customHeight="1" x14ac:dyDescent="0.3">
      <c r="A44" s="53">
        <v>17</v>
      </c>
      <c r="B44" s="54" t="s">
        <v>177</v>
      </c>
      <c r="C44" s="54" t="s">
        <v>178</v>
      </c>
      <c r="D44" s="53" t="s">
        <v>21</v>
      </c>
      <c r="E44" s="81">
        <v>1</v>
      </c>
      <c r="F44" s="80" t="s">
        <v>19</v>
      </c>
      <c r="G44" s="82">
        <v>1</v>
      </c>
      <c r="H44" s="57"/>
    </row>
    <row r="45" spans="1:8" s="69" customFormat="1" ht="33" customHeight="1" x14ac:dyDescent="0.3">
      <c r="A45" s="53">
        <v>18</v>
      </c>
      <c r="B45" s="22" t="s">
        <v>179</v>
      </c>
      <c r="C45" s="22" t="s">
        <v>180</v>
      </c>
      <c r="D45" s="53" t="s">
        <v>21</v>
      </c>
      <c r="E45" s="81">
        <v>1</v>
      </c>
      <c r="F45" s="80" t="s">
        <v>19</v>
      </c>
      <c r="G45" s="82">
        <v>2</v>
      </c>
      <c r="H45" s="57"/>
    </row>
    <row r="46" spans="1:8" s="69" customFormat="1" ht="33" customHeight="1" x14ac:dyDescent="0.3">
      <c r="A46" s="53">
        <v>19</v>
      </c>
      <c r="B46" s="22" t="s">
        <v>181</v>
      </c>
      <c r="C46" s="22" t="s">
        <v>182</v>
      </c>
      <c r="D46" s="53" t="s">
        <v>21</v>
      </c>
      <c r="E46" s="81">
        <v>1</v>
      </c>
      <c r="F46" s="80" t="s">
        <v>19</v>
      </c>
      <c r="G46" s="82">
        <v>2</v>
      </c>
      <c r="H46" s="57"/>
    </row>
    <row r="47" spans="1:8" s="69" customFormat="1" ht="18.600000000000001" customHeight="1" x14ac:dyDescent="0.3">
      <c r="A47" s="53">
        <v>20</v>
      </c>
      <c r="B47" s="22" t="s">
        <v>183</v>
      </c>
      <c r="C47" s="22" t="s">
        <v>184</v>
      </c>
      <c r="D47" s="53" t="s">
        <v>21</v>
      </c>
      <c r="E47" s="81">
        <v>1</v>
      </c>
      <c r="F47" s="80" t="s">
        <v>19</v>
      </c>
      <c r="G47" s="82">
        <v>2</v>
      </c>
      <c r="H47" s="57"/>
    </row>
    <row r="48" spans="1:8" s="69" customFormat="1" ht="46.2" customHeight="1" x14ac:dyDescent="0.3">
      <c r="A48" s="53">
        <v>21</v>
      </c>
      <c r="B48" s="22" t="s">
        <v>185</v>
      </c>
      <c r="C48" s="22" t="s">
        <v>186</v>
      </c>
      <c r="D48" s="53" t="s">
        <v>21</v>
      </c>
      <c r="E48" s="81">
        <v>1</v>
      </c>
      <c r="F48" s="80" t="s">
        <v>19</v>
      </c>
      <c r="G48" s="82">
        <v>1</v>
      </c>
      <c r="H48" s="57"/>
    </row>
    <row r="49" spans="1:8" s="69" customFormat="1" ht="33" customHeight="1" x14ac:dyDescent="0.3">
      <c r="A49" s="53">
        <v>22</v>
      </c>
      <c r="B49" s="22" t="s">
        <v>187</v>
      </c>
      <c r="C49" s="22" t="s">
        <v>188</v>
      </c>
      <c r="D49" s="53" t="s">
        <v>21</v>
      </c>
      <c r="E49" s="81">
        <v>1</v>
      </c>
      <c r="F49" s="80" t="s">
        <v>19</v>
      </c>
      <c r="G49" s="82">
        <v>2</v>
      </c>
      <c r="H49" s="57"/>
    </row>
    <row r="50" spans="1:8" s="69" customFormat="1" ht="21" customHeight="1" x14ac:dyDescent="0.3">
      <c r="A50" s="53">
        <v>23</v>
      </c>
      <c r="B50" s="22" t="s">
        <v>189</v>
      </c>
      <c r="C50" s="22" t="s">
        <v>190</v>
      </c>
      <c r="D50" s="53" t="s">
        <v>21</v>
      </c>
      <c r="E50" s="81">
        <v>1</v>
      </c>
      <c r="F50" s="80" t="s">
        <v>19</v>
      </c>
      <c r="G50" s="82">
        <v>2</v>
      </c>
      <c r="H50" s="57"/>
    </row>
    <row r="51" spans="1:8" s="69" customFormat="1" ht="33" customHeight="1" x14ac:dyDescent="0.3">
      <c r="A51" s="53">
        <v>24</v>
      </c>
      <c r="B51" s="22" t="s">
        <v>191</v>
      </c>
      <c r="C51" s="22" t="s">
        <v>192</v>
      </c>
      <c r="D51" s="53" t="s">
        <v>21</v>
      </c>
      <c r="E51" s="81">
        <v>1</v>
      </c>
      <c r="F51" s="80" t="s">
        <v>19</v>
      </c>
      <c r="G51" s="82">
        <v>1</v>
      </c>
      <c r="H51" s="57"/>
    </row>
    <row r="52" spans="1:8" s="69" customFormat="1" ht="45" customHeight="1" x14ac:dyDescent="0.3">
      <c r="A52" s="53">
        <v>25</v>
      </c>
      <c r="B52" s="22" t="s">
        <v>193</v>
      </c>
      <c r="C52" s="22" t="s">
        <v>194</v>
      </c>
      <c r="D52" s="53" t="s">
        <v>21</v>
      </c>
      <c r="E52" s="81">
        <v>1</v>
      </c>
      <c r="F52" s="80" t="s">
        <v>19</v>
      </c>
      <c r="G52" s="82">
        <v>2</v>
      </c>
      <c r="H52" s="57"/>
    </row>
    <row r="53" spans="1:8" s="69" customFormat="1" ht="21" customHeight="1" x14ac:dyDescent="0.3">
      <c r="A53" s="53">
        <v>26</v>
      </c>
      <c r="B53" s="22" t="s">
        <v>195</v>
      </c>
      <c r="C53" s="22" t="s">
        <v>196</v>
      </c>
      <c r="D53" s="53" t="s">
        <v>21</v>
      </c>
      <c r="E53" s="81">
        <v>1</v>
      </c>
      <c r="F53" s="80" t="s">
        <v>19</v>
      </c>
      <c r="G53" s="82">
        <v>2</v>
      </c>
      <c r="H53" s="57"/>
    </row>
    <row r="54" spans="1:8" s="69" customFormat="1" ht="33" customHeight="1" x14ac:dyDescent="0.3">
      <c r="A54" s="53">
        <v>27</v>
      </c>
      <c r="B54" s="22" t="s">
        <v>197</v>
      </c>
      <c r="C54" s="22" t="s">
        <v>198</v>
      </c>
      <c r="D54" s="53" t="s">
        <v>21</v>
      </c>
      <c r="E54" s="81">
        <v>1</v>
      </c>
      <c r="F54" s="80" t="s">
        <v>19</v>
      </c>
      <c r="G54" s="82">
        <v>1</v>
      </c>
      <c r="H54" s="57"/>
    </row>
    <row r="55" spans="1:8" s="69" customFormat="1" ht="33" customHeight="1" x14ac:dyDescent="0.3">
      <c r="A55" s="53">
        <v>28</v>
      </c>
      <c r="B55" s="30" t="s">
        <v>199</v>
      </c>
      <c r="C55" s="24" t="s">
        <v>200</v>
      </c>
      <c r="D55" s="53" t="s">
        <v>21</v>
      </c>
      <c r="E55" s="81">
        <v>1</v>
      </c>
      <c r="F55" s="80" t="s">
        <v>19</v>
      </c>
      <c r="G55" s="82">
        <v>1</v>
      </c>
      <c r="H55" s="57"/>
    </row>
    <row r="56" spans="1:8" s="69" customFormat="1" ht="33" customHeight="1" x14ac:dyDescent="0.3">
      <c r="A56" s="53">
        <v>29</v>
      </c>
      <c r="B56" s="22" t="s">
        <v>201</v>
      </c>
      <c r="C56" s="22" t="s">
        <v>202</v>
      </c>
      <c r="D56" s="53" t="s">
        <v>21</v>
      </c>
      <c r="E56" s="81">
        <v>1</v>
      </c>
      <c r="F56" s="80" t="s">
        <v>19</v>
      </c>
      <c r="G56" s="82">
        <v>1</v>
      </c>
      <c r="H56" s="57"/>
    </row>
    <row r="57" spans="1:8" s="69" customFormat="1" ht="19.8" customHeight="1" x14ac:dyDescent="0.3">
      <c r="A57" s="53">
        <v>30</v>
      </c>
      <c r="B57" s="22" t="s">
        <v>203</v>
      </c>
      <c r="C57" s="22" t="s">
        <v>204</v>
      </c>
      <c r="D57" s="53" t="s">
        <v>21</v>
      </c>
      <c r="E57" s="81">
        <v>1</v>
      </c>
      <c r="F57" s="80" t="s">
        <v>19</v>
      </c>
      <c r="G57" s="82">
        <v>1</v>
      </c>
      <c r="H57" s="57"/>
    </row>
    <row r="58" spans="1:8" s="69" customFormat="1" ht="19.8" customHeight="1" x14ac:dyDescent="0.3">
      <c r="A58" s="53">
        <v>31</v>
      </c>
      <c r="B58" s="22" t="s">
        <v>205</v>
      </c>
      <c r="C58" s="22" t="s">
        <v>206</v>
      </c>
      <c r="D58" s="53" t="s">
        <v>21</v>
      </c>
      <c r="E58" s="81">
        <v>1</v>
      </c>
      <c r="F58" s="80" t="s">
        <v>19</v>
      </c>
      <c r="G58" s="82">
        <v>1</v>
      </c>
      <c r="H58" s="57"/>
    </row>
    <row r="59" spans="1:8" s="69" customFormat="1" ht="33" customHeight="1" x14ac:dyDescent="0.3">
      <c r="A59" s="53">
        <v>32</v>
      </c>
      <c r="B59" s="22" t="s">
        <v>207</v>
      </c>
      <c r="C59" s="22" t="s">
        <v>208</v>
      </c>
      <c r="D59" s="53" t="s">
        <v>21</v>
      </c>
      <c r="E59" s="81">
        <v>1</v>
      </c>
      <c r="F59" s="80" t="s">
        <v>19</v>
      </c>
      <c r="G59" s="82">
        <v>1</v>
      </c>
      <c r="H59" s="57"/>
    </row>
    <row r="60" spans="1:8" s="69" customFormat="1" ht="33" customHeight="1" x14ac:dyDescent="0.3">
      <c r="A60" s="53">
        <v>33</v>
      </c>
      <c r="B60" s="30" t="s">
        <v>209</v>
      </c>
      <c r="C60" s="24" t="s">
        <v>210</v>
      </c>
      <c r="D60" s="53" t="s">
        <v>21</v>
      </c>
      <c r="E60" s="81">
        <v>1</v>
      </c>
      <c r="F60" s="80" t="s">
        <v>19</v>
      </c>
      <c r="G60" s="82">
        <v>1</v>
      </c>
      <c r="H60" s="57"/>
    </row>
    <row r="61" spans="1:8" s="69" customFormat="1" ht="33" customHeight="1" x14ac:dyDescent="0.3">
      <c r="A61" s="53">
        <v>34</v>
      </c>
      <c r="B61" s="22" t="s">
        <v>211</v>
      </c>
      <c r="C61" s="22" t="s">
        <v>212</v>
      </c>
      <c r="D61" s="53" t="s">
        <v>21</v>
      </c>
      <c r="E61" s="81">
        <v>1</v>
      </c>
      <c r="F61" s="80" t="s">
        <v>19</v>
      </c>
      <c r="G61" s="82">
        <v>1</v>
      </c>
      <c r="H61" s="57"/>
    </row>
    <row r="62" spans="1:8" s="69" customFormat="1" ht="33" customHeight="1" x14ac:dyDescent="0.3">
      <c r="A62" s="53">
        <v>35</v>
      </c>
      <c r="B62" s="22" t="s">
        <v>213</v>
      </c>
      <c r="C62" s="22" t="s">
        <v>214</v>
      </c>
      <c r="D62" s="53" t="s">
        <v>21</v>
      </c>
      <c r="E62" s="81">
        <v>1</v>
      </c>
      <c r="F62" s="80" t="s">
        <v>19</v>
      </c>
      <c r="G62" s="82">
        <v>1</v>
      </c>
      <c r="H62" s="57"/>
    </row>
    <row r="63" spans="1:8" s="69" customFormat="1" ht="33" customHeight="1" x14ac:dyDescent="0.3">
      <c r="A63" s="53">
        <v>36</v>
      </c>
      <c r="B63" s="22" t="s">
        <v>215</v>
      </c>
      <c r="C63" s="22" t="s">
        <v>216</v>
      </c>
      <c r="D63" s="53" t="s">
        <v>21</v>
      </c>
      <c r="E63" s="81">
        <v>1</v>
      </c>
      <c r="F63" s="80" t="s">
        <v>19</v>
      </c>
      <c r="G63" s="82">
        <v>1</v>
      </c>
      <c r="H63" s="57"/>
    </row>
    <row r="64" spans="1:8" s="69" customFormat="1" ht="33" customHeight="1" x14ac:dyDescent="0.3">
      <c r="A64" s="53">
        <v>37</v>
      </c>
      <c r="B64" s="22" t="s">
        <v>217</v>
      </c>
      <c r="C64" s="22" t="s">
        <v>218</v>
      </c>
      <c r="D64" s="53" t="s">
        <v>21</v>
      </c>
      <c r="E64" s="81">
        <v>1</v>
      </c>
      <c r="F64" s="80" t="s">
        <v>19</v>
      </c>
      <c r="G64" s="82">
        <v>1</v>
      </c>
      <c r="H64" s="57"/>
    </row>
    <row r="65" spans="1:8" s="69" customFormat="1" ht="33" customHeight="1" x14ac:dyDescent="0.3">
      <c r="A65" s="53">
        <v>38</v>
      </c>
      <c r="B65" s="22" t="s">
        <v>219</v>
      </c>
      <c r="C65" s="22" t="s">
        <v>220</v>
      </c>
      <c r="D65" s="53" t="s">
        <v>21</v>
      </c>
      <c r="E65" s="81">
        <v>1</v>
      </c>
      <c r="F65" s="80" t="s">
        <v>19</v>
      </c>
      <c r="G65" s="82">
        <v>1</v>
      </c>
      <c r="H65" s="57"/>
    </row>
    <row r="66" spans="1:8" s="69" customFormat="1" ht="20.399999999999999" customHeight="1" x14ac:dyDescent="0.3">
      <c r="A66" s="53">
        <v>39</v>
      </c>
      <c r="B66" s="22" t="s">
        <v>221</v>
      </c>
      <c r="C66" s="22" t="s">
        <v>222</v>
      </c>
      <c r="D66" s="53" t="s">
        <v>21</v>
      </c>
      <c r="E66" s="81">
        <v>6</v>
      </c>
      <c r="F66" s="80" t="s">
        <v>19</v>
      </c>
      <c r="G66" s="82">
        <v>6</v>
      </c>
      <c r="H66" s="57"/>
    </row>
    <row r="67" spans="1:8" s="69" customFormat="1" ht="33" customHeight="1" x14ac:dyDescent="0.3">
      <c r="A67" s="53">
        <v>40</v>
      </c>
      <c r="B67" s="22" t="s">
        <v>223</v>
      </c>
      <c r="C67" s="22" t="s">
        <v>224</v>
      </c>
      <c r="D67" s="53" t="s">
        <v>21</v>
      </c>
      <c r="E67" s="81">
        <v>1</v>
      </c>
      <c r="F67" s="80" t="s">
        <v>19</v>
      </c>
      <c r="G67" s="82">
        <v>1</v>
      </c>
      <c r="H67" s="57"/>
    </row>
    <row r="68" spans="1:8" s="69" customFormat="1" ht="33" customHeight="1" x14ac:dyDescent="0.3">
      <c r="A68" s="53">
        <v>41</v>
      </c>
      <c r="B68" s="22" t="s">
        <v>225</v>
      </c>
      <c r="C68" s="22" t="s">
        <v>226</v>
      </c>
      <c r="D68" s="53" t="s">
        <v>21</v>
      </c>
      <c r="E68" s="81">
        <v>1</v>
      </c>
      <c r="F68" s="80" t="s">
        <v>19</v>
      </c>
      <c r="G68" s="82">
        <v>1</v>
      </c>
      <c r="H68" s="57"/>
    </row>
    <row r="69" spans="1:8" s="69" customFormat="1" ht="33" customHeight="1" x14ac:dyDescent="0.3">
      <c r="A69" s="53">
        <v>42</v>
      </c>
      <c r="B69" s="22" t="s">
        <v>227</v>
      </c>
      <c r="C69" s="22" t="s">
        <v>228</v>
      </c>
      <c r="D69" s="53" t="s">
        <v>21</v>
      </c>
      <c r="E69" s="81">
        <v>1</v>
      </c>
      <c r="F69" s="80" t="s">
        <v>19</v>
      </c>
      <c r="G69" s="82">
        <v>1</v>
      </c>
      <c r="H69" s="57"/>
    </row>
    <row r="70" spans="1:8" s="69" customFormat="1" ht="33" customHeight="1" x14ac:dyDescent="0.3">
      <c r="A70" s="53">
        <v>43</v>
      </c>
      <c r="B70" s="83" t="s">
        <v>229</v>
      </c>
      <c r="C70" s="84" t="s">
        <v>230</v>
      </c>
      <c r="D70" s="53" t="s">
        <v>21</v>
      </c>
      <c r="E70" s="81">
        <v>1</v>
      </c>
      <c r="F70" s="80" t="s">
        <v>19</v>
      </c>
      <c r="G70" s="82">
        <v>1</v>
      </c>
      <c r="H70" s="57"/>
    </row>
    <row r="71" spans="1:8" s="69" customFormat="1" ht="33" customHeight="1" x14ac:dyDescent="0.3">
      <c r="A71" s="53">
        <v>44</v>
      </c>
      <c r="B71" s="22" t="s">
        <v>231</v>
      </c>
      <c r="C71" s="22" t="s">
        <v>232</v>
      </c>
      <c r="D71" s="53" t="s">
        <v>21</v>
      </c>
      <c r="E71" s="81">
        <v>1</v>
      </c>
      <c r="F71" s="80" t="s">
        <v>19</v>
      </c>
      <c r="G71" s="82">
        <v>1</v>
      </c>
      <c r="H71" s="57"/>
    </row>
    <row r="72" spans="1:8" s="69" customFormat="1" ht="33" customHeight="1" x14ac:dyDescent="0.3">
      <c r="A72" s="53">
        <v>45</v>
      </c>
      <c r="B72" s="22" t="s">
        <v>233</v>
      </c>
      <c r="C72" s="22" t="s">
        <v>234</v>
      </c>
      <c r="D72" s="53" t="s">
        <v>21</v>
      </c>
      <c r="E72" s="81">
        <v>6</v>
      </c>
      <c r="F72" s="80" t="s">
        <v>19</v>
      </c>
      <c r="G72" s="82">
        <v>6</v>
      </c>
      <c r="H72" s="57"/>
    </row>
    <row r="73" spans="1:8" s="69" customFormat="1" ht="33" customHeight="1" x14ac:dyDescent="0.3">
      <c r="A73" s="53">
        <v>46</v>
      </c>
      <c r="B73" s="22" t="s">
        <v>235</v>
      </c>
      <c r="C73" s="22" t="s">
        <v>236</v>
      </c>
      <c r="D73" s="53" t="s">
        <v>21</v>
      </c>
      <c r="E73" s="81">
        <v>1</v>
      </c>
      <c r="F73" s="80" t="s">
        <v>19</v>
      </c>
      <c r="G73" s="82">
        <v>1</v>
      </c>
      <c r="H73" s="57"/>
    </row>
    <row r="74" spans="1:8" s="69" customFormat="1" ht="33" customHeight="1" x14ac:dyDescent="0.3">
      <c r="A74" s="53">
        <v>47</v>
      </c>
      <c r="B74" s="22" t="s">
        <v>237</v>
      </c>
      <c r="C74" s="22" t="s">
        <v>238</v>
      </c>
      <c r="D74" s="53" t="s">
        <v>21</v>
      </c>
      <c r="E74" s="81">
        <v>1</v>
      </c>
      <c r="F74" s="80" t="s">
        <v>19</v>
      </c>
      <c r="G74" s="82">
        <v>1</v>
      </c>
      <c r="H74" s="57"/>
    </row>
    <row r="75" spans="1:8" s="69" customFormat="1" ht="33" customHeight="1" x14ac:dyDescent="0.3">
      <c r="A75" s="53">
        <v>48</v>
      </c>
      <c r="B75" s="22" t="s">
        <v>239</v>
      </c>
      <c r="C75" s="22" t="s">
        <v>240</v>
      </c>
      <c r="D75" s="53" t="s">
        <v>21</v>
      </c>
      <c r="E75" s="81">
        <v>1</v>
      </c>
      <c r="F75" s="80" t="s">
        <v>19</v>
      </c>
      <c r="G75" s="82">
        <v>1</v>
      </c>
      <c r="H75" s="57"/>
    </row>
    <row r="76" spans="1:8" s="69" customFormat="1" ht="33" customHeight="1" x14ac:dyDescent="0.3">
      <c r="A76" s="53">
        <v>49</v>
      </c>
      <c r="B76" s="22" t="s">
        <v>241</v>
      </c>
      <c r="C76" s="22" t="s">
        <v>242</v>
      </c>
      <c r="D76" s="53" t="s">
        <v>21</v>
      </c>
      <c r="E76" s="81">
        <v>1</v>
      </c>
      <c r="F76" s="80" t="s">
        <v>19</v>
      </c>
      <c r="G76" s="82">
        <v>1</v>
      </c>
      <c r="H76" s="57"/>
    </row>
    <row r="77" spans="1:8" s="69" customFormat="1" ht="33" customHeight="1" x14ac:dyDescent="0.3">
      <c r="A77" s="53">
        <v>50</v>
      </c>
      <c r="B77" s="22" t="s">
        <v>189</v>
      </c>
      <c r="C77" s="22" t="s">
        <v>190</v>
      </c>
      <c r="D77" s="53" t="s">
        <v>21</v>
      </c>
      <c r="E77" s="81">
        <v>1</v>
      </c>
      <c r="F77" s="80" t="s">
        <v>19</v>
      </c>
      <c r="G77" s="82">
        <v>3</v>
      </c>
      <c r="H77" s="57"/>
    </row>
    <row r="78" spans="1:8" s="69" customFormat="1" ht="86.4" customHeight="1" x14ac:dyDescent="0.3">
      <c r="A78" s="53">
        <v>51</v>
      </c>
      <c r="B78" s="22" t="s">
        <v>243</v>
      </c>
      <c r="C78" s="22" t="s">
        <v>244</v>
      </c>
      <c r="D78" s="53" t="s">
        <v>21</v>
      </c>
      <c r="E78" s="81">
        <v>1</v>
      </c>
      <c r="F78" s="80" t="s">
        <v>19</v>
      </c>
      <c r="G78" s="82">
        <v>1</v>
      </c>
      <c r="H78" s="57"/>
    </row>
    <row r="79" spans="1:8" s="69" customFormat="1" ht="57.6" customHeight="1" x14ac:dyDescent="0.3">
      <c r="A79" s="53">
        <v>52</v>
      </c>
      <c r="B79" s="22" t="s">
        <v>245</v>
      </c>
      <c r="C79" s="22" t="s">
        <v>246</v>
      </c>
      <c r="D79" s="53" t="s">
        <v>21</v>
      </c>
      <c r="E79" s="81">
        <v>1</v>
      </c>
      <c r="F79" s="80" t="s">
        <v>19</v>
      </c>
      <c r="G79" s="82">
        <v>1</v>
      </c>
      <c r="H79" s="57"/>
    </row>
    <row r="80" spans="1:8" s="69" customFormat="1" ht="120" customHeight="1" x14ac:dyDescent="0.3">
      <c r="A80" s="53">
        <v>53</v>
      </c>
      <c r="B80" s="22" t="s">
        <v>247</v>
      </c>
      <c r="C80" s="22" t="s">
        <v>248</v>
      </c>
      <c r="D80" s="53" t="s">
        <v>21</v>
      </c>
      <c r="E80" s="81">
        <v>3</v>
      </c>
      <c r="F80" s="80" t="s">
        <v>19</v>
      </c>
      <c r="G80" s="82">
        <v>3</v>
      </c>
      <c r="H80" s="57"/>
    </row>
    <row r="81" spans="1:8" s="69" customFormat="1" ht="33" customHeight="1" x14ac:dyDescent="0.3">
      <c r="A81" s="53">
        <v>54</v>
      </c>
      <c r="B81" s="22" t="s">
        <v>249</v>
      </c>
      <c r="C81" s="22" t="s">
        <v>250</v>
      </c>
      <c r="D81" s="53" t="s">
        <v>21</v>
      </c>
      <c r="E81" s="81">
        <v>3</v>
      </c>
      <c r="F81" s="80" t="s">
        <v>19</v>
      </c>
      <c r="G81" s="82">
        <v>3</v>
      </c>
      <c r="H81" s="57"/>
    </row>
    <row r="82" spans="1:8" s="69" customFormat="1" ht="98.4" customHeight="1" x14ac:dyDescent="0.3">
      <c r="A82" s="53">
        <v>55</v>
      </c>
      <c r="B82" s="22" t="s">
        <v>251</v>
      </c>
      <c r="C82" s="22" t="s">
        <v>252</v>
      </c>
      <c r="D82" s="53" t="s">
        <v>21</v>
      </c>
      <c r="E82" s="81">
        <v>1</v>
      </c>
      <c r="F82" s="80" t="s">
        <v>19</v>
      </c>
      <c r="G82" s="82">
        <v>1</v>
      </c>
      <c r="H82" s="57"/>
    </row>
    <row r="83" spans="1:8" s="69" customFormat="1" ht="33" customHeight="1" x14ac:dyDescent="0.3">
      <c r="A83" s="53">
        <v>56</v>
      </c>
      <c r="B83" s="22" t="s">
        <v>253</v>
      </c>
      <c r="C83" s="22" t="s">
        <v>254</v>
      </c>
      <c r="D83" s="53" t="s">
        <v>21</v>
      </c>
      <c r="E83" s="81">
        <v>1</v>
      </c>
      <c r="F83" s="80" t="s">
        <v>19</v>
      </c>
      <c r="G83" s="82">
        <v>1</v>
      </c>
      <c r="H83" s="57"/>
    </row>
    <row r="84" spans="1:8" s="69" customFormat="1" ht="33" customHeight="1" x14ac:dyDescent="0.3">
      <c r="A84" s="53">
        <v>58</v>
      </c>
      <c r="B84" s="22" t="s">
        <v>58</v>
      </c>
      <c r="C84" s="22" t="s">
        <v>255</v>
      </c>
      <c r="D84" s="53" t="s">
        <v>21</v>
      </c>
      <c r="E84" s="81">
        <v>1</v>
      </c>
      <c r="F84" s="80" t="s">
        <v>19</v>
      </c>
      <c r="G84" s="82">
        <v>1</v>
      </c>
      <c r="H84" s="57"/>
    </row>
    <row r="85" spans="1:8" s="69" customFormat="1" ht="77.400000000000006" customHeight="1" x14ac:dyDescent="0.3">
      <c r="A85" s="53">
        <v>58</v>
      </c>
      <c r="B85" s="54" t="s">
        <v>119</v>
      </c>
      <c r="C85" s="54" t="s">
        <v>120</v>
      </c>
      <c r="D85" s="53" t="s">
        <v>16</v>
      </c>
      <c r="E85" s="81">
        <v>1</v>
      </c>
      <c r="F85" s="80" t="s">
        <v>19</v>
      </c>
      <c r="G85" s="82">
        <v>2</v>
      </c>
      <c r="H85" s="57"/>
    </row>
    <row r="86" spans="1:8" s="69" customFormat="1" ht="47.4" customHeight="1" x14ac:dyDescent="0.3">
      <c r="A86" s="53">
        <v>59</v>
      </c>
      <c r="B86" s="54" t="s">
        <v>121</v>
      </c>
      <c r="C86" s="54" t="s">
        <v>105</v>
      </c>
      <c r="D86" s="53" t="s">
        <v>16</v>
      </c>
      <c r="E86" s="81">
        <v>1</v>
      </c>
      <c r="F86" s="80" t="s">
        <v>19</v>
      </c>
      <c r="G86" s="82">
        <v>1</v>
      </c>
      <c r="H86" s="57"/>
    </row>
    <row r="87" spans="1:8" s="69" customFormat="1" ht="29.4" customHeight="1" x14ac:dyDescent="0.3">
      <c r="A87" s="53">
        <v>60</v>
      </c>
      <c r="B87" s="54" t="s">
        <v>34</v>
      </c>
      <c r="C87" s="54" t="s">
        <v>122</v>
      </c>
      <c r="D87" s="53" t="s">
        <v>16</v>
      </c>
      <c r="E87" s="81">
        <v>1</v>
      </c>
      <c r="F87" s="80" t="s">
        <v>19</v>
      </c>
      <c r="G87" s="82">
        <v>1</v>
      </c>
      <c r="H87" s="57"/>
    </row>
    <row r="88" spans="1:8" s="69" customFormat="1" ht="29.4" customHeight="1" x14ac:dyDescent="0.3">
      <c r="A88" s="53">
        <v>61</v>
      </c>
      <c r="B88" s="54" t="s">
        <v>159</v>
      </c>
      <c r="C88" s="54" t="s">
        <v>160</v>
      </c>
      <c r="D88" s="53" t="s">
        <v>20</v>
      </c>
      <c r="E88" s="81">
        <v>1</v>
      </c>
      <c r="F88" s="80" t="s">
        <v>19</v>
      </c>
      <c r="G88" s="82">
        <v>1</v>
      </c>
      <c r="H88" s="57"/>
    </row>
    <row r="89" spans="1:8" s="70" customFormat="1" ht="29.4" customHeight="1" x14ac:dyDescent="0.3">
      <c r="A89" s="53">
        <v>62</v>
      </c>
      <c r="B89" s="31" t="s">
        <v>39</v>
      </c>
      <c r="C89" s="33" t="s">
        <v>56</v>
      </c>
      <c r="D89" s="85" t="s">
        <v>20</v>
      </c>
      <c r="E89" s="86">
        <v>1</v>
      </c>
      <c r="F89" s="86" t="s">
        <v>19</v>
      </c>
      <c r="G89" s="87">
        <v>5</v>
      </c>
      <c r="H89" s="49"/>
    </row>
    <row r="90" spans="1:8" s="70" customFormat="1" ht="45" customHeight="1" x14ac:dyDescent="0.3">
      <c r="A90" s="53">
        <v>63</v>
      </c>
      <c r="B90" s="31" t="s">
        <v>40</v>
      </c>
      <c r="C90" s="33" t="s">
        <v>41</v>
      </c>
      <c r="D90" s="85" t="s">
        <v>20</v>
      </c>
      <c r="E90" s="86">
        <v>1</v>
      </c>
      <c r="F90" s="86" t="s">
        <v>19</v>
      </c>
      <c r="G90" s="87">
        <v>5</v>
      </c>
      <c r="H90" s="49"/>
    </row>
    <row r="91" spans="1:8" s="70" customFormat="1" ht="29.4" customHeight="1" x14ac:dyDescent="0.3">
      <c r="A91" s="53">
        <v>64</v>
      </c>
      <c r="B91" s="31" t="s">
        <v>42</v>
      </c>
      <c r="C91" s="33" t="s">
        <v>43</v>
      </c>
      <c r="D91" s="85" t="s">
        <v>20</v>
      </c>
      <c r="E91" s="86">
        <v>1</v>
      </c>
      <c r="F91" s="86" t="s">
        <v>19</v>
      </c>
      <c r="G91" s="87">
        <v>5</v>
      </c>
      <c r="H91" s="49"/>
    </row>
    <row r="92" spans="1:8" s="70" customFormat="1" ht="33" customHeight="1" x14ac:dyDescent="0.3">
      <c r="A92" s="53">
        <v>65</v>
      </c>
      <c r="B92" s="31" t="s">
        <v>46</v>
      </c>
      <c r="C92" s="33" t="s">
        <v>47</v>
      </c>
      <c r="D92" s="85" t="s">
        <v>20</v>
      </c>
      <c r="E92" s="86">
        <v>1</v>
      </c>
      <c r="F92" s="86" t="s">
        <v>19</v>
      </c>
      <c r="G92" s="87">
        <v>5</v>
      </c>
      <c r="H92" s="49"/>
    </row>
    <row r="93" spans="1:8" s="70" customFormat="1" ht="18.600000000000001" customHeight="1" x14ac:dyDescent="0.3">
      <c r="A93" s="53">
        <v>66</v>
      </c>
      <c r="B93" s="31" t="s">
        <v>50</v>
      </c>
      <c r="C93" s="33" t="s">
        <v>51</v>
      </c>
      <c r="D93" s="85" t="s">
        <v>20</v>
      </c>
      <c r="E93" s="86">
        <v>1</v>
      </c>
      <c r="F93" s="86" t="s">
        <v>19</v>
      </c>
      <c r="G93" s="87">
        <v>5</v>
      </c>
      <c r="H93" s="49"/>
    </row>
    <row r="94" spans="1:8" s="70" customFormat="1" ht="46.2" customHeight="1" x14ac:dyDescent="0.3">
      <c r="A94" s="53">
        <v>67</v>
      </c>
      <c r="B94" s="71" t="s">
        <v>52</v>
      </c>
      <c r="C94" s="33" t="s">
        <v>53</v>
      </c>
      <c r="D94" s="85" t="s">
        <v>20</v>
      </c>
      <c r="E94" s="86">
        <v>1</v>
      </c>
      <c r="F94" s="86" t="s">
        <v>19</v>
      </c>
      <c r="G94" s="87">
        <v>5</v>
      </c>
      <c r="H94" s="49"/>
    </row>
    <row r="95" spans="1:8" s="46" customFormat="1" ht="33" customHeight="1" x14ac:dyDescent="0.3">
      <c r="A95" s="149" t="s">
        <v>12</v>
      </c>
      <c r="B95" s="150"/>
      <c r="C95" s="150"/>
      <c r="D95" s="150"/>
      <c r="E95" s="150"/>
      <c r="F95" s="150"/>
      <c r="G95" s="150"/>
      <c r="H95" s="150"/>
    </row>
    <row r="96" spans="1:8" s="46" customFormat="1" ht="21" customHeight="1" x14ac:dyDescent="0.3">
      <c r="A96" s="11" t="s">
        <v>11</v>
      </c>
      <c r="B96" s="10" t="s">
        <v>10</v>
      </c>
      <c r="C96" s="10" t="s">
        <v>9</v>
      </c>
      <c r="D96" s="10" t="s">
        <v>8</v>
      </c>
      <c r="E96" s="10" t="s">
        <v>7</v>
      </c>
      <c r="F96" s="10" t="s">
        <v>6</v>
      </c>
      <c r="G96" s="10" t="s">
        <v>5</v>
      </c>
      <c r="H96" s="10" t="s">
        <v>23</v>
      </c>
    </row>
    <row r="97" spans="1:8" s="58" customFormat="1" ht="33" customHeight="1" x14ac:dyDescent="0.3">
      <c r="A97" s="89">
        <v>1</v>
      </c>
      <c r="B97" s="90" t="s">
        <v>4</v>
      </c>
      <c r="C97" s="29" t="s">
        <v>33</v>
      </c>
      <c r="D97" s="91" t="s">
        <v>1</v>
      </c>
      <c r="E97" s="92">
        <v>1</v>
      </c>
      <c r="F97" s="92" t="s">
        <v>0</v>
      </c>
      <c r="G97" s="93">
        <f>E97</f>
        <v>1</v>
      </c>
      <c r="H97" s="94"/>
    </row>
    <row r="98" spans="1:8" s="58" customFormat="1" ht="45" customHeight="1" x14ac:dyDescent="0.3">
      <c r="A98" s="95">
        <v>2</v>
      </c>
      <c r="B98" s="94" t="s">
        <v>3</v>
      </c>
      <c r="C98" s="29" t="s">
        <v>33</v>
      </c>
      <c r="D98" s="91" t="s">
        <v>1</v>
      </c>
      <c r="E98" s="93">
        <v>1</v>
      </c>
      <c r="F98" s="93" t="s">
        <v>0</v>
      </c>
      <c r="G98" s="93">
        <f>E98</f>
        <v>1</v>
      </c>
      <c r="H98" s="94"/>
    </row>
    <row r="99" spans="1:8" s="58" customFormat="1" ht="21" customHeight="1" x14ac:dyDescent="0.3">
      <c r="A99" s="95">
        <v>3</v>
      </c>
      <c r="B99" s="94" t="s">
        <v>2</v>
      </c>
      <c r="C99" s="29" t="s">
        <v>33</v>
      </c>
      <c r="D99" s="91" t="s">
        <v>1</v>
      </c>
      <c r="E99" s="93">
        <v>1</v>
      </c>
      <c r="F99" s="93" t="s">
        <v>0</v>
      </c>
      <c r="G99" s="93">
        <f>E99</f>
        <v>1</v>
      </c>
      <c r="H99" s="94"/>
    </row>
    <row r="100" spans="1:8" s="69" customFormat="1" ht="45" customHeight="1" x14ac:dyDescent="0.3">
      <c r="A100" s="96">
        <v>4</v>
      </c>
      <c r="B100" s="57" t="s">
        <v>256</v>
      </c>
      <c r="C100" s="54" t="s">
        <v>257</v>
      </c>
      <c r="D100" s="91" t="s">
        <v>1</v>
      </c>
      <c r="E100" s="53">
        <v>1</v>
      </c>
      <c r="F100" s="53" t="s">
        <v>0</v>
      </c>
      <c r="G100" s="56" t="s">
        <v>258</v>
      </c>
      <c r="H100" s="57"/>
    </row>
    <row r="101" spans="1:8" s="45" customFormat="1" ht="21" x14ac:dyDescent="0.25">
      <c r="A101" s="139" t="s">
        <v>260</v>
      </c>
      <c r="B101" s="140"/>
      <c r="C101" s="140"/>
      <c r="D101" s="140"/>
      <c r="E101" s="140"/>
      <c r="F101" s="140"/>
      <c r="G101" s="140"/>
      <c r="H101" s="141"/>
    </row>
    <row r="102" spans="1:8" s="45" customFormat="1" ht="21.6" thickBot="1" x14ac:dyDescent="0.3">
      <c r="A102" s="133" t="s">
        <v>261</v>
      </c>
      <c r="B102" s="134"/>
      <c r="C102" s="134"/>
      <c r="D102" s="134"/>
      <c r="E102" s="134"/>
      <c r="F102" s="134"/>
      <c r="G102" s="134"/>
      <c r="H102" s="134"/>
    </row>
    <row r="103" spans="1:8" s="45" customFormat="1" ht="13.8" x14ac:dyDescent="0.25">
      <c r="A103" s="121" t="s">
        <v>18</v>
      </c>
      <c r="B103" s="122"/>
      <c r="C103" s="122"/>
      <c r="D103" s="122"/>
      <c r="E103" s="122"/>
      <c r="F103" s="122"/>
      <c r="G103" s="122"/>
      <c r="H103" s="123"/>
    </row>
    <row r="104" spans="1:8" s="45" customFormat="1" ht="14.4" customHeight="1" x14ac:dyDescent="0.25">
      <c r="A104" s="124" t="s">
        <v>130</v>
      </c>
      <c r="B104" s="125"/>
      <c r="C104" s="125"/>
      <c r="D104" s="125"/>
      <c r="E104" s="125"/>
      <c r="F104" s="125"/>
      <c r="G104" s="125"/>
      <c r="H104" s="126"/>
    </row>
    <row r="105" spans="1:8" s="45" customFormat="1" ht="14.4" customHeight="1" x14ac:dyDescent="0.25">
      <c r="A105" s="124" t="s">
        <v>99</v>
      </c>
      <c r="B105" s="125"/>
      <c r="C105" s="125"/>
      <c r="D105" s="125"/>
      <c r="E105" s="125"/>
      <c r="F105" s="125"/>
      <c r="G105" s="125"/>
      <c r="H105" s="126"/>
    </row>
    <row r="106" spans="1:8" s="45" customFormat="1" ht="14.4" customHeight="1" x14ac:dyDescent="0.25">
      <c r="A106" s="124" t="s">
        <v>17</v>
      </c>
      <c r="B106" s="125"/>
      <c r="C106" s="125"/>
      <c r="D106" s="125"/>
      <c r="E106" s="125"/>
      <c r="F106" s="125"/>
      <c r="G106" s="125"/>
      <c r="H106" s="126"/>
    </row>
    <row r="107" spans="1:8" s="45" customFormat="1" ht="14.4" customHeight="1" x14ac:dyDescent="0.25">
      <c r="A107" s="124" t="s">
        <v>262</v>
      </c>
      <c r="B107" s="125"/>
      <c r="C107" s="125"/>
      <c r="D107" s="125"/>
      <c r="E107" s="125"/>
      <c r="F107" s="125"/>
      <c r="G107" s="125"/>
      <c r="H107" s="126"/>
    </row>
    <row r="108" spans="1:8" s="45" customFormat="1" ht="15" customHeight="1" x14ac:dyDescent="0.25">
      <c r="A108" s="124" t="s">
        <v>94</v>
      </c>
      <c r="B108" s="125"/>
      <c r="C108" s="125"/>
      <c r="D108" s="125"/>
      <c r="E108" s="125"/>
      <c r="F108" s="125"/>
      <c r="G108" s="125"/>
      <c r="H108" s="126"/>
    </row>
    <row r="109" spans="1:8" s="45" customFormat="1" ht="14.4" customHeight="1" x14ac:dyDescent="0.25">
      <c r="A109" s="124" t="s">
        <v>132</v>
      </c>
      <c r="B109" s="125"/>
      <c r="C109" s="125"/>
      <c r="D109" s="125"/>
      <c r="E109" s="125"/>
      <c r="F109" s="125"/>
      <c r="G109" s="125"/>
      <c r="H109" s="126"/>
    </row>
    <row r="110" spans="1:8" s="45" customFormat="1" ht="14.4" customHeight="1" x14ac:dyDescent="0.25">
      <c r="A110" s="124" t="s">
        <v>100</v>
      </c>
      <c r="B110" s="125"/>
      <c r="C110" s="125"/>
      <c r="D110" s="125"/>
      <c r="E110" s="125"/>
      <c r="F110" s="125"/>
      <c r="G110" s="125"/>
      <c r="H110" s="126"/>
    </row>
    <row r="111" spans="1:8" s="45" customFormat="1" ht="15" customHeight="1" thickBot="1" x14ac:dyDescent="0.3">
      <c r="A111" s="130" t="s">
        <v>36</v>
      </c>
      <c r="B111" s="131"/>
      <c r="C111" s="131"/>
      <c r="D111" s="131"/>
      <c r="E111" s="131"/>
      <c r="F111" s="131"/>
      <c r="G111" s="131"/>
      <c r="H111" s="132"/>
    </row>
    <row r="112" spans="1:8" s="45" customFormat="1" ht="55.2" x14ac:dyDescent="0.25">
      <c r="A112" s="13" t="s">
        <v>11</v>
      </c>
      <c r="B112" s="12" t="s">
        <v>10</v>
      </c>
      <c r="C112" s="12" t="s">
        <v>9</v>
      </c>
      <c r="D112" s="13" t="s">
        <v>8</v>
      </c>
      <c r="E112" s="13" t="s">
        <v>7</v>
      </c>
      <c r="F112" s="13" t="s">
        <v>6</v>
      </c>
      <c r="G112" s="13" t="s">
        <v>5</v>
      </c>
      <c r="H112" s="13" t="s">
        <v>23</v>
      </c>
    </row>
    <row r="113" spans="1:8" s="68" customFormat="1" ht="138" x14ac:dyDescent="0.3">
      <c r="A113" s="47">
        <v>1</v>
      </c>
      <c r="B113" s="48" t="s">
        <v>144</v>
      </c>
      <c r="C113" s="48" t="s">
        <v>145</v>
      </c>
      <c r="D113" s="47" t="s">
        <v>13</v>
      </c>
      <c r="E113" s="47">
        <v>1</v>
      </c>
      <c r="F113" s="77" t="s">
        <v>19</v>
      </c>
      <c r="G113" s="47">
        <v>1</v>
      </c>
      <c r="H113" s="49"/>
    </row>
    <row r="114" spans="1:8" s="68" customFormat="1" ht="15.75" customHeight="1" x14ac:dyDescent="0.3">
      <c r="A114" s="47">
        <v>2</v>
      </c>
      <c r="B114" s="48" t="s">
        <v>149</v>
      </c>
      <c r="C114" s="48" t="s">
        <v>150</v>
      </c>
      <c r="D114" s="47" t="s">
        <v>13</v>
      </c>
      <c r="E114" s="47">
        <v>2</v>
      </c>
      <c r="F114" s="77" t="s">
        <v>19</v>
      </c>
      <c r="G114" s="47">
        <v>2</v>
      </c>
      <c r="H114" s="49"/>
    </row>
    <row r="115" spans="1:8" s="68" customFormat="1" ht="69" x14ac:dyDescent="0.3">
      <c r="A115" s="47">
        <v>3</v>
      </c>
      <c r="B115" s="48" t="s">
        <v>147</v>
      </c>
      <c r="C115" s="48" t="s">
        <v>148</v>
      </c>
      <c r="D115" s="47" t="s">
        <v>13</v>
      </c>
      <c r="E115" s="47">
        <v>1</v>
      </c>
      <c r="F115" s="77" t="s">
        <v>19</v>
      </c>
      <c r="G115" s="47">
        <v>1</v>
      </c>
      <c r="H115" s="49"/>
    </row>
    <row r="116" spans="1:8" s="68" customFormat="1" ht="31.8" customHeight="1" x14ac:dyDescent="0.3">
      <c r="A116" s="47">
        <v>4</v>
      </c>
      <c r="B116" s="76" t="s">
        <v>215</v>
      </c>
      <c r="C116" s="76" t="s">
        <v>216</v>
      </c>
      <c r="D116" s="47" t="s">
        <v>21</v>
      </c>
      <c r="E116" s="78">
        <v>1</v>
      </c>
      <c r="F116" s="77" t="s">
        <v>19</v>
      </c>
      <c r="G116" s="79">
        <v>1</v>
      </c>
      <c r="H116" s="49"/>
    </row>
    <row r="117" spans="1:8" s="68" customFormat="1" ht="45.6" customHeight="1" x14ac:dyDescent="0.3">
      <c r="A117" s="47">
        <v>5</v>
      </c>
      <c r="B117" s="76" t="s">
        <v>217</v>
      </c>
      <c r="C117" s="76" t="s">
        <v>218</v>
      </c>
      <c r="D117" s="47" t="s">
        <v>21</v>
      </c>
      <c r="E117" s="78">
        <v>1</v>
      </c>
      <c r="F117" s="77" t="s">
        <v>19</v>
      </c>
      <c r="G117" s="79">
        <v>1</v>
      </c>
      <c r="H117" s="49"/>
    </row>
    <row r="118" spans="1:8" s="68" customFormat="1" ht="19.2" customHeight="1" x14ac:dyDescent="0.3">
      <c r="A118" s="47">
        <v>6</v>
      </c>
      <c r="B118" s="76" t="s">
        <v>263</v>
      </c>
      <c r="C118" s="76" t="s">
        <v>264</v>
      </c>
      <c r="D118" s="47" t="s">
        <v>21</v>
      </c>
      <c r="E118" s="78">
        <v>1</v>
      </c>
      <c r="F118" s="77" t="s">
        <v>19</v>
      </c>
      <c r="G118" s="79">
        <v>1</v>
      </c>
      <c r="H118" s="49"/>
    </row>
    <row r="119" spans="1:8" s="68" customFormat="1" ht="71.400000000000006" customHeight="1" x14ac:dyDescent="0.3">
      <c r="A119" s="47">
        <v>7</v>
      </c>
      <c r="B119" s="76" t="s">
        <v>265</v>
      </c>
      <c r="C119" s="76" t="s">
        <v>266</v>
      </c>
      <c r="D119" s="47" t="s">
        <v>21</v>
      </c>
      <c r="E119" s="78">
        <v>1</v>
      </c>
      <c r="F119" s="77" t="s">
        <v>19</v>
      </c>
      <c r="G119" s="79">
        <v>1</v>
      </c>
      <c r="H119" s="49"/>
    </row>
    <row r="120" spans="1:8" s="68" customFormat="1" ht="17.399999999999999" customHeight="1" x14ac:dyDescent="0.3">
      <c r="A120" s="47">
        <v>8</v>
      </c>
      <c r="B120" s="48" t="s">
        <v>26</v>
      </c>
      <c r="C120" s="48" t="s">
        <v>105</v>
      </c>
      <c r="D120" s="50" t="s">
        <v>110</v>
      </c>
      <c r="E120" s="51">
        <v>1</v>
      </c>
      <c r="F120" s="77" t="s">
        <v>19</v>
      </c>
      <c r="G120" s="52">
        <v>1</v>
      </c>
      <c r="H120" s="49"/>
    </row>
    <row r="121" spans="1:8" s="45" customFormat="1" ht="15.75" customHeight="1" x14ac:dyDescent="0.25">
      <c r="A121" s="133" t="s">
        <v>267</v>
      </c>
      <c r="B121" s="134"/>
      <c r="C121" s="134"/>
      <c r="D121" s="134"/>
      <c r="E121" s="134"/>
      <c r="F121" s="134"/>
      <c r="G121" s="134"/>
      <c r="H121" s="134"/>
    </row>
    <row r="122" spans="1:8" s="45" customFormat="1" ht="55.2" x14ac:dyDescent="0.25">
      <c r="A122" s="11" t="s">
        <v>11</v>
      </c>
      <c r="B122" s="10" t="s">
        <v>10</v>
      </c>
      <c r="C122" s="10" t="s">
        <v>9</v>
      </c>
      <c r="D122" s="10" t="s">
        <v>8</v>
      </c>
      <c r="E122" s="10" t="s">
        <v>7</v>
      </c>
      <c r="F122" s="10" t="s">
        <v>6</v>
      </c>
      <c r="G122" s="10" t="s">
        <v>5</v>
      </c>
      <c r="H122" s="10" t="s">
        <v>23</v>
      </c>
    </row>
    <row r="123" spans="1:8" s="68" customFormat="1" ht="15.75" customHeight="1" x14ac:dyDescent="0.3">
      <c r="A123" s="88"/>
      <c r="B123" s="97"/>
      <c r="C123" s="97"/>
      <c r="D123" s="47"/>
      <c r="E123" s="98"/>
      <c r="F123" s="98"/>
      <c r="G123" s="98"/>
      <c r="H123" s="49"/>
    </row>
    <row r="124" spans="1:8" s="68" customFormat="1" ht="15.75" customHeight="1" x14ac:dyDescent="0.3">
      <c r="A124" s="88"/>
      <c r="B124" s="49"/>
      <c r="C124" s="48"/>
      <c r="D124" s="47"/>
      <c r="E124" s="47"/>
      <c r="F124" s="47"/>
      <c r="G124" s="47"/>
      <c r="H124" s="49"/>
    </row>
    <row r="125" spans="1:8" s="45" customFormat="1" ht="21" x14ac:dyDescent="0.25">
      <c r="A125" s="139" t="s">
        <v>268</v>
      </c>
      <c r="B125" s="140"/>
      <c r="C125" s="140"/>
      <c r="D125" s="140"/>
      <c r="E125" s="140"/>
      <c r="F125" s="140"/>
      <c r="G125" s="140"/>
      <c r="H125" s="141"/>
    </row>
    <row r="126" spans="1:8" s="45" customFormat="1" ht="21.6" thickBot="1" x14ac:dyDescent="0.3">
      <c r="A126" s="142" t="s">
        <v>261</v>
      </c>
      <c r="B126" s="143"/>
      <c r="C126" s="143"/>
      <c r="D126" s="143"/>
      <c r="E126" s="143"/>
      <c r="F126" s="143"/>
      <c r="G126" s="143"/>
      <c r="H126" s="143"/>
    </row>
    <row r="127" spans="1:8" s="45" customFormat="1" ht="13.8" x14ac:dyDescent="0.25">
      <c r="A127" s="121" t="s">
        <v>18</v>
      </c>
      <c r="B127" s="144"/>
      <c r="C127" s="144"/>
      <c r="D127" s="144"/>
      <c r="E127" s="144"/>
      <c r="F127" s="144"/>
      <c r="G127" s="144"/>
      <c r="H127" s="145"/>
    </row>
    <row r="128" spans="1:8" s="45" customFormat="1" ht="14.4" customHeight="1" x14ac:dyDescent="0.25">
      <c r="A128" s="124" t="s">
        <v>130</v>
      </c>
      <c r="B128" s="125"/>
      <c r="C128" s="125"/>
      <c r="D128" s="125"/>
      <c r="E128" s="125"/>
      <c r="F128" s="125"/>
      <c r="G128" s="125"/>
      <c r="H128" s="126"/>
    </row>
    <row r="129" spans="1:8" s="45" customFormat="1" ht="14.4" customHeight="1" x14ac:dyDescent="0.25">
      <c r="A129" s="124" t="s">
        <v>99</v>
      </c>
      <c r="B129" s="125"/>
      <c r="C129" s="125"/>
      <c r="D129" s="125"/>
      <c r="E129" s="125"/>
      <c r="F129" s="125"/>
      <c r="G129" s="125"/>
      <c r="H129" s="126"/>
    </row>
    <row r="130" spans="1:8" s="45" customFormat="1" ht="14.4" customHeight="1" x14ac:dyDescent="0.25">
      <c r="A130" s="124" t="s">
        <v>17</v>
      </c>
      <c r="B130" s="125"/>
      <c r="C130" s="125"/>
      <c r="D130" s="125"/>
      <c r="E130" s="125"/>
      <c r="F130" s="125"/>
      <c r="G130" s="125"/>
      <c r="H130" s="126"/>
    </row>
    <row r="131" spans="1:8" s="45" customFormat="1" ht="14.4" customHeight="1" x14ac:dyDescent="0.25">
      <c r="A131" s="124" t="s">
        <v>262</v>
      </c>
      <c r="B131" s="125"/>
      <c r="C131" s="125"/>
      <c r="D131" s="125"/>
      <c r="E131" s="125"/>
      <c r="F131" s="125"/>
      <c r="G131" s="125"/>
      <c r="H131" s="126"/>
    </row>
    <row r="132" spans="1:8" s="45" customFormat="1" ht="15" customHeight="1" x14ac:dyDescent="0.25">
      <c r="A132" s="124" t="s">
        <v>94</v>
      </c>
      <c r="B132" s="125"/>
      <c r="C132" s="125"/>
      <c r="D132" s="125"/>
      <c r="E132" s="125"/>
      <c r="F132" s="125"/>
      <c r="G132" s="125"/>
      <c r="H132" s="126"/>
    </row>
    <row r="133" spans="1:8" s="45" customFormat="1" ht="14.4" customHeight="1" x14ac:dyDescent="0.25">
      <c r="A133" s="124" t="s">
        <v>132</v>
      </c>
      <c r="B133" s="125"/>
      <c r="C133" s="125"/>
      <c r="D133" s="125"/>
      <c r="E133" s="125"/>
      <c r="F133" s="125"/>
      <c r="G133" s="125"/>
      <c r="H133" s="126"/>
    </row>
    <row r="134" spans="1:8" s="45" customFormat="1" ht="14.4" customHeight="1" x14ac:dyDescent="0.25">
      <c r="A134" s="124" t="s">
        <v>100</v>
      </c>
      <c r="B134" s="125"/>
      <c r="C134" s="125"/>
      <c r="D134" s="125"/>
      <c r="E134" s="125"/>
      <c r="F134" s="125"/>
      <c r="G134" s="125"/>
      <c r="H134" s="126"/>
    </row>
    <row r="135" spans="1:8" s="45" customFormat="1" ht="15" customHeight="1" thickBot="1" x14ac:dyDescent="0.3">
      <c r="A135" s="130" t="s">
        <v>36</v>
      </c>
      <c r="B135" s="131"/>
      <c r="C135" s="131"/>
      <c r="D135" s="131"/>
      <c r="E135" s="131"/>
      <c r="F135" s="131"/>
      <c r="G135" s="131"/>
      <c r="H135" s="132"/>
    </row>
    <row r="136" spans="1:8" s="45" customFormat="1" ht="55.2" x14ac:dyDescent="0.25">
      <c r="A136" s="13" t="s">
        <v>11</v>
      </c>
      <c r="B136" s="12" t="s">
        <v>10</v>
      </c>
      <c r="C136" s="12" t="s">
        <v>9</v>
      </c>
      <c r="D136" s="13" t="s">
        <v>8</v>
      </c>
      <c r="E136" s="13" t="s">
        <v>7</v>
      </c>
      <c r="F136" s="13" t="s">
        <v>6</v>
      </c>
      <c r="G136" s="13" t="s">
        <v>5</v>
      </c>
      <c r="H136" s="13" t="s">
        <v>23</v>
      </c>
    </row>
    <row r="137" spans="1:8" s="68" customFormat="1" ht="15.75" customHeight="1" x14ac:dyDescent="0.3">
      <c r="A137" s="47">
        <v>1</v>
      </c>
      <c r="B137" s="48" t="s">
        <v>157</v>
      </c>
      <c r="C137" s="48" t="s">
        <v>158</v>
      </c>
      <c r="D137" s="47" t="s">
        <v>13</v>
      </c>
      <c r="E137" s="47">
        <v>1</v>
      </c>
      <c r="F137" s="77" t="s">
        <v>19</v>
      </c>
      <c r="G137" s="47">
        <v>1</v>
      </c>
      <c r="H137" s="49"/>
    </row>
    <row r="138" spans="1:8" s="68" customFormat="1" ht="15.75" customHeight="1" x14ac:dyDescent="0.3">
      <c r="A138" s="47">
        <v>2</v>
      </c>
      <c r="B138" s="76" t="s">
        <v>269</v>
      </c>
      <c r="C138" s="76" t="s">
        <v>270</v>
      </c>
      <c r="D138" s="47" t="s">
        <v>21</v>
      </c>
      <c r="E138" s="47">
        <v>1</v>
      </c>
      <c r="F138" s="77" t="s">
        <v>19</v>
      </c>
      <c r="G138" s="47">
        <v>1</v>
      </c>
      <c r="H138" s="49"/>
    </row>
    <row r="139" spans="1:8" s="68" customFormat="1" ht="15.75" customHeight="1" x14ac:dyDescent="0.3">
      <c r="A139" s="47">
        <v>3</v>
      </c>
      <c r="B139" s="76" t="s">
        <v>271</v>
      </c>
      <c r="C139" s="76" t="s">
        <v>272</v>
      </c>
      <c r="D139" s="47" t="s">
        <v>138</v>
      </c>
      <c r="E139" s="47">
        <v>1</v>
      </c>
      <c r="F139" s="77" t="s">
        <v>19</v>
      </c>
      <c r="G139" s="47">
        <v>1</v>
      </c>
      <c r="H139" s="49"/>
    </row>
    <row r="140" spans="1:8" s="68" customFormat="1" ht="15.75" customHeight="1" x14ac:dyDescent="0.3">
      <c r="A140" s="47">
        <v>4</v>
      </c>
      <c r="B140" s="48" t="s">
        <v>181</v>
      </c>
      <c r="C140" s="48" t="s">
        <v>182</v>
      </c>
      <c r="D140" s="47" t="s">
        <v>28</v>
      </c>
      <c r="E140" s="47">
        <v>1</v>
      </c>
      <c r="F140" s="77" t="s">
        <v>19</v>
      </c>
      <c r="G140" s="47">
        <v>1</v>
      </c>
      <c r="H140" s="49"/>
    </row>
    <row r="141" spans="1:8" s="68" customFormat="1" ht="15.75" customHeight="1" x14ac:dyDescent="0.3">
      <c r="A141" s="47">
        <v>5</v>
      </c>
      <c r="B141" s="48" t="s">
        <v>183</v>
      </c>
      <c r="C141" s="48" t="s">
        <v>184</v>
      </c>
      <c r="D141" s="47" t="s">
        <v>28</v>
      </c>
      <c r="E141" s="47">
        <v>1</v>
      </c>
      <c r="F141" s="77" t="s">
        <v>19</v>
      </c>
      <c r="G141" s="47">
        <v>1</v>
      </c>
      <c r="H141" s="49"/>
    </row>
    <row r="142" spans="1:8" s="68" customFormat="1" ht="15.75" customHeight="1" x14ac:dyDescent="0.3">
      <c r="A142" s="47">
        <v>6</v>
      </c>
      <c r="B142" s="48" t="s">
        <v>187</v>
      </c>
      <c r="C142" s="48" t="s">
        <v>188</v>
      </c>
      <c r="D142" s="47" t="s">
        <v>28</v>
      </c>
      <c r="E142" s="47">
        <v>1</v>
      </c>
      <c r="F142" s="77" t="s">
        <v>19</v>
      </c>
      <c r="G142" s="47">
        <v>1</v>
      </c>
      <c r="H142" s="49"/>
    </row>
    <row r="143" spans="1:8" s="68" customFormat="1" ht="15.75" customHeight="1" x14ac:dyDescent="0.3">
      <c r="A143" s="47">
        <v>7</v>
      </c>
      <c r="B143" s="48" t="s">
        <v>189</v>
      </c>
      <c r="C143" s="48" t="s">
        <v>190</v>
      </c>
      <c r="D143" s="47" t="s">
        <v>28</v>
      </c>
      <c r="E143" s="47">
        <v>1</v>
      </c>
      <c r="F143" s="77" t="s">
        <v>19</v>
      </c>
      <c r="G143" s="47">
        <v>1</v>
      </c>
      <c r="H143" s="49"/>
    </row>
    <row r="144" spans="1:8" s="68" customFormat="1" ht="15.75" customHeight="1" x14ac:dyDescent="0.3">
      <c r="A144" s="47">
        <v>8</v>
      </c>
      <c r="B144" s="48" t="s">
        <v>26</v>
      </c>
      <c r="C144" s="48" t="s">
        <v>118</v>
      </c>
      <c r="D144" s="47" t="s">
        <v>110</v>
      </c>
      <c r="E144" s="47">
        <v>1</v>
      </c>
      <c r="F144" s="77" t="s">
        <v>19</v>
      </c>
      <c r="G144" s="47">
        <v>1</v>
      </c>
      <c r="H144" s="49"/>
    </row>
    <row r="145" spans="1:8" s="68" customFormat="1" ht="15.75" customHeight="1" x14ac:dyDescent="0.3">
      <c r="A145" s="47"/>
      <c r="B145" s="49"/>
      <c r="C145" s="48"/>
      <c r="D145" s="47"/>
      <c r="E145" s="47"/>
      <c r="F145" s="47"/>
      <c r="G145" s="47"/>
      <c r="H145" s="49"/>
    </row>
    <row r="146" spans="1:8" s="45" customFormat="1" ht="15.75" customHeight="1" x14ac:dyDescent="0.25">
      <c r="A146" s="137" t="s">
        <v>267</v>
      </c>
      <c r="B146" s="138"/>
      <c r="C146" s="138"/>
      <c r="D146" s="138"/>
      <c r="E146" s="138"/>
      <c r="F146" s="138"/>
      <c r="G146" s="138"/>
      <c r="H146" s="138"/>
    </row>
    <row r="147" spans="1:8" s="45" customFormat="1" ht="55.2" x14ac:dyDescent="0.25">
      <c r="A147" s="10" t="s">
        <v>11</v>
      </c>
      <c r="B147" s="10" t="s">
        <v>10</v>
      </c>
      <c r="C147" s="10" t="s">
        <v>9</v>
      </c>
      <c r="D147" s="10" t="s">
        <v>8</v>
      </c>
      <c r="E147" s="10" t="s">
        <v>7</v>
      </c>
      <c r="F147" s="10" t="s">
        <v>6</v>
      </c>
      <c r="G147" s="10" t="s">
        <v>5</v>
      </c>
      <c r="H147" s="10" t="s">
        <v>23</v>
      </c>
    </row>
    <row r="148" spans="1:8" s="68" customFormat="1" ht="31.5" customHeight="1" x14ac:dyDescent="0.3">
      <c r="A148" s="47">
        <v>1</v>
      </c>
      <c r="B148" s="76" t="s">
        <v>273</v>
      </c>
      <c r="C148" s="48" t="s">
        <v>274</v>
      </c>
      <c r="D148" s="47" t="s">
        <v>1</v>
      </c>
      <c r="E148" s="47">
        <v>1</v>
      </c>
      <c r="F148" s="47" t="s">
        <v>0</v>
      </c>
      <c r="G148" s="51">
        <v>1</v>
      </c>
      <c r="H148" s="49"/>
    </row>
    <row r="149" spans="1:8" s="45" customFormat="1" ht="15.75" customHeight="1" x14ac:dyDescent="0.25">
      <c r="A149" s="7"/>
      <c r="B149" s="2"/>
      <c r="C149" s="2"/>
      <c r="D149" s="3"/>
      <c r="E149" s="3"/>
      <c r="F149" s="3"/>
      <c r="G149" s="3"/>
      <c r="H149" s="2"/>
    </row>
    <row r="150" spans="1:8" s="45" customFormat="1" ht="21" x14ac:dyDescent="0.25">
      <c r="A150" s="139" t="s">
        <v>275</v>
      </c>
      <c r="B150" s="140"/>
      <c r="C150" s="140"/>
      <c r="D150" s="140"/>
      <c r="E150" s="140"/>
      <c r="F150" s="140"/>
      <c r="G150" s="140"/>
      <c r="H150" s="141"/>
    </row>
    <row r="151" spans="1:8" s="45" customFormat="1" ht="21.6" thickBot="1" x14ac:dyDescent="0.3">
      <c r="A151" s="142" t="s">
        <v>261</v>
      </c>
      <c r="B151" s="143"/>
      <c r="C151" s="143"/>
      <c r="D151" s="143"/>
      <c r="E151" s="143"/>
      <c r="F151" s="143"/>
      <c r="G151" s="143"/>
      <c r="H151" s="143"/>
    </row>
    <row r="152" spans="1:8" s="45" customFormat="1" ht="13.8" x14ac:dyDescent="0.25">
      <c r="A152" s="121" t="s">
        <v>18</v>
      </c>
      <c r="B152" s="144"/>
      <c r="C152" s="144"/>
      <c r="D152" s="144"/>
      <c r="E152" s="144"/>
      <c r="F152" s="144"/>
      <c r="G152" s="144"/>
      <c r="H152" s="145"/>
    </row>
    <row r="153" spans="1:8" s="45" customFormat="1" ht="14.4" customHeight="1" x14ac:dyDescent="0.25">
      <c r="A153" s="124" t="s">
        <v>130</v>
      </c>
      <c r="B153" s="125"/>
      <c r="C153" s="125"/>
      <c r="D153" s="125"/>
      <c r="E153" s="125"/>
      <c r="F153" s="125"/>
      <c r="G153" s="125"/>
      <c r="H153" s="126"/>
    </row>
    <row r="154" spans="1:8" s="45" customFormat="1" ht="14.4" customHeight="1" x14ac:dyDescent="0.25">
      <c r="A154" s="124" t="s">
        <v>99</v>
      </c>
      <c r="B154" s="125"/>
      <c r="C154" s="125"/>
      <c r="D154" s="125"/>
      <c r="E154" s="125"/>
      <c r="F154" s="125"/>
      <c r="G154" s="125"/>
      <c r="H154" s="126"/>
    </row>
    <row r="155" spans="1:8" s="45" customFormat="1" ht="14.4" customHeight="1" x14ac:dyDescent="0.25">
      <c r="A155" s="124" t="s">
        <v>17</v>
      </c>
      <c r="B155" s="125"/>
      <c r="C155" s="125"/>
      <c r="D155" s="125"/>
      <c r="E155" s="125"/>
      <c r="F155" s="125"/>
      <c r="G155" s="125"/>
      <c r="H155" s="126"/>
    </row>
    <row r="156" spans="1:8" s="45" customFormat="1" ht="14.4" customHeight="1" x14ac:dyDescent="0.25">
      <c r="A156" s="124" t="s">
        <v>262</v>
      </c>
      <c r="B156" s="125"/>
      <c r="C156" s="125"/>
      <c r="D156" s="125"/>
      <c r="E156" s="125"/>
      <c r="F156" s="125"/>
      <c r="G156" s="125"/>
      <c r="H156" s="126"/>
    </row>
    <row r="157" spans="1:8" s="45" customFormat="1" ht="15" customHeight="1" x14ac:dyDescent="0.25">
      <c r="A157" s="124" t="s">
        <v>94</v>
      </c>
      <c r="B157" s="125"/>
      <c r="C157" s="125"/>
      <c r="D157" s="125"/>
      <c r="E157" s="125"/>
      <c r="F157" s="125"/>
      <c r="G157" s="125"/>
      <c r="H157" s="126"/>
    </row>
    <row r="158" spans="1:8" s="45" customFormat="1" ht="14.4" customHeight="1" x14ac:dyDescent="0.25">
      <c r="A158" s="124" t="s">
        <v>132</v>
      </c>
      <c r="B158" s="125"/>
      <c r="C158" s="125"/>
      <c r="D158" s="125"/>
      <c r="E158" s="125"/>
      <c r="F158" s="125"/>
      <c r="G158" s="125"/>
      <c r="H158" s="126"/>
    </row>
    <row r="159" spans="1:8" s="45" customFormat="1" ht="14.4" customHeight="1" x14ac:dyDescent="0.25">
      <c r="A159" s="124" t="s">
        <v>100</v>
      </c>
      <c r="B159" s="125"/>
      <c r="C159" s="125"/>
      <c r="D159" s="125"/>
      <c r="E159" s="125"/>
      <c r="F159" s="125"/>
      <c r="G159" s="125"/>
      <c r="H159" s="126"/>
    </row>
    <row r="160" spans="1:8" s="45" customFormat="1" ht="15" customHeight="1" thickBot="1" x14ac:dyDescent="0.3">
      <c r="A160" s="130" t="s">
        <v>36</v>
      </c>
      <c r="B160" s="131"/>
      <c r="C160" s="131"/>
      <c r="D160" s="131"/>
      <c r="E160" s="131"/>
      <c r="F160" s="131"/>
      <c r="G160" s="131"/>
      <c r="H160" s="132"/>
    </row>
    <row r="161" spans="1:8" s="45" customFormat="1" ht="55.2" x14ac:dyDescent="0.25">
      <c r="A161" s="13" t="s">
        <v>11</v>
      </c>
      <c r="B161" s="12" t="s">
        <v>10</v>
      </c>
      <c r="C161" s="12" t="s">
        <v>9</v>
      </c>
      <c r="D161" s="13" t="s">
        <v>8</v>
      </c>
      <c r="E161" s="13" t="s">
        <v>7</v>
      </c>
      <c r="F161" s="13" t="s">
        <v>6</v>
      </c>
      <c r="G161" s="13" t="s">
        <v>5</v>
      </c>
      <c r="H161" s="13" t="s">
        <v>23</v>
      </c>
    </row>
    <row r="162" spans="1:8" s="68" customFormat="1" ht="43.8" customHeight="1" x14ac:dyDescent="0.3">
      <c r="A162" s="47">
        <v>1</v>
      </c>
      <c r="B162" s="48" t="s">
        <v>149</v>
      </c>
      <c r="C162" s="48" t="s">
        <v>150</v>
      </c>
      <c r="D162" s="47" t="s">
        <v>13</v>
      </c>
      <c r="E162" s="47">
        <v>1</v>
      </c>
      <c r="F162" s="77" t="s">
        <v>19</v>
      </c>
      <c r="G162" s="47">
        <v>1</v>
      </c>
      <c r="H162" s="49"/>
    </row>
    <row r="163" spans="1:8" s="68" customFormat="1" ht="99" customHeight="1" x14ac:dyDescent="0.3">
      <c r="A163" s="47">
        <v>2</v>
      </c>
      <c r="B163" s="48" t="s">
        <v>276</v>
      </c>
      <c r="C163" s="48" t="s">
        <v>277</v>
      </c>
      <c r="D163" s="47" t="s">
        <v>21</v>
      </c>
      <c r="E163" s="47">
        <v>1</v>
      </c>
      <c r="F163" s="77" t="s">
        <v>19</v>
      </c>
      <c r="G163" s="47">
        <v>1</v>
      </c>
      <c r="H163" s="49"/>
    </row>
    <row r="164" spans="1:8" s="68" customFormat="1" ht="17.399999999999999" customHeight="1" x14ac:dyDescent="0.3">
      <c r="A164" s="47">
        <v>3</v>
      </c>
      <c r="B164" s="48" t="s">
        <v>278</v>
      </c>
      <c r="C164" s="48" t="s">
        <v>279</v>
      </c>
      <c r="D164" s="47" t="s">
        <v>21</v>
      </c>
      <c r="E164" s="47">
        <v>1</v>
      </c>
      <c r="F164" s="77" t="s">
        <v>19</v>
      </c>
      <c r="G164" s="47">
        <v>1</v>
      </c>
      <c r="H164" s="49"/>
    </row>
    <row r="165" spans="1:8" s="68" customFormat="1" ht="61.2" customHeight="1" x14ac:dyDescent="0.3">
      <c r="A165" s="47">
        <v>4</v>
      </c>
      <c r="B165" s="48" t="s">
        <v>280</v>
      </c>
      <c r="C165" s="48" t="s">
        <v>281</v>
      </c>
      <c r="D165" s="47" t="s">
        <v>138</v>
      </c>
      <c r="E165" s="47">
        <v>1</v>
      </c>
      <c r="F165" s="77" t="s">
        <v>19</v>
      </c>
      <c r="G165" s="47">
        <v>1</v>
      </c>
      <c r="H165" s="49"/>
    </row>
    <row r="166" spans="1:8" s="68" customFormat="1" ht="15.75" customHeight="1" x14ac:dyDescent="0.3">
      <c r="A166" s="47">
        <v>5</v>
      </c>
      <c r="B166" s="48" t="s">
        <v>187</v>
      </c>
      <c r="C166" s="48" t="s">
        <v>188</v>
      </c>
      <c r="D166" s="47" t="s">
        <v>28</v>
      </c>
      <c r="E166" s="47">
        <v>1</v>
      </c>
      <c r="F166" s="77" t="s">
        <v>19</v>
      </c>
      <c r="G166" s="47">
        <v>1</v>
      </c>
      <c r="H166" s="49"/>
    </row>
    <row r="167" spans="1:8" s="68" customFormat="1" ht="15.75" customHeight="1" x14ac:dyDescent="0.3">
      <c r="A167" s="47">
        <v>6</v>
      </c>
      <c r="B167" s="48" t="s">
        <v>26</v>
      </c>
      <c r="C167" s="48" t="s">
        <v>118</v>
      </c>
      <c r="D167" s="47" t="s">
        <v>110</v>
      </c>
      <c r="E167" s="47">
        <v>1</v>
      </c>
      <c r="F167" s="77" t="s">
        <v>19</v>
      </c>
      <c r="G167" s="47">
        <v>1</v>
      </c>
      <c r="H167" s="49"/>
    </row>
    <row r="168" spans="1:8" s="68" customFormat="1" ht="15.75" customHeight="1" x14ac:dyDescent="0.3">
      <c r="A168" s="47"/>
      <c r="B168" s="48"/>
      <c r="C168" s="48"/>
      <c r="D168" s="47"/>
      <c r="E168" s="47">
        <v>1</v>
      </c>
      <c r="F168" s="77" t="s">
        <v>19</v>
      </c>
      <c r="G168" s="47">
        <v>1</v>
      </c>
      <c r="H168" s="49"/>
    </row>
    <row r="169" spans="1:8" s="45" customFormat="1" ht="15.75" customHeight="1" x14ac:dyDescent="0.25">
      <c r="A169" s="137" t="s">
        <v>267</v>
      </c>
      <c r="B169" s="138"/>
      <c r="C169" s="138"/>
      <c r="D169" s="138"/>
      <c r="E169" s="138"/>
      <c r="F169" s="138"/>
      <c r="G169" s="138"/>
      <c r="H169" s="138"/>
    </row>
    <row r="170" spans="1:8" s="45" customFormat="1" ht="55.2" x14ac:dyDescent="0.25">
      <c r="A170" s="10" t="s">
        <v>11</v>
      </c>
      <c r="B170" s="10" t="s">
        <v>10</v>
      </c>
      <c r="C170" s="10" t="s">
        <v>9</v>
      </c>
      <c r="D170" s="10" t="s">
        <v>8</v>
      </c>
      <c r="E170" s="10" t="s">
        <v>7</v>
      </c>
      <c r="F170" s="10" t="s">
        <v>6</v>
      </c>
      <c r="G170" s="10" t="s">
        <v>5</v>
      </c>
      <c r="H170" s="10" t="s">
        <v>23</v>
      </c>
    </row>
    <row r="171" spans="1:8" s="68" customFormat="1" ht="16.8" customHeight="1" x14ac:dyDescent="0.3">
      <c r="A171" s="47">
        <v>1</v>
      </c>
      <c r="B171" s="76" t="s">
        <v>273</v>
      </c>
      <c r="C171" s="48" t="s">
        <v>274</v>
      </c>
      <c r="D171" s="47" t="s">
        <v>1</v>
      </c>
      <c r="E171" s="47">
        <v>1</v>
      </c>
      <c r="F171" s="47" t="s">
        <v>0</v>
      </c>
      <c r="G171" s="51">
        <v>1</v>
      </c>
      <c r="H171" s="49"/>
    </row>
  </sheetData>
  <mergeCells count="76"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1:H21"/>
    <mergeCell ref="A22:H22"/>
    <mergeCell ref="A18:H1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16:H16"/>
    <mergeCell ref="A101:H101"/>
    <mergeCell ref="A102:H102"/>
    <mergeCell ref="A103:H103"/>
    <mergeCell ref="A104:H104"/>
    <mergeCell ref="A95:H95"/>
    <mergeCell ref="A20:H20"/>
    <mergeCell ref="A25:H25"/>
    <mergeCell ref="A26:H26"/>
    <mergeCell ref="A17:H17"/>
    <mergeCell ref="A24:H24"/>
    <mergeCell ref="A19:H19"/>
    <mergeCell ref="A23:H23"/>
    <mergeCell ref="A105:H105"/>
    <mergeCell ref="A106:H106"/>
    <mergeCell ref="A107:H107"/>
    <mergeCell ref="A108:H108"/>
    <mergeCell ref="A109:H109"/>
    <mergeCell ref="A110:H110"/>
    <mergeCell ref="A111:H111"/>
    <mergeCell ref="A121:H121"/>
    <mergeCell ref="A125:H125"/>
    <mergeCell ref="A126:H126"/>
    <mergeCell ref="A127:H127"/>
    <mergeCell ref="A128:H128"/>
    <mergeCell ref="A129:H129"/>
    <mergeCell ref="A130:H130"/>
    <mergeCell ref="A131:H131"/>
    <mergeCell ref="A132:H132"/>
    <mergeCell ref="A133:H133"/>
    <mergeCell ref="A134:H134"/>
    <mergeCell ref="A135:H135"/>
    <mergeCell ref="A146:H146"/>
    <mergeCell ref="A150:H150"/>
    <mergeCell ref="A151:H151"/>
    <mergeCell ref="A152:H152"/>
    <mergeCell ref="A153:H153"/>
    <mergeCell ref="A154:H154"/>
    <mergeCell ref="A160:H160"/>
    <mergeCell ref="A169:H169"/>
    <mergeCell ref="A155:H155"/>
    <mergeCell ref="A156:H156"/>
    <mergeCell ref="A157:H157"/>
    <mergeCell ref="A158:H158"/>
    <mergeCell ref="A159:H159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70:C70 C33:C35 C137 C144 C163:C165 C167" xr:uid="{14CCDAD9-F059-4EC0-A1FF-E8BA0FC0F17D}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26"/>
  <sheetViews>
    <sheetView topLeftCell="A111" zoomScaleNormal="160" workbookViewId="0">
      <selection activeCell="F102" sqref="F102"/>
    </sheetView>
  </sheetViews>
  <sheetFormatPr defaultColWidth="14.44140625" defaultRowHeight="14.4" x14ac:dyDescent="0.3"/>
  <cols>
    <col min="1" max="1" width="5.109375" style="34" customWidth="1"/>
    <col min="2" max="2" width="52" style="34" customWidth="1"/>
    <col min="3" max="3" width="27.44140625" style="34" customWidth="1"/>
    <col min="4" max="4" width="22" style="34" customWidth="1"/>
    <col min="5" max="5" width="15.44140625" style="34" customWidth="1"/>
    <col min="6" max="6" width="23.44140625" style="34" bestFit="1" customWidth="1"/>
    <col min="7" max="7" width="14.44140625" style="34" customWidth="1"/>
    <col min="8" max="8" width="25" style="34" bestFit="1" customWidth="1"/>
    <col min="9" max="11" width="8.6640625" style="1" customWidth="1"/>
    <col min="12" max="16384" width="14.44140625" style="1"/>
  </cols>
  <sheetData>
    <row r="1" spans="1:8" x14ac:dyDescent="0.3">
      <c r="A1" s="148" t="s">
        <v>22</v>
      </c>
      <c r="B1" s="125"/>
      <c r="C1" s="125"/>
      <c r="D1" s="125"/>
      <c r="E1" s="125"/>
      <c r="F1" s="125"/>
      <c r="G1" s="125"/>
      <c r="H1" s="125"/>
    </row>
    <row r="2" spans="1:8" s="32" customFormat="1" ht="21" x14ac:dyDescent="0.4">
      <c r="A2" s="116" t="s">
        <v>84</v>
      </c>
      <c r="B2" s="116"/>
      <c r="C2" s="116"/>
      <c r="D2" s="116"/>
      <c r="E2" s="116"/>
      <c r="F2" s="116"/>
      <c r="G2" s="116"/>
      <c r="H2" s="116"/>
    </row>
    <row r="3" spans="1:8" s="32" customFormat="1" ht="21" x14ac:dyDescent="0.3">
      <c r="A3" s="117" t="str">
        <f>'Информация о Чемпионате'!B4</f>
        <v>Региональный Чемпионат по профессиональному мастерству "Профессионалы"</v>
      </c>
      <c r="B3" s="117"/>
      <c r="C3" s="117"/>
      <c r="D3" s="117"/>
      <c r="E3" s="117"/>
      <c r="F3" s="117"/>
      <c r="G3" s="117"/>
      <c r="H3" s="117"/>
    </row>
    <row r="4" spans="1:8" s="32" customFormat="1" ht="21" x14ac:dyDescent="0.4">
      <c r="A4" s="116" t="s">
        <v>85</v>
      </c>
      <c r="B4" s="116"/>
      <c r="C4" s="116"/>
      <c r="D4" s="116"/>
      <c r="E4" s="116"/>
      <c r="F4" s="116"/>
      <c r="G4" s="116"/>
      <c r="H4" s="116"/>
    </row>
    <row r="5" spans="1:8" ht="20.399999999999999" x14ac:dyDescent="0.3">
      <c r="A5" s="115" t="str">
        <f>'Информация о Чемпионате'!B3</f>
        <v>Зоотехния</v>
      </c>
      <c r="B5" s="115"/>
      <c r="C5" s="115"/>
      <c r="D5" s="115"/>
      <c r="E5" s="115"/>
      <c r="F5" s="115"/>
      <c r="G5" s="115"/>
      <c r="H5" s="115"/>
    </row>
    <row r="6" spans="1:8" x14ac:dyDescent="0.3">
      <c r="A6" s="111" t="s">
        <v>24</v>
      </c>
      <c r="B6" s="114"/>
      <c r="C6" s="114"/>
      <c r="D6" s="114"/>
      <c r="E6" s="114"/>
      <c r="F6" s="114"/>
      <c r="G6" s="114"/>
      <c r="H6" s="114"/>
    </row>
    <row r="7" spans="1:8" ht="15.6" x14ac:dyDescent="0.3">
      <c r="A7" s="111" t="s">
        <v>81</v>
      </c>
      <c r="B7" s="111"/>
      <c r="C7" s="112">
        <f>'Информация о Чемпионате'!B5</f>
        <v>0</v>
      </c>
      <c r="D7" s="112"/>
      <c r="E7" s="112"/>
      <c r="F7" s="112"/>
      <c r="G7" s="112"/>
      <c r="H7" s="112"/>
    </row>
    <row r="8" spans="1:8" ht="15.6" x14ac:dyDescent="0.3">
      <c r="A8" s="111" t="s">
        <v>83</v>
      </c>
      <c r="B8" s="111"/>
      <c r="C8" s="111"/>
      <c r="D8" s="112">
        <f>'Информация о Чемпионате'!B6</f>
        <v>0</v>
      </c>
      <c r="E8" s="112"/>
      <c r="F8" s="112"/>
      <c r="G8" s="112"/>
      <c r="H8" s="112"/>
    </row>
    <row r="9" spans="1:8" ht="15.6" x14ac:dyDescent="0.3">
      <c r="A9" s="111" t="s">
        <v>76</v>
      </c>
      <c r="B9" s="111"/>
      <c r="C9" s="111">
        <f>'Информация о Чемпионате'!B7</f>
        <v>0</v>
      </c>
      <c r="D9" s="111"/>
      <c r="E9" s="111"/>
      <c r="F9" s="111"/>
      <c r="G9" s="111"/>
      <c r="H9" s="111"/>
    </row>
    <row r="10" spans="1:8" ht="15.6" x14ac:dyDescent="0.3">
      <c r="A10" s="111" t="s">
        <v>80</v>
      </c>
      <c r="B10" s="111"/>
      <c r="C10" s="111">
        <f>'Информация о Чемпионате'!B9</f>
        <v>0</v>
      </c>
      <c r="D10" s="111"/>
      <c r="E10" s="111">
        <f>'Информация о Чемпионате'!B10</f>
        <v>0</v>
      </c>
      <c r="F10" s="111"/>
      <c r="G10" s="111">
        <f>'Информация о Чемпионате'!B11</f>
        <v>0</v>
      </c>
      <c r="H10" s="111"/>
    </row>
    <row r="11" spans="1:8" ht="15.6" x14ac:dyDescent="0.3">
      <c r="A11" s="111" t="s">
        <v>79</v>
      </c>
      <c r="B11" s="111"/>
      <c r="C11" s="111">
        <f>'Информация о Чемпионате'!B12</f>
        <v>0</v>
      </c>
      <c r="D11" s="111"/>
      <c r="E11" s="111">
        <f>'Информация о Чемпионате'!B13</f>
        <v>0</v>
      </c>
      <c r="F11" s="111"/>
      <c r="G11" s="111">
        <f>'Информация о Чемпионате'!B14</f>
        <v>0</v>
      </c>
      <c r="H11" s="111"/>
    </row>
    <row r="12" spans="1:8" ht="15.6" x14ac:dyDescent="0.3">
      <c r="A12" s="111" t="s">
        <v>78</v>
      </c>
      <c r="B12" s="111"/>
      <c r="C12" s="111">
        <f>'Информация о Чемпионате'!B17</f>
        <v>9</v>
      </c>
      <c r="D12" s="111"/>
      <c r="E12" s="111"/>
      <c r="F12" s="111"/>
      <c r="G12" s="111"/>
      <c r="H12" s="111"/>
    </row>
    <row r="13" spans="1:8" ht="15.6" x14ac:dyDescent="0.3">
      <c r="A13" s="111" t="s">
        <v>62</v>
      </c>
      <c r="B13" s="111"/>
      <c r="C13" s="111">
        <f>'Информация о Чемпионате'!B15</f>
        <v>6</v>
      </c>
      <c r="D13" s="111"/>
      <c r="E13" s="111"/>
      <c r="F13" s="111"/>
      <c r="G13" s="111"/>
      <c r="H13" s="111"/>
    </row>
    <row r="14" spans="1:8" ht="15.6" x14ac:dyDescent="0.3">
      <c r="A14" s="111" t="s">
        <v>63</v>
      </c>
      <c r="B14" s="111"/>
      <c r="C14" s="111">
        <f>'Информация о Чемпионате'!B16</f>
        <v>8</v>
      </c>
      <c r="D14" s="111"/>
      <c r="E14" s="111"/>
      <c r="F14" s="111"/>
      <c r="G14" s="111"/>
      <c r="H14" s="111"/>
    </row>
    <row r="15" spans="1:8" ht="15.6" x14ac:dyDescent="0.3">
      <c r="A15" s="111" t="s">
        <v>77</v>
      </c>
      <c r="B15" s="111"/>
      <c r="C15" s="111">
        <f>'Информация о Чемпионате'!B8</f>
        <v>0</v>
      </c>
      <c r="D15" s="111"/>
      <c r="E15" s="111"/>
      <c r="F15" s="111"/>
      <c r="G15" s="111"/>
      <c r="H15" s="111"/>
    </row>
    <row r="16" spans="1:8" s="45" customFormat="1" ht="22.5" customHeight="1" x14ac:dyDescent="0.4">
      <c r="A16" s="146" t="s">
        <v>282</v>
      </c>
      <c r="B16" s="147"/>
      <c r="C16" s="147"/>
      <c r="D16" s="147"/>
      <c r="E16" s="147"/>
      <c r="F16" s="147"/>
      <c r="G16" s="147"/>
      <c r="H16" s="147"/>
    </row>
    <row r="17" spans="1:8" ht="21" x14ac:dyDescent="0.3">
      <c r="A17" s="133" t="s">
        <v>29</v>
      </c>
      <c r="B17" s="134"/>
      <c r="C17" s="134"/>
      <c r="D17" s="134"/>
      <c r="E17" s="134"/>
      <c r="F17" s="134"/>
      <c r="G17" s="134"/>
      <c r="H17" s="134"/>
    </row>
    <row r="18" spans="1:8" ht="55.2" x14ac:dyDescent="0.3">
      <c r="A18" s="10" t="s">
        <v>11</v>
      </c>
      <c r="B18" s="10" t="s">
        <v>10</v>
      </c>
      <c r="C18" s="12" t="s">
        <v>9</v>
      </c>
      <c r="D18" s="25" t="s">
        <v>8</v>
      </c>
      <c r="E18" s="25" t="s">
        <v>7</v>
      </c>
      <c r="F18" s="25" t="s">
        <v>6</v>
      </c>
      <c r="G18" s="25" t="s">
        <v>5</v>
      </c>
      <c r="H18" s="10" t="s">
        <v>23</v>
      </c>
    </row>
    <row r="19" spans="1:8" s="68" customFormat="1" ht="93" customHeight="1" x14ac:dyDescent="0.3">
      <c r="A19" s="50">
        <v>1</v>
      </c>
      <c r="B19" s="76" t="s">
        <v>283</v>
      </c>
      <c r="C19" s="76" t="s">
        <v>284</v>
      </c>
      <c r="D19" s="50" t="s">
        <v>15</v>
      </c>
      <c r="E19" s="50">
        <v>6</v>
      </c>
      <c r="F19" s="50" t="s">
        <v>30</v>
      </c>
      <c r="G19" s="51">
        <v>12</v>
      </c>
      <c r="H19" s="49"/>
    </row>
    <row r="20" spans="1:8" s="68" customFormat="1" ht="19.2" customHeight="1" x14ac:dyDescent="0.3">
      <c r="A20" s="50">
        <v>2</v>
      </c>
      <c r="B20" s="76" t="s">
        <v>285</v>
      </c>
      <c r="C20" s="76" t="s">
        <v>286</v>
      </c>
      <c r="D20" s="50" t="s">
        <v>15</v>
      </c>
      <c r="E20" s="50">
        <v>2</v>
      </c>
      <c r="F20" s="50" t="s">
        <v>287</v>
      </c>
      <c r="G20" s="51">
        <v>2</v>
      </c>
      <c r="H20" s="49"/>
    </row>
    <row r="21" spans="1:8" s="68" customFormat="1" ht="34.799999999999997" customHeight="1" x14ac:dyDescent="0.3">
      <c r="A21" s="50">
        <v>3</v>
      </c>
      <c r="B21" s="76" t="s">
        <v>288</v>
      </c>
      <c r="C21" s="76" t="s">
        <v>289</v>
      </c>
      <c r="D21" s="50" t="s">
        <v>15</v>
      </c>
      <c r="E21" s="50">
        <v>1</v>
      </c>
      <c r="F21" s="50" t="s">
        <v>30</v>
      </c>
      <c r="G21" s="51">
        <v>6</v>
      </c>
      <c r="H21" s="49"/>
    </row>
    <row r="22" spans="1:8" s="68" customFormat="1" ht="19.2" customHeight="1" x14ac:dyDescent="0.3">
      <c r="A22" s="50">
        <v>4</v>
      </c>
      <c r="B22" s="76" t="s">
        <v>290</v>
      </c>
      <c r="C22" s="76" t="s">
        <v>291</v>
      </c>
      <c r="D22" s="50" t="s">
        <v>15</v>
      </c>
      <c r="E22" s="50">
        <v>5</v>
      </c>
      <c r="F22" s="50" t="s">
        <v>30</v>
      </c>
      <c r="G22" s="51">
        <v>30</v>
      </c>
      <c r="H22" s="49"/>
    </row>
    <row r="23" spans="1:8" s="68" customFormat="1" ht="33.6" customHeight="1" x14ac:dyDescent="0.3">
      <c r="A23" s="50">
        <v>5</v>
      </c>
      <c r="B23" s="76" t="s">
        <v>292</v>
      </c>
      <c r="C23" s="76" t="s">
        <v>293</v>
      </c>
      <c r="D23" s="50" t="s">
        <v>15</v>
      </c>
      <c r="E23" s="51">
        <v>6</v>
      </c>
      <c r="F23" s="50" t="s">
        <v>287</v>
      </c>
      <c r="G23" s="51">
        <v>6</v>
      </c>
      <c r="H23" s="49"/>
    </row>
    <row r="24" spans="1:8" s="68" customFormat="1" ht="48" customHeight="1" x14ac:dyDescent="0.3">
      <c r="A24" s="50">
        <v>6</v>
      </c>
      <c r="B24" s="76" t="s">
        <v>294</v>
      </c>
      <c r="C24" s="76" t="s">
        <v>295</v>
      </c>
      <c r="D24" s="50" t="s">
        <v>15</v>
      </c>
      <c r="E24" s="51">
        <v>6</v>
      </c>
      <c r="F24" s="50" t="s">
        <v>287</v>
      </c>
      <c r="G24" s="51">
        <v>6</v>
      </c>
      <c r="H24" s="49"/>
    </row>
    <row r="25" spans="1:8" s="68" customFormat="1" ht="28.8" customHeight="1" x14ac:dyDescent="0.3">
      <c r="A25" s="50">
        <v>7</v>
      </c>
      <c r="B25" s="76" t="s">
        <v>296</v>
      </c>
      <c r="C25" s="76" t="s">
        <v>297</v>
      </c>
      <c r="D25" s="50" t="s">
        <v>15</v>
      </c>
      <c r="E25" s="51">
        <v>3</v>
      </c>
      <c r="F25" s="50" t="s">
        <v>287</v>
      </c>
      <c r="G25" s="51">
        <v>3</v>
      </c>
      <c r="H25" s="49"/>
    </row>
    <row r="26" spans="1:8" s="68" customFormat="1" ht="19.2" customHeight="1" x14ac:dyDescent="0.3">
      <c r="A26" s="50">
        <v>8</v>
      </c>
      <c r="B26" s="76" t="s">
        <v>298</v>
      </c>
      <c r="C26" s="76" t="s">
        <v>299</v>
      </c>
      <c r="D26" s="50" t="s">
        <v>15</v>
      </c>
      <c r="E26" s="51">
        <v>3</v>
      </c>
      <c r="F26" s="50" t="s">
        <v>287</v>
      </c>
      <c r="G26" s="51">
        <v>3</v>
      </c>
      <c r="H26" s="49"/>
    </row>
    <row r="27" spans="1:8" s="68" customFormat="1" ht="19.2" customHeight="1" x14ac:dyDescent="0.3">
      <c r="A27" s="50">
        <v>9</v>
      </c>
      <c r="B27" s="76" t="s">
        <v>300</v>
      </c>
      <c r="C27" s="76" t="s">
        <v>301</v>
      </c>
      <c r="D27" s="50" t="s">
        <v>15</v>
      </c>
      <c r="E27" s="51">
        <v>2</v>
      </c>
      <c r="F27" s="50" t="s">
        <v>287</v>
      </c>
      <c r="G27" s="51">
        <v>2</v>
      </c>
      <c r="H27" s="49"/>
    </row>
    <row r="28" spans="1:8" s="68" customFormat="1" ht="19.2" customHeight="1" x14ac:dyDescent="0.3">
      <c r="A28" s="50">
        <v>10</v>
      </c>
      <c r="B28" s="76" t="s">
        <v>302</v>
      </c>
      <c r="C28" s="76" t="s">
        <v>303</v>
      </c>
      <c r="D28" s="50" t="s">
        <v>15</v>
      </c>
      <c r="E28" s="51">
        <v>2</v>
      </c>
      <c r="F28" s="50" t="s">
        <v>287</v>
      </c>
      <c r="G28" s="51">
        <v>2</v>
      </c>
      <c r="H28" s="49"/>
    </row>
    <row r="29" spans="1:8" s="68" customFormat="1" ht="19.2" customHeight="1" x14ac:dyDescent="0.3">
      <c r="A29" s="50">
        <v>11</v>
      </c>
      <c r="B29" s="76" t="s">
        <v>304</v>
      </c>
      <c r="C29" s="76" t="s">
        <v>305</v>
      </c>
      <c r="D29" s="50" t="s">
        <v>15</v>
      </c>
      <c r="E29" s="51">
        <v>2</v>
      </c>
      <c r="F29" s="50" t="s">
        <v>287</v>
      </c>
      <c r="G29" s="51">
        <v>2</v>
      </c>
      <c r="H29" s="49"/>
    </row>
    <row r="30" spans="1:8" s="68" customFormat="1" ht="19.2" customHeight="1" x14ac:dyDescent="0.3">
      <c r="A30" s="50">
        <v>12</v>
      </c>
      <c r="B30" s="76" t="s">
        <v>306</v>
      </c>
      <c r="C30" s="76" t="s">
        <v>307</v>
      </c>
      <c r="D30" s="50" t="s">
        <v>15</v>
      </c>
      <c r="E30" s="51">
        <v>2</v>
      </c>
      <c r="F30" s="50" t="s">
        <v>287</v>
      </c>
      <c r="G30" s="51">
        <v>2</v>
      </c>
      <c r="H30" s="49"/>
    </row>
    <row r="31" spans="1:8" s="68" customFormat="1" ht="19.2" customHeight="1" x14ac:dyDescent="0.3">
      <c r="A31" s="50">
        <v>13</v>
      </c>
      <c r="B31" s="76" t="s">
        <v>308</v>
      </c>
      <c r="C31" s="76" t="s">
        <v>309</v>
      </c>
      <c r="D31" s="50" t="s">
        <v>15</v>
      </c>
      <c r="E31" s="51">
        <v>2</v>
      </c>
      <c r="F31" s="50" t="s">
        <v>287</v>
      </c>
      <c r="G31" s="51">
        <v>2</v>
      </c>
      <c r="H31" s="49"/>
    </row>
    <row r="32" spans="1:8" s="68" customFormat="1" ht="19.2" customHeight="1" x14ac:dyDescent="0.3">
      <c r="A32" s="50">
        <v>14</v>
      </c>
      <c r="B32" s="76" t="s">
        <v>310</v>
      </c>
      <c r="C32" s="76" t="s">
        <v>311</v>
      </c>
      <c r="D32" s="50" t="s">
        <v>15</v>
      </c>
      <c r="E32" s="51">
        <v>2</v>
      </c>
      <c r="F32" s="50" t="s">
        <v>287</v>
      </c>
      <c r="G32" s="51">
        <v>2</v>
      </c>
      <c r="H32" s="49"/>
    </row>
    <row r="33" spans="1:8" s="68" customFormat="1" ht="19.2" customHeight="1" x14ac:dyDescent="0.3">
      <c r="A33" s="50">
        <v>15</v>
      </c>
      <c r="B33" s="76" t="s">
        <v>312</v>
      </c>
      <c r="C33" s="76" t="s">
        <v>313</v>
      </c>
      <c r="D33" s="50" t="s">
        <v>15</v>
      </c>
      <c r="E33" s="51">
        <v>3</v>
      </c>
      <c r="F33" s="50" t="s">
        <v>287</v>
      </c>
      <c r="G33" s="51">
        <v>3</v>
      </c>
      <c r="H33" s="49"/>
    </row>
    <row r="34" spans="1:8" s="68" customFormat="1" ht="19.2" customHeight="1" x14ac:dyDescent="0.3">
      <c r="A34" s="50">
        <v>16</v>
      </c>
      <c r="B34" s="76" t="s">
        <v>314</v>
      </c>
      <c r="C34" s="76" t="s">
        <v>315</v>
      </c>
      <c r="D34" s="50" t="s">
        <v>15</v>
      </c>
      <c r="E34" s="51">
        <v>3</v>
      </c>
      <c r="F34" s="50" t="s">
        <v>287</v>
      </c>
      <c r="G34" s="51">
        <v>3</v>
      </c>
      <c r="H34" s="49"/>
    </row>
    <row r="35" spans="1:8" s="68" customFormat="1" ht="19.2" customHeight="1" x14ac:dyDescent="0.3">
      <c r="A35" s="50">
        <v>17</v>
      </c>
      <c r="B35" s="76" t="s">
        <v>316</v>
      </c>
      <c r="C35" s="76" t="s">
        <v>317</v>
      </c>
      <c r="D35" s="50" t="s">
        <v>15</v>
      </c>
      <c r="E35" s="51">
        <v>3</v>
      </c>
      <c r="F35" s="50" t="s">
        <v>287</v>
      </c>
      <c r="G35" s="51">
        <v>3</v>
      </c>
      <c r="H35" s="49"/>
    </row>
    <row r="36" spans="1:8" s="68" customFormat="1" ht="19.2" customHeight="1" x14ac:dyDescent="0.3">
      <c r="A36" s="50">
        <v>18</v>
      </c>
      <c r="B36" s="76" t="s">
        <v>318</v>
      </c>
      <c r="C36" s="76" t="s">
        <v>319</v>
      </c>
      <c r="D36" s="50" t="s">
        <v>15</v>
      </c>
      <c r="E36" s="51">
        <v>2</v>
      </c>
      <c r="F36" s="50" t="s">
        <v>287</v>
      </c>
      <c r="G36" s="51">
        <v>2</v>
      </c>
      <c r="H36" s="49"/>
    </row>
    <row r="37" spans="1:8" s="68" customFormat="1" ht="19.2" customHeight="1" x14ac:dyDescent="0.3">
      <c r="A37" s="50">
        <v>19</v>
      </c>
      <c r="B37" s="76" t="s">
        <v>320</v>
      </c>
      <c r="C37" s="76" t="s">
        <v>184</v>
      </c>
      <c r="D37" s="50" t="s">
        <v>15</v>
      </c>
      <c r="E37" s="50">
        <v>2</v>
      </c>
      <c r="F37" s="50" t="s">
        <v>30</v>
      </c>
      <c r="G37" s="51">
        <v>12</v>
      </c>
      <c r="H37" s="49"/>
    </row>
    <row r="38" spans="1:8" s="68" customFormat="1" ht="48" customHeight="1" x14ac:dyDescent="0.3">
      <c r="A38" s="50">
        <v>20</v>
      </c>
      <c r="B38" s="76" t="s">
        <v>321</v>
      </c>
      <c r="C38" s="76" t="s">
        <v>322</v>
      </c>
      <c r="D38" s="50" t="s">
        <v>15</v>
      </c>
      <c r="E38" s="50">
        <v>2</v>
      </c>
      <c r="F38" s="50" t="s">
        <v>287</v>
      </c>
      <c r="G38" s="51">
        <v>2</v>
      </c>
      <c r="H38" s="49"/>
    </row>
    <row r="39" spans="1:8" s="68" customFormat="1" ht="34.799999999999997" customHeight="1" x14ac:dyDescent="0.3">
      <c r="A39" s="50">
        <v>21</v>
      </c>
      <c r="B39" s="76" t="s">
        <v>323</v>
      </c>
      <c r="C39" s="76" t="s">
        <v>324</v>
      </c>
      <c r="D39" s="50" t="s">
        <v>15</v>
      </c>
      <c r="E39" s="50">
        <v>1</v>
      </c>
      <c r="F39" s="50" t="s">
        <v>325</v>
      </c>
      <c r="G39" s="51">
        <v>1</v>
      </c>
      <c r="H39" s="49"/>
    </row>
    <row r="40" spans="1:8" s="68" customFormat="1" ht="19.2" customHeight="1" x14ac:dyDescent="0.3">
      <c r="A40" s="50">
        <v>22</v>
      </c>
      <c r="B40" s="76" t="s">
        <v>326</v>
      </c>
      <c r="C40" s="76" t="s">
        <v>184</v>
      </c>
      <c r="D40" s="50" t="s">
        <v>15</v>
      </c>
      <c r="E40" s="50">
        <v>1</v>
      </c>
      <c r="F40" s="50" t="s">
        <v>287</v>
      </c>
      <c r="G40" s="51">
        <v>1</v>
      </c>
      <c r="H40" s="49"/>
    </row>
    <row r="41" spans="1:8" s="68" customFormat="1" ht="19.2" customHeight="1" x14ac:dyDescent="0.3">
      <c r="A41" s="50">
        <v>23</v>
      </c>
      <c r="B41" s="76" t="s">
        <v>327</v>
      </c>
      <c r="C41" s="76" t="s">
        <v>328</v>
      </c>
      <c r="D41" s="50" t="s">
        <v>15</v>
      </c>
      <c r="E41" s="50">
        <v>1</v>
      </c>
      <c r="F41" s="50" t="s">
        <v>287</v>
      </c>
      <c r="G41" s="51">
        <v>1</v>
      </c>
      <c r="H41" s="49"/>
    </row>
    <row r="42" spans="1:8" s="68" customFormat="1" ht="19.2" customHeight="1" x14ac:dyDescent="0.3">
      <c r="A42" s="50">
        <v>24</v>
      </c>
      <c r="B42" s="76" t="s">
        <v>329</v>
      </c>
      <c r="C42" s="76" t="s">
        <v>330</v>
      </c>
      <c r="D42" s="50" t="s">
        <v>15</v>
      </c>
      <c r="E42" s="50">
        <v>500</v>
      </c>
      <c r="F42" s="50" t="s">
        <v>331</v>
      </c>
      <c r="G42" s="51">
        <v>3000</v>
      </c>
      <c r="H42" s="49"/>
    </row>
    <row r="43" spans="1:8" s="68" customFormat="1" ht="19.2" customHeight="1" x14ac:dyDescent="0.3">
      <c r="A43" s="50">
        <v>25</v>
      </c>
      <c r="B43" s="76" t="s">
        <v>332</v>
      </c>
      <c r="C43" s="76" t="s">
        <v>333</v>
      </c>
      <c r="D43" s="50" t="s">
        <v>15</v>
      </c>
      <c r="E43" s="50">
        <v>50</v>
      </c>
      <c r="F43" s="50" t="s">
        <v>331</v>
      </c>
      <c r="G43" s="51">
        <v>300</v>
      </c>
      <c r="H43" s="49"/>
    </row>
    <row r="44" spans="1:8" s="68" customFormat="1" ht="45.6" customHeight="1" x14ac:dyDescent="0.3">
      <c r="A44" s="50">
        <v>26</v>
      </c>
      <c r="B44" s="76" t="s">
        <v>334</v>
      </c>
      <c r="C44" s="76" t="s">
        <v>335</v>
      </c>
      <c r="D44" s="50" t="s">
        <v>15</v>
      </c>
      <c r="E44" s="50">
        <v>500</v>
      </c>
      <c r="F44" s="50" t="s">
        <v>331</v>
      </c>
      <c r="G44" s="51">
        <v>3000</v>
      </c>
      <c r="H44" s="49"/>
    </row>
    <row r="45" spans="1:8" s="68" customFormat="1" ht="29.4" customHeight="1" x14ac:dyDescent="0.3">
      <c r="A45" s="50">
        <v>27</v>
      </c>
      <c r="B45" s="76" t="s">
        <v>336</v>
      </c>
      <c r="C45" s="76" t="s">
        <v>336</v>
      </c>
      <c r="D45" s="50" t="s">
        <v>15</v>
      </c>
      <c r="E45" s="50">
        <v>200</v>
      </c>
      <c r="F45" s="50" t="s">
        <v>331</v>
      </c>
      <c r="G45" s="51">
        <v>1000</v>
      </c>
      <c r="H45" s="49"/>
    </row>
    <row r="46" spans="1:8" s="68" customFormat="1" ht="19.2" customHeight="1" x14ac:dyDescent="0.3">
      <c r="A46" s="50">
        <v>28</v>
      </c>
      <c r="B46" s="76" t="s">
        <v>337</v>
      </c>
      <c r="C46" s="76" t="s">
        <v>338</v>
      </c>
      <c r="D46" s="50" t="s">
        <v>15</v>
      </c>
      <c r="E46" s="50">
        <v>1</v>
      </c>
      <c r="F46" s="50" t="s">
        <v>287</v>
      </c>
      <c r="G46" s="51">
        <v>1</v>
      </c>
      <c r="H46" s="49"/>
    </row>
    <row r="47" spans="1:8" s="68" customFormat="1" ht="19.2" customHeight="1" x14ac:dyDescent="0.3">
      <c r="A47" s="50">
        <v>29</v>
      </c>
      <c r="B47" s="76" t="s">
        <v>339</v>
      </c>
      <c r="C47" s="76" t="s">
        <v>340</v>
      </c>
      <c r="D47" s="50" t="s">
        <v>15</v>
      </c>
      <c r="E47" s="50">
        <v>1</v>
      </c>
      <c r="F47" s="50" t="s">
        <v>30</v>
      </c>
      <c r="G47" s="51">
        <v>2</v>
      </c>
      <c r="H47" s="49"/>
    </row>
    <row r="48" spans="1:8" s="68" customFormat="1" ht="30.6" customHeight="1" x14ac:dyDescent="0.3">
      <c r="A48" s="50">
        <v>30</v>
      </c>
      <c r="B48" s="76" t="s">
        <v>341</v>
      </c>
      <c r="C48" s="76" t="s">
        <v>342</v>
      </c>
      <c r="D48" s="50" t="s">
        <v>15</v>
      </c>
      <c r="E48" s="50">
        <v>1</v>
      </c>
      <c r="F48" s="50" t="s">
        <v>30</v>
      </c>
      <c r="G48" s="51">
        <v>2</v>
      </c>
      <c r="H48" s="49"/>
    </row>
    <row r="49" spans="1:8" s="68" customFormat="1" ht="19.2" customHeight="1" x14ac:dyDescent="0.3">
      <c r="A49" s="50">
        <v>31</v>
      </c>
      <c r="B49" s="76" t="s">
        <v>343</v>
      </c>
      <c r="C49" s="76" t="s">
        <v>184</v>
      </c>
      <c r="D49" s="50" t="s">
        <v>15</v>
      </c>
      <c r="E49" s="50">
        <v>50</v>
      </c>
      <c r="F49" s="50" t="s">
        <v>30</v>
      </c>
      <c r="G49" s="51">
        <v>300</v>
      </c>
      <c r="H49" s="49"/>
    </row>
    <row r="50" spans="1:8" s="68" customFormat="1" ht="19.2" customHeight="1" x14ac:dyDescent="0.3">
      <c r="A50" s="50">
        <v>32</v>
      </c>
      <c r="B50" s="76" t="s">
        <v>344</v>
      </c>
      <c r="C50" s="76" t="s">
        <v>345</v>
      </c>
      <c r="D50" s="50" t="s">
        <v>15</v>
      </c>
      <c r="E50" s="50">
        <v>1</v>
      </c>
      <c r="F50" s="50" t="s">
        <v>30</v>
      </c>
      <c r="G50" s="51">
        <v>6</v>
      </c>
      <c r="H50" s="49"/>
    </row>
    <row r="51" spans="1:8" s="68" customFormat="1" ht="19.2" customHeight="1" x14ac:dyDescent="0.3">
      <c r="A51" s="50">
        <v>33</v>
      </c>
      <c r="B51" s="76" t="s">
        <v>346</v>
      </c>
      <c r="C51" s="76" t="s">
        <v>347</v>
      </c>
      <c r="D51" s="50" t="s">
        <v>15</v>
      </c>
      <c r="E51" s="50">
        <v>2</v>
      </c>
      <c r="F51" s="50" t="s">
        <v>30</v>
      </c>
      <c r="G51" s="51">
        <v>12</v>
      </c>
      <c r="H51" s="49"/>
    </row>
    <row r="52" spans="1:8" s="68" customFormat="1" ht="19.2" customHeight="1" x14ac:dyDescent="0.3">
      <c r="A52" s="50">
        <v>34</v>
      </c>
      <c r="B52" s="76" t="s">
        <v>348</v>
      </c>
      <c r="C52" s="76" t="s">
        <v>349</v>
      </c>
      <c r="D52" s="50" t="s">
        <v>15</v>
      </c>
      <c r="E52" s="50">
        <v>1</v>
      </c>
      <c r="F52" s="50" t="s">
        <v>30</v>
      </c>
      <c r="G52" s="51">
        <v>6</v>
      </c>
      <c r="H52" s="49"/>
    </row>
    <row r="53" spans="1:8" s="68" customFormat="1" ht="19.2" customHeight="1" x14ac:dyDescent="0.3">
      <c r="A53" s="50">
        <v>35</v>
      </c>
      <c r="B53" s="76" t="s">
        <v>350</v>
      </c>
      <c r="C53" s="76" t="s">
        <v>351</v>
      </c>
      <c r="D53" s="50" t="s">
        <v>15</v>
      </c>
      <c r="E53" s="50">
        <v>4</v>
      </c>
      <c r="F53" s="50" t="s">
        <v>352</v>
      </c>
      <c r="G53" s="51">
        <v>4</v>
      </c>
      <c r="H53" s="49"/>
    </row>
    <row r="54" spans="1:8" s="68" customFormat="1" ht="38.4" customHeight="1" x14ac:dyDescent="0.3">
      <c r="A54" s="50">
        <v>36</v>
      </c>
      <c r="B54" s="76" t="s">
        <v>353</v>
      </c>
      <c r="C54" s="76" t="s">
        <v>354</v>
      </c>
      <c r="D54" s="50" t="s">
        <v>15</v>
      </c>
      <c r="E54" s="50">
        <v>2</v>
      </c>
      <c r="F54" s="50" t="s">
        <v>355</v>
      </c>
      <c r="G54" s="51">
        <v>12</v>
      </c>
      <c r="H54" s="49"/>
    </row>
    <row r="55" spans="1:8" s="68" customFormat="1" ht="84.6" customHeight="1" x14ac:dyDescent="0.3">
      <c r="A55" s="50">
        <v>37</v>
      </c>
      <c r="B55" s="76" t="s">
        <v>356</v>
      </c>
      <c r="C55" s="76" t="s">
        <v>357</v>
      </c>
      <c r="D55" s="50" t="s">
        <v>15</v>
      </c>
      <c r="E55" s="50">
        <v>2</v>
      </c>
      <c r="F55" s="50" t="s">
        <v>30</v>
      </c>
      <c r="G55" s="51">
        <v>12</v>
      </c>
      <c r="H55" s="49"/>
    </row>
    <row r="56" spans="1:8" s="68" customFormat="1" ht="48.6" customHeight="1" x14ac:dyDescent="0.3">
      <c r="A56" s="50">
        <v>38</v>
      </c>
      <c r="B56" s="76" t="s">
        <v>358</v>
      </c>
      <c r="C56" s="76" t="s">
        <v>359</v>
      </c>
      <c r="D56" s="50" t="s">
        <v>15</v>
      </c>
      <c r="E56" s="50">
        <v>2</v>
      </c>
      <c r="F56" s="50" t="s">
        <v>30</v>
      </c>
      <c r="G56" s="51">
        <v>12</v>
      </c>
      <c r="H56" s="49"/>
    </row>
    <row r="57" spans="1:8" s="68" customFormat="1" ht="19.2" customHeight="1" x14ac:dyDescent="0.3">
      <c r="A57" s="50">
        <v>39</v>
      </c>
      <c r="B57" s="76" t="s">
        <v>360</v>
      </c>
      <c r="C57" s="76" t="s">
        <v>361</v>
      </c>
      <c r="D57" s="50" t="s">
        <v>15</v>
      </c>
      <c r="E57" s="50">
        <v>1</v>
      </c>
      <c r="F57" s="50" t="s">
        <v>287</v>
      </c>
      <c r="G57" s="51">
        <v>1</v>
      </c>
      <c r="H57" s="49"/>
    </row>
    <row r="58" spans="1:8" s="68" customFormat="1" ht="19.2" customHeight="1" x14ac:dyDescent="0.3">
      <c r="A58" s="50">
        <v>40</v>
      </c>
      <c r="B58" s="76" t="s">
        <v>362</v>
      </c>
      <c r="C58" s="76" t="s">
        <v>363</v>
      </c>
      <c r="D58" s="50" t="s">
        <v>15</v>
      </c>
      <c r="E58" s="50">
        <v>2</v>
      </c>
      <c r="F58" s="50" t="s">
        <v>30</v>
      </c>
      <c r="G58" s="51">
        <v>12</v>
      </c>
      <c r="H58" s="49"/>
    </row>
    <row r="59" spans="1:8" s="68" customFormat="1" ht="38.4" customHeight="1" x14ac:dyDescent="0.3">
      <c r="A59" s="50">
        <v>41</v>
      </c>
      <c r="B59" s="76" t="s">
        <v>364</v>
      </c>
      <c r="C59" s="76" t="s">
        <v>365</v>
      </c>
      <c r="D59" s="50" t="s">
        <v>15</v>
      </c>
      <c r="E59" s="50">
        <v>1</v>
      </c>
      <c r="F59" s="50" t="s">
        <v>366</v>
      </c>
      <c r="G59" s="51">
        <v>1</v>
      </c>
      <c r="H59" s="49"/>
    </row>
    <row r="60" spans="1:8" s="68" customFormat="1" ht="34.200000000000003" customHeight="1" x14ac:dyDescent="0.3">
      <c r="A60" s="50">
        <v>42</v>
      </c>
      <c r="B60" s="76" t="s">
        <v>367</v>
      </c>
      <c r="C60" s="76" t="s">
        <v>368</v>
      </c>
      <c r="D60" s="50" t="s">
        <v>15</v>
      </c>
      <c r="E60" s="51">
        <v>2</v>
      </c>
      <c r="F60" s="50" t="s">
        <v>369</v>
      </c>
      <c r="G60" s="51">
        <v>2</v>
      </c>
      <c r="H60" s="49"/>
    </row>
    <row r="61" spans="1:8" s="68" customFormat="1" ht="19.2" customHeight="1" x14ac:dyDescent="0.3">
      <c r="A61" s="50">
        <v>43</v>
      </c>
      <c r="B61" s="76" t="s">
        <v>370</v>
      </c>
      <c r="C61" s="76" t="s">
        <v>371</v>
      </c>
      <c r="D61" s="50" t="s">
        <v>15</v>
      </c>
      <c r="E61" s="51">
        <v>50</v>
      </c>
      <c r="F61" s="50" t="s">
        <v>331</v>
      </c>
      <c r="G61" s="51">
        <v>50</v>
      </c>
      <c r="H61" s="49"/>
    </row>
    <row r="62" spans="1:8" s="68" customFormat="1" ht="31.8" customHeight="1" x14ac:dyDescent="0.3">
      <c r="A62" s="50">
        <v>44</v>
      </c>
      <c r="B62" s="76" t="s">
        <v>372</v>
      </c>
      <c r="C62" s="76" t="s">
        <v>373</v>
      </c>
      <c r="D62" s="50" t="s">
        <v>15</v>
      </c>
      <c r="E62" s="51">
        <v>50</v>
      </c>
      <c r="F62" s="50" t="s">
        <v>331</v>
      </c>
      <c r="G62" s="51">
        <v>50</v>
      </c>
      <c r="H62" s="49"/>
    </row>
    <row r="63" spans="1:8" s="68" customFormat="1" ht="19.2" customHeight="1" x14ac:dyDescent="0.3">
      <c r="A63" s="50">
        <v>45</v>
      </c>
      <c r="B63" s="76" t="s">
        <v>374</v>
      </c>
      <c r="C63" s="76" t="s">
        <v>375</v>
      </c>
      <c r="D63" s="50" t="s">
        <v>15</v>
      </c>
      <c r="E63" s="50">
        <v>1</v>
      </c>
      <c r="F63" s="50" t="s">
        <v>376</v>
      </c>
      <c r="G63" s="51">
        <v>6</v>
      </c>
      <c r="H63" s="49"/>
    </row>
    <row r="64" spans="1:8" s="68" customFormat="1" ht="46.8" customHeight="1" x14ac:dyDescent="0.3">
      <c r="A64" s="50">
        <v>46</v>
      </c>
      <c r="B64" s="76" t="s">
        <v>377</v>
      </c>
      <c r="C64" s="76" t="s">
        <v>378</v>
      </c>
      <c r="D64" s="50" t="s">
        <v>15</v>
      </c>
      <c r="E64" s="50">
        <v>6</v>
      </c>
      <c r="F64" s="50" t="s">
        <v>30</v>
      </c>
      <c r="G64" s="51">
        <v>6</v>
      </c>
      <c r="H64" s="49"/>
    </row>
    <row r="65" spans="1:8" s="68" customFormat="1" ht="19.2" customHeight="1" x14ac:dyDescent="0.3">
      <c r="A65" s="50">
        <v>47</v>
      </c>
      <c r="B65" s="76" t="s">
        <v>379</v>
      </c>
      <c r="C65" s="76" t="s">
        <v>380</v>
      </c>
      <c r="D65" s="50" t="s">
        <v>15</v>
      </c>
      <c r="E65" s="50">
        <v>3</v>
      </c>
      <c r="F65" s="50" t="s">
        <v>381</v>
      </c>
      <c r="G65" s="51">
        <v>3</v>
      </c>
      <c r="H65" s="49"/>
    </row>
    <row r="66" spans="1:8" s="68" customFormat="1" ht="19.2" customHeight="1" x14ac:dyDescent="0.3">
      <c r="A66" s="50">
        <v>48</v>
      </c>
      <c r="B66" s="76" t="s">
        <v>382</v>
      </c>
      <c r="C66" s="76" t="s">
        <v>383</v>
      </c>
      <c r="D66" s="50" t="s">
        <v>15</v>
      </c>
      <c r="E66" s="50">
        <v>30</v>
      </c>
      <c r="F66" s="50" t="s">
        <v>287</v>
      </c>
      <c r="G66" s="51">
        <v>30</v>
      </c>
      <c r="H66" s="49"/>
    </row>
    <row r="67" spans="1:8" s="68" customFormat="1" ht="19.2" customHeight="1" x14ac:dyDescent="0.3">
      <c r="A67" s="50">
        <v>49</v>
      </c>
      <c r="B67" s="76" t="s">
        <v>384</v>
      </c>
      <c r="C67" s="76" t="s">
        <v>385</v>
      </c>
      <c r="D67" s="50" t="s">
        <v>15</v>
      </c>
      <c r="E67" s="50">
        <v>3</v>
      </c>
      <c r="F67" s="50" t="s">
        <v>287</v>
      </c>
      <c r="G67" s="51">
        <v>3</v>
      </c>
      <c r="H67" s="49"/>
    </row>
    <row r="68" spans="1:8" s="68" customFormat="1" ht="15.75" customHeight="1" x14ac:dyDescent="0.3">
      <c r="A68" s="50">
        <v>50</v>
      </c>
      <c r="B68" s="76" t="s">
        <v>386</v>
      </c>
      <c r="C68" s="76" t="s">
        <v>387</v>
      </c>
      <c r="D68" s="47" t="s">
        <v>15</v>
      </c>
      <c r="E68" s="47">
        <v>1</v>
      </c>
      <c r="F68" s="47" t="s">
        <v>388</v>
      </c>
      <c r="G68" s="47">
        <v>1</v>
      </c>
      <c r="H68" s="49"/>
    </row>
    <row r="69" spans="1:8" s="68" customFormat="1" ht="15.75" customHeight="1" x14ac:dyDescent="0.3">
      <c r="A69" s="50">
        <v>51</v>
      </c>
      <c r="B69" s="76" t="s">
        <v>389</v>
      </c>
      <c r="C69" s="76" t="s">
        <v>390</v>
      </c>
      <c r="D69" s="47" t="s">
        <v>15</v>
      </c>
      <c r="E69" s="47">
        <v>1</v>
      </c>
      <c r="F69" s="47" t="s">
        <v>325</v>
      </c>
      <c r="G69" s="47">
        <v>6</v>
      </c>
      <c r="H69" s="49"/>
    </row>
    <row r="70" spans="1:8" s="68" customFormat="1" ht="31.5" customHeight="1" x14ac:dyDescent="0.3">
      <c r="A70" s="50">
        <v>52</v>
      </c>
      <c r="B70" s="76" t="s">
        <v>57</v>
      </c>
      <c r="C70" s="76" t="s">
        <v>391</v>
      </c>
      <c r="D70" s="99" t="s">
        <v>15</v>
      </c>
      <c r="E70" s="100">
        <v>2</v>
      </c>
      <c r="F70" s="50" t="s">
        <v>30</v>
      </c>
      <c r="G70" s="52">
        <v>2</v>
      </c>
      <c r="H70" s="49"/>
    </row>
    <row r="71" spans="1:8" s="68" customFormat="1" ht="83.4" customHeight="1" x14ac:dyDescent="0.3">
      <c r="A71" s="50">
        <v>53</v>
      </c>
      <c r="B71" s="76" t="s">
        <v>392</v>
      </c>
      <c r="C71" s="76" t="s">
        <v>393</v>
      </c>
      <c r="D71" s="61" t="s">
        <v>15</v>
      </c>
      <c r="E71" s="61">
        <v>10</v>
      </c>
      <c r="F71" s="50" t="s">
        <v>394</v>
      </c>
      <c r="G71" s="61">
        <v>10</v>
      </c>
      <c r="H71" s="62"/>
    </row>
    <row r="72" spans="1:8" s="68" customFormat="1" ht="76.2" customHeight="1" x14ac:dyDescent="0.3">
      <c r="A72" s="50">
        <v>54</v>
      </c>
      <c r="B72" s="76" t="s">
        <v>395</v>
      </c>
      <c r="C72" s="76" t="s">
        <v>396</v>
      </c>
      <c r="D72" s="61" t="s">
        <v>15</v>
      </c>
      <c r="E72" s="61">
        <v>50</v>
      </c>
      <c r="F72" s="50" t="s">
        <v>394</v>
      </c>
      <c r="G72" s="61">
        <v>50</v>
      </c>
      <c r="H72" s="62"/>
    </row>
    <row r="73" spans="1:8" s="68" customFormat="1" ht="75.599999999999994" customHeight="1" x14ac:dyDescent="0.3">
      <c r="A73" s="50">
        <v>55</v>
      </c>
      <c r="B73" s="76" t="s">
        <v>397</v>
      </c>
      <c r="C73" s="76" t="s">
        <v>398</v>
      </c>
      <c r="D73" s="61" t="s">
        <v>15</v>
      </c>
      <c r="E73" s="61">
        <v>50</v>
      </c>
      <c r="F73" s="50" t="s">
        <v>394</v>
      </c>
      <c r="G73" s="61">
        <v>50</v>
      </c>
      <c r="H73" s="62"/>
    </row>
    <row r="74" spans="1:8" s="45" customFormat="1" ht="15.75" customHeight="1" x14ac:dyDescent="0.25">
      <c r="A74" s="149" t="s">
        <v>12</v>
      </c>
      <c r="B74" s="150"/>
      <c r="C74" s="150"/>
      <c r="D74" s="150"/>
      <c r="E74" s="150"/>
      <c r="F74" s="150"/>
      <c r="G74" s="150"/>
      <c r="H74" s="150"/>
    </row>
    <row r="75" spans="1:8" s="45" customFormat="1" ht="55.2" x14ac:dyDescent="0.25">
      <c r="A75" s="11" t="s">
        <v>11</v>
      </c>
      <c r="B75" s="10" t="s">
        <v>10</v>
      </c>
      <c r="C75" s="10" t="s">
        <v>9</v>
      </c>
      <c r="D75" s="10" t="s">
        <v>8</v>
      </c>
      <c r="E75" s="10" t="s">
        <v>7</v>
      </c>
      <c r="F75" s="10" t="s">
        <v>6</v>
      </c>
      <c r="G75" s="10" t="s">
        <v>5</v>
      </c>
      <c r="H75" s="10" t="s">
        <v>23</v>
      </c>
    </row>
    <row r="76" spans="1:8" s="68" customFormat="1" ht="18.600000000000001" customHeight="1" x14ac:dyDescent="0.3">
      <c r="A76" s="47">
        <v>1</v>
      </c>
      <c r="B76" s="76" t="s">
        <v>399</v>
      </c>
      <c r="C76" s="76" t="s">
        <v>400</v>
      </c>
      <c r="D76" s="47" t="s">
        <v>1</v>
      </c>
      <c r="E76" s="47">
        <v>1</v>
      </c>
      <c r="F76" s="47" t="s">
        <v>0</v>
      </c>
      <c r="G76" s="47">
        <v>6</v>
      </c>
      <c r="H76" s="49"/>
    </row>
    <row r="77" spans="1:8" s="68" customFormat="1" ht="30" customHeight="1" x14ac:dyDescent="0.3">
      <c r="A77" s="47">
        <v>2</v>
      </c>
      <c r="B77" s="76" t="s">
        <v>401</v>
      </c>
      <c r="C77" s="76" t="s">
        <v>402</v>
      </c>
      <c r="D77" s="47" t="s">
        <v>1</v>
      </c>
      <c r="E77" s="47">
        <v>1</v>
      </c>
      <c r="F77" s="47" t="s">
        <v>0</v>
      </c>
      <c r="G77" s="47">
        <v>6</v>
      </c>
      <c r="H77" s="49"/>
    </row>
    <row r="78" spans="1:8" s="68" customFormat="1" ht="31.2" customHeight="1" x14ac:dyDescent="0.3">
      <c r="A78" s="47">
        <v>3</v>
      </c>
      <c r="B78" s="76" t="s">
        <v>403</v>
      </c>
      <c r="C78" s="76" t="s">
        <v>404</v>
      </c>
      <c r="D78" s="47" t="s">
        <v>1</v>
      </c>
      <c r="E78" s="47">
        <v>1</v>
      </c>
      <c r="F78" s="47" t="s">
        <v>0</v>
      </c>
      <c r="G78" s="47">
        <v>6</v>
      </c>
      <c r="H78" s="49"/>
    </row>
    <row r="79" spans="1:8" s="68" customFormat="1" ht="15.75" customHeight="1" x14ac:dyDescent="0.3">
      <c r="A79" s="47">
        <v>4</v>
      </c>
      <c r="B79" s="76" t="s">
        <v>405</v>
      </c>
      <c r="C79" s="76" t="s">
        <v>406</v>
      </c>
      <c r="D79" s="47" t="s">
        <v>1</v>
      </c>
      <c r="E79" s="47">
        <v>3</v>
      </c>
      <c r="F79" s="47" t="s">
        <v>0</v>
      </c>
      <c r="G79" s="47">
        <v>18</v>
      </c>
      <c r="H79" s="49"/>
    </row>
    <row r="80" spans="1:8" s="68" customFormat="1" ht="15.75" customHeight="1" x14ac:dyDescent="0.3">
      <c r="A80" s="47">
        <v>5</v>
      </c>
      <c r="B80" s="76" t="s">
        <v>407</v>
      </c>
      <c r="C80" s="76" t="s">
        <v>408</v>
      </c>
      <c r="D80" s="47" t="s">
        <v>1</v>
      </c>
      <c r="E80" s="47">
        <v>3</v>
      </c>
      <c r="F80" s="47" t="s">
        <v>0</v>
      </c>
      <c r="G80" s="47">
        <v>18</v>
      </c>
      <c r="H80" s="49"/>
    </row>
    <row r="81" spans="1:8" s="68" customFormat="1" ht="15.75" customHeight="1" x14ac:dyDescent="0.3">
      <c r="A81" s="47">
        <v>6</v>
      </c>
      <c r="B81" s="76" t="s">
        <v>409</v>
      </c>
      <c r="C81" s="76" t="s">
        <v>410</v>
      </c>
      <c r="D81" s="47" t="s">
        <v>1</v>
      </c>
      <c r="E81" s="47">
        <v>3</v>
      </c>
      <c r="F81" s="47" t="s">
        <v>0</v>
      </c>
      <c r="G81" s="47">
        <v>18</v>
      </c>
      <c r="H81" s="49"/>
    </row>
    <row r="82" spans="1:8" s="45" customFormat="1" ht="15.75" customHeight="1" x14ac:dyDescent="0.25">
      <c r="A82" s="7"/>
      <c r="B82" s="2"/>
      <c r="C82" s="4"/>
      <c r="D82" s="3"/>
      <c r="E82" s="3"/>
      <c r="F82" s="3"/>
      <c r="G82" s="3"/>
      <c r="H82" s="2"/>
    </row>
    <row r="83" spans="1:8" s="45" customFormat="1" ht="21" x14ac:dyDescent="0.25">
      <c r="A83" s="139" t="s">
        <v>260</v>
      </c>
      <c r="B83" s="140"/>
      <c r="C83" s="140"/>
      <c r="D83" s="140"/>
      <c r="E83" s="140"/>
      <c r="F83" s="140"/>
      <c r="G83" s="140"/>
      <c r="H83" s="141"/>
    </row>
    <row r="84" spans="1:8" s="45" customFormat="1" ht="21" x14ac:dyDescent="0.25">
      <c r="A84" s="133" t="s">
        <v>29</v>
      </c>
      <c r="B84" s="134"/>
      <c r="C84" s="134"/>
      <c r="D84" s="134"/>
      <c r="E84" s="134"/>
      <c r="F84" s="134"/>
      <c r="G84" s="134"/>
      <c r="H84" s="134"/>
    </row>
    <row r="85" spans="1:8" s="45" customFormat="1" ht="55.2" x14ac:dyDescent="0.25">
      <c r="A85" s="21" t="s">
        <v>11</v>
      </c>
      <c r="B85" s="12" t="s">
        <v>10</v>
      </c>
      <c r="C85" s="12" t="s">
        <v>9</v>
      </c>
      <c r="D85" s="13" t="s">
        <v>8</v>
      </c>
      <c r="E85" s="13" t="s">
        <v>7</v>
      </c>
      <c r="F85" s="13" t="s">
        <v>6</v>
      </c>
      <c r="G85" s="13" t="s">
        <v>5</v>
      </c>
      <c r="H85" s="13" t="s">
        <v>23</v>
      </c>
    </row>
    <row r="86" spans="1:8" s="68" customFormat="1" ht="15.75" customHeight="1" x14ac:dyDescent="0.3">
      <c r="A86" s="47">
        <v>1</v>
      </c>
      <c r="B86" s="76" t="s">
        <v>382</v>
      </c>
      <c r="C86" s="76" t="s">
        <v>383</v>
      </c>
      <c r="D86" s="47" t="s">
        <v>15</v>
      </c>
      <c r="E86" s="47">
        <v>30</v>
      </c>
      <c r="F86" s="47" t="s">
        <v>0</v>
      </c>
      <c r="G86" s="47">
        <v>30</v>
      </c>
      <c r="H86" s="49"/>
    </row>
    <row r="87" spans="1:8" s="68" customFormat="1" ht="15.75" customHeight="1" x14ac:dyDescent="0.3">
      <c r="A87" s="47">
        <v>2</v>
      </c>
      <c r="B87" s="76" t="s">
        <v>384</v>
      </c>
      <c r="C87" s="76" t="s">
        <v>385</v>
      </c>
      <c r="D87" s="47" t="s">
        <v>15</v>
      </c>
      <c r="E87" s="47">
        <v>3</v>
      </c>
      <c r="F87" s="47" t="s">
        <v>0</v>
      </c>
      <c r="G87" s="47">
        <v>3</v>
      </c>
      <c r="H87" s="49"/>
    </row>
    <row r="88" spans="1:8" s="68" customFormat="1" ht="15.75" customHeight="1" x14ac:dyDescent="0.3">
      <c r="A88" s="47">
        <v>3</v>
      </c>
      <c r="B88" s="76" t="s">
        <v>386</v>
      </c>
      <c r="C88" s="76" t="s">
        <v>387</v>
      </c>
      <c r="D88" s="47" t="s">
        <v>15</v>
      </c>
      <c r="E88" s="47">
        <v>1</v>
      </c>
      <c r="F88" s="47" t="s">
        <v>388</v>
      </c>
      <c r="G88" s="47">
        <v>1</v>
      </c>
      <c r="H88" s="49"/>
    </row>
    <row r="89" spans="1:8" s="68" customFormat="1" ht="15.75" customHeight="1" x14ac:dyDescent="0.3">
      <c r="A89" s="47">
        <v>4</v>
      </c>
      <c r="B89" s="76" t="s">
        <v>389</v>
      </c>
      <c r="C89" s="76" t="s">
        <v>390</v>
      </c>
      <c r="D89" s="47" t="s">
        <v>15</v>
      </c>
      <c r="E89" s="47">
        <v>1</v>
      </c>
      <c r="F89" s="47" t="s">
        <v>325</v>
      </c>
      <c r="G89" s="47">
        <v>2</v>
      </c>
      <c r="H89" s="49"/>
    </row>
    <row r="90" spans="1:8" s="68" customFormat="1" ht="15.75" customHeight="1" x14ac:dyDescent="0.3">
      <c r="A90" s="47"/>
      <c r="B90" s="101"/>
      <c r="C90" s="102"/>
      <c r="D90" s="47"/>
      <c r="E90" s="47"/>
      <c r="F90" s="47"/>
      <c r="G90" s="47"/>
      <c r="H90" s="49"/>
    </row>
    <row r="91" spans="1:8" s="45" customFormat="1" ht="15.75" customHeight="1" x14ac:dyDescent="0.25">
      <c r="A91" s="133" t="s">
        <v>267</v>
      </c>
      <c r="B91" s="134"/>
      <c r="C91" s="134"/>
      <c r="D91" s="134"/>
      <c r="E91" s="134"/>
      <c r="F91" s="134"/>
      <c r="G91" s="134"/>
      <c r="H91" s="134"/>
    </row>
    <row r="92" spans="1:8" s="45" customFormat="1" ht="55.2" x14ac:dyDescent="0.25">
      <c r="A92" s="10" t="s">
        <v>11</v>
      </c>
      <c r="B92" s="10" t="s">
        <v>10</v>
      </c>
      <c r="C92" s="10" t="s">
        <v>9</v>
      </c>
      <c r="D92" s="10" t="s">
        <v>8</v>
      </c>
      <c r="E92" s="10" t="s">
        <v>7</v>
      </c>
      <c r="F92" s="10" t="s">
        <v>6</v>
      </c>
      <c r="G92" s="10" t="s">
        <v>5</v>
      </c>
      <c r="H92" s="10" t="s">
        <v>23</v>
      </c>
    </row>
    <row r="93" spans="1:8" s="68" customFormat="1" ht="15.75" customHeight="1" x14ac:dyDescent="0.3">
      <c r="A93" s="47">
        <v>1</v>
      </c>
      <c r="B93" s="76" t="s">
        <v>405</v>
      </c>
      <c r="C93" s="76" t="s">
        <v>406</v>
      </c>
      <c r="D93" s="47" t="s">
        <v>1</v>
      </c>
      <c r="E93" s="47">
        <v>1</v>
      </c>
      <c r="F93" s="47" t="s">
        <v>0</v>
      </c>
      <c r="G93" s="47">
        <v>6</v>
      </c>
      <c r="H93" s="49"/>
    </row>
    <row r="94" spans="1:8" s="68" customFormat="1" ht="15.75" customHeight="1" x14ac:dyDescent="0.3">
      <c r="A94" s="47">
        <v>2</v>
      </c>
      <c r="B94" s="76" t="s">
        <v>407</v>
      </c>
      <c r="C94" s="76" t="s">
        <v>408</v>
      </c>
      <c r="D94" s="47" t="s">
        <v>1</v>
      </c>
      <c r="E94" s="47">
        <v>1</v>
      </c>
      <c r="F94" s="47" t="s">
        <v>0</v>
      </c>
      <c r="G94" s="47">
        <v>6</v>
      </c>
      <c r="H94" s="49"/>
    </row>
    <row r="95" spans="1:8" s="68" customFormat="1" ht="15.75" customHeight="1" x14ac:dyDescent="0.3">
      <c r="A95" s="47">
        <v>3</v>
      </c>
      <c r="B95" s="76" t="s">
        <v>409</v>
      </c>
      <c r="C95" s="76" t="s">
        <v>410</v>
      </c>
      <c r="D95" s="47" t="s">
        <v>1</v>
      </c>
      <c r="E95" s="47">
        <v>1</v>
      </c>
      <c r="F95" s="47" t="s">
        <v>0</v>
      </c>
      <c r="G95" s="47">
        <v>6</v>
      </c>
      <c r="H95" s="49"/>
    </row>
    <row r="96" spans="1:8" s="68" customFormat="1" ht="15.75" customHeight="1" x14ac:dyDescent="0.3">
      <c r="A96" s="47"/>
      <c r="B96" s="49"/>
      <c r="C96" s="48"/>
      <c r="D96" s="47"/>
      <c r="E96" s="47"/>
      <c r="F96" s="47"/>
      <c r="G96" s="47"/>
      <c r="H96" s="49"/>
    </row>
    <row r="97" spans="1:8" s="45" customFormat="1" ht="21" x14ac:dyDescent="0.25">
      <c r="A97" s="139" t="s">
        <v>411</v>
      </c>
      <c r="B97" s="140"/>
      <c r="C97" s="140"/>
      <c r="D97" s="140"/>
      <c r="E97" s="140"/>
      <c r="F97" s="140"/>
      <c r="G97" s="140"/>
      <c r="H97" s="141"/>
    </row>
    <row r="98" spans="1:8" s="45" customFormat="1" ht="21.6" thickBot="1" x14ac:dyDescent="0.3">
      <c r="A98" s="142" t="s">
        <v>412</v>
      </c>
      <c r="B98" s="143"/>
      <c r="C98" s="143"/>
      <c r="D98" s="143"/>
      <c r="E98" s="143"/>
      <c r="F98" s="143"/>
      <c r="G98" s="143"/>
      <c r="H98" s="143"/>
    </row>
    <row r="99" spans="1:8" s="45" customFormat="1" ht="55.2" x14ac:dyDescent="0.25">
      <c r="A99" s="21" t="s">
        <v>11</v>
      </c>
      <c r="B99" s="12" t="s">
        <v>10</v>
      </c>
      <c r="C99" s="12" t="s">
        <v>9</v>
      </c>
      <c r="D99" s="13" t="s">
        <v>8</v>
      </c>
      <c r="E99" s="13" t="s">
        <v>7</v>
      </c>
      <c r="F99" s="12" t="s">
        <v>6</v>
      </c>
      <c r="G99" s="13" t="s">
        <v>5</v>
      </c>
      <c r="H99" s="13" t="s">
        <v>23</v>
      </c>
    </row>
    <row r="100" spans="1:8" s="68" customFormat="1" ht="19.2" customHeight="1" x14ac:dyDescent="0.3">
      <c r="A100" s="47">
        <v>1</v>
      </c>
      <c r="B100" s="75" t="s">
        <v>343</v>
      </c>
      <c r="C100" s="75" t="s">
        <v>184</v>
      </c>
      <c r="D100" s="100" t="s">
        <v>15</v>
      </c>
      <c r="E100" s="103">
        <v>10</v>
      </c>
      <c r="F100" s="77" t="s">
        <v>30</v>
      </c>
      <c r="G100" s="104">
        <v>60</v>
      </c>
      <c r="H100" s="60"/>
    </row>
    <row r="101" spans="1:8" s="68" customFormat="1" ht="48" customHeight="1" x14ac:dyDescent="0.3">
      <c r="A101" s="47">
        <v>2</v>
      </c>
      <c r="B101" s="76" t="s">
        <v>321</v>
      </c>
      <c r="C101" s="76" t="s">
        <v>322</v>
      </c>
      <c r="D101" s="77" t="s">
        <v>15</v>
      </c>
      <c r="E101" s="105">
        <v>1</v>
      </c>
      <c r="F101" s="77" t="s">
        <v>287</v>
      </c>
      <c r="G101" s="106">
        <v>1</v>
      </c>
      <c r="H101" s="62"/>
    </row>
    <row r="102" spans="1:8" s="68" customFormat="1" ht="15.75" customHeight="1" x14ac:dyDescent="0.3">
      <c r="A102" s="47">
        <v>3</v>
      </c>
      <c r="B102" s="107" t="s">
        <v>386</v>
      </c>
      <c r="C102" s="107" t="s">
        <v>387</v>
      </c>
      <c r="D102" s="108" t="s">
        <v>15</v>
      </c>
      <c r="E102" s="109">
        <v>1</v>
      </c>
      <c r="F102" s="61" t="s">
        <v>388</v>
      </c>
      <c r="G102" s="110">
        <v>1</v>
      </c>
      <c r="H102" s="101"/>
    </row>
    <row r="103" spans="1:8" s="68" customFormat="1" ht="15.75" customHeight="1" x14ac:dyDescent="0.3">
      <c r="A103" s="47">
        <v>4</v>
      </c>
      <c r="B103" s="76" t="s">
        <v>389</v>
      </c>
      <c r="C103" s="76" t="s">
        <v>390</v>
      </c>
      <c r="D103" s="47" t="s">
        <v>15</v>
      </c>
      <c r="E103" s="78">
        <v>1</v>
      </c>
      <c r="F103" s="61" t="s">
        <v>325</v>
      </c>
      <c r="G103" s="79">
        <v>2</v>
      </c>
      <c r="H103" s="49"/>
    </row>
    <row r="104" spans="1:8" s="68" customFormat="1" ht="15.75" customHeight="1" x14ac:dyDescent="0.3">
      <c r="A104" s="47"/>
      <c r="B104" s="49"/>
      <c r="C104" s="48"/>
      <c r="D104" s="47"/>
      <c r="E104" s="47"/>
      <c r="F104" s="108"/>
      <c r="G104" s="47"/>
      <c r="H104" s="49"/>
    </row>
    <row r="105" spans="1:8" s="45" customFormat="1" ht="15.75" customHeight="1" x14ac:dyDescent="0.25">
      <c r="A105" s="137" t="s">
        <v>267</v>
      </c>
      <c r="B105" s="138"/>
      <c r="C105" s="138"/>
      <c r="D105" s="138"/>
      <c r="E105" s="138"/>
      <c r="F105" s="138"/>
      <c r="G105" s="138"/>
      <c r="H105" s="138"/>
    </row>
    <row r="106" spans="1:8" s="45" customFormat="1" ht="55.2" x14ac:dyDescent="0.25">
      <c r="A106" s="11" t="s">
        <v>11</v>
      </c>
      <c r="B106" s="10" t="s">
        <v>10</v>
      </c>
      <c r="C106" s="10" t="s">
        <v>9</v>
      </c>
      <c r="D106" s="10" t="s">
        <v>8</v>
      </c>
      <c r="E106" s="10" t="s">
        <v>7</v>
      </c>
      <c r="F106" s="10" t="s">
        <v>6</v>
      </c>
      <c r="G106" s="10" t="s">
        <v>5</v>
      </c>
      <c r="H106" s="10" t="s">
        <v>23</v>
      </c>
    </row>
    <row r="107" spans="1:8" s="68" customFormat="1" ht="15.75" customHeight="1" x14ac:dyDescent="0.3">
      <c r="A107" s="47">
        <v>1</v>
      </c>
      <c r="B107" s="76" t="s">
        <v>405</v>
      </c>
      <c r="C107" s="76" t="s">
        <v>406</v>
      </c>
      <c r="D107" s="47" t="s">
        <v>1</v>
      </c>
      <c r="E107" s="47">
        <v>1</v>
      </c>
      <c r="F107" s="47" t="s">
        <v>0</v>
      </c>
      <c r="G107" s="47">
        <v>6</v>
      </c>
      <c r="H107" s="49"/>
    </row>
    <row r="108" spans="1:8" s="68" customFormat="1" ht="15.75" customHeight="1" x14ac:dyDescent="0.3">
      <c r="A108" s="47">
        <v>2</v>
      </c>
      <c r="B108" s="76" t="s">
        <v>407</v>
      </c>
      <c r="C108" s="76" t="s">
        <v>408</v>
      </c>
      <c r="D108" s="47" t="s">
        <v>1</v>
      </c>
      <c r="E108" s="47">
        <v>1</v>
      </c>
      <c r="F108" s="47" t="s">
        <v>0</v>
      </c>
      <c r="G108" s="47">
        <v>6</v>
      </c>
      <c r="H108" s="49"/>
    </row>
    <row r="109" spans="1:8" s="68" customFormat="1" ht="15.75" customHeight="1" x14ac:dyDescent="0.3">
      <c r="A109" s="47">
        <v>3</v>
      </c>
      <c r="B109" s="76" t="s">
        <v>409</v>
      </c>
      <c r="C109" s="76" t="s">
        <v>410</v>
      </c>
      <c r="D109" s="47" t="s">
        <v>1</v>
      </c>
      <c r="E109" s="47">
        <v>1</v>
      </c>
      <c r="F109" s="47" t="s">
        <v>0</v>
      </c>
      <c r="G109" s="47">
        <v>6</v>
      </c>
      <c r="H109" s="49"/>
    </row>
    <row r="110" spans="1:8" s="68" customFormat="1" ht="15.75" customHeight="1" x14ac:dyDescent="0.3">
      <c r="A110" s="47">
        <v>4</v>
      </c>
      <c r="B110" s="76" t="s">
        <v>413</v>
      </c>
      <c r="C110" s="76" t="s">
        <v>414</v>
      </c>
      <c r="D110" s="47" t="s">
        <v>15</v>
      </c>
      <c r="E110" s="47">
        <v>1</v>
      </c>
      <c r="F110" s="47" t="s">
        <v>0</v>
      </c>
      <c r="G110" s="47">
        <v>6</v>
      </c>
      <c r="H110" s="49"/>
    </row>
    <row r="111" spans="1:8" s="68" customFormat="1" ht="15.75" customHeight="1" x14ac:dyDescent="0.3">
      <c r="A111" s="47"/>
      <c r="B111" s="49"/>
      <c r="C111" s="48"/>
      <c r="D111" s="47"/>
      <c r="E111" s="47"/>
      <c r="F111" s="47"/>
      <c r="G111" s="47"/>
      <c r="H111" s="49"/>
    </row>
    <row r="112" spans="1:8" s="45" customFormat="1" ht="21" x14ac:dyDescent="0.25">
      <c r="A112" s="139" t="s">
        <v>415</v>
      </c>
      <c r="B112" s="140"/>
      <c r="C112" s="140"/>
      <c r="D112" s="140"/>
      <c r="E112" s="140"/>
      <c r="F112" s="140"/>
      <c r="G112" s="140"/>
      <c r="H112" s="141"/>
    </row>
    <row r="113" spans="1:8" s="45" customFormat="1" ht="21.6" thickBot="1" x14ac:dyDescent="0.3">
      <c r="A113" s="142" t="s">
        <v>412</v>
      </c>
      <c r="B113" s="143"/>
      <c r="C113" s="143"/>
      <c r="D113" s="143"/>
      <c r="E113" s="143"/>
      <c r="F113" s="143"/>
      <c r="G113" s="143"/>
      <c r="H113" s="143"/>
    </row>
    <row r="114" spans="1:8" s="45" customFormat="1" ht="55.2" x14ac:dyDescent="0.25">
      <c r="A114" s="21" t="s">
        <v>11</v>
      </c>
      <c r="B114" s="12" t="s">
        <v>10</v>
      </c>
      <c r="C114" s="12" t="s">
        <v>9</v>
      </c>
      <c r="D114" s="13" t="s">
        <v>8</v>
      </c>
      <c r="E114" s="13" t="s">
        <v>7</v>
      </c>
      <c r="F114" s="13" t="s">
        <v>6</v>
      </c>
      <c r="G114" s="13" t="s">
        <v>5</v>
      </c>
      <c r="H114" s="13" t="s">
        <v>23</v>
      </c>
    </row>
    <row r="115" spans="1:8" s="68" customFormat="1" ht="19.2" customHeight="1" x14ac:dyDescent="0.3">
      <c r="A115" s="47">
        <v>1</v>
      </c>
      <c r="B115" s="76" t="s">
        <v>337</v>
      </c>
      <c r="C115" s="76" t="s">
        <v>338</v>
      </c>
      <c r="D115" s="50" t="s">
        <v>15</v>
      </c>
      <c r="E115" s="50">
        <v>1000</v>
      </c>
      <c r="F115" s="50" t="s">
        <v>331</v>
      </c>
      <c r="G115" s="51">
        <v>1000</v>
      </c>
      <c r="H115" s="49"/>
    </row>
    <row r="116" spans="1:8" s="68" customFormat="1" ht="15.75" customHeight="1" x14ac:dyDescent="0.3">
      <c r="A116" s="47">
        <v>2</v>
      </c>
      <c r="B116" s="76" t="s">
        <v>386</v>
      </c>
      <c r="C116" s="76" t="s">
        <v>387</v>
      </c>
      <c r="D116" s="47" t="s">
        <v>15</v>
      </c>
      <c r="E116" s="47">
        <v>1</v>
      </c>
      <c r="F116" s="47" t="s">
        <v>388</v>
      </c>
      <c r="G116" s="47">
        <v>1</v>
      </c>
      <c r="H116" s="49"/>
    </row>
    <row r="117" spans="1:8" s="68" customFormat="1" ht="15.75" customHeight="1" x14ac:dyDescent="0.3">
      <c r="A117" s="47">
        <v>3</v>
      </c>
      <c r="B117" s="76" t="s">
        <v>389</v>
      </c>
      <c r="C117" s="76" t="s">
        <v>390</v>
      </c>
      <c r="D117" s="47" t="s">
        <v>15</v>
      </c>
      <c r="E117" s="47">
        <v>1</v>
      </c>
      <c r="F117" s="47" t="s">
        <v>325</v>
      </c>
      <c r="G117" s="47">
        <v>2</v>
      </c>
      <c r="H117" s="49"/>
    </row>
    <row r="118" spans="1:8" s="68" customFormat="1" ht="19.2" customHeight="1" x14ac:dyDescent="0.3">
      <c r="A118" s="50">
        <v>4</v>
      </c>
      <c r="B118" s="76" t="s">
        <v>370</v>
      </c>
      <c r="C118" s="76" t="s">
        <v>371</v>
      </c>
      <c r="D118" s="50" t="s">
        <v>15</v>
      </c>
      <c r="E118" s="51">
        <v>50</v>
      </c>
      <c r="F118" s="50" t="s">
        <v>331</v>
      </c>
      <c r="G118" s="51">
        <v>50</v>
      </c>
      <c r="H118" s="49"/>
    </row>
    <row r="119" spans="1:8" s="68" customFormat="1" ht="46.8" customHeight="1" x14ac:dyDescent="0.3">
      <c r="A119" s="47">
        <v>5</v>
      </c>
      <c r="B119" s="76" t="s">
        <v>416</v>
      </c>
      <c r="C119" s="76" t="s">
        <v>417</v>
      </c>
      <c r="D119" s="47" t="s">
        <v>15</v>
      </c>
      <c r="E119" s="47">
        <v>1</v>
      </c>
      <c r="F119" s="47" t="s">
        <v>388</v>
      </c>
      <c r="G119" s="47">
        <v>1</v>
      </c>
      <c r="H119" s="49"/>
    </row>
    <row r="120" spans="1:8" s="68" customFormat="1" ht="15.75" customHeight="1" x14ac:dyDescent="0.3">
      <c r="A120" s="47"/>
      <c r="B120" s="49"/>
      <c r="C120" s="48"/>
      <c r="D120" s="47"/>
      <c r="E120" s="47"/>
      <c r="F120" s="47"/>
      <c r="G120" s="47"/>
      <c r="H120" s="49"/>
    </row>
    <row r="121" spans="1:8" s="45" customFormat="1" ht="15.75" customHeight="1" x14ac:dyDescent="0.25">
      <c r="A121" s="137" t="s">
        <v>267</v>
      </c>
      <c r="B121" s="138"/>
      <c r="C121" s="138"/>
      <c r="D121" s="138"/>
      <c r="E121" s="138"/>
      <c r="F121" s="138"/>
      <c r="G121" s="138"/>
      <c r="H121" s="138"/>
    </row>
    <row r="122" spans="1:8" s="45" customFormat="1" ht="55.2" x14ac:dyDescent="0.25">
      <c r="A122" s="11" t="s">
        <v>11</v>
      </c>
      <c r="B122" s="10" t="s">
        <v>10</v>
      </c>
      <c r="C122" s="10" t="s">
        <v>9</v>
      </c>
      <c r="D122" s="10" t="s">
        <v>8</v>
      </c>
      <c r="E122" s="10" t="s">
        <v>7</v>
      </c>
      <c r="F122" s="10" t="s">
        <v>6</v>
      </c>
      <c r="G122" s="10" t="s">
        <v>5</v>
      </c>
      <c r="H122" s="10" t="s">
        <v>23</v>
      </c>
    </row>
    <row r="123" spans="1:8" s="68" customFormat="1" ht="15.75" customHeight="1" x14ac:dyDescent="0.3">
      <c r="A123" s="47">
        <v>1</v>
      </c>
      <c r="B123" s="76" t="s">
        <v>405</v>
      </c>
      <c r="C123" s="76" t="s">
        <v>406</v>
      </c>
      <c r="D123" s="47" t="s">
        <v>1</v>
      </c>
      <c r="E123" s="47">
        <v>1</v>
      </c>
      <c r="F123" s="47" t="s">
        <v>0</v>
      </c>
      <c r="G123" s="47">
        <v>6</v>
      </c>
      <c r="H123" s="49"/>
    </row>
    <row r="124" spans="1:8" s="68" customFormat="1" ht="15.75" customHeight="1" x14ac:dyDescent="0.3">
      <c r="A124" s="47">
        <v>2</v>
      </c>
      <c r="B124" s="76" t="s">
        <v>407</v>
      </c>
      <c r="C124" s="76" t="s">
        <v>408</v>
      </c>
      <c r="D124" s="47" t="s">
        <v>1</v>
      </c>
      <c r="E124" s="47">
        <v>1</v>
      </c>
      <c r="F124" s="47" t="s">
        <v>0</v>
      </c>
      <c r="G124" s="47">
        <v>6</v>
      </c>
      <c r="H124" s="49"/>
    </row>
    <row r="125" spans="1:8" s="68" customFormat="1" ht="15.75" customHeight="1" x14ac:dyDescent="0.3">
      <c r="A125" s="47">
        <v>3</v>
      </c>
      <c r="B125" s="76" t="s">
        <v>409</v>
      </c>
      <c r="C125" s="76" t="s">
        <v>410</v>
      </c>
      <c r="D125" s="47" t="s">
        <v>1</v>
      </c>
      <c r="E125" s="47">
        <v>1</v>
      </c>
      <c r="F125" s="47" t="s">
        <v>0</v>
      </c>
      <c r="G125" s="47">
        <v>6</v>
      </c>
      <c r="H125" s="49"/>
    </row>
    <row r="126" spans="1:8" s="68" customFormat="1" ht="15.75" customHeight="1" x14ac:dyDescent="0.3">
      <c r="A126" s="47"/>
      <c r="B126" s="49"/>
      <c r="C126" s="48"/>
      <c r="D126" s="47"/>
      <c r="E126" s="47"/>
      <c r="F126" s="47"/>
      <c r="G126" s="47"/>
      <c r="H126" s="49"/>
    </row>
  </sheetData>
  <mergeCells count="40">
    <mergeCell ref="A1:H1"/>
    <mergeCell ref="A5:H5"/>
    <mergeCell ref="A6:H6"/>
    <mergeCell ref="A17:H17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6:H16"/>
    <mergeCell ref="A74:H74"/>
    <mergeCell ref="A83:H83"/>
    <mergeCell ref="A84:H84"/>
    <mergeCell ref="A91:H91"/>
    <mergeCell ref="A121:H121"/>
    <mergeCell ref="A97:H97"/>
    <mergeCell ref="A98:H98"/>
    <mergeCell ref="A105:H105"/>
    <mergeCell ref="A112:H112"/>
    <mergeCell ref="A113:H113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3"/>
  <sheetViews>
    <sheetView zoomScale="87" zoomScaleNormal="87" workbookViewId="0">
      <selection activeCell="F10" sqref="F10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x14ac:dyDescent="0.3">
      <c r="A1" s="152" t="s">
        <v>22</v>
      </c>
      <c r="B1" s="153"/>
      <c r="C1" s="153"/>
      <c r="D1" s="153"/>
      <c r="E1" s="153"/>
      <c r="F1" s="153"/>
      <c r="G1" s="153"/>
    </row>
    <row r="2" spans="1:8" s="32" customFormat="1" ht="21" x14ac:dyDescent="0.4">
      <c r="A2" s="116" t="s">
        <v>84</v>
      </c>
      <c r="B2" s="116"/>
      <c r="C2" s="116"/>
      <c r="D2" s="116"/>
      <c r="E2" s="116"/>
      <c r="F2" s="116"/>
      <c r="G2" s="116"/>
      <c r="H2" s="42"/>
    </row>
    <row r="3" spans="1:8" s="32" customFormat="1" ht="21" x14ac:dyDescent="0.3">
      <c r="A3" s="117" t="str">
        <f>'Информация о Чемпионате'!B4</f>
        <v>Региональный Чемпионат по профессиональному мастерству "Профессионалы"</v>
      </c>
      <c r="B3" s="117"/>
      <c r="C3" s="117"/>
      <c r="D3" s="117"/>
      <c r="E3" s="117"/>
      <c r="F3" s="117"/>
      <c r="G3" s="117"/>
      <c r="H3" s="43"/>
    </row>
    <row r="4" spans="1:8" s="32" customFormat="1" ht="21" x14ac:dyDescent="0.4">
      <c r="A4" s="116" t="s">
        <v>85</v>
      </c>
      <c r="B4" s="116"/>
      <c r="C4" s="116"/>
      <c r="D4" s="116"/>
      <c r="E4" s="116"/>
      <c r="F4" s="116"/>
      <c r="G4" s="116"/>
      <c r="H4" s="42"/>
    </row>
    <row r="5" spans="1:8" ht="20.399999999999999" x14ac:dyDescent="0.3">
      <c r="A5" s="154" t="str">
        <f>'Информация о Чемпионате'!B3</f>
        <v>Зоотехния</v>
      </c>
      <c r="B5" s="154"/>
      <c r="C5" s="154"/>
      <c r="D5" s="154"/>
      <c r="E5" s="154"/>
      <c r="F5" s="154"/>
      <c r="G5" s="154"/>
      <c r="H5" s="44"/>
    </row>
    <row r="6" spans="1:8" ht="21" x14ac:dyDescent="0.3">
      <c r="A6" s="133" t="s">
        <v>31</v>
      </c>
      <c r="B6" s="151"/>
      <c r="C6" s="151"/>
      <c r="D6" s="151"/>
      <c r="E6" s="151"/>
      <c r="F6" s="151"/>
      <c r="G6" s="151"/>
    </row>
    <row r="7" spans="1:8" ht="27.6" x14ac:dyDescent="0.3">
      <c r="A7" s="10" t="s">
        <v>11</v>
      </c>
      <c r="B7" s="10" t="s">
        <v>10</v>
      </c>
      <c r="C7" s="12" t="s">
        <v>9</v>
      </c>
      <c r="D7" s="10" t="s">
        <v>8</v>
      </c>
      <c r="E7" s="10" t="s">
        <v>7</v>
      </c>
      <c r="F7" s="10" t="s">
        <v>6</v>
      </c>
      <c r="G7" s="10" t="s">
        <v>32</v>
      </c>
    </row>
    <row r="8" spans="1:8" x14ac:dyDescent="0.3">
      <c r="A8" s="13">
        <v>1</v>
      </c>
      <c r="B8" s="20"/>
      <c r="C8" s="5"/>
      <c r="D8" s="19"/>
      <c r="E8" s="19"/>
      <c r="F8" s="19"/>
      <c r="G8" s="18"/>
    </row>
    <row r="9" spans="1:8" x14ac:dyDescent="0.3">
      <c r="A9" s="13">
        <v>2</v>
      </c>
      <c r="B9" s="20"/>
      <c r="C9" s="5"/>
      <c r="D9" s="19"/>
      <c r="E9" s="19"/>
      <c r="F9" s="19"/>
      <c r="G9" s="18"/>
    </row>
    <row r="10" spans="1:8" x14ac:dyDescent="0.3">
      <c r="A10" s="13">
        <v>3</v>
      </c>
      <c r="B10" s="20"/>
      <c r="C10" s="5"/>
      <c r="D10" s="6"/>
      <c r="E10" s="19"/>
      <c r="F10" s="19"/>
      <c r="G10" s="18"/>
    </row>
    <row r="11" spans="1:8" x14ac:dyDescent="0.3">
      <c r="A11" s="13">
        <v>4</v>
      </c>
      <c r="B11" s="17"/>
      <c r="C11" s="5"/>
      <c r="D11" s="16"/>
      <c r="E11" s="15"/>
      <c r="F11" s="19"/>
      <c r="G11" s="14"/>
    </row>
    <row r="12" spans="1:8" x14ac:dyDescent="0.3">
      <c r="A12" s="13">
        <v>5</v>
      </c>
      <c r="B12" s="2"/>
      <c r="C12" s="4"/>
      <c r="D12" s="3"/>
      <c r="E12" s="10"/>
      <c r="F12" s="10"/>
      <c r="G12" s="2"/>
    </row>
    <row r="13" spans="1:8" x14ac:dyDescent="0.3">
      <c r="A13" s="13">
        <v>6</v>
      </c>
      <c r="B13" s="11"/>
      <c r="C13" s="4"/>
      <c r="D13" s="3"/>
      <c r="E13" s="10"/>
      <c r="F13" s="10"/>
      <c r="G13" s="10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Ирина</cp:lastModifiedBy>
  <dcterms:created xsi:type="dcterms:W3CDTF">2023-01-11T12:24:27Z</dcterms:created>
  <dcterms:modified xsi:type="dcterms:W3CDTF">2024-01-19T12:44:26Z</dcterms:modified>
</cp:coreProperties>
</file>