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WSR\2024\Документация РЧ 2024 Зоотехния ЮНИОРЫ\"/>
    </mc:Choice>
  </mc:AlternateContent>
  <xr:revisionPtr revIDLastSave="0" documentId="13_ncr:1_{AE3BF321-9689-4C47-8D07-A3E9707089CE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5" l="1"/>
  <c r="C14" i="1"/>
  <c r="C14" i="4"/>
  <c r="A5" i="5"/>
  <c r="G81" i="1" l="1"/>
  <c r="G82" i="1"/>
  <c r="G83" i="1"/>
  <c r="G64" i="4"/>
  <c r="A5" i="7" l="1"/>
  <c r="A3" i="7"/>
  <c r="C15" i="5"/>
  <c r="C13" i="5"/>
  <c r="C12" i="5"/>
  <c r="G11" i="5"/>
  <c r="E11" i="5"/>
  <c r="C11" i="5"/>
  <c r="G10" i="5"/>
  <c r="E10" i="5"/>
  <c r="C10" i="5"/>
  <c r="C9" i="5"/>
  <c r="D8" i="5"/>
  <c r="C7" i="5"/>
  <c r="A3" i="5"/>
  <c r="C15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5" i="4"/>
  <c r="C9" i="4"/>
  <c r="G65" i="4" l="1"/>
  <c r="G66" i="4"/>
  <c r="G67" i="4"/>
  <c r="G68" i="4"/>
  <c r="G69" i="4"/>
  <c r="G70" i="4"/>
  <c r="G71" i="4"/>
  <c r="G72" i="4"/>
  <c r="G77" i="4"/>
  <c r="G76" i="4"/>
  <c r="G75" i="4"/>
</calcChain>
</file>

<file path=xl/sharedStrings.xml><?xml version="1.0" encoding="utf-8"?>
<sst xmlns="http://schemas.openxmlformats.org/spreadsheetml/2006/main" count="785" uniqueCount="355">
  <si>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</si>
  <si>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</si>
  <si>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</si>
  <si>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</si>
  <si>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</si>
  <si>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</si>
  <si>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</si>
  <si>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</si>
  <si>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</si>
  <si>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</si>
  <si>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</si>
  <si>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</si>
  <si>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</si>
  <si>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</si>
  <si>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</si>
  <si>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</si>
  <si>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</si>
  <si>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</si>
  <si>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</si>
  <si>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</si>
  <si>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</si>
  <si>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</si>
  <si>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</si>
  <si>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</si>
  <si>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</si>
  <si>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</si>
  <si>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</si>
  <si>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</si>
  <si>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</si>
  <si>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</si>
  <si>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</si>
  <si>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</si>
  <si>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</si>
  <si>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МФУ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</si>
  <si>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</si>
  <si>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</si>
  <si>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</si>
  <si>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>Стеллаж</t>
  </si>
  <si>
    <t>Операционная система</t>
  </si>
  <si>
    <t>Программное обеспечение для создания аналитических материалов</t>
  </si>
  <si>
    <t xml:space="preserve">ПО для создания аналитических материалов должно обеспечивать 
- Работу с растровым изображением
- Работу с внедрённым изображением (обрезка, масштабирование, перемещение и т.д.)
- Создание таблиц и схем
- Возможность использования различных шрифтов без их внедрения в программу во время работы
- Сохранение файлов с точным указанием форматов (А4, А3 и т.д.) и указанием их размеров в пикселях, миллиметрах и т.д.
- Возможность создания авторской графики
- Возможность работы с графическим планшетом
- Сохранение итоговых файлов в форматах - .jpg (.jpeg), .pdf, .png
Для обеспечения выше указанных требований/возможностей возможно использовать не одну программу, а несколько
</t>
  </si>
  <si>
    <t>Программное обеспечение для просмотра изображений</t>
  </si>
  <si>
    <t>Программное обеспечение</t>
  </si>
  <si>
    <t>Медиапроигрыватель</t>
  </si>
  <si>
    <t xml:space="preserve">Медиапроигрователь должен обеспечить:
- Воспроизведение видео и аудио файлов:
Контейнерные: AVI, FLAC, FLV[a], Matroska, MP4, MPJPEG, MPEG-2 (ES, MP3), QuickTime File Format, WAV и другие
Аудио: AAC, AC-3, FLAC, MP3 и другие
Видео: H.263, H.264/MPEG-4 AVC, H.265/MPEG-H HEVC, MJPEG, MPEG-1, MPEG-2, MPEG-4 и другие
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</si>
  <si>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</si>
  <si>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</si>
  <si>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Программное обеспечение для создания презентаций</t>
  </si>
  <si>
    <t xml:space="preserve"> ПО для создания презентаций должно обеспечивать:
- Создание много страничных, статичных презентаций
- Работу с растровым изображением
- Работу с внедрённым изображением (обрезка, масштабирование, перемещение и тд)
- Создание таблиц и схем
- Возможность использования различных шрифтов без их внедрения в программу во время работы
- Возможность использования аудио и видео файлов в создании презентации
- Возможность создание анимированных переходов между слайдами, текстовыми или иными материалами
- Возможность записи голоса поверх видео ряда
- Возможность сохранения итогового файла в формате .pdf, .avi, .mpg4 (.mpeg4)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</si>
  <si>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</si>
  <si>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</si>
  <si>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</si>
  <si>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</si>
  <si>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Программное обеспечение для сканирования</t>
  </si>
  <si>
    <t>в зависимости от установленного оборудования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</si>
  <si>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</si>
  <si>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Маркер черный</t>
  </si>
  <si>
    <t>Линейка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</si>
  <si>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</si>
  <si>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</si>
  <si>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</si>
  <si>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</si>
  <si>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</si>
  <si>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</si>
  <si>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</si>
  <si>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</si>
  <si>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</si>
  <si>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</si>
  <si>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</si>
  <si>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</si>
  <si>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</si>
  <si>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</si>
  <si>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</si>
  <si>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</si>
  <si>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</si>
  <si>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</si>
  <si>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</si>
  <si>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</si>
  <si>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</si>
  <si>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</si>
  <si>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</si>
  <si>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</si>
  <si>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</si>
  <si>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</si>
  <si>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</si>
  <si>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</si>
  <si>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</si>
  <si>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</si>
  <si>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Региональный Чемпионат по профессиональному мастерству "Профессионалы"</t>
  </si>
  <si>
    <t>Площадь зоны: не менее 90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</si>
  <si>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 ( не менее 300 люкс) </t>
    </r>
  </si>
  <si>
    <t xml:space="preserve">Электричество: 15кВт подключения к сети  по (220 Вольт и 380 Вольт)	</t>
  </si>
  <si>
    <t>Контур заземления для электропитания и сети слаботочных подключений (при необходимости) : требуется</t>
  </si>
  <si>
    <t>Покрытие пола: керамическая плитка  - 90 м2 на всю зону</t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</si>
  <si>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требуется</t>
    </r>
  </si>
  <si>
    <t>Мойка для лабораторной посуды</t>
  </si>
  <si>
    <t>Стол-мойка с подводом горячей воды. Каркас из металлической профильной трубы. Корпус изготовлен из влагостойкой ЛДСП. Материал мойки - нержавеющая сталь.</t>
  </si>
  <si>
    <t xml:space="preserve">Освещение: Допустимо верхнее искусственное освещение ( не менее 300 люкс) </t>
  </si>
  <si>
    <t>Подведение/ отведение ГХВС (при необходимости) : требуется</t>
  </si>
  <si>
    <t>Площадь зоны: не менее 16 кв.м.</t>
  </si>
  <si>
    <t>Освещение: Допустимо верхнее искусственное освещение ( не менее 300 люкс)</t>
  </si>
  <si>
    <t xml:space="preserve">Электричество: 0,5кВт подключения к сети  по (220 Вольт и 380 Вольт)	</t>
  </si>
  <si>
    <t>Покрытие пола: керамическая плитка  - 16 м2 на всю зону</t>
  </si>
  <si>
    <t>Критически важные характеристики позиции отсутствуют</t>
  </si>
  <si>
    <t>Стол ученический</t>
  </si>
  <si>
    <t>Ширина 1200мм, металлокаркас, высота регулируемая. Столешница -ЛДСП 16 мм.</t>
  </si>
  <si>
    <t xml:space="preserve">Стул ученический </t>
  </si>
  <si>
    <t>Материал: металл, фанера. Высота сиденья 460 мм, ширина 380 мм,  глубина 380 мм, высота 800 мм.</t>
  </si>
  <si>
    <t>Прочее</t>
  </si>
  <si>
    <t>Площадь зоны: не менее 20 кв.м.</t>
  </si>
  <si>
    <t>Покрытие пола: керамическая плитка  - 20 м2 на всю зону</t>
  </si>
  <si>
    <t>(ШхГхВ) 1400х600х750 столешница не тоньше 25 мм
белая или светло-серая ламинированная поверхность столешницы</t>
  </si>
  <si>
    <t>Металлический каркас покрыт износостойкой порошковой краской, устойчивой к мойке и дезинфекции. Сиденье и спинка мягкие, покрыты моющимся синтетическим материалом.</t>
  </si>
  <si>
    <t>Шкаф для документов</t>
  </si>
  <si>
    <t>Шкаф для лабораторной посуды. Металлический каркас, корпус из ламинированной ДСП, распашные дверцы из ЛДСП с ручками и полки. Габаритные размеры (ШхГхВ) 800х500х1900 мм.</t>
  </si>
  <si>
    <t>Корзина для мусора</t>
  </si>
  <si>
    <t>Материал - пластик. Объем 7-10 л</t>
  </si>
  <si>
    <t>Компьютер (ноутбук)</t>
  </si>
  <si>
    <t>Экран не менее 15,6". Поверхность дисплея матовая. Тип подсветки экрана LED. Оперативная память не ниже 4GB. Количество портов USB не менее 2. Операционная система должна обеспечивать работу прикладного и специализированного ПО и безопасность данных.</t>
  </si>
  <si>
    <t>Мышь компьютерная</t>
  </si>
  <si>
    <t>МФУ цветное формата А-4 с возможностью быстрой печати</t>
  </si>
  <si>
    <t>6 розеток. Провод длиной не менее 3 м.</t>
  </si>
  <si>
    <t>Запасной картридж для МФУ</t>
  </si>
  <si>
    <t>Картридж черный для МФУ, рассчитан не менее 1000 копий. Подходит для используемой модели МФУ.</t>
  </si>
  <si>
    <t>Сетевой удлинитель (6 розеток)</t>
  </si>
  <si>
    <t>МФУ цветное формата А-4 с возможностью быстрой печати и сканирования документов</t>
  </si>
  <si>
    <t>МФУ формата А4</t>
  </si>
  <si>
    <t>Складское помещение</t>
  </si>
  <si>
    <t>Площадь зоны: не менее 4 кв.м.</t>
  </si>
  <si>
    <t xml:space="preserve">Электричество: 0,5 подключения к сети  по (220 Вольт и 380 Вольт)	</t>
  </si>
  <si>
    <t>Покрытие пола: керамическая плитка  - 4 м2 на всю зону</t>
  </si>
  <si>
    <t>Металлический каркас из профильных труб и металлические полки покрыты износостойкой порошковой краской, устойчивой к мойке и дезинфекции.</t>
  </si>
  <si>
    <t>Переноска для мелких животных/птицы</t>
  </si>
  <si>
    <t>Переноска рассчитана на транспортировку мелких сельскохозяйственных животных и птицы. Материал - нержавеющая сталь, пластмасса. Широкая дверца.</t>
  </si>
  <si>
    <t>Ведро / корыто</t>
  </si>
  <si>
    <t>Ведро или корыто должны быть изготовлены из термоустойчивого  пластик, не деформироваться при температуре около 100С, Материалы,из которых изготовлены данные детели не должны выделять вредных для человеческого организма веществ.</t>
  </si>
  <si>
    <t>Инвентарь</t>
  </si>
  <si>
    <t>Миски для животных/птицы</t>
  </si>
  <si>
    <t>Миски для животных и птицы должны быть изготовлены из пищевой пластмассы или эмалированные.</t>
  </si>
  <si>
    <t>Поилки для животных и птицы</t>
  </si>
  <si>
    <t>Поилки изготовлены из пищевой пластмассы или нержавеющей стали</t>
  </si>
  <si>
    <t xml:space="preserve">Электричество: 15 подключения к сети  по (220 Вольт и 380 Вольт)	</t>
  </si>
  <si>
    <t>Стол письменный</t>
  </si>
  <si>
    <t>Стол-парта нерегулируемая. Каркас из труб прямоугольного сечения. Металлокаркас окрашен износостойкой порошковой краской. Размеры (ВхШхГ): 750х1200х500 мм.2-местная.Столешница ЛДСП: толщина 16-20 мм, кромка - ПВХ 2 мм.</t>
  </si>
  <si>
    <t>Стул лабораторный</t>
  </si>
  <si>
    <t>На колесиках, без подлокотников. Обивка из моющегося материала. Расчитаны на вес не менее 100 кг</t>
  </si>
  <si>
    <t>Стол лабораторный</t>
  </si>
  <si>
    <t>Металлокаркас окрашен износостойкой порошковой краской. Размеры (ВхШхГ): 750х1200х500мм. Столешница покрыта химически стойким пластиком.</t>
  </si>
  <si>
    <t>Стол лабораторный с керамической столешницей</t>
  </si>
  <si>
    <t>Металлокаркас окрашен износостойкой порошковой краской. Размеры (ВхШхГ): 750х1200х500мм. Столешница покрыта керамической плиткой.</t>
  </si>
  <si>
    <t>Шкаф для лабораторной посуды</t>
  </si>
  <si>
    <t>Шкаф для лабораторной посуды. Металлический каркас, корпус из ламинированной ДСП, 2 распашные дверцы из ЛДСП с ручками, 2 стеклянные распашные дверцы с ручками  и полки. Габаритные размеры (ШхГхВ) 800х500х1900 мм.</t>
  </si>
  <si>
    <t>Стол ветеринарный</t>
  </si>
  <si>
    <t>Металлокаркас окрашен износостойкой порошковой краской. Размеры (ВхШхГ): 750х1200х500мм. Столешница металлическая или покрыта химически стойким пластиком.</t>
  </si>
  <si>
    <t>Столик инструментальный</t>
  </si>
  <si>
    <t>Предназначен для размещения инструментов и оборудования. Металлический.</t>
  </si>
  <si>
    <t>Калькулятор</t>
  </si>
  <si>
    <t>Калькулятор бухгалтерский с крупными клавишами</t>
  </si>
  <si>
    <t>Клетка для животного/птицы</t>
  </si>
  <si>
    <t>Материал - металл. Большая дверца с запорным механизмом. Съемный моющийся лоток облегчает уборку. Размеры клетки должны соответствовать размерам животного (кролик, птица).</t>
  </si>
  <si>
    <t>Циркуль для измерения животных</t>
  </si>
  <si>
    <t>Мерный циркуль (металлический) имеет полукруглые ножки, концы которых заканчиваются шариками для предохранения животного от ранений</t>
  </si>
  <si>
    <t>Мерная лента</t>
  </si>
  <si>
    <t>Мерная лента для измерения животных,  длина ленты 100 м, ширина ленты 13 мм, двухсторонняя шкала. Изготовлена из синтетического материала.</t>
  </si>
  <si>
    <t>Мерная палка</t>
  </si>
  <si>
    <t>Палка мерная предназначена для обмеров крупного рогатого скота</t>
  </si>
  <si>
    <t>Весы для взвешивания животных (до 20 кг)</t>
  </si>
  <si>
    <t>Весы электронные, предназначены для взвешивания мелких животных (до 20 кг). Электропитание весов осуществляется от четырёх элементов питания, батареек АА 1.5В. Размер чаши - 545*270мм. Чаша несъёмная. Материал платформы - пластик.</t>
  </si>
  <si>
    <t>Шпатель металлический</t>
  </si>
  <si>
    <t>Шпатель металлический медицинский 2-х сторонний, прямой. Нержавеющая сталь. Длина 180мм</t>
  </si>
  <si>
    <t>Ножницы хирургические прямые</t>
  </si>
  <si>
    <t>Ножницы прямые, хирургические 165 мм. Материал - нержавеющая сталь.</t>
  </si>
  <si>
    <t>Пинцет анатомический</t>
  </si>
  <si>
    <t>На усмотрение организаторов</t>
  </si>
  <si>
    <t>Тренажер для наложения бинтовых повязок</t>
  </si>
  <si>
    <t>Тренажер представляет собой вентральную часть туловища животного, полностью покрытую синтетическим материалом, имитирующим шерстный покров</t>
  </si>
  <si>
    <t>Лоток прямоугольный</t>
  </si>
  <si>
    <t>Материал - нержавеющая сталь или эмалированный металл. Размеры 400х300х45 мм</t>
  </si>
  <si>
    <t xml:space="preserve">Тампонница стеклянная с притертой крышкой </t>
  </si>
  <si>
    <t>Стекло лабораторное, прозрачное</t>
  </si>
  <si>
    <t>Термометр молочный электронный</t>
  </si>
  <si>
    <t>Предназначен для измерения температуры от 1 до 99 °С, основной погрешностью ±1,0 °С</t>
  </si>
  <si>
    <t>Баня водяная лабораторная</t>
  </si>
  <si>
    <t>Баня водяная лабораторная на 6 мест. Предназначена для нагревания и поддержания температуры лабораторной посуды. Индикация на крышке или передней стенке.</t>
  </si>
  <si>
    <t>Таймер механический</t>
  </si>
  <si>
    <t>Предназначен для фиксации времени</t>
  </si>
  <si>
    <t>Термометр спиртовый</t>
  </si>
  <si>
    <t>Термометр стеклянный спиртовый с диапазоном измерения от 0°С до 100°С с ценой деления шкалы 1°С</t>
  </si>
  <si>
    <t>Ареометр</t>
  </si>
  <si>
    <t>ареометр типа AM с пределом основной допускаемой абсолютной погрешности 0,5 кг/м или ареометр типа АМТ с пределом основной допускаемой абсолютной погрешности 1,0 кг/м3</t>
  </si>
  <si>
    <t>Прибор для определения степени чистоты молока</t>
  </si>
  <si>
    <t>Предназначен для определения степени чистоты молока и молочных продуктов</t>
  </si>
  <si>
    <t>Штатив для пробирок</t>
  </si>
  <si>
    <t>20 гнезд. Материал - металл или полиэтилен.</t>
  </si>
  <si>
    <t>Термостатическое устройство</t>
  </si>
  <si>
    <t>Термостат для инкубирования тестов на определение антибиотиков 4Sensor и т.п. Позволяет пользователю самостоятельно устанавливать время (до 240 мин.) и температуру инкубации (от +30 до +80ºС), что делает его универсальным. Это возможно, благодаря наличию цифровой индикации текущей температуры, встроенной клавиатуры и индикаторам рабочего режима.</t>
  </si>
  <si>
    <t>Анализатор качества молока</t>
  </si>
  <si>
    <t xml:space="preserve">Ультразвуковой анализатор молока с функцией определения массовой доли жира, температуры, плотности, СОМО, процента добавленной воды. </t>
  </si>
  <si>
    <t>Овоскоп</t>
  </si>
  <si>
    <t>Предназначен для определения качества яиц путём их просвечивания световыми лучами</t>
  </si>
  <si>
    <t>Весы электронные</t>
  </si>
  <si>
    <t>Точность до 0,1г. Предел взвешивания 1000 г. Металлическая платформа. Размер платформы 10х10 см. Функция тарирования.</t>
  </si>
  <si>
    <t>Щуп мешочный ЩМ</t>
  </si>
  <si>
    <t>Щуп мешочный ЩМ цилиндрического типа предназначен для отбора точечных проб зерна и других сыпучих продуктов и материалов, находящихся в мешках.</t>
  </si>
  <si>
    <t>Контейнер для образцов корма</t>
  </si>
  <si>
    <t>Вместимость не менее 2 литров. Прозрачный пластик.</t>
  </si>
  <si>
    <t>Весы лабораторные</t>
  </si>
  <si>
    <t xml:space="preserve">Весы электронные. Точность 0,001 г. Дисплей. Режимы: счетный, процентный, суммирование веса, тарирование. Платформа из нержавеющей стали. Единица измерения: грамм. </t>
  </si>
  <si>
    <t>Сито лабораторное с отверстиями диаметром 1 мм</t>
  </si>
  <si>
    <t>Сито лабораторное металлическое с отверстиями диаметром 1 мм.</t>
  </si>
  <si>
    <t>Эксикатор с крышкой и керамической вставкой</t>
  </si>
  <si>
    <t>Материал - стекло лабораторное. Вставка керамическая. D=240мм</t>
  </si>
  <si>
    <t>Ступка фарфоровая с пестиком</t>
  </si>
  <si>
    <t>Фарфоровая ступка № 4, ГОСТ 9147-80 предназначена для тонкого измельчения твердых веществ и тщательного перемешивания нескольких веществ. Измельчение в ступках производится вручную, с помощью песта. Для более эффективности измельчения внутренняя поверхность ступки остается шероховатой и не покрывается глазурью. Наружная сторона ступки покрыта глазурью (кроме дна и части стенок).</t>
  </si>
  <si>
    <t>Люминоскоп</t>
  </si>
  <si>
    <t>Люминоскоп для проведения исследования продуктов с помощью метода люминоскопии</t>
  </si>
  <si>
    <t>Гигрометр психрометрический</t>
  </si>
  <si>
    <t>Прибор для измерения относительной влажности воздуха и температуры окружающей среды в помещениях. Состоит из пластмассового основания, на котором закреплены температурная шкала с двумя капиллярами, резервуар одного из которых увлажняется специальным фитилем из ткани, опущенным в стеклянный питатель с водой, и психрометрическая таблица для определения относительной влажности воздуха по разнице показаний "сухого" и "увлажненного" термометров. Питатель закреплен с внутренней стороны пластикового основания. Шкальная таблица и психрометрическая таблица - металлические. Термометрическая жидкость - толуол.</t>
  </si>
  <si>
    <t>Термометр для измерения температуры воздуха в помещении</t>
  </si>
  <si>
    <t>Предназначен для измерения температуры воздуха в помещении</t>
  </si>
  <si>
    <t>Люксметр цифровой с выносным датчиком</t>
  </si>
  <si>
    <t xml:space="preserve">Предназначен для измерения освещенности в помещениях. Тип - портативный. Функции: максимум, минимум, среднее значение, разница показаний, ручной выбор диапазона измерений, индикация выхода за диапазон измерений, автовыключение, индикация разрядки батарейки, удержание показаний. Дисплей ЖК. Подсветка дисплея. Датчик внешний выносной. </t>
  </si>
  <si>
    <t>Термоанемометр</t>
  </si>
  <si>
    <t>Термоанемометр оснащается датчиком диаметром 10 мм. Конструкция предусматривает наличие термосенсора и нагретой струны, что гарантирует высокую точность замеров. Скорость и температура воздушного потока отображаются одновременно для удобства полного анализа окружающей среды и экономии времени оператора. USB-разъем позволяет передавать данные на компьютер.
Диапазон измерения температуры воздуха, °С: 0-50
Диапазон измерения скорости воздуха, м/с: 0.1-25</t>
  </si>
  <si>
    <t>Линейка металлическая миллиметровая с ценой деления 1мм</t>
  </si>
  <si>
    <t>Спецодежда, спецобувь</t>
  </si>
  <si>
    <t>Халат (комбинезон). Спецобувь лабораторная.</t>
  </si>
  <si>
    <t>конкурсант привозит с собой</t>
  </si>
  <si>
    <t xml:space="preserve">1. Зона для работ предусмотренных в Модулях обязательных к выполнению (инвариант)  (по количеству конкурсантов) </t>
  </si>
  <si>
    <t>Чашки Петри</t>
  </si>
  <si>
    <t>Чашки Петри стеклянная используются в биотехнологии, микробиологических  исследованиях. Изготовлены из оптически прозрачного стекла высокого качества. Техника изготовления обеспечивает ровность и гладкость поверхности чашек Петри, благодаря чему среда равномерно распределяется по дну чашки Петри, повышая достоверность результатов исследования.</t>
  </si>
  <si>
    <t>Стакан мерный</t>
  </si>
  <si>
    <t>Стекло или пластик. Объем 250 мл.</t>
  </si>
  <si>
    <t xml:space="preserve">шт ( на всех конкурсантов) </t>
  </si>
  <si>
    <t>Палочки стеклянные диаметром от 3 до 5 мм, длиной 20 см</t>
  </si>
  <si>
    <t>Палочка стеклянная используется для перемешивания веществ в химической посуде. Для предохранения посуды от случайного растрескивания при перемешивании веществ</t>
  </si>
  <si>
    <t>Пробирки лабораторные</t>
  </si>
  <si>
    <t>Лабораторное стекло</t>
  </si>
  <si>
    <t>Колбы стеклянные 100мл</t>
  </si>
  <si>
    <t>Колбы стеклянные конические из термостойкого стекла вместимостью 100 мл</t>
  </si>
  <si>
    <t>Колбы стеклянные с притертыми пробками 100мл</t>
  </si>
  <si>
    <t>Колбы стеклянные конические исполнения 1 или 2 типа КНКШ из термостойкого стекла с нормальным шлифом №29 с притертыми пробками вместимостью 100 мл</t>
  </si>
  <si>
    <t>Стакан химический</t>
  </si>
  <si>
    <t>Стаканы химические типа В исполнения 1 номинальной вместимостью 50 мл , 100 мл</t>
  </si>
  <si>
    <t>Цилиндр мерный 100мл</t>
  </si>
  <si>
    <t>Цилиндры мерные исполнения 1 и 2 вместимостью 100 см3</t>
  </si>
  <si>
    <t>Цилиндр стеклянный 250мл</t>
  </si>
  <si>
    <t>Цилиндр стеклянный вместимостью 250 мл</t>
  </si>
  <si>
    <t>Цилиндр стеклянный 500мл</t>
  </si>
  <si>
    <t>Цилиндр стеклянный вместимостью 500 мл</t>
  </si>
  <si>
    <t>Пипетка 1мл</t>
  </si>
  <si>
    <t>Стекло, объем 1 мл</t>
  </si>
  <si>
    <t>Пипетка 2мл</t>
  </si>
  <si>
    <t>Стекло, объем 2 мл</t>
  </si>
  <si>
    <t>Пипетка 5мл</t>
  </si>
  <si>
    <t>Стекло, объем 5 мл</t>
  </si>
  <si>
    <t>Пипетка молочная 10мл</t>
  </si>
  <si>
    <t>Пипетка молочная вместимостью 10 мл</t>
  </si>
  <si>
    <t>Пипетка молочная 20мл</t>
  </si>
  <si>
    <t>Пипетка молочная вместимостью 20 мл</t>
  </si>
  <si>
    <t>Стакан пластиковый одноразовый</t>
  </si>
  <si>
    <t>Контейнер прямоугольный с крышкой</t>
  </si>
  <si>
    <t xml:space="preserve">Контейнер для хранения, транспортировки и утилизации использованных биологических материалов, режущих предметов. 108х82х46мм, 250мл, полупрозрачный, ПП </t>
  </si>
  <si>
    <t>Бумага вощеная</t>
  </si>
  <si>
    <t>Бумага должна быть изготовлена в соответствии с требованиями  стандарта по технологическим регламентам</t>
  </si>
  <si>
    <t>рулон</t>
  </si>
  <si>
    <t>Ерш для пробирок</t>
  </si>
  <si>
    <t>Моющее средство для посуды</t>
  </si>
  <si>
    <t>дезинфекция, мойка и дезодорация</t>
  </si>
  <si>
    <t>Физиологический раствор</t>
  </si>
  <si>
    <t>Натрия хлорид 0,9% изотонический</t>
  </si>
  <si>
    <t>мл</t>
  </si>
  <si>
    <t>Дистиллированная вода</t>
  </si>
  <si>
    <t>Очищенная вода, практически не содержащая примесей и посторонних включений, в РФ нормируется на основании ГОСТ 6709-72 «Вода дистиллированная».</t>
  </si>
  <si>
    <t>Дезинфицирующее средство</t>
  </si>
  <si>
    <t>Дезинфекция, мойка и дезодорация</t>
  </si>
  <si>
    <t>Йода настойка спиртовая</t>
  </si>
  <si>
    <t>Йода настойка спиртовая 5%</t>
  </si>
  <si>
    <t>Перекись водорода</t>
  </si>
  <si>
    <t>Раствор для наружного и местного применения 3% прозрачный, бесцветный, без запаха. Флакон 100 мл.</t>
  </si>
  <si>
    <t>Спиртовые ватные тампоны</t>
  </si>
  <si>
    <t>Вата</t>
  </si>
  <si>
    <t>Вата медицинская, нестерильная. Упаковка 50г.</t>
  </si>
  <si>
    <t>Марлевый бинт</t>
  </si>
  <si>
    <t>Бинт стерильный в индивидуальной упаковке 70х1400мм</t>
  </si>
  <si>
    <t>Эластичный бинт</t>
  </si>
  <si>
    <t>Бинт эластичный 80х3000мм</t>
  </si>
  <si>
    <t>Фольга</t>
  </si>
  <si>
    <t>Фольга алюминиевая для упаковки пищевых продуктов</t>
  </si>
  <si>
    <t>Фильтры из иглопробивного термоскрепленного материала</t>
  </si>
  <si>
    <t>Предназначены для определения чистоты молока</t>
  </si>
  <si>
    <t>Тест-полоски для определения антибиотиков в молоке</t>
  </si>
  <si>
    <t>Должны соответствовать ГОСТ 32254-2013 Молоко. Инструментальный экспресс-метод определения антибиотиков</t>
  </si>
  <si>
    <t xml:space="preserve">упак ( на всех конкурсантов) </t>
  </si>
  <si>
    <t>Молоко</t>
  </si>
  <si>
    <t>Молоко коровье цельное</t>
  </si>
  <si>
    <t xml:space="preserve">л ( на 1 конкурсанта) </t>
  </si>
  <si>
    <t>Образцы кормов</t>
  </si>
  <si>
    <t>Не менее 6 различных образцов кормов для сельскохозяйственных животных. Масса каждого образца корма - не менее 200 г.</t>
  </si>
  <si>
    <t>Корм в мешках для отбора проб</t>
  </si>
  <si>
    <t>Концентрированный корм в мешках по 50 кг</t>
  </si>
  <si>
    <t>мешок</t>
  </si>
  <si>
    <t>Яйца</t>
  </si>
  <si>
    <t>Яйца с различными дефектами и пороками</t>
  </si>
  <si>
    <t>Ячейки для яиц</t>
  </si>
  <si>
    <t>Ячейка вмещает 10 яиц</t>
  </si>
  <si>
    <t>Мыло жидкое</t>
  </si>
  <si>
    <t>Мыло жидкое антибактериальное</t>
  </si>
  <si>
    <t>флакон</t>
  </si>
  <si>
    <t>Бумажное полотенце</t>
  </si>
  <si>
    <t xml:space="preserve">Полотенца бумажные впитывающие в рулонах. Цвет - белый. Двухслойные. </t>
  </si>
  <si>
    <t xml:space="preserve">Маркер перманентный для работы по стеклу и пластику. Цвет черный. </t>
  </si>
  <si>
    <t>Комбикорм</t>
  </si>
  <si>
    <t>Комбикорм должен быть изготовлен из доброкачественного зерна, не содержать металлических, химических и др. примесей. Должен соответствовать направлению продуктивности животного или птицы. При органолептической оценке не должно быть запаха плесени, пригоден к скармливанию и соотвествовать соответствующим ГОСТам.</t>
  </si>
  <si>
    <t>кг (на всех конкурсантов)</t>
  </si>
  <si>
    <t>Сено</t>
  </si>
  <si>
    <t> Сено для скармливания животным должно быть заготовленным в текущем году, иметь приятный запах свежескошенных трав. Ни в коем случае иметь места подгнивания. Поскольку в этих местах развивается плесень и при дальнейшем скармливании животным и птице вызовет такое заболевание как аспергиллез.</t>
  </si>
  <si>
    <t>Опилки</t>
  </si>
  <si>
    <t>Опилки должны быть свежими, без мест подгнивания, они должны иметь цвет свежеспиленного дерева, запах приятный, соответствующий тому, или иному виду деревьев из которого они изготовлены, При сжатии в кулак они должны легко рассыпаться.</t>
  </si>
  <si>
    <t>Халат  белый медицинский с длинным рукавом</t>
  </si>
  <si>
    <t>Халат белый медицинский с длинным рукавом</t>
  </si>
  <si>
    <t>Комбинезон защитный одноразовый</t>
  </si>
  <si>
    <t>Одноразовый комбинезон предназначен для защиты от пыли, незначительных загрязнений.</t>
  </si>
  <si>
    <t>Колпак медицинский</t>
  </si>
  <si>
    <t>Колпак (шапочка) медицинский изготовлен из ткани или нетканого материала, на завязках</t>
  </si>
  <si>
    <t>Бахилы одноразовые</t>
  </si>
  <si>
    <t>Бахилы одноразовые полиэтиленовые</t>
  </si>
  <si>
    <t>Перчатки латексные</t>
  </si>
  <si>
    <t>Перчатки латексные нестерильные</t>
  </si>
  <si>
    <t>Маска индивидуальная</t>
  </si>
  <si>
    <t>Маска одноразовая индивидуальная</t>
  </si>
  <si>
    <t>Площадь зоны: не менее 54 кв.м.</t>
  </si>
  <si>
    <t>Покрытие пола: керамическая плитка  - 54 кв.м на всю зону</t>
  </si>
  <si>
    <t xml:space="preserve">шт ( на 6 раб.мест) </t>
  </si>
  <si>
    <t xml:space="preserve">1. Зона для работ предусмотренных в Модулях обязательных к выполнению (инвариант)  (6 рабочих мест) </t>
  </si>
  <si>
    <t>Зоотехния Юниоры</t>
  </si>
  <si>
    <t>Расходные материалы на всех конкурсантов и экспертов</t>
  </si>
  <si>
    <t>Ручка шариковая</t>
  </si>
  <si>
    <t>Письменная принадлежность, с помощью которой можно оставить чернильный след на поверхности (обычно на бумаге). Цвет чернил - синий.</t>
  </si>
  <si>
    <t>Карандаш простой</t>
  </si>
  <si>
    <t>Карандаш простой ТМ с ластиком</t>
  </si>
  <si>
    <t>Линейка миллиметровая</t>
  </si>
  <si>
    <t>Линейка длиной 300мм. Цена деления 1мм. Материал пластмасса</t>
  </si>
  <si>
    <t>Бумага А4</t>
  </si>
  <si>
    <t>Бумага для офисной техники. Формат А4. Цвет - белый. Плотность не менее 80 г/см3. Пачка 500 листов</t>
  </si>
  <si>
    <t>пачка</t>
  </si>
  <si>
    <t>Файлы А4</t>
  </si>
  <si>
    <t>Прозрачные файлы с перфорированным краем, позволяющие закреплять из в папках. Пачка 50 шт.</t>
  </si>
  <si>
    <t>Папка-плашет с крышкой</t>
  </si>
  <si>
    <t xml:space="preserve">Папка-планшет  формата А4 (315×235 мм) изготовлена из плотного пластика (полипропилена) . Толщина материала — 1,2 мм. Позволяет комфортно работать с документами на весу. Металлический прижим надежно удерживает листы и файлы. </t>
  </si>
  <si>
    <t>Папка формата А4 на кольцах</t>
  </si>
  <si>
    <t>Папка  формата А4 (315×235 мм) вмещает не менее 500 листов</t>
  </si>
  <si>
    <t>Степлер+антистеплер со скобами</t>
  </si>
  <si>
    <t>Степлер с подходящими по размеру скобами. Антистеплер.</t>
  </si>
  <si>
    <t>Скрепки канцелярские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</si>
</sst>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13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0" fillId="0" borderId="20" xfId="0" applyFont="1" applyBorder="1" applyAlignment="1">
      <alignment vertical="top" wrapText="1"/>
    </xf>
    <xf numFmtId="0" fontId="11" fillId="0" borderId="1" xfId="1" applyFont="1" applyBorder="1" applyAlignment="1">
      <alignment horizontal="center" vertical="center"/>
    </xf>
    <xf numFmtId="0" fontId="10" fillId="0" borderId="20" xfId="0" applyFont="1" applyBorder="1" applyAlignment="1">
      <alignment horizontal="justify" vertical="top" wrapText="1"/>
    </xf>
    <xf numFmtId="0" fontId="2" fillId="0" borderId="15" xfId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center"/>
    </xf>
    <xf numFmtId="0" fontId="10" fillId="0" borderId="23" xfId="0" applyFont="1" applyBorder="1" applyAlignment="1">
      <alignment vertical="top" wrapText="1"/>
    </xf>
    <xf numFmtId="0" fontId="14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5" fillId="5" borderId="20" xfId="0" applyFont="1" applyFill="1" applyBorder="1" applyAlignment="1">
      <alignment vertical="top" wrapText="1"/>
    </xf>
    <xf numFmtId="0" fontId="1" fillId="0" borderId="0" xfId="1"/>
    <xf numFmtId="0" fontId="15" fillId="6" borderId="20" xfId="0" applyFont="1" applyFill="1" applyBorder="1" applyAlignment="1">
      <alignment horizontal="left" vertical="top" wrapText="1"/>
    </xf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20" xfId="0" applyFont="1" applyBorder="1" applyAlignment="1">
      <alignment wrapText="1"/>
    </xf>
    <xf numFmtId="0" fontId="18" fillId="0" borderId="20" xfId="0" applyFont="1" applyBorder="1" applyAlignment="1">
      <alignment horizontal="right" wrapText="1"/>
    </xf>
    <xf numFmtId="0" fontId="19" fillId="0" borderId="20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2" fillId="0" borderId="0" xfId="1" applyFont="1"/>
    <xf numFmtId="0" fontId="1" fillId="0" borderId="0" xfId="1"/>
    <xf numFmtId="0" fontId="2" fillId="0" borderId="0" xfId="1" applyFont="1"/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vertical="top"/>
    </xf>
    <xf numFmtId="0" fontId="10" fillId="0" borderId="1" xfId="1" applyFont="1" applyBorder="1" applyAlignment="1">
      <alignment horizontal="center" vertical="top"/>
    </xf>
    <xf numFmtId="0" fontId="10" fillId="0" borderId="1" xfId="1" applyFont="1" applyBorder="1" applyAlignment="1">
      <alignment vertical="top" wrapText="1"/>
    </xf>
    <xf numFmtId="0" fontId="10" fillId="0" borderId="2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10" fillId="0" borderId="1" xfId="1" applyFont="1" applyBorder="1" applyAlignment="1">
      <alignment vertical="top"/>
    </xf>
    <xf numFmtId="0" fontId="20" fillId="0" borderId="0" xfId="1" applyFont="1"/>
    <xf numFmtId="0" fontId="10" fillId="0" borderId="15" xfId="1" applyFont="1" applyBorder="1" applyAlignment="1">
      <alignment horizontal="center" vertical="top" wrapText="1"/>
    </xf>
    <xf numFmtId="0" fontId="10" fillId="0" borderId="15" xfId="1" applyFont="1" applyBorder="1" applyAlignment="1">
      <alignment horizontal="center" vertical="top"/>
    </xf>
    <xf numFmtId="0" fontId="10" fillId="0" borderId="15" xfId="1" applyFont="1" applyBorder="1" applyAlignment="1">
      <alignment vertical="top" wrapText="1"/>
    </xf>
    <xf numFmtId="0" fontId="10" fillId="0" borderId="15" xfId="1" applyFont="1" applyBorder="1" applyAlignment="1">
      <alignment vertical="top"/>
    </xf>
    <xf numFmtId="0" fontId="10" fillId="0" borderId="20" xfId="1" applyFont="1" applyBorder="1" applyAlignment="1">
      <alignment horizontal="center" vertical="top"/>
    </xf>
    <xf numFmtId="0" fontId="10" fillId="0" borderId="20" xfId="1" applyFont="1" applyBorder="1" applyAlignment="1">
      <alignment vertical="top"/>
    </xf>
    <xf numFmtId="0" fontId="2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1" fillId="0" borderId="0" xfId="1" applyAlignment="1">
      <alignment vertical="top"/>
    </xf>
    <xf numFmtId="0" fontId="15" fillId="0" borderId="20" xfId="0" applyFont="1" applyBorder="1" applyAlignment="1">
      <alignment vertical="top"/>
    </xf>
    <xf numFmtId="0" fontId="12" fillId="0" borderId="20" xfId="1" applyFont="1" applyBorder="1" applyAlignment="1">
      <alignment horizontal="center" vertical="top"/>
    </xf>
    <xf numFmtId="0" fontId="10" fillId="0" borderId="5" xfId="1" applyFont="1" applyBorder="1" applyAlignment="1">
      <alignment vertical="top"/>
    </xf>
    <xf numFmtId="0" fontId="20" fillId="0" borderId="0" xfId="1" applyFont="1" applyAlignment="1">
      <alignment vertical="top"/>
    </xf>
    <xf numFmtId="0" fontId="2" fillId="0" borderId="20" xfId="0" applyFont="1" applyBorder="1" applyAlignment="1">
      <alignment vertical="top" wrapText="1"/>
    </xf>
    <xf numFmtId="0" fontId="2" fillId="0" borderId="18" xfId="1" applyFont="1" applyBorder="1" applyAlignment="1">
      <alignment horizontal="center" vertical="top"/>
    </xf>
    <xf numFmtId="0" fontId="2" fillId="0" borderId="5" xfId="1" applyFont="1" applyBorder="1" applyAlignment="1">
      <alignment horizontal="center" vertical="top"/>
    </xf>
    <xf numFmtId="0" fontId="10" fillId="0" borderId="20" xfId="1" applyFont="1" applyBorder="1" applyAlignment="1">
      <alignment horizontal="center" vertical="top" wrapText="1"/>
    </xf>
    <xf numFmtId="0" fontId="10" fillId="0" borderId="18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11" fillId="0" borderId="22" xfId="1" applyFont="1" applyBorder="1" applyAlignment="1">
      <alignment horizontal="center" vertical="top"/>
    </xf>
    <xf numFmtId="0" fontId="11" fillId="0" borderId="20" xfId="1" applyFont="1" applyBorder="1" applyAlignment="1">
      <alignment horizontal="center" vertical="top" wrapText="1"/>
    </xf>
    <xf numFmtId="0" fontId="11" fillId="0" borderId="19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left"/>
    </xf>
    <xf numFmtId="0" fontId="10" fillId="0" borderId="2" xfId="1" applyFont="1" applyBorder="1"/>
    <xf numFmtId="0" fontId="10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1" applyFont="1" applyBorder="1"/>
    <xf numFmtId="0" fontId="10" fillId="0" borderId="1" xfId="1" applyFont="1" applyBorder="1" applyAlignment="1">
      <alignment horizontal="left"/>
    </xf>
    <xf numFmtId="0" fontId="10" fillId="0" borderId="1" xfId="1" applyFont="1" applyBorder="1" applyAlignment="1">
      <alignment horizontal="left" vertical="top"/>
    </xf>
    <xf numFmtId="0" fontId="2" fillId="0" borderId="2" xfId="1" applyFont="1" applyBorder="1" applyAlignment="1">
      <alignment vertical="top"/>
    </xf>
    <xf numFmtId="0" fontId="2" fillId="0" borderId="2" xfId="1" applyFont="1" applyBorder="1" applyAlignment="1">
      <alignment vertical="top" wrapText="1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7" fillId="7" borderId="0" xfId="1" applyFont="1" applyFill="1" applyBorder="1" applyAlignment="1">
      <alignment horizontal="center" vertical="center" wrapText="1"/>
    </xf>
    <xf numFmtId="0" fontId="8" fillId="8" borderId="0" xfId="1" applyFont="1" applyFill="1" applyBorder="1" applyAlignment="1">
      <alignment horizontal="center"/>
    </xf>
    <xf numFmtId="0" fontId="8" fillId="7" borderId="0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4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5" fillId="9" borderId="18" xfId="1" applyFont="1" applyFill="1" applyBorder="1" applyAlignment="1">
      <alignment horizontal="center"/>
    </xf>
    <xf numFmtId="0" fontId="5" fillId="9" borderId="17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5" fillId="2" borderId="21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7" fillId="7" borderId="16" xfId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top"/>
    </xf>
    <xf numFmtId="0" fontId="10" fillId="0" borderId="6" xfId="1" applyFont="1" applyBorder="1" applyAlignment="1">
      <alignment horizontal="center" vertical="top" wrapText="1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17" sqref="B17"/>
    </sheetView>
  </sheetViews>
  <sheetFormatPr defaultRowHeight="18" x14ac:dyDescent="0.35"/>
  <cols>
    <col min="1" max="1" width="46.5546875" style="37" customWidth="1"/>
    <col min="2" max="2" width="90.5546875" style="38" customWidth="1"/>
  </cols>
  <sheetData>
    <row r="2" spans="1:2" x14ac:dyDescent="0.35">
      <c r="B2" s="37"/>
    </row>
    <row r="3" spans="1:2" x14ac:dyDescent="0.35">
      <c r="A3" s="39" t="s">
        <v>64</v>
      </c>
      <c r="B3" s="40" t="s">
        <v>335</v>
      </c>
    </row>
    <row r="4" spans="1:2" x14ac:dyDescent="0.35">
      <c r="A4" s="39" t="s">
        <v>85</v>
      </c>
      <c r="B4" s="40" t="s">
        <v>88</v>
      </c>
    </row>
    <row r="5" spans="1:2" x14ac:dyDescent="0.35">
      <c r="A5" s="39" t="s">
        <v>63</v>
      </c>
      <c r="B5" s="40"/>
    </row>
    <row r="6" spans="1:2" ht="36" x14ac:dyDescent="0.35">
      <c r="A6" s="39" t="s">
        <v>74</v>
      </c>
      <c r="B6" s="40"/>
    </row>
    <row r="7" spans="1:2" x14ac:dyDescent="0.35">
      <c r="A7" s="39" t="s">
        <v>86</v>
      </c>
      <c r="B7" s="40"/>
    </row>
    <row r="8" spans="1:2" x14ac:dyDescent="0.35">
      <c r="A8" s="39" t="s">
        <v>65</v>
      </c>
      <c r="B8" s="40"/>
    </row>
    <row r="9" spans="1:2" x14ac:dyDescent="0.35">
      <c r="A9" s="39" t="s">
        <v>66</v>
      </c>
      <c r="B9" s="40"/>
    </row>
    <row r="10" spans="1:2" x14ac:dyDescent="0.35">
      <c r="A10" s="39" t="s">
        <v>72</v>
      </c>
      <c r="B10" s="41"/>
    </row>
    <row r="11" spans="1:2" x14ac:dyDescent="0.35">
      <c r="A11" s="39" t="s">
        <v>67</v>
      </c>
      <c r="B11" s="40"/>
    </row>
    <row r="12" spans="1:2" x14ac:dyDescent="0.35">
      <c r="A12" s="39" t="s">
        <v>68</v>
      </c>
      <c r="B12" s="40"/>
    </row>
    <row r="13" spans="1:2" x14ac:dyDescent="0.35">
      <c r="A13" s="39" t="s">
        <v>73</v>
      </c>
      <c r="B13" s="41"/>
    </row>
    <row r="14" spans="1:2" x14ac:dyDescent="0.35">
      <c r="A14" s="39" t="s">
        <v>69</v>
      </c>
      <c r="B14" s="40"/>
    </row>
    <row r="15" spans="1:2" x14ac:dyDescent="0.35">
      <c r="A15" s="39" t="s">
        <v>70</v>
      </c>
      <c r="B15" s="40">
        <v>6</v>
      </c>
    </row>
    <row r="16" spans="1:2" x14ac:dyDescent="0.35">
      <c r="A16" s="39" t="s">
        <v>71</v>
      </c>
      <c r="B16" s="40">
        <v>6</v>
      </c>
    </row>
    <row r="17" spans="1:2" x14ac:dyDescent="0.35">
      <c r="A17" s="39" t="s">
        <v>87</v>
      </c>
      <c r="B17" s="40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4"/>
  <sheetViews>
    <sheetView tabSelected="1" zoomScaleNormal="100" workbookViewId="0">
      <selection activeCell="C14" sqref="C14:H14"/>
    </sheetView>
  </sheetViews>
  <sheetFormatPr defaultColWidth="14.44140625" defaultRowHeight="15" customHeight="1" x14ac:dyDescent="0.3"/>
  <cols>
    <col min="1" max="1" width="5.109375" style="34" customWidth="1"/>
    <col min="2" max="2" width="52" style="34" customWidth="1"/>
    <col min="3" max="3" width="30.88671875" style="34" customWidth="1"/>
    <col min="4" max="4" width="22" style="34" customWidth="1"/>
    <col min="5" max="5" width="15.44140625" style="34" customWidth="1"/>
    <col min="6" max="6" width="19.6640625" style="34" bestFit="1" customWidth="1"/>
    <col min="7" max="7" width="14.44140625" style="34" customWidth="1"/>
    <col min="8" max="8" width="25" style="34" bestFit="1" customWidth="1"/>
    <col min="9" max="11" width="8.6640625" style="1" customWidth="1"/>
    <col min="12" max="16384" width="14.44140625" style="1"/>
  </cols>
  <sheetData>
    <row r="1" spans="1:10" ht="14.4" x14ac:dyDescent="0.3">
      <c r="A1" s="92" t="s">
        <v>22</v>
      </c>
      <c r="B1" s="93"/>
      <c r="C1" s="93"/>
      <c r="D1" s="93"/>
      <c r="E1" s="93"/>
      <c r="F1" s="93"/>
      <c r="G1" s="93"/>
      <c r="H1" s="93"/>
      <c r="I1" s="35"/>
      <c r="J1" s="35"/>
    </row>
    <row r="2" spans="1:10" s="32" customFormat="1" ht="21" x14ac:dyDescent="0.4">
      <c r="A2" s="95" t="s">
        <v>83</v>
      </c>
      <c r="B2" s="95"/>
      <c r="C2" s="95"/>
      <c r="D2" s="95"/>
      <c r="E2" s="95"/>
      <c r="F2" s="95"/>
      <c r="G2" s="95"/>
      <c r="H2" s="95"/>
      <c r="I2" s="35"/>
      <c r="J2" s="35"/>
    </row>
    <row r="3" spans="1:10" s="32" customFormat="1" ht="21" customHeight="1" x14ac:dyDescent="0.3">
      <c r="A3" s="96" t="str">
        <f>'Информация о Чемпионате'!B4</f>
        <v>Региональный Чемпионат по профессиональному мастерству "Профессионалы"</v>
      </c>
      <c r="B3" s="96"/>
      <c r="C3" s="96"/>
      <c r="D3" s="96"/>
      <c r="E3" s="96"/>
      <c r="F3" s="96"/>
      <c r="G3" s="96"/>
      <c r="H3" s="96"/>
      <c r="I3" s="36"/>
      <c r="J3" s="36"/>
    </row>
    <row r="4" spans="1:10" s="32" customFormat="1" ht="21" x14ac:dyDescent="0.4">
      <c r="A4" s="95" t="s">
        <v>84</v>
      </c>
      <c r="B4" s="95"/>
      <c r="C4" s="95"/>
      <c r="D4" s="95"/>
      <c r="E4" s="95"/>
      <c r="F4" s="95"/>
      <c r="G4" s="95"/>
      <c r="H4" s="95"/>
      <c r="I4" s="35"/>
      <c r="J4" s="35"/>
    </row>
    <row r="5" spans="1:10" ht="22.5" customHeight="1" x14ac:dyDescent="0.3">
      <c r="A5" s="94" t="str">
        <f>'Информация о Чемпионате'!B3</f>
        <v>Зоотехния Юниоры</v>
      </c>
      <c r="B5" s="94"/>
      <c r="C5" s="94"/>
      <c r="D5" s="94"/>
      <c r="E5" s="94"/>
      <c r="F5" s="94"/>
      <c r="G5" s="94"/>
      <c r="H5" s="94"/>
      <c r="I5" s="35"/>
      <c r="J5" s="35"/>
    </row>
    <row r="6" spans="1:10" ht="14.4" x14ac:dyDescent="0.3">
      <c r="A6" s="90" t="s">
        <v>24</v>
      </c>
      <c r="B6" s="93"/>
      <c r="C6" s="93"/>
      <c r="D6" s="93"/>
      <c r="E6" s="93"/>
      <c r="F6" s="93"/>
      <c r="G6" s="93"/>
      <c r="H6" s="93"/>
      <c r="I6" s="35"/>
      <c r="J6" s="35"/>
    </row>
    <row r="7" spans="1:10" ht="15.75" customHeight="1" x14ac:dyDescent="0.3">
      <c r="A7" s="90" t="s">
        <v>80</v>
      </c>
      <c r="B7" s="90"/>
      <c r="C7" s="91">
        <f>'Информация о Чемпионате'!B5</f>
        <v>0</v>
      </c>
      <c r="D7" s="91"/>
      <c r="E7" s="91"/>
      <c r="F7" s="91"/>
      <c r="G7" s="91"/>
      <c r="H7" s="91"/>
    </row>
    <row r="8" spans="1:10" ht="15.75" customHeight="1" x14ac:dyDescent="0.3">
      <c r="A8" s="90" t="s">
        <v>82</v>
      </c>
      <c r="B8" s="90"/>
      <c r="C8" s="90"/>
      <c r="D8" s="91">
        <f>'Информация о Чемпионате'!B6</f>
        <v>0</v>
      </c>
      <c r="E8" s="91"/>
      <c r="F8" s="91"/>
      <c r="G8" s="91"/>
      <c r="H8" s="91"/>
    </row>
    <row r="9" spans="1:10" ht="15.75" customHeight="1" x14ac:dyDescent="0.3">
      <c r="A9" s="90" t="s">
        <v>75</v>
      </c>
      <c r="B9" s="90"/>
      <c r="C9" s="90">
        <f>'Информация о Чемпионате'!B7</f>
        <v>0</v>
      </c>
      <c r="D9" s="90"/>
      <c r="E9" s="90"/>
      <c r="F9" s="90"/>
      <c r="G9" s="90"/>
      <c r="H9" s="90"/>
    </row>
    <row r="10" spans="1:10" ht="15.75" customHeight="1" x14ac:dyDescent="0.3">
      <c r="A10" s="90" t="s">
        <v>79</v>
      </c>
      <c r="B10" s="90"/>
      <c r="C10" s="90">
        <f>'Информация о Чемпионате'!B9</f>
        <v>0</v>
      </c>
      <c r="D10" s="90"/>
      <c r="E10" s="90">
        <f>'Информация о Чемпионате'!B10</f>
        <v>0</v>
      </c>
      <c r="F10" s="90"/>
      <c r="G10" s="90">
        <f>'Информация о Чемпионате'!B11</f>
        <v>0</v>
      </c>
      <c r="H10" s="90"/>
    </row>
    <row r="11" spans="1:10" ht="15.75" customHeight="1" x14ac:dyDescent="0.3">
      <c r="A11" s="90" t="s">
        <v>78</v>
      </c>
      <c r="B11" s="90"/>
      <c r="C11" s="90">
        <f>'Информация о Чемпионате'!B12</f>
        <v>0</v>
      </c>
      <c r="D11" s="90"/>
      <c r="E11" s="90">
        <f>'Информация о Чемпионате'!B13</f>
        <v>0</v>
      </c>
      <c r="F11" s="90"/>
      <c r="G11" s="90">
        <f>'Информация о Чемпионате'!B14</f>
        <v>0</v>
      </c>
      <c r="H11" s="90"/>
    </row>
    <row r="12" spans="1:10" ht="15.75" customHeight="1" x14ac:dyDescent="0.3">
      <c r="A12" s="90" t="s">
        <v>77</v>
      </c>
      <c r="B12" s="90"/>
      <c r="C12" s="90">
        <f>'Информация о Чемпионате'!B17</f>
        <v>9</v>
      </c>
      <c r="D12" s="90"/>
      <c r="E12" s="90"/>
      <c r="F12" s="90"/>
      <c r="G12" s="90"/>
      <c r="H12" s="90"/>
    </row>
    <row r="13" spans="1:10" ht="15.75" customHeight="1" x14ac:dyDescent="0.3">
      <c r="A13" s="90" t="s">
        <v>61</v>
      </c>
      <c r="B13" s="90"/>
      <c r="C13" s="90">
        <f>'Информация о Чемпионате'!B15</f>
        <v>6</v>
      </c>
      <c r="D13" s="90"/>
      <c r="E13" s="90"/>
      <c r="F13" s="90"/>
      <c r="G13" s="90"/>
      <c r="H13" s="90"/>
    </row>
    <row r="14" spans="1:10" ht="15.75" customHeight="1" x14ac:dyDescent="0.3">
      <c r="A14" s="90" t="s">
        <v>62</v>
      </c>
      <c r="B14" s="90"/>
      <c r="C14" s="90">
        <f>'Информация о Чемпионате'!B16</f>
        <v>6</v>
      </c>
      <c r="D14" s="90"/>
      <c r="E14" s="90"/>
      <c r="F14" s="90"/>
      <c r="G14" s="90"/>
      <c r="H14" s="90"/>
    </row>
    <row r="15" spans="1:10" ht="15.75" customHeight="1" x14ac:dyDescent="0.3">
      <c r="A15" s="90" t="s">
        <v>76</v>
      </c>
      <c r="B15" s="90"/>
      <c r="C15" s="90">
        <f>'Информация о Чемпионате'!B8</f>
        <v>0</v>
      </c>
      <c r="D15" s="90"/>
      <c r="E15" s="90"/>
      <c r="F15" s="90"/>
      <c r="G15" s="90"/>
      <c r="H15" s="90"/>
    </row>
    <row r="16" spans="1:10" ht="21.6" thickBot="1" x14ac:dyDescent="0.35">
      <c r="A16" s="97" t="s">
        <v>58</v>
      </c>
      <c r="B16" s="98"/>
      <c r="C16" s="98"/>
      <c r="D16" s="98"/>
      <c r="E16" s="98"/>
      <c r="F16" s="98"/>
      <c r="G16" s="98"/>
      <c r="H16" s="99"/>
    </row>
    <row r="17" spans="1:8" ht="14.4" x14ac:dyDescent="0.3">
      <c r="A17" s="100" t="s">
        <v>18</v>
      </c>
      <c r="B17" s="101"/>
      <c r="C17" s="101"/>
      <c r="D17" s="101"/>
      <c r="E17" s="101"/>
      <c r="F17" s="101"/>
      <c r="G17" s="101"/>
      <c r="H17" s="102"/>
    </row>
    <row r="18" spans="1:8" ht="14.4" x14ac:dyDescent="0.3">
      <c r="A18" s="103" t="s">
        <v>89</v>
      </c>
      <c r="B18" s="104"/>
      <c r="C18" s="104"/>
      <c r="D18" s="104"/>
      <c r="E18" s="104"/>
      <c r="F18" s="104"/>
      <c r="G18" s="104"/>
      <c r="H18" s="105"/>
    </row>
    <row r="19" spans="1:8" ht="14.4" x14ac:dyDescent="0.3">
      <c r="A19" s="106" t="s">
        <v>90</v>
      </c>
      <c r="B19" s="107"/>
      <c r="C19" s="107"/>
      <c r="D19" s="107"/>
      <c r="E19" s="107"/>
      <c r="F19" s="107"/>
      <c r="G19" s="107"/>
      <c r="H19" s="108"/>
    </row>
    <row r="20" spans="1:8" ht="14.4" x14ac:dyDescent="0.3">
      <c r="A20" s="103" t="s">
        <v>17</v>
      </c>
      <c r="B20" s="104"/>
      <c r="C20" s="104"/>
      <c r="D20" s="104"/>
      <c r="E20" s="104"/>
      <c r="F20" s="104"/>
      <c r="G20" s="104"/>
      <c r="H20" s="105"/>
    </row>
    <row r="21" spans="1:8" ht="14.4" x14ac:dyDescent="0.3">
      <c r="A21" s="103" t="s">
        <v>91</v>
      </c>
      <c r="B21" s="104"/>
      <c r="C21" s="104"/>
      <c r="D21" s="104"/>
      <c r="E21" s="104"/>
      <c r="F21" s="104"/>
      <c r="G21" s="104"/>
      <c r="H21" s="105"/>
    </row>
    <row r="22" spans="1:8" ht="15" customHeight="1" x14ac:dyDescent="0.3">
      <c r="A22" s="103" t="s">
        <v>92</v>
      </c>
      <c r="B22" s="104"/>
      <c r="C22" s="104"/>
      <c r="D22" s="104"/>
      <c r="E22" s="104"/>
      <c r="F22" s="104"/>
      <c r="G22" s="104"/>
      <c r="H22" s="105"/>
    </row>
    <row r="23" spans="1:8" ht="14.4" x14ac:dyDescent="0.3">
      <c r="A23" s="103" t="s">
        <v>93</v>
      </c>
      <c r="B23" s="104"/>
      <c r="C23" s="104"/>
      <c r="D23" s="104"/>
      <c r="E23" s="104"/>
      <c r="F23" s="104"/>
      <c r="G23" s="104"/>
      <c r="H23" s="105"/>
    </row>
    <row r="24" spans="1:8" ht="14.4" x14ac:dyDescent="0.3">
      <c r="A24" s="103" t="s">
        <v>94</v>
      </c>
      <c r="B24" s="104"/>
      <c r="C24" s="104"/>
      <c r="D24" s="104"/>
      <c r="E24" s="104"/>
      <c r="F24" s="104"/>
      <c r="G24" s="104"/>
      <c r="H24" s="105"/>
    </row>
    <row r="25" spans="1:8" thickBot="1" x14ac:dyDescent="0.35">
      <c r="A25" s="109" t="s">
        <v>81</v>
      </c>
      <c r="B25" s="110"/>
      <c r="C25" s="110"/>
      <c r="D25" s="110"/>
      <c r="E25" s="110"/>
      <c r="F25" s="110"/>
      <c r="G25" s="110"/>
      <c r="H25" s="111"/>
    </row>
    <row r="26" spans="1:8" ht="55.2" x14ac:dyDescent="0.3">
      <c r="A26" s="21" t="s">
        <v>11</v>
      </c>
      <c r="B26" s="12" t="s">
        <v>10</v>
      </c>
      <c r="C26" s="12" t="s">
        <v>9</v>
      </c>
      <c r="D26" s="13" t="s">
        <v>8</v>
      </c>
      <c r="E26" s="13" t="s">
        <v>7</v>
      </c>
      <c r="F26" s="13" t="s">
        <v>6</v>
      </c>
      <c r="G26" s="13" t="s">
        <v>5</v>
      </c>
      <c r="H26" s="13" t="s">
        <v>23</v>
      </c>
    </row>
    <row r="27" spans="1:8" s="55" customFormat="1" ht="79.2" x14ac:dyDescent="0.3">
      <c r="A27" s="50">
        <v>1</v>
      </c>
      <c r="B27" s="51" t="s">
        <v>95</v>
      </c>
      <c r="C27" s="51" t="s">
        <v>96</v>
      </c>
      <c r="D27" s="50" t="s">
        <v>13</v>
      </c>
      <c r="E27" s="50">
        <v>1</v>
      </c>
      <c r="F27" s="50" t="s">
        <v>0</v>
      </c>
      <c r="G27" s="50">
        <v>1</v>
      </c>
      <c r="H27" s="54"/>
    </row>
    <row r="28" spans="1:8" ht="23.25" customHeight="1" thickBot="1" x14ac:dyDescent="0.35">
      <c r="A28" s="112" t="s">
        <v>59</v>
      </c>
      <c r="B28" s="113"/>
      <c r="C28" s="113"/>
      <c r="D28" s="113"/>
      <c r="E28" s="113"/>
      <c r="F28" s="113"/>
      <c r="G28" s="113"/>
      <c r="H28" s="113"/>
    </row>
    <row r="29" spans="1:8" ht="15.75" customHeight="1" x14ac:dyDescent="0.3">
      <c r="A29" s="100" t="s">
        <v>18</v>
      </c>
      <c r="B29" s="101"/>
      <c r="C29" s="101"/>
      <c r="D29" s="101"/>
      <c r="E29" s="101"/>
      <c r="F29" s="101"/>
      <c r="G29" s="101"/>
      <c r="H29" s="102"/>
    </row>
    <row r="30" spans="1:8" ht="15" customHeight="1" x14ac:dyDescent="0.3">
      <c r="A30" s="103" t="s">
        <v>99</v>
      </c>
      <c r="B30" s="104"/>
      <c r="C30" s="104"/>
      <c r="D30" s="104"/>
      <c r="E30" s="104"/>
      <c r="F30" s="104"/>
      <c r="G30" s="104"/>
      <c r="H30" s="105"/>
    </row>
    <row r="31" spans="1:8" ht="15" customHeight="1" x14ac:dyDescent="0.3">
      <c r="A31" s="103" t="s">
        <v>100</v>
      </c>
      <c r="B31" s="104"/>
      <c r="C31" s="104"/>
      <c r="D31" s="104"/>
      <c r="E31" s="104"/>
      <c r="F31" s="104"/>
      <c r="G31" s="104"/>
      <c r="H31" s="105"/>
    </row>
    <row r="32" spans="1:8" ht="15" customHeight="1" x14ac:dyDescent="0.3">
      <c r="A32" s="103" t="s">
        <v>17</v>
      </c>
      <c r="B32" s="104"/>
      <c r="C32" s="104"/>
      <c r="D32" s="104"/>
      <c r="E32" s="104"/>
      <c r="F32" s="104"/>
      <c r="G32" s="104"/>
      <c r="H32" s="105"/>
    </row>
    <row r="33" spans="1:8" ht="15" customHeight="1" x14ac:dyDescent="0.3">
      <c r="A33" s="103" t="s">
        <v>101</v>
      </c>
      <c r="B33" s="104"/>
      <c r="C33" s="104"/>
      <c r="D33" s="104"/>
      <c r="E33" s="104"/>
      <c r="F33" s="104"/>
      <c r="G33" s="104"/>
      <c r="H33" s="105"/>
    </row>
    <row r="34" spans="1:8" ht="15" customHeight="1" x14ac:dyDescent="0.3">
      <c r="A34" s="103" t="s">
        <v>92</v>
      </c>
      <c r="B34" s="104"/>
      <c r="C34" s="104"/>
      <c r="D34" s="104"/>
      <c r="E34" s="104"/>
      <c r="F34" s="104"/>
      <c r="G34" s="104"/>
      <c r="H34" s="105"/>
    </row>
    <row r="35" spans="1:8" ht="15" customHeight="1" x14ac:dyDescent="0.3">
      <c r="A35" s="103" t="s">
        <v>102</v>
      </c>
      <c r="B35" s="104"/>
      <c r="C35" s="104"/>
      <c r="D35" s="104"/>
      <c r="E35" s="104"/>
      <c r="F35" s="104"/>
      <c r="G35" s="104"/>
      <c r="H35" s="105"/>
    </row>
    <row r="36" spans="1:8" ht="15" customHeight="1" x14ac:dyDescent="0.3">
      <c r="A36" s="103" t="s">
        <v>34</v>
      </c>
      <c r="B36" s="104"/>
      <c r="C36" s="104"/>
      <c r="D36" s="104"/>
      <c r="E36" s="104"/>
      <c r="F36" s="104"/>
      <c r="G36" s="104"/>
      <c r="H36" s="105"/>
    </row>
    <row r="37" spans="1:8" ht="15.75" customHeight="1" thickBot="1" x14ac:dyDescent="0.35">
      <c r="A37" s="109" t="s">
        <v>35</v>
      </c>
      <c r="B37" s="110"/>
      <c r="C37" s="110"/>
      <c r="D37" s="110"/>
      <c r="E37" s="110"/>
      <c r="F37" s="110"/>
      <c r="G37" s="110"/>
      <c r="H37" s="111"/>
    </row>
    <row r="38" spans="1:8" ht="55.2" x14ac:dyDescent="0.3">
      <c r="A38" s="10" t="s">
        <v>11</v>
      </c>
      <c r="B38" s="10" t="s">
        <v>10</v>
      </c>
      <c r="C38" s="12" t="s">
        <v>9</v>
      </c>
      <c r="D38" s="10" t="s">
        <v>8</v>
      </c>
      <c r="E38" s="25" t="s">
        <v>7</v>
      </c>
      <c r="F38" s="25" t="s">
        <v>6</v>
      </c>
      <c r="G38" s="25" t="s">
        <v>5</v>
      </c>
      <c r="H38" s="10" t="s">
        <v>23</v>
      </c>
    </row>
    <row r="39" spans="1:8" s="55" customFormat="1" ht="26.4" x14ac:dyDescent="0.3">
      <c r="A39" s="50">
        <v>1</v>
      </c>
      <c r="B39" s="51" t="s">
        <v>25</v>
      </c>
      <c r="C39" s="51" t="s">
        <v>103</v>
      </c>
      <c r="D39" s="52" t="s">
        <v>13</v>
      </c>
      <c r="E39" s="52">
        <v>1</v>
      </c>
      <c r="F39" s="50" t="s">
        <v>0</v>
      </c>
      <c r="G39" s="53">
        <v>1</v>
      </c>
      <c r="H39" s="54"/>
    </row>
    <row r="40" spans="1:8" s="55" customFormat="1" ht="39.6" x14ac:dyDescent="0.3">
      <c r="A40" s="50">
        <v>2</v>
      </c>
      <c r="B40" s="51" t="s">
        <v>104</v>
      </c>
      <c r="C40" s="51" t="s">
        <v>105</v>
      </c>
      <c r="D40" s="52" t="s">
        <v>13</v>
      </c>
      <c r="E40" s="52">
        <v>1</v>
      </c>
      <c r="F40" s="50" t="s">
        <v>0</v>
      </c>
      <c r="G40" s="53">
        <v>6</v>
      </c>
      <c r="H40" s="54"/>
    </row>
    <row r="41" spans="1:8" s="55" customFormat="1" ht="39.6" x14ac:dyDescent="0.3">
      <c r="A41" s="50">
        <v>3</v>
      </c>
      <c r="B41" s="51" t="s">
        <v>106</v>
      </c>
      <c r="C41" s="51" t="s">
        <v>107</v>
      </c>
      <c r="D41" s="52" t="s">
        <v>13</v>
      </c>
      <c r="E41" s="52">
        <v>1</v>
      </c>
      <c r="F41" s="50" t="s">
        <v>0</v>
      </c>
      <c r="G41" s="53">
        <v>6</v>
      </c>
      <c r="H41" s="54"/>
    </row>
    <row r="42" spans="1:8" s="55" customFormat="1" ht="26.4" x14ac:dyDescent="0.3">
      <c r="A42" s="50">
        <v>4</v>
      </c>
      <c r="B42" s="51" t="s">
        <v>26</v>
      </c>
      <c r="C42" s="51" t="s">
        <v>103</v>
      </c>
      <c r="D42" s="52" t="s">
        <v>108</v>
      </c>
      <c r="E42" s="53">
        <v>1</v>
      </c>
      <c r="F42" s="50" t="s">
        <v>0</v>
      </c>
      <c r="G42" s="56">
        <v>1</v>
      </c>
      <c r="H42" s="54"/>
    </row>
    <row r="43" spans="1:8" ht="23.25" customHeight="1" thickBot="1" x14ac:dyDescent="0.35">
      <c r="A43" s="112" t="s">
        <v>60</v>
      </c>
      <c r="B43" s="113"/>
      <c r="C43" s="113"/>
      <c r="D43" s="113"/>
      <c r="E43" s="113"/>
      <c r="F43" s="113"/>
      <c r="G43" s="113"/>
      <c r="H43" s="113"/>
    </row>
    <row r="44" spans="1:8" ht="15.75" customHeight="1" x14ac:dyDescent="0.3">
      <c r="A44" s="100" t="s">
        <v>18</v>
      </c>
      <c r="B44" s="101"/>
      <c r="C44" s="101"/>
      <c r="D44" s="101"/>
      <c r="E44" s="101"/>
      <c r="F44" s="101"/>
      <c r="G44" s="101"/>
      <c r="H44" s="102"/>
    </row>
    <row r="45" spans="1:8" ht="15" customHeight="1" x14ac:dyDescent="0.3">
      <c r="A45" s="103" t="s">
        <v>109</v>
      </c>
      <c r="B45" s="104"/>
      <c r="C45" s="104"/>
      <c r="D45" s="104"/>
      <c r="E45" s="104"/>
      <c r="F45" s="104"/>
      <c r="G45" s="104"/>
      <c r="H45" s="105"/>
    </row>
    <row r="46" spans="1:8" ht="15" customHeight="1" x14ac:dyDescent="0.3">
      <c r="A46" s="103" t="s">
        <v>100</v>
      </c>
      <c r="B46" s="104"/>
      <c r="C46" s="104"/>
      <c r="D46" s="104"/>
      <c r="E46" s="104"/>
      <c r="F46" s="104"/>
      <c r="G46" s="104"/>
      <c r="H46" s="105"/>
    </row>
    <row r="47" spans="1:8" ht="15" customHeight="1" x14ac:dyDescent="0.3">
      <c r="A47" s="103" t="s">
        <v>17</v>
      </c>
      <c r="B47" s="104"/>
      <c r="C47" s="104"/>
      <c r="D47" s="104"/>
      <c r="E47" s="104"/>
      <c r="F47" s="104"/>
      <c r="G47" s="104"/>
      <c r="H47" s="105"/>
    </row>
    <row r="48" spans="1:8" ht="15" customHeight="1" x14ac:dyDescent="0.3">
      <c r="A48" s="103" t="s">
        <v>101</v>
      </c>
      <c r="B48" s="104"/>
      <c r="C48" s="104"/>
      <c r="D48" s="104"/>
      <c r="E48" s="104"/>
      <c r="F48" s="104"/>
      <c r="G48" s="104"/>
      <c r="H48" s="105"/>
    </row>
    <row r="49" spans="1:8" ht="15" customHeight="1" x14ac:dyDescent="0.3">
      <c r="A49" s="103" t="s">
        <v>92</v>
      </c>
      <c r="B49" s="104"/>
      <c r="C49" s="104"/>
      <c r="D49" s="104"/>
      <c r="E49" s="104"/>
      <c r="F49" s="104"/>
      <c r="G49" s="104"/>
      <c r="H49" s="105"/>
    </row>
    <row r="50" spans="1:8" ht="15" customHeight="1" x14ac:dyDescent="0.3">
      <c r="A50" s="103" t="s">
        <v>110</v>
      </c>
      <c r="B50" s="104"/>
      <c r="C50" s="104"/>
      <c r="D50" s="104"/>
      <c r="E50" s="104"/>
      <c r="F50" s="104"/>
      <c r="G50" s="104"/>
      <c r="H50" s="105"/>
    </row>
    <row r="51" spans="1:8" ht="15" customHeight="1" x14ac:dyDescent="0.3">
      <c r="A51" s="103" t="s">
        <v>34</v>
      </c>
      <c r="B51" s="104"/>
      <c r="C51" s="104"/>
      <c r="D51" s="104"/>
      <c r="E51" s="104"/>
      <c r="F51" s="104"/>
      <c r="G51" s="104"/>
      <c r="H51" s="105"/>
    </row>
    <row r="52" spans="1:8" ht="15.75" customHeight="1" thickBot="1" x14ac:dyDescent="0.35">
      <c r="A52" s="109" t="s">
        <v>35</v>
      </c>
      <c r="B52" s="110"/>
      <c r="C52" s="110"/>
      <c r="D52" s="110"/>
      <c r="E52" s="110"/>
      <c r="F52" s="110"/>
      <c r="G52" s="110"/>
      <c r="H52" s="111"/>
    </row>
    <row r="53" spans="1:8" ht="55.2" x14ac:dyDescent="0.3">
      <c r="A53" s="11" t="s">
        <v>11</v>
      </c>
      <c r="B53" s="10" t="s">
        <v>10</v>
      </c>
      <c r="C53" s="12" t="s">
        <v>9</v>
      </c>
      <c r="D53" s="25" t="s">
        <v>8</v>
      </c>
      <c r="E53" s="25" t="s">
        <v>7</v>
      </c>
      <c r="F53" s="25" t="s">
        <v>6</v>
      </c>
      <c r="G53" s="25" t="s">
        <v>5</v>
      </c>
      <c r="H53" s="10" t="s">
        <v>23</v>
      </c>
    </row>
    <row r="54" spans="1:8" s="63" customFormat="1" ht="31.2" customHeight="1" x14ac:dyDescent="0.3">
      <c r="A54" s="50">
        <v>1</v>
      </c>
      <c r="B54" s="51" t="s">
        <v>14</v>
      </c>
      <c r="C54" s="51" t="s">
        <v>111</v>
      </c>
      <c r="D54" s="50" t="s">
        <v>13</v>
      </c>
      <c r="E54" s="50">
        <v>1</v>
      </c>
      <c r="F54" s="50" t="s">
        <v>0</v>
      </c>
      <c r="G54" s="50">
        <v>7</v>
      </c>
      <c r="H54" s="54"/>
    </row>
    <row r="55" spans="1:8" s="63" customFormat="1" ht="59.4" customHeight="1" x14ac:dyDescent="0.3">
      <c r="A55" s="50">
        <v>2</v>
      </c>
      <c r="B55" s="51" t="s">
        <v>36</v>
      </c>
      <c r="C55" s="51" t="s">
        <v>112</v>
      </c>
      <c r="D55" s="50" t="s">
        <v>13</v>
      </c>
      <c r="E55" s="50">
        <v>1</v>
      </c>
      <c r="F55" s="50" t="s">
        <v>0</v>
      </c>
      <c r="G55" s="50">
        <v>7</v>
      </c>
      <c r="H55" s="54"/>
    </row>
    <row r="56" spans="1:8" s="63" customFormat="1" ht="31.2" customHeight="1" x14ac:dyDescent="0.3">
      <c r="A56" s="50">
        <v>3</v>
      </c>
      <c r="B56" s="51" t="s">
        <v>113</v>
      </c>
      <c r="C56" s="51" t="s">
        <v>114</v>
      </c>
      <c r="D56" s="50" t="s">
        <v>13</v>
      </c>
      <c r="E56" s="50">
        <v>1</v>
      </c>
      <c r="F56" s="50" t="s">
        <v>0</v>
      </c>
      <c r="G56" s="50">
        <v>1</v>
      </c>
      <c r="H56" s="54"/>
    </row>
    <row r="57" spans="1:8" s="63" customFormat="1" ht="18" customHeight="1" x14ac:dyDescent="0.3">
      <c r="A57" s="50">
        <v>4</v>
      </c>
      <c r="B57" s="51" t="s">
        <v>25</v>
      </c>
      <c r="C57" s="51" t="s">
        <v>103</v>
      </c>
      <c r="D57" s="50" t="s">
        <v>13</v>
      </c>
      <c r="E57" s="50">
        <v>1</v>
      </c>
      <c r="F57" s="50" t="s">
        <v>0</v>
      </c>
      <c r="G57" s="50">
        <v>1</v>
      </c>
      <c r="H57" s="54"/>
    </row>
    <row r="58" spans="1:8" s="63" customFormat="1" ht="15.75" customHeight="1" x14ac:dyDescent="0.3">
      <c r="A58" s="50">
        <v>5</v>
      </c>
      <c r="B58" s="51" t="s">
        <v>115</v>
      </c>
      <c r="C58" s="51" t="s">
        <v>116</v>
      </c>
      <c r="D58" s="50" t="s">
        <v>108</v>
      </c>
      <c r="E58" s="50">
        <v>1</v>
      </c>
      <c r="F58" s="50" t="s">
        <v>0</v>
      </c>
      <c r="G58" s="50">
        <v>1</v>
      </c>
      <c r="H58" s="54"/>
    </row>
    <row r="59" spans="1:8" s="63" customFormat="1" ht="79.8" customHeight="1" x14ac:dyDescent="0.3">
      <c r="A59" s="50">
        <v>6</v>
      </c>
      <c r="B59" s="51" t="s">
        <v>117</v>
      </c>
      <c r="C59" s="51" t="s">
        <v>118</v>
      </c>
      <c r="D59" s="50" t="s">
        <v>16</v>
      </c>
      <c r="E59" s="50">
        <v>1</v>
      </c>
      <c r="F59" s="50" t="s">
        <v>0</v>
      </c>
      <c r="G59" s="50">
        <v>1</v>
      </c>
      <c r="H59" s="54"/>
    </row>
    <row r="60" spans="1:8" s="63" customFormat="1" ht="28.2" customHeight="1" x14ac:dyDescent="0.3">
      <c r="A60" s="50">
        <v>7</v>
      </c>
      <c r="B60" s="51" t="s">
        <v>119</v>
      </c>
      <c r="C60" s="51" t="s">
        <v>103</v>
      </c>
      <c r="D60" s="50" t="s">
        <v>16</v>
      </c>
      <c r="E60" s="50">
        <v>1</v>
      </c>
      <c r="F60" s="50" t="s">
        <v>0</v>
      </c>
      <c r="G60" s="50">
        <v>1</v>
      </c>
      <c r="H60" s="54"/>
    </row>
    <row r="61" spans="1:8" s="63" customFormat="1" ht="43.8" customHeight="1" x14ac:dyDescent="0.3">
      <c r="A61" s="50">
        <v>8</v>
      </c>
      <c r="B61" s="51" t="s">
        <v>126</v>
      </c>
      <c r="C61" s="51" t="s">
        <v>125</v>
      </c>
      <c r="D61" s="50" t="s">
        <v>16</v>
      </c>
      <c r="E61" s="50">
        <v>1</v>
      </c>
      <c r="F61" s="50" t="s">
        <v>0</v>
      </c>
      <c r="G61" s="50">
        <v>1</v>
      </c>
      <c r="H61" s="54"/>
    </row>
    <row r="62" spans="1:8" s="63" customFormat="1" ht="15.75" customHeight="1" x14ac:dyDescent="0.3">
      <c r="A62" s="50">
        <v>9</v>
      </c>
      <c r="B62" s="51" t="s">
        <v>124</v>
      </c>
      <c r="C62" s="51" t="s">
        <v>121</v>
      </c>
      <c r="D62" s="50" t="s">
        <v>21</v>
      </c>
      <c r="E62" s="50">
        <v>1</v>
      </c>
      <c r="F62" s="50" t="s">
        <v>0</v>
      </c>
      <c r="G62" s="50">
        <v>1</v>
      </c>
      <c r="H62" s="54"/>
    </row>
    <row r="63" spans="1:8" s="63" customFormat="1" ht="33.6" customHeight="1" x14ac:dyDescent="0.3">
      <c r="A63" s="57">
        <v>10</v>
      </c>
      <c r="B63" s="58" t="s">
        <v>122</v>
      </c>
      <c r="C63" s="58" t="s">
        <v>123</v>
      </c>
      <c r="D63" s="57" t="s">
        <v>15</v>
      </c>
      <c r="E63" s="57">
        <v>1</v>
      </c>
      <c r="F63" s="57" t="s">
        <v>0</v>
      </c>
      <c r="G63" s="57">
        <v>1</v>
      </c>
      <c r="H63" s="59"/>
    </row>
    <row r="64" spans="1:8" s="68" customFormat="1" ht="93.9" customHeight="1" x14ac:dyDescent="0.3">
      <c r="A64" s="26">
        <v>11</v>
      </c>
      <c r="B64" s="31" t="s">
        <v>38</v>
      </c>
      <c r="C64" s="33" t="s">
        <v>55</v>
      </c>
      <c r="D64" s="66" t="s">
        <v>20</v>
      </c>
      <c r="E64" s="66">
        <v>1</v>
      </c>
      <c r="F64" s="66" t="s">
        <v>0</v>
      </c>
      <c r="G64" s="66">
        <f t="shared" ref="G64:G72" si="0">E64</f>
        <v>1</v>
      </c>
      <c r="H64" s="67"/>
    </row>
    <row r="65" spans="1:8" s="68" customFormat="1" ht="88.2" customHeight="1" x14ac:dyDescent="0.3">
      <c r="A65" s="26">
        <v>12</v>
      </c>
      <c r="B65" s="31" t="s">
        <v>39</v>
      </c>
      <c r="C65" s="33" t="s">
        <v>40</v>
      </c>
      <c r="D65" s="66" t="s">
        <v>20</v>
      </c>
      <c r="E65" s="66">
        <v>1</v>
      </c>
      <c r="F65" s="66" t="s">
        <v>0</v>
      </c>
      <c r="G65" s="66">
        <f t="shared" si="0"/>
        <v>1</v>
      </c>
      <c r="H65" s="67"/>
    </row>
    <row r="66" spans="1:8" s="68" customFormat="1" ht="13.8" x14ac:dyDescent="0.3">
      <c r="A66" s="26">
        <v>13</v>
      </c>
      <c r="B66" s="31" t="s">
        <v>41</v>
      </c>
      <c r="C66" s="33" t="s">
        <v>42</v>
      </c>
      <c r="D66" s="66" t="s">
        <v>20</v>
      </c>
      <c r="E66" s="66">
        <v>1</v>
      </c>
      <c r="F66" s="66" t="s">
        <v>0</v>
      </c>
      <c r="G66" s="66">
        <f t="shared" si="0"/>
        <v>1</v>
      </c>
      <c r="H66" s="67"/>
    </row>
    <row r="67" spans="1:8" s="68" customFormat="1" ht="64.8" customHeight="1" x14ac:dyDescent="0.3">
      <c r="A67" s="26">
        <v>14</v>
      </c>
      <c r="B67" s="31" t="s">
        <v>43</v>
      </c>
      <c r="C67" s="33" t="s">
        <v>44</v>
      </c>
      <c r="D67" s="66" t="s">
        <v>20</v>
      </c>
      <c r="E67" s="66">
        <v>1</v>
      </c>
      <c r="F67" s="66" t="s">
        <v>0</v>
      </c>
      <c r="G67" s="66">
        <f t="shared" si="0"/>
        <v>1</v>
      </c>
      <c r="H67" s="67"/>
    </row>
    <row r="68" spans="1:8" s="68" customFormat="1" ht="61.2" customHeight="1" x14ac:dyDescent="0.3">
      <c r="A68" s="26">
        <v>15</v>
      </c>
      <c r="B68" s="31" t="s">
        <v>45</v>
      </c>
      <c r="C68" s="33" t="s">
        <v>46</v>
      </c>
      <c r="D68" s="66" t="s">
        <v>20</v>
      </c>
      <c r="E68" s="66">
        <v>1</v>
      </c>
      <c r="F68" s="66" t="s">
        <v>0</v>
      </c>
      <c r="G68" s="66">
        <f t="shared" si="0"/>
        <v>1</v>
      </c>
      <c r="H68" s="67"/>
    </row>
    <row r="69" spans="1:8" s="68" customFormat="1" ht="72" customHeight="1" x14ac:dyDescent="0.3">
      <c r="A69" s="26">
        <v>16</v>
      </c>
      <c r="B69" s="31" t="s">
        <v>47</v>
      </c>
      <c r="C69" s="33" t="s">
        <v>48</v>
      </c>
      <c r="D69" s="66" t="s">
        <v>20</v>
      </c>
      <c r="E69" s="66">
        <v>1</v>
      </c>
      <c r="F69" s="66" t="s">
        <v>0</v>
      </c>
      <c r="G69" s="66">
        <f t="shared" si="0"/>
        <v>1</v>
      </c>
      <c r="H69" s="67"/>
    </row>
    <row r="70" spans="1:8" s="68" customFormat="1" ht="67.2" customHeight="1" x14ac:dyDescent="0.3">
      <c r="A70" s="26">
        <v>17</v>
      </c>
      <c r="B70" s="31" t="s">
        <v>49</v>
      </c>
      <c r="C70" s="33" t="s">
        <v>50</v>
      </c>
      <c r="D70" s="66" t="s">
        <v>20</v>
      </c>
      <c r="E70" s="66">
        <v>1</v>
      </c>
      <c r="F70" s="66" t="s">
        <v>0</v>
      </c>
      <c r="G70" s="66">
        <f t="shared" si="0"/>
        <v>1</v>
      </c>
      <c r="H70" s="67"/>
    </row>
    <row r="71" spans="1:8" s="68" customFormat="1" ht="71.400000000000006" customHeight="1" x14ac:dyDescent="0.3">
      <c r="A71" s="26">
        <v>18</v>
      </c>
      <c r="B71" s="65" t="s">
        <v>51</v>
      </c>
      <c r="C71" s="33" t="s">
        <v>52</v>
      </c>
      <c r="D71" s="66" t="s">
        <v>20</v>
      </c>
      <c r="E71" s="66">
        <v>1</v>
      </c>
      <c r="F71" s="66" t="s">
        <v>0</v>
      </c>
      <c r="G71" s="66">
        <f t="shared" si="0"/>
        <v>1</v>
      </c>
      <c r="H71" s="67"/>
    </row>
    <row r="72" spans="1:8" s="68" customFormat="1" ht="26.4" x14ac:dyDescent="0.3">
      <c r="A72" s="26">
        <v>19</v>
      </c>
      <c r="B72" s="65" t="s">
        <v>53</v>
      </c>
      <c r="C72" s="33" t="s">
        <v>54</v>
      </c>
      <c r="D72" s="66" t="s">
        <v>20</v>
      </c>
      <c r="E72" s="66">
        <v>1</v>
      </c>
      <c r="F72" s="66" t="s">
        <v>0</v>
      </c>
      <c r="G72" s="66">
        <f t="shared" si="0"/>
        <v>1</v>
      </c>
      <c r="H72" s="67"/>
    </row>
    <row r="73" spans="1:8" ht="15.75" customHeight="1" x14ac:dyDescent="0.3">
      <c r="A73" s="112" t="s">
        <v>12</v>
      </c>
      <c r="B73" s="113"/>
      <c r="C73" s="113"/>
      <c r="D73" s="113"/>
      <c r="E73" s="113"/>
      <c r="F73" s="113"/>
      <c r="G73" s="113"/>
      <c r="H73" s="113"/>
    </row>
    <row r="74" spans="1:8" ht="55.2" x14ac:dyDescent="0.3">
      <c r="A74" s="11" t="s">
        <v>11</v>
      </c>
      <c r="B74" s="10" t="s">
        <v>10</v>
      </c>
      <c r="C74" s="10" t="s">
        <v>9</v>
      </c>
      <c r="D74" s="10" t="s">
        <v>8</v>
      </c>
      <c r="E74" s="10" t="s">
        <v>7</v>
      </c>
      <c r="F74" s="10" t="s">
        <v>6</v>
      </c>
      <c r="G74" s="10" t="s">
        <v>5</v>
      </c>
      <c r="H74" s="10" t="s">
        <v>23</v>
      </c>
    </row>
    <row r="75" spans="1:8" ht="26.4" x14ac:dyDescent="0.3">
      <c r="A75" s="9">
        <v>1</v>
      </c>
      <c r="B75" s="8" t="s">
        <v>4</v>
      </c>
      <c r="C75" s="29" t="s">
        <v>32</v>
      </c>
      <c r="D75" s="3" t="s">
        <v>1</v>
      </c>
      <c r="E75" s="27">
        <v>1</v>
      </c>
      <c r="F75" s="27" t="s">
        <v>0</v>
      </c>
      <c r="G75" s="23">
        <f>E75</f>
        <v>1</v>
      </c>
      <c r="H75" s="2"/>
    </row>
    <row r="76" spans="1:8" ht="26.4" x14ac:dyDescent="0.3">
      <c r="A76" s="7">
        <v>2</v>
      </c>
      <c r="B76" s="2" t="s">
        <v>3</v>
      </c>
      <c r="C76" s="29" t="s">
        <v>32</v>
      </c>
      <c r="D76" s="3" t="s">
        <v>1</v>
      </c>
      <c r="E76" s="23">
        <v>1</v>
      </c>
      <c r="F76" s="23" t="s">
        <v>0</v>
      </c>
      <c r="G76" s="23">
        <f>E76</f>
        <v>1</v>
      </c>
      <c r="H76" s="2"/>
    </row>
    <row r="77" spans="1:8" ht="26.4" x14ac:dyDescent="0.3">
      <c r="A77" s="7">
        <v>3</v>
      </c>
      <c r="B77" s="2" t="s">
        <v>2</v>
      </c>
      <c r="C77" s="29" t="s">
        <v>32</v>
      </c>
      <c r="D77" s="3" t="s">
        <v>1</v>
      </c>
      <c r="E77" s="23">
        <v>1</v>
      </c>
      <c r="F77" s="23" t="s">
        <v>0</v>
      </c>
      <c r="G77" s="23">
        <f>E77</f>
        <v>1</v>
      </c>
      <c r="H77" s="2"/>
    </row>
    <row r="78" spans="1:8" ht="21" thickBot="1" x14ac:dyDescent="0.35">
      <c r="A78" s="114" t="s">
        <v>127</v>
      </c>
      <c r="B78" s="115"/>
      <c r="C78" s="115"/>
      <c r="D78" s="115"/>
      <c r="E78" s="115"/>
      <c r="F78" s="115"/>
      <c r="G78" s="115"/>
      <c r="H78" s="115"/>
    </row>
    <row r="79" spans="1:8" ht="14.4" x14ac:dyDescent="0.3">
      <c r="A79" s="100" t="s">
        <v>18</v>
      </c>
      <c r="B79" s="101"/>
      <c r="C79" s="101"/>
      <c r="D79" s="101"/>
      <c r="E79" s="101"/>
      <c r="F79" s="101"/>
      <c r="G79" s="101"/>
      <c r="H79" s="102"/>
    </row>
    <row r="80" spans="1:8" ht="14.4" customHeight="1" x14ac:dyDescent="0.3">
      <c r="A80" s="103" t="s">
        <v>128</v>
      </c>
      <c r="B80" s="104"/>
      <c r="C80" s="104"/>
      <c r="D80" s="104"/>
      <c r="E80" s="104"/>
      <c r="F80" s="104"/>
      <c r="G80" s="104"/>
      <c r="H80" s="105"/>
    </row>
    <row r="81" spans="1:8" ht="14.4" customHeight="1" x14ac:dyDescent="0.3">
      <c r="A81" s="103" t="s">
        <v>97</v>
      </c>
      <c r="B81" s="104"/>
      <c r="C81" s="104"/>
      <c r="D81" s="104"/>
      <c r="E81" s="104"/>
      <c r="F81" s="104"/>
      <c r="G81" s="104"/>
      <c r="H81" s="105"/>
    </row>
    <row r="82" spans="1:8" ht="14.4" customHeight="1" x14ac:dyDescent="0.3">
      <c r="A82" s="103" t="s">
        <v>17</v>
      </c>
      <c r="B82" s="104"/>
      <c r="C82" s="104"/>
      <c r="D82" s="104"/>
      <c r="E82" s="104"/>
      <c r="F82" s="104"/>
      <c r="G82" s="104"/>
      <c r="H82" s="105"/>
    </row>
    <row r="83" spans="1:8" ht="14.4" customHeight="1" x14ac:dyDescent="0.3">
      <c r="A83" s="103" t="s">
        <v>129</v>
      </c>
      <c r="B83" s="104"/>
      <c r="C83" s="104"/>
      <c r="D83" s="104"/>
      <c r="E83" s="104"/>
      <c r="F83" s="104"/>
      <c r="G83" s="104"/>
      <c r="H83" s="105"/>
    </row>
    <row r="84" spans="1:8" ht="15" customHeight="1" x14ac:dyDescent="0.3">
      <c r="A84" s="103" t="s">
        <v>92</v>
      </c>
      <c r="B84" s="104"/>
      <c r="C84" s="104"/>
      <c r="D84" s="104"/>
      <c r="E84" s="104"/>
      <c r="F84" s="104"/>
      <c r="G84" s="104"/>
      <c r="H84" s="105"/>
    </row>
    <row r="85" spans="1:8" ht="14.4" customHeight="1" x14ac:dyDescent="0.3">
      <c r="A85" s="103" t="s">
        <v>130</v>
      </c>
      <c r="B85" s="104"/>
      <c r="C85" s="104"/>
      <c r="D85" s="104"/>
      <c r="E85" s="104"/>
      <c r="F85" s="104"/>
      <c r="G85" s="104"/>
      <c r="H85" s="105"/>
    </row>
    <row r="86" spans="1:8" ht="14.4" customHeight="1" x14ac:dyDescent="0.3">
      <c r="A86" s="103" t="s">
        <v>34</v>
      </c>
      <c r="B86" s="104"/>
      <c r="C86" s="104"/>
      <c r="D86" s="104"/>
      <c r="E86" s="104"/>
      <c r="F86" s="104"/>
      <c r="G86" s="104"/>
      <c r="H86" s="105"/>
    </row>
    <row r="87" spans="1:8" ht="15" customHeight="1" thickBot="1" x14ac:dyDescent="0.35">
      <c r="A87" s="109" t="s">
        <v>35</v>
      </c>
      <c r="B87" s="110"/>
      <c r="C87" s="110"/>
      <c r="D87" s="110"/>
      <c r="E87" s="110"/>
      <c r="F87" s="110"/>
      <c r="G87" s="110"/>
      <c r="H87" s="111"/>
    </row>
    <row r="88" spans="1:8" ht="55.2" x14ac:dyDescent="0.3">
      <c r="A88" s="21" t="s">
        <v>11</v>
      </c>
      <c r="B88" s="12" t="s">
        <v>10</v>
      </c>
      <c r="C88" s="12" t="s">
        <v>9</v>
      </c>
      <c r="D88" s="13" t="s">
        <v>8</v>
      </c>
      <c r="E88" s="13" t="s">
        <v>7</v>
      </c>
      <c r="F88" s="13" t="s">
        <v>6</v>
      </c>
      <c r="G88" s="13" t="s">
        <v>5</v>
      </c>
      <c r="H88" s="13" t="s">
        <v>23</v>
      </c>
    </row>
    <row r="89" spans="1:8" ht="66" x14ac:dyDescent="0.3">
      <c r="A89" s="50">
        <v>1</v>
      </c>
      <c r="B89" s="28" t="s">
        <v>37</v>
      </c>
      <c r="C89" s="28" t="s">
        <v>131</v>
      </c>
      <c r="D89" s="50" t="s">
        <v>13</v>
      </c>
      <c r="E89" s="50">
        <v>1</v>
      </c>
      <c r="F89" s="50" t="s">
        <v>0</v>
      </c>
      <c r="G89" s="50">
        <v>1</v>
      </c>
      <c r="H89" s="54"/>
    </row>
    <row r="90" spans="1:8" ht="66" x14ac:dyDescent="0.3">
      <c r="A90" s="50">
        <v>2</v>
      </c>
      <c r="B90" s="28" t="s">
        <v>132</v>
      </c>
      <c r="C90" s="28" t="s">
        <v>133</v>
      </c>
      <c r="D90" s="50" t="s">
        <v>21</v>
      </c>
      <c r="E90" s="50">
        <v>2</v>
      </c>
      <c r="F90" s="50" t="s">
        <v>0</v>
      </c>
      <c r="G90" s="50">
        <v>2</v>
      </c>
      <c r="H90" s="54"/>
    </row>
    <row r="91" spans="1:8" ht="15.75" customHeight="1" x14ac:dyDescent="0.3">
      <c r="A91" s="50">
        <v>3</v>
      </c>
      <c r="B91" s="28" t="s">
        <v>134</v>
      </c>
      <c r="C91" s="28" t="s">
        <v>135</v>
      </c>
      <c r="D91" s="50" t="s">
        <v>136</v>
      </c>
      <c r="E91" s="50">
        <v>2</v>
      </c>
      <c r="F91" s="50" t="s">
        <v>0</v>
      </c>
      <c r="G91" s="50">
        <v>2</v>
      </c>
      <c r="H91" s="54"/>
    </row>
    <row r="92" spans="1:8" ht="15.75" customHeight="1" x14ac:dyDescent="0.3">
      <c r="A92" s="57">
        <v>4</v>
      </c>
      <c r="B92" s="28" t="s">
        <v>137</v>
      </c>
      <c r="C92" s="28" t="s">
        <v>138</v>
      </c>
      <c r="D92" s="57" t="s">
        <v>136</v>
      </c>
      <c r="E92" s="57">
        <v>2</v>
      </c>
      <c r="F92" s="57" t="s">
        <v>0</v>
      </c>
      <c r="G92" s="57">
        <v>2</v>
      </c>
      <c r="H92" s="59"/>
    </row>
    <row r="93" spans="1:8" ht="15.75" customHeight="1" x14ac:dyDescent="0.3">
      <c r="A93" s="60">
        <v>5</v>
      </c>
      <c r="B93" s="22" t="s">
        <v>139</v>
      </c>
      <c r="C93" s="22" t="s">
        <v>140</v>
      </c>
      <c r="D93" s="60" t="s">
        <v>136</v>
      </c>
      <c r="E93" s="60">
        <v>2</v>
      </c>
      <c r="F93" s="60" t="s">
        <v>0</v>
      </c>
      <c r="G93" s="60">
        <v>2</v>
      </c>
      <c r="H93" s="61"/>
    </row>
    <row r="94" spans="1:8" ht="15.75" customHeight="1" x14ac:dyDescent="0.3">
      <c r="A94" s="7"/>
      <c r="B94" s="2"/>
      <c r="C94" s="4"/>
      <c r="D94" s="3"/>
      <c r="E94" s="3"/>
      <c r="F94" s="3"/>
      <c r="G94" s="3"/>
      <c r="H94" s="2"/>
    </row>
  </sheetData>
  <mergeCells count="69">
    <mergeCell ref="A86:H86"/>
    <mergeCell ref="A87:H87"/>
    <mergeCell ref="A80:H80"/>
    <mergeCell ref="A81:H81"/>
    <mergeCell ref="A82:H82"/>
    <mergeCell ref="A83:H83"/>
    <mergeCell ref="A84:H84"/>
    <mergeCell ref="A85:H85"/>
    <mergeCell ref="A51:H51"/>
    <mergeCell ref="A52:H52"/>
    <mergeCell ref="A73:H73"/>
    <mergeCell ref="A78:H78"/>
    <mergeCell ref="A79:H79"/>
    <mergeCell ref="A50:H50"/>
    <mergeCell ref="A34:H34"/>
    <mergeCell ref="A35:H35"/>
    <mergeCell ref="A36:H36"/>
    <mergeCell ref="A37:H37"/>
    <mergeCell ref="A43:H43"/>
    <mergeCell ref="A44:H44"/>
    <mergeCell ref="A45:H45"/>
    <mergeCell ref="A46:H46"/>
    <mergeCell ref="A47:H47"/>
    <mergeCell ref="A48:H48"/>
    <mergeCell ref="A49:H49"/>
    <mergeCell ref="C13:H13"/>
    <mergeCell ref="A13:B13"/>
    <mergeCell ref="A33:H33"/>
    <mergeCell ref="A21:H21"/>
    <mergeCell ref="A22:H22"/>
    <mergeCell ref="A23:H23"/>
    <mergeCell ref="A24:H24"/>
    <mergeCell ref="A25:H25"/>
    <mergeCell ref="A28:H28"/>
    <mergeCell ref="A29:H29"/>
    <mergeCell ref="A30:H30"/>
    <mergeCell ref="A31:H31"/>
    <mergeCell ref="A32:H32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54 B62:C62 B54:B55 B57:C58" xr:uid="{372E60D8-A4BC-49C9-94B6-9CA3829B4D3A}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4"/>
  <sheetViews>
    <sheetView zoomScaleNormal="150" workbookViewId="0">
      <selection activeCell="C14" sqref="C14:H14"/>
    </sheetView>
  </sheetViews>
  <sheetFormatPr defaultColWidth="14.44140625" defaultRowHeight="14.4" x14ac:dyDescent="0.3"/>
  <cols>
    <col min="1" max="1" width="5.109375" style="34" customWidth="1"/>
    <col min="2" max="2" width="52" style="34" customWidth="1"/>
    <col min="3" max="3" width="27.44140625" style="34" customWidth="1"/>
    <col min="4" max="4" width="22" style="34" customWidth="1"/>
    <col min="5" max="5" width="15.44140625" style="34" customWidth="1"/>
    <col min="6" max="6" width="19.6640625" style="34" bestFit="1" customWidth="1"/>
    <col min="7" max="7" width="14.44140625" style="34" customWidth="1"/>
    <col min="8" max="8" width="25" style="34" bestFit="1" customWidth="1"/>
    <col min="9" max="11" width="8.6640625" style="1" customWidth="1"/>
    <col min="12" max="16384" width="14.44140625" style="1"/>
  </cols>
  <sheetData>
    <row r="1" spans="1:8" x14ac:dyDescent="0.3">
      <c r="A1" s="118" t="s">
        <v>22</v>
      </c>
      <c r="B1" s="104"/>
      <c r="C1" s="104"/>
      <c r="D1" s="104"/>
      <c r="E1" s="104"/>
      <c r="F1" s="104"/>
      <c r="G1" s="104"/>
      <c r="H1" s="104"/>
    </row>
    <row r="2" spans="1:8" s="32" customFormat="1" ht="21" x14ac:dyDescent="0.4">
      <c r="A2" s="95" t="s">
        <v>83</v>
      </c>
      <c r="B2" s="95"/>
      <c r="C2" s="95"/>
      <c r="D2" s="95"/>
      <c r="E2" s="95"/>
      <c r="F2" s="95"/>
      <c r="G2" s="95"/>
      <c r="H2" s="95"/>
    </row>
    <row r="3" spans="1:8" s="32" customFormat="1" ht="21" x14ac:dyDescent="0.3">
      <c r="A3" s="96" t="str">
        <f>'Информация о Чемпионате'!B4</f>
        <v>Региональный Чемпионат по профессиональному мастерству "Профессионалы"</v>
      </c>
      <c r="B3" s="96"/>
      <c r="C3" s="96"/>
      <c r="D3" s="96"/>
      <c r="E3" s="96"/>
      <c r="F3" s="96"/>
      <c r="G3" s="96"/>
      <c r="H3" s="96"/>
    </row>
    <row r="4" spans="1:8" s="32" customFormat="1" ht="21" x14ac:dyDescent="0.4">
      <c r="A4" s="95" t="s">
        <v>84</v>
      </c>
      <c r="B4" s="95"/>
      <c r="C4" s="95"/>
      <c r="D4" s="95"/>
      <c r="E4" s="95"/>
      <c r="F4" s="95"/>
      <c r="G4" s="95"/>
      <c r="H4" s="95"/>
    </row>
    <row r="5" spans="1:8" ht="20.399999999999999" x14ac:dyDescent="0.3">
      <c r="A5" s="94" t="str">
        <f>'Информация о Чемпионате'!B3</f>
        <v>Зоотехния Юниоры</v>
      </c>
      <c r="B5" s="94"/>
      <c r="C5" s="94"/>
      <c r="D5" s="94"/>
      <c r="E5" s="94"/>
      <c r="F5" s="94"/>
      <c r="G5" s="94"/>
      <c r="H5" s="94"/>
    </row>
    <row r="6" spans="1:8" x14ac:dyDescent="0.3">
      <c r="A6" s="90" t="s">
        <v>24</v>
      </c>
      <c r="B6" s="93"/>
      <c r="C6" s="93"/>
      <c r="D6" s="93"/>
      <c r="E6" s="93"/>
      <c r="F6" s="93"/>
      <c r="G6" s="93"/>
      <c r="H6" s="93"/>
    </row>
    <row r="7" spans="1:8" ht="15.6" x14ac:dyDescent="0.3">
      <c r="A7" s="90" t="s">
        <v>80</v>
      </c>
      <c r="B7" s="90"/>
      <c r="C7" s="91">
        <f>'Информация о Чемпионате'!B5</f>
        <v>0</v>
      </c>
      <c r="D7" s="91"/>
      <c r="E7" s="91"/>
      <c r="F7" s="91"/>
      <c r="G7" s="91"/>
      <c r="H7" s="91"/>
    </row>
    <row r="8" spans="1:8" ht="15.6" x14ac:dyDescent="0.3">
      <c r="A8" s="90" t="s">
        <v>82</v>
      </c>
      <c r="B8" s="90"/>
      <c r="C8" s="90"/>
      <c r="D8" s="91">
        <f>'Информация о Чемпионате'!B6</f>
        <v>0</v>
      </c>
      <c r="E8" s="91"/>
      <c r="F8" s="91"/>
      <c r="G8" s="91"/>
      <c r="H8" s="91"/>
    </row>
    <row r="9" spans="1:8" ht="15.6" x14ac:dyDescent="0.3">
      <c r="A9" s="90" t="s">
        <v>75</v>
      </c>
      <c r="B9" s="90"/>
      <c r="C9" s="90">
        <f>'Информация о Чемпионате'!B7</f>
        <v>0</v>
      </c>
      <c r="D9" s="90"/>
      <c r="E9" s="90"/>
      <c r="F9" s="90"/>
      <c r="G9" s="90"/>
      <c r="H9" s="90"/>
    </row>
    <row r="10" spans="1:8" ht="15.6" x14ac:dyDescent="0.3">
      <c r="A10" s="90" t="s">
        <v>79</v>
      </c>
      <c r="B10" s="90"/>
      <c r="C10" s="90">
        <f>'Информация о Чемпионате'!B9</f>
        <v>0</v>
      </c>
      <c r="D10" s="90"/>
      <c r="E10" s="90">
        <f>'Информация о Чемпионате'!B10</f>
        <v>0</v>
      </c>
      <c r="F10" s="90"/>
      <c r="G10" s="90">
        <f>'Информация о Чемпионате'!B11</f>
        <v>0</v>
      </c>
      <c r="H10" s="90"/>
    </row>
    <row r="11" spans="1:8" ht="15.6" x14ac:dyDescent="0.3">
      <c r="A11" s="90" t="s">
        <v>78</v>
      </c>
      <c r="B11" s="90"/>
      <c r="C11" s="90">
        <f>'Информация о Чемпионате'!B12</f>
        <v>0</v>
      </c>
      <c r="D11" s="90"/>
      <c r="E11" s="90">
        <f>'Информация о Чемпионате'!B13</f>
        <v>0</v>
      </c>
      <c r="F11" s="90"/>
      <c r="G11" s="90">
        <f>'Информация о Чемпионате'!B14</f>
        <v>0</v>
      </c>
      <c r="H11" s="90"/>
    </row>
    <row r="12" spans="1:8" ht="15.6" x14ac:dyDescent="0.3">
      <c r="A12" s="90" t="s">
        <v>77</v>
      </c>
      <c r="B12" s="90"/>
      <c r="C12" s="90">
        <f>'Информация о Чемпионате'!B17</f>
        <v>9</v>
      </c>
      <c r="D12" s="90"/>
      <c r="E12" s="90"/>
      <c r="F12" s="90"/>
      <c r="G12" s="90"/>
      <c r="H12" s="90"/>
    </row>
    <row r="13" spans="1:8" ht="15.6" x14ac:dyDescent="0.3">
      <c r="A13" s="90" t="s">
        <v>61</v>
      </c>
      <c r="B13" s="90"/>
      <c r="C13" s="90">
        <f>'Информация о Чемпионате'!B15</f>
        <v>6</v>
      </c>
      <c r="D13" s="90"/>
      <c r="E13" s="90"/>
      <c r="F13" s="90"/>
      <c r="G13" s="90"/>
      <c r="H13" s="90"/>
    </row>
    <row r="14" spans="1:8" ht="15.6" x14ac:dyDescent="0.3">
      <c r="A14" s="90" t="s">
        <v>62</v>
      </c>
      <c r="B14" s="90"/>
      <c r="C14" s="90">
        <f>'Информация о Чемпионате'!B16</f>
        <v>6</v>
      </c>
      <c r="D14" s="90"/>
      <c r="E14" s="90"/>
      <c r="F14" s="90"/>
      <c r="G14" s="90"/>
      <c r="H14" s="90"/>
    </row>
    <row r="15" spans="1:8" ht="15.6" x14ac:dyDescent="0.3">
      <c r="A15" s="90" t="s">
        <v>76</v>
      </c>
      <c r="B15" s="90"/>
      <c r="C15" s="90">
        <f>'Информация о Чемпионате'!B8</f>
        <v>0</v>
      </c>
      <c r="D15" s="90"/>
      <c r="E15" s="90"/>
      <c r="F15" s="90"/>
      <c r="G15" s="90"/>
      <c r="H15" s="90"/>
    </row>
    <row r="16" spans="1:8" s="45" customFormat="1" ht="22.5" customHeight="1" x14ac:dyDescent="0.4">
      <c r="A16" s="116" t="s">
        <v>334</v>
      </c>
      <c r="B16" s="117"/>
      <c r="C16" s="117"/>
      <c r="D16" s="117"/>
      <c r="E16" s="117"/>
      <c r="F16" s="117"/>
      <c r="G16" s="117"/>
      <c r="H16" s="117"/>
    </row>
    <row r="17" spans="1:8" ht="21.6" thickBot="1" x14ac:dyDescent="0.35">
      <c r="A17" s="112" t="s">
        <v>27</v>
      </c>
      <c r="B17" s="113"/>
      <c r="C17" s="113"/>
      <c r="D17" s="113"/>
      <c r="E17" s="113"/>
      <c r="F17" s="113"/>
      <c r="G17" s="113"/>
      <c r="H17" s="113"/>
    </row>
    <row r="18" spans="1:8" x14ac:dyDescent="0.3">
      <c r="A18" s="100" t="s">
        <v>18</v>
      </c>
      <c r="B18" s="101"/>
      <c r="C18" s="101"/>
      <c r="D18" s="101"/>
      <c r="E18" s="101"/>
      <c r="F18" s="101"/>
      <c r="G18" s="101"/>
      <c r="H18" s="102"/>
    </row>
    <row r="19" spans="1:8" ht="14.4" customHeight="1" x14ac:dyDescent="0.3">
      <c r="A19" s="103" t="s">
        <v>331</v>
      </c>
      <c r="B19" s="104"/>
      <c r="C19" s="104"/>
      <c r="D19" s="104"/>
      <c r="E19" s="104"/>
      <c r="F19" s="104"/>
      <c r="G19" s="104"/>
      <c r="H19" s="105"/>
    </row>
    <row r="20" spans="1:8" ht="14.4" customHeight="1" x14ac:dyDescent="0.3">
      <c r="A20" s="103" t="s">
        <v>100</v>
      </c>
      <c r="B20" s="104"/>
      <c r="C20" s="104"/>
      <c r="D20" s="104"/>
      <c r="E20" s="104"/>
      <c r="F20" s="104"/>
      <c r="G20" s="104"/>
      <c r="H20" s="105"/>
    </row>
    <row r="21" spans="1:8" ht="14.4" customHeight="1" x14ac:dyDescent="0.3">
      <c r="A21" s="103" t="s">
        <v>17</v>
      </c>
      <c r="B21" s="104"/>
      <c r="C21" s="104"/>
      <c r="D21" s="104"/>
      <c r="E21" s="104"/>
      <c r="F21" s="104"/>
      <c r="G21" s="104"/>
      <c r="H21" s="105"/>
    </row>
    <row r="22" spans="1:8" ht="14.4" customHeight="1" x14ac:dyDescent="0.3">
      <c r="A22" s="103" t="s">
        <v>141</v>
      </c>
      <c r="B22" s="104"/>
      <c r="C22" s="104"/>
      <c r="D22" s="104"/>
      <c r="E22" s="104"/>
      <c r="F22" s="104"/>
      <c r="G22" s="104"/>
      <c r="H22" s="105"/>
    </row>
    <row r="23" spans="1:8" ht="14.4" customHeight="1" x14ac:dyDescent="0.3">
      <c r="A23" s="103" t="s">
        <v>92</v>
      </c>
      <c r="B23" s="104"/>
      <c r="C23" s="104"/>
      <c r="D23" s="104"/>
      <c r="E23" s="104"/>
      <c r="F23" s="104"/>
      <c r="G23" s="104"/>
      <c r="H23" s="105"/>
    </row>
    <row r="24" spans="1:8" ht="14.4" customHeight="1" x14ac:dyDescent="0.3">
      <c r="A24" s="103" t="s">
        <v>332</v>
      </c>
      <c r="B24" s="104"/>
      <c r="C24" s="104"/>
      <c r="D24" s="104"/>
      <c r="E24" s="104"/>
      <c r="F24" s="104"/>
      <c r="G24" s="104"/>
      <c r="H24" s="105"/>
    </row>
    <row r="25" spans="1:8" ht="14.4" customHeight="1" x14ac:dyDescent="0.3">
      <c r="A25" s="103" t="s">
        <v>98</v>
      </c>
      <c r="B25" s="104"/>
      <c r="C25" s="104"/>
      <c r="D25" s="104"/>
      <c r="E25" s="104"/>
      <c r="F25" s="104"/>
      <c r="G25" s="104"/>
      <c r="H25" s="105"/>
    </row>
    <row r="26" spans="1:8" ht="15" customHeight="1" thickBot="1" x14ac:dyDescent="0.35">
      <c r="A26" s="109" t="s">
        <v>35</v>
      </c>
      <c r="B26" s="110"/>
      <c r="C26" s="110"/>
      <c r="D26" s="110"/>
      <c r="E26" s="110"/>
      <c r="F26" s="110"/>
      <c r="G26" s="110"/>
      <c r="H26" s="111"/>
    </row>
    <row r="27" spans="1:8" ht="55.2" x14ac:dyDescent="0.3">
      <c r="A27" s="10" t="s">
        <v>11</v>
      </c>
      <c r="B27" s="10" t="s">
        <v>10</v>
      </c>
      <c r="C27" s="12" t="s">
        <v>9</v>
      </c>
      <c r="D27" s="10" t="s">
        <v>8</v>
      </c>
      <c r="E27" s="25" t="s">
        <v>7</v>
      </c>
      <c r="F27" s="10" t="s">
        <v>6</v>
      </c>
      <c r="G27" s="10" t="s">
        <v>5</v>
      </c>
      <c r="H27" s="10" t="s">
        <v>23</v>
      </c>
    </row>
    <row r="28" spans="1:8" s="63" customFormat="1" ht="118.8" x14ac:dyDescent="0.3">
      <c r="A28" s="50">
        <v>1</v>
      </c>
      <c r="B28" s="51" t="s">
        <v>142</v>
      </c>
      <c r="C28" s="51" t="s">
        <v>143</v>
      </c>
      <c r="D28" s="50" t="s">
        <v>13</v>
      </c>
      <c r="E28" s="50">
        <v>5</v>
      </c>
      <c r="F28" s="72" t="s">
        <v>333</v>
      </c>
      <c r="G28" s="50">
        <v>5</v>
      </c>
      <c r="H28" s="54"/>
    </row>
    <row r="29" spans="1:8" s="63" customFormat="1" ht="33" customHeight="1" x14ac:dyDescent="0.3">
      <c r="A29" s="50">
        <v>2</v>
      </c>
      <c r="B29" s="51" t="s">
        <v>144</v>
      </c>
      <c r="C29" s="51" t="s">
        <v>145</v>
      </c>
      <c r="D29" s="50" t="s">
        <v>13</v>
      </c>
      <c r="E29" s="50">
        <v>7</v>
      </c>
      <c r="F29" s="72" t="s">
        <v>333</v>
      </c>
      <c r="G29" s="50">
        <v>7</v>
      </c>
      <c r="H29" s="54"/>
    </row>
    <row r="30" spans="1:8" s="63" customFormat="1" ht="44.4" customHeight="1" x14ac:dyDescent="0.3">
      <c r="A30" s="50">
        <v>3</v>
      </c>
      <c r="B30" s="51" t="s">
        <v>146</v>
      </c>
      <c r="C30" s="51" t="s">
        <v>147</v>
      </c>
      <c r="D30" s="50" t="s">
        <v>13</v>
      </c>
      <c r="E30" s="50">
        <v>8</v>
      </c>
      <c r="F30" s="72" t="s">
        <v>333</v>
      </c>
      <c r="G30" s="50">
        <v>8</v>
      </c>
      <c r="H30" s="54"/>
    </row>
    <row r="31" spans="1:8" s="63" customFormat="1" ht="45.6" customHeight="1" x14ac:dyDescent="0.3">
      <c r="A31" s="50">
        <v>4</v>
      </c>
      <c r="B31" s="51" t="s">
        <v>148</v>
      </c>
      <c r="C31" s="51" t="s">
        <v>149</v>
      </c>
      <c r="D31" s="50" t="s">
        <v>13</v>
      </c>
      <c r="E31" s="50">
        <v>1</v>
      </c>
      <c r="F31" s="72" t="s">
        <v>333</v>
      </c>
      <c r="G31" s="50">
        <v>1</v>
      </c>
      <c r="H31" s="54"/>
    </row>
    <row r="32" spans="1:8" s="63" customFormat="1" ht="60" customHeight="1" x14ac:dyDescent="0.3">
      <c r="A32" s="50">
        <v>5</v>
      </c>
      <c r="B32" s="51" t="s">
        <v>150</v>
      </c>
      <c r="C32" s="51" t="s">
        <v>151</v>
      </c>
      <c r="D32" s="50" t="s">
        <v>13</v>
      </c>
      <c r="E32" s="50">
        <v>1</v>
      </c>
      <c r="F32" s="72" t="s">
        <v>333</v>
      </c>
      <c r="G32" s="50">
        <v>1</v>
      </c>
      <c r="H32" s="54"/>
    </row>
    <row r="33" spans="1:8" s="63" customFormat="1" ht="47.4" customHeight="1" x14ac:dyDescent="0.3">
      <c r="A33" s="50">
        <v>6</v>
      </c>
      <c r="B33" s="51" t="s">
        <v>152</v>
      </c>
      <c r="C33" s="51" t="s">
        <v>153</v>
      </c>
      <c r="D33" s="50" t="s">
        <v>13</v>
      </c>
      <c r="E33" s="50">
        <v>1</v>
      </c>
      <c r="F33" s="72" t="s">
        <v>333</v>
      </c>
      <c r="G33" s="50">
        <v>1</v>
      </c>
      <c r="H33" s="54"/>
    </row>
    <row r="34" spans="1:8" s="63" customFormat="1" ht="30.6" customHeight="1" x14ac:dyDescent="0.3">
      <c r="A34" s="50">
        <v>7</v>
      </c>
      <c r="B34" s="51" t="s">
        <v>154</v>
      </c>
      <c r="C34" s="51" t="s">
        <v>155</v>
      </c>
      <c r="D34" s="50" t="s">
        <v>13</v>
      </c>
      <c r="E34" s="73">
        <v>1</v>
      </c>
      <c r="F34" s="72" t="s">
        <v>19</v>
      </c>
      <c r="G34" s="50">
        <v>3</v>
      </c>
      <c r="H34" s="54"/>
    </row>
    <row r="35" spans="1:8" s="63" customFormat="1" ht="15.75" customHeight="1" x14ac:dyDescent="0.3">
      <c r="A35" s="50">
        <v>8</v>
      </c>
      <c r="B35" s="51" t="s">
        <v>26</v>
      </c>
      <c r="C35" s="51" t="s">
        <v>116</v>
      </c>
      <c r="D35" s="50" t="s">
        <v>108</v>
      </c>
      <c r="E35" s="73">
        <v>1</v>
      </c>
      <c r="F35" s="72" t="s">
        <v>19</v>
      </c>
      <c r="G35" s="50">
        <v>8</v>
      </c>
      <c r="H35" s="54"/>
    </row>
    <row r="36" spans="1:8" s="63" customFormat="1" ht="15.75" customHeight="1" x14ac:dyDescent="0.3">
      <c r="A36" s="50">
        <v>9</v>
      </c>
      <c r="B36" s="51" t="s">
        <v>156</v>
      </c>
      <c r="C36" s="51" t="s">
        <v>157</v>
      </c>
      <c r="D36" s="50" t="s">
        <v>21</v>
      </c>
      <c r="E36" s="73">
        <v>1</v>
      </c>
      <c r="F36" s="72" t="s">
        <v>19</v>
      </c>
      <c r="G36" s="74">
        <v>4</v>
      </c>
      <c r="H36" s="54"/>
    </row>
    <row r="37" spans="1:8" s="63" customFormat="1" ht="54.6" customHeight="1" x14ac:dyDescent="0.3">
      <c r="A37" s="50">
        <v>10</v>
      </c>
      <c r="B37" s="51" t="s">
        <v>158</v>
      </c>
      <c r="C37" s="51" t="s">
        <v>159</v>
      </c>
      <c r="D37" s="50" t="s">
        <v>21</v>
      </c>
      <c r="E37" s="73">
        <v>1</v>
      </c>
      <c r="F37" s="72" t="s">
        <v>19</v>
      </c>
      <c r="G37" s="74">
        <v>2</v>
      </c>
      <c r="H37" s="54"/>
    </row>
    <row r="38" spans="1:8" s="63" customFormat="1" ht="42.6" customHeight="1" x14ac:dyDescent="0.3">
      <c r="A38" s="50">
        <v>11</v>
      </c>
      <c r="B38" s="51" t="s">
        <v>160</v>
      </c>
      <c r="C38" s="51" t="s">
        <v>161</v>
      </c>
      <c r="D38" s="50" t="s">
        <v>21</v>
      </c>
      <c r="E38" s="73">
        <v>1</v>
      </c>
      <c r="F38" s="72" t="s">
        <v>19</v>
      </c>
      <c r="G38" s="74">
        <v>1</v>
      </c>
      <c r="H38" s="54"/>
    </row>
    <row r="39" spans="1:8" s="63" customFormat="1" ht="45.6" customHeight="1" x14ac:dyDescent="0.3">
      <c r="A39" s="50">
        <v>12</v>
      </c>
      <c r="B39" s="51" t="s">
        <v>162</v>
      </c>
      <c r="C39" s="51" t="s">
        <v>163</v>
      </c>
      <c r="D39" s="50" t="s">
        <v>21</v>
      </c>
      <c r="E39" s="73">
        <v>1</v>
      </c>
      <c r="F39" s="72" t="s">
        <v>19</v>
      </c>
      <c r="G39" s="74">
        <v>1</v>
      </c>
      <c r="H39" s="54"/>
    </row>
    <row r="40" spans="1:8" s="63" customFormat="1" ht="29.4" customHeight="1" x14ac:dyDescent="0.3">
      <c r="A40" s="50">
        <v>13</v>
      </c>
      <c r="B40" s="51" t="s">
        <v>164</v>
      </c>
      <c r="C40" s="51" t="s">
        <v>165</v>
      </c>
      <c r="D40" s="50" t="s">
        <v>21</v>
      </c>
      <c r="E40" s="73">
        <v>1</v>
      </c>
      <c r="F40" s="72" t="s">
        <v>19</v>
      </c>
      <c r="G40" s="74">
        <v>1</v>
      </c>
      <c r="H40" s="54"/>
    </row>
    <row r="41" spans="1:8" s="63" customFormat="1" ht="67.8" customHeight="1" x14ac:dyDescent="0.3">
      <c r="A41" s="50">
        <v>14</v>
      </c>
      <c r="B41" s="51" t="s">
        <v>166</v>
      </c>
      <c r="C41" s="51" t="s">
        <v>167</v>
      </c>
      <c r="D41" s="50" t="s">
        <v>21</v>
      </c>
      <c r="E41" s="73">
        <v>1</v>
      </c>
      <c r="F41" s="72" t="s">
        <v>19</v>
      </c>
      <c r="G41" s="74">
        <v>1</v>
      </c>
      <c r="H41" s="54"/>
    </row>
    <row r="42" spans="1:8" s="63" customFormat="1" ht="33" customHeight="1" x14ac:dyDescent="0.3">
      <c r="A42" s="50">
        <v>15</v>
      </c>
      <c r="B42" s="22" t="s">
        <v>168</v>
      </c>
      <c r="C42" s="22" t="s">
        <v>169</v>
      </c>
      <c r="D42" s="50" t="s">
        <v>21</v>
      </c>
      <c r="E42" s="73">
        <v>1</v>
      </c>
      <c r="F42" s="72" t="s">
        <v>19</v>
      </c>
      <c r="G42" s="74">
        <v>2</v>
      </c>
      <c r="H42" s="54"/>
    </row>
    <row r="43" spans="1:8" s="63" customFormat="1" ht="33" customHeight="1" x14ac:dyDescent="0.3">
      <c r="A43" s="50">
        <v>16</v>
      </c>
      <c r="B43" s="22" t="s">
        <v>170</v>
      </c>
      <c r="C43" s="22" t="s">
        <v>171</v>
      </c>
      <c r="D43" s="50" t="s">
        <v>21</v>
      </c>
      <c r="E43" s="73">
        <v>1</v>
      </c>
      <c r="F43" s="72" t="s">
        <v>19</v>
      </c>
      <c r="G43" s="74">
        <v>2</v>
      </c>
      <c r="H43" s="54"/>
    </row>
    <row r="44" spans="1:8" s="63" customFormat="1" ht="18.600000000000001" customHeight="1" x14ac:dyDescent="0.3">
      <c r="A44" s="50">
        <v>17</v>
      </c>
      <c r="B44" s="22" t="s">
        <v>172</v>
      </c>
      <c r="C44" s="22" t="s">
        <v>173</v>
      </c>
      <c r="D44" s="50" t="s">
        <v>21</v>
      </c>
      <c r="E44" s="73">
        <v>1</v>
      </c>
      <c r="F44" s="72" t="s">
        <v>19</v>
      </c>
      <c r="G44" s="74">
        <v>2</v>
      </c>
      <c r="H44" s="54"/>
    </row>
    <row r="45" spans="1:8" s="63" customFormat="1" ht="46.2" customHeight="1" x14ac:dyDescent="0.3">
      <c r="A45" s="50">
        <v>18</v>
      </c>
      <c r="B45" s="22" t="s">
        <v>174</v>
      </c>
      <c r="C45" s="22" t="s">
        <v>175</v>
      </c>
      <c r="D45" s="50" t="s">
        <v>21</v>
      </c>
      <c r="E45" s="73">
        <v>1</v>
      </c>
      <c r="F45" s="72" t="s">
        <v>19</v>
      </c>
      <c r="G45" s="74">
        <v>1</v>
      </c>
      <c r="H45" s="54"/>
    </row>
    <row r="46" spans="1:8" s="63" customFormat="1" ht="33" customHeight="1" x14ac:dyDescent="0.3">
      <c r="A46" s="50">
        <v>19</v>
      </c>
      <c r="B46" s="22" t="s">
        <v>176</v>
      </c>
      <c r="C46" s="22" t="s">
        <v>177</v>
      </c>
      <c r="D46" s="50" t="s">
        <v>21</v>
      </c>
      <c r="E46" s="73">
        <v>1</v>
      </c>
      <c r="F46" s="72" t="s">
        <v>19</v>
      </c>
      <c r="G46" s="74">
        <v>2</v>
      </c>
      <c r="H46" s="54"/>
    </row>
    <row r="47" spans="1:8" s="63" customFormat="1" ht="21" customHeight="1" x14ac:dyDescent="0.3">
      <c r="A47" s="50">
        <v>20</v>
      </c>
      <c r="B47" s="22" t="s">
        <v>178</v>
      </c>
      <c r="C47" s="22" t="s">
        <v>179</v>
      </c>
      <c r="D47" s="50" t="s">
        <v>21</v>
      </c>
      <c r="E47" s="73">
        <v>1</v>
      </c>
      <c r="F47" s="72" t="s">
        <v>19</v>
      </c>
      <c r="G47" s="74">
        <v>2</v>
      </c>
      <c r="H47" s="54"/>
    </row>
    <row r="48" spans="1:8" s="63" customFormat="1" ht="33" customHeight="1" x14ac:dyDescent="0.3">
      <c r="A48" s="50">
        <v>21</v>
      </c>
      <c r="B48" s="22" t="s">
        <v>180</v>
      </c>
      <c r="C48" s="22" t="s">
        <v>181</v>
      </c>
      <c r="D48" s="50" t="s">
        <v>21</v>
      </c>
      <c r="E48" s="73">
        <v>1</v>
      </c>
      <c r="F48" s="72" t="s">
        <v>19</v>
      </c>
      <c r="G48" s="74">
        <v>1</v>
      </c>
      <c r="H48" s="54"/>
    </row>
    <row r="49" spans="1:8" s="63" customFormat="1" ht="45" customHeight="1" x14ac:dyDescent="0.3">
      <c r="A49" s="50">
        <v>22</v>
      </c>
      <c r="B49" s="22" t="s">
        <v>182</v>
      </c>
      <c r="C49" s="22" t="s">
        <v>183</v>
      </c>
      <c r="D49" s="50" t="s">
        <v>21</v>
      </c>
      <c r="E49" s="73">
        <v>1</v>
      </c>
      <c r="F49" s="72" t="s">
        <v>19</v>
      </c>
      <c r="G49" s="74">
        <v>2</v>
      </c>
      <c r="H49" s="54"/>
    </row>
    <row r="50" spans="1:8" s="63" customFormat="1" ht="21" customHeight="1" x14ac:dyDescent="0.3">
      <c r="A50" s="50">
        <v>23</v>
      </c>
      <c r="B50" s="22" t="s">
        <v>184</v>
      </c>
      <c r="C50" s="22" t="s">
        <v>185</v>
      </c>
      <c r="D50" s="50" t="s">
        <v>21</v>
      </c>
      <c r="E50" s="73">
        <v>1</v>
      </c>
      <c r="F50" s="72" t="s">
        <v>19</v>
      </c>
      <c r="G50" s="74">
        <v>2</v>
      </c>
      <c r="H50" s="54"/>
    </row>
    <row r="51" spans="1:8" s="63" customFormat="1" ht="33" customHeight="1" x14ac:dyDescent="0.3">
      <c r="A51" s="50">
        <v>24</v>
      </c>
      <c r="B51" s="22" t="s">
        <v>186</v>
      </c>
      <c r="C51" s="22" t="s">
        <v>187</v>
      </c>
      <c r="D51" s="50" t="s">
        <v>21</v>
      </c>
      <c r="E51" s="73">
        <v>1</v>
      </c>
      <c r="F51" s="72" t="s">
        <v>19</v>
      </c>
      <c r="G51" s="74">
        <v>1</v>
      </c>
      <c r="H51" s="54"/>
    </row>
    <row r="52" spans="1:8" s="63" customFormat="1" ht="33" customHeight="1" x14ac:dyDescent="0.3">
      <c r="A52" s="50">
        <v>25</v>
      </c>
      <c r="B52" s="30" t="s">
        <v>188</v>
      </c>
      <c r="C52" s="24" t="s">
        <v>189</v>
      </c>
      <c r="D52" s="50" t="s">
        <v>21</v>
      </c>
      <c r="E52" s="73">
        <v>1</v>
      </c>
      <c r="F52" s="72" t="s">
        <v>19</v>
      </c>
      <c r="G52" s="74">
        <v>1</v>
      </c>
      <c r="H52" s="54"/>
    </row>
    <row r="53" spans="1:8" s="63" customFormat="1" ht="33" customHeight="1" x14ac:dyDescent="0.3">
      <c r="A53" s="50">
        <v>26</v>
      </c>
      <c r="B53" s="22" t="s">
        <v>190</v>
      </c>
      <c r="C53" s="22" t="s">
        <v>191</v>
      </c>
      <c r="D53" s="50" t="s">
        <v>21</v>
      </c>
      <c r="E53" s="73">
        <v>1</v>
      </c>
      <c r="F53" s="72" t="s">
        <v>19</v>
      </c>
      <c r="G53" s="74">
        <v>1</v>
      </c>
      <c r="H53" s="54"/>
    </row>
    <row r="54" spans="1:8" s="63" customFormat="1" ht="19.8" customHeight="1" x14ac:dyDescent="0.3">
      <c r="A54" s="50">
        <v>27</v>
      </c>
      <c r="B54" s="22" t="s">
        <v>192</v>
      </c>
      <c r="C54" s="22" t="s">
        <v>193</v>
      </c>
      <c r="D54" s="50" t="s">
        <v>21</v>
      </c>
      <c r="E54" s="73">
        <v>1</v>
      </c>
      <c r="F54" s="72" t="s">
        <v>19</v>
      </c>
      <c r="G54" s="74">
        <v>1</v>
      </c>
      <c r="H54" s="54"/>
    </row>
    <row r="55" spans="1:8" s="63" customFormat="1" ht="33" customHeight="1" x14ac:dyDescent="0.3">
      <c r="A55" s="50">
        <v>28</v>
      </c>
      <c r="B55" s="22" t="s">
        <v>194</v>
      </c>
      <c r="C55" s="22" t="s">
        <v>195</v>
      </c>
      <c r="D55" s="50" t="s">
        <v>21</v>
      </c>
      <c r="E55" s="73">
        <v>1</v>
      </c>
      <c r="F55" s="72" t="s">
        <v>19</v>
      </c>
      <c r="G55" s="74">
        <v>1</v>
      </c>
      <c r="H55" s="54"/>
    </row>
    <row r="56" spans="1:8" s="63" customFormat="1" ht="33" customHeight="1" x14ac:dyDescent="0.3">
      <c r="A56" s="50">
        <v>29</v>
      </c>
      <c r="B56" s="22" t="s">
        <v>196</v>
      </c>
      <c r="C56" s="22" t="s">
        <v>197</v>
      </c>
      <c r="D56" s="50" t="s">
        <v>21</v>
      </c>
      <c r="E56" s="73">
        <v>1</v>
      </c>
      <c r="F56" s="72" t="s">
        <v>19</v>
      </c>
      <c r="G56" s="74">
        <v>1</v>
      </c>
      <c r="H56" s="54"/>
    </row>
    <row r="57" spans="1:8" s="63" customFormat="1" ht="33" customHeight="1" x14ac:dyDescent="0.3">
      <c r="A57" s="50">
        <v>30</v>
      </c>
      <c r="B57" s="22" t="s">
        <v>198</v>
      </c>
      <c r="C57" s="22" t="s">
        <v>199</v>
      </c>
      <c r="D57" s="50" t="s">
        <v>21</v>
      </c>
      <c r="E57" s="73">
        <v>1</v>
      </c>
      <c r="F57" s="72" t="s">
        <v>19</v>
      </c>
      <c r="G57" s="74">
        <v>1</v>
      </c>
      <c r="H57" s="54"/>
    </row>
    <row r="58" spans="1:8" s="63" customFormat="1" ht="33" customHeight="1" x14ac:dyDescent="0.3">
      <c r="A58" s="50">
        <v>31</v>
      </c>
      <c r="B58" s="22" t="s">
        <v>200</v>
      </c>
      <c r="C58" s="22" t="s">
        <v>201</v>
      </c>
      <c r="D58" s="50" t="s">
        <v>21</v>
      </c>
      <c r="E58" s="73">
        <v>1</v>
      </c>
      <c r="F58" s="72" t="s">
        <v>19</v>
      </c>
      <c r="G58" s="74">
        <v>1</v>
      </c>
      <c r="H58" s="54"/>
    </row>
    <row r="59" spans="1:8" s="63" customFormat="1" ht="33" customHeight="1" x14ac:dyDescent="0.3">
      <c r="A59" s="50">
        <v>32</v>
      </c>
      <c r="B59" s="22" t="s">
        <v>202</v>
      </c>
      <c r="C59" s="22" t="s">
        <v>203</v>
      </c>
      <c r="D59" s="50" t="s">
        <v>21</v>
      </c>
      <c r="E59" s="73">
        <v>1</v>
      </c>
      <c r="F59" s="72" t="s">
        <v>19</v>
      </c>
      <c r="G59" s="74">
        <v>1</v>
      </c>
      <c r="H59" s="54"/>
    </row>
    <row r="60" spans="1:8" s="63" customFormat="1" ht="20.399999999999999" customHeight="1" x14ac:dyDescent="0.3">
      <c r="A60" s="50">
        <v>33</v>
      </c>
      <c r="B60" s="22" t="s">
        <v>204</v>
      </c>
      <c r="C60" s="22" t="s">
        <v>205</v>
      </c>
      <c r="D60" s="50" t="s">
        <v>21</v>
      </c>
      <c r="E60" s="73">
        <v>6</v>
      </c>
      <c r="F60" s="72" t="s">
        <v>19</v>
      </c>
      <c r="G60" s="74">
        <v>6</v>
      </c>
      <c r="H60" s="54"/>
    </row>
    <row r="61" spans="1:8" s="63" customFormat="1" ht="33" customHeight="1" x14ac:dyDescent="0.3">
      <c r="A61" s="50">
        <v>34</v>
      </c>
      <c r="B61" s="22" t="s">
        <v>206</v>
      </c>
      <c r="C61" s="22" t="s">
        <v>207</v>
      </c>
      <c r="D61" s="50" t="s">
        <v>21</v>
      </c>
      <c r="E61" s="73">
        <v>1</v>
      </c>
      <c r="F61" s="72" t="s">
        <v>19</v>
      </c>
      <c r="G61" s="74">
        <v>1</v>
      </c>
      <c r="H61" s="54"/>
    </row>
    <row r="62" spans="1:8" s="63" customFormat="1" ht="33" customHeight="1" x14ac:dyDescent="0.3">
      <c r="A62" s="50">
        <v>35</v>
      </c>
      <c r="B62" s="22" t="s">
        <v>208</v>
      </c>
      <c r="C62" s="22" t="s">
        <v>209</v>
      </c>
      <c r="D62" s="50" t="s">
        <v>21</v>
      </c>
      <c r="E62" s="73">
        <v>1</v>
      </c>
      <c r="F62" s="72" t="s">
        <v>19</v>
      </c>
      <c r="G62" s="74">
        <v>1</v>
      </c>
      <c r="H62" s="54"/>
    </row>
    <row r="63" spans="1:8" s="63" customFormat="1" ht="33" customHeight="1" x14ac:dyDescent="0.3">
      <c r="A63" s="50">
        <v>36</v>
      </c>
      <c r="B63" s="22" t="s">
        <v>210</v>
      </c>
      <c r="C63" s="22" t="s">
        <v>211</v>
      </c>
      <c r="D63" s="50" t="s">
        <v>21</v>
      </c>
      <c r="E63" s="73">
        <v>1</v>
      </c>
      <c r="F63" s="72" t="s">
        <v>19</v>
      </c>
      <c r="G63" s="74">
        <v>1</v>
      </c>
      <c r="H63" s="54"/>
    </row>
    <row r="64" spans="1:8" s="63" customFormat="1" ht="33" customHeight="1" x14ac:dyDescent="0.3">
      <c r="A64" s="50">
        <v>37</v>
      </c>
      <c r="B64" s="75" t="s">
        <v>212</v>
      </c>
      <c r="C64" s="76" t="s">
        <v>213</v>
      </c>
      <c r="D64" s="50" t="s">
        <v>21</v>
      </c>
      <c r="E64" s="73">
        <v>1</v>
      </c>
      <c r="F64" s="72" t="s">
        <v>19</v>
      </c>
      <c r="G64" s="74">
        <v>1</v>
      </c>
      <c r="H64" s="54"/>
    </row>
    <row r="65" spans="1:8" s="63" customFormat="1" ht="33" customHeight="1" x14ac:dyDescent="0.3">
      <c r="A65" s="50">
        <v>38</v>
      </c>
      <c r="B65" s="22" t="s">
        <v>214</v>
      </c>
      <c r="C65" s="22" t="s">
        <v>215</v>
      </c>
      <c r="D65" s="50" t="s">
        <v>21</v>
      </c>
      <c r="E65" s="73">
        <v>1</v>
      </c>
      <c r="F65" s="72" t="s">
        <v>19</v>
      </c>
      <c r="G65" s="74">
        <v>1</v>
      </c>
      <c r="H65" s="54"/>
    </row>
    <row r="66" spans="1:8" s="63" customFormat="1" ht="33" customHeight="1" x14ac:dyDescent="0.3">
      <c r="A66" s="50">
        <v>39</v>
      </c>
      <c r="B66" s="22" t="s">
        <v>178</v>
      </c>
      <c r="C66" s="22" t="s">
        <v>179</v>
      </c>
      <c r="D66" s="50" t="s">
        <v>21</v>
      </c>
      <c r="E66" s="73">
        <v>1</v>
      </c>
      <c r="F66" s="72" t="s">
        <v>19</v>
      </c>
      <c r="G66" s="74">
        <v>1</v>
      </c>
      <c r="H66" s="54"/>
    </row>
    <row r="67" spans="1:8" s="63" customFormat="1" ht="120" customHeight="1" x14ac:dyDescent="0.3">
      <c r="A67" s="50">
        <v>40</v>
      </c>
      <c r="B67" s="22" t="s">
        <v>216</v>
      </c>
      <c r="C67" s="22" t="s">
        <v>217</v>
      </c>
      <c r="D67" s="50" t="s">
        <v>21</v>
      </c>
      <c r="E67" s="73">
        <v>3</v>
      </c>
      <c r="F67" s="72" t="s">
        <v>19</v>
      </c>
      <c r="G67" s="74">
        <v>3</v>
      </c>
      <c r="H67" s="54"/>
    </row>
    <row r="68" spans="1:8" s="63" customFormat="1" ht="33" customHeight="1" x14ac:dyDescent="0.3">
      <c r="A68" s="50">
        <v>41</v>
      </c>
      <c r="B68" s="22" t="s">
        <v>218</v>
      </c>
      <c r="C68" s="22" t="s">
        <v>219</v>
      </c>
      <c r="D68" s="50" t="s">
        <v>21</v>
      </c>
      <c r="E68" s="73">
        <v>3</v>
      </c>
      <c r="F68" s="72" t="s">
        <v>19</v>
      </c>
      <c r="G68" s="74">
        <v>3</v>
      </c>
      <c r="H68" s="54"/>
    </row>
    <row r="69" spans="1:8" s="63" customFormat="1" ht="98.4" customHeight="1" x14ac:dyDescent="0.3">
      <c r="A69" s="50">
        <v>42</v>
      </c>
      <c r="B69" s="22" t="s">
        <v>220</v>
      </c>
      <c r="C69" s="22" t="s">
        <v>221</v>
      </c>
      <c r="D69" s="50" t="s">
        <v>21</v>
      </c>
      <c r="E69" s="73">
        <v>1</v>
      </c>
      <c r="F69" s="72" t="s">
        <v>19</v>
      </c>
      <c r="G69" s="74">
        <v>1</v>
      </c>
      <c r="H69" s="54"/>
    </row>
    <row r="70" spans="1:8" s="63" customFormat="1" ht="33" customHeight="1" x14ac:dyDescent="0.3">
      <c r="A70" s="50">
        <v>43</v>
      </c>
      <c r="B70" s="22" t="s">
        <v>222</v>
      </c>
      <c r="C70" s="22" t="s">
        <v>223</v>
      </c>
      <c r="D70" s="50" t="s">
        <v>21</v>
      </c>
      <c r="E70" s="73">
        <v>1</v>
      </c>
      <c r="F70" s="72" t="s">
        <v>19</v>
      </c>
      <c r="G70" s="74">
        <v>1</v>
      </c>
      <c r="H70" s="54"/>
    </row>
    <row r="71" spans="1:8" s="63" customFormat="1" ht="33" customHeight="1" x14ac:dyDescent="0.3">
      <c r="A71" s="50">
        <v>44</v>
      </c>
      <c r="B71" s="22" t="s">
        <v>57</v>
      </c>
      <c r="C71" s="22" t="s">
        <v>224</v>
      </c>
      <c r="D71" s="50" t="s">
        <v>21</v>
      </c>
      <c r="E71" s="73">
        <v>1</v>
      </c>
      <c r="F71" s="72" t="s">
        <v>19</v>
      </c>
      <c r="G71" s="74">
        <v>1</v>
      </c>
      <c r="H71" s="54"/>
    </row>
    <row r="72" spans="1:8" s="63" customFormat="1" ht="77.400000000000006" customHeight="1" x14ac:dyDescent="0.3">
      <c r="A72" s="50">
        <v>45</v>
      </c>
      <c r="B72" s="51" t="s">
        <v>117</v>
      </c>
      <c r="C72" s="51" t="s">
        <v>118</v>
      </c>
      <c r="D72" s="50" t="s">
        <v>16</v>
      </c>
      <c r="E72" s="73">
        <v>1</v>
      </c>
      <c r="F72" s="72" t="s">
        <v>19</v>
      </c>
      <c r="G72" s="74">
        <v>2</v>
      </c>
      <c r="H72" s="54"/>
    </row>
    <row r="73" spans="1:8" s="63" customFormat="1" ht="47.4" customHeight="1" x14ac:dyDescent="0.3">
      <c r="A73" s="50">
        <v>46</v>
      </c>
      <c r="B73" s="51" t="s">
        <v>119</v>
      </c>
      <c r="C73" s="51" t="s">
        <v>103</v>
      </c>
      <c r="D73" s="50" t="s">
        <v>16</v>
      </c>
      <c r="E73" s="73">
        <v>1</v>
      </c>
      <c r="F73" s="72" t="s">
        <v>19</v>
      </c>
      <c r="G73" s="74">
        <v>1</v>
      </c>
      <c r="H73" s="54"/>
    </row>
    <row r="74" spans="1:8" s="63" customFormat="1" ht="29.4" customHeight="1" x14ac:dyDescent="0.3">
      <c r="A74" s="50">
        <v>47</v>
      </c>
      <c r="B74" s="51" t="s">
        <v>33</v>
      </c>
      <c r="C74" s="51" t="s">
        <v>120</v>
      </c>
      <c r="D74" s="50" t="s">
        <v>16</v>
      </c>
      <c r="E74" s="73">
        <v>1</v>
      </c>
      <c r="F74" s="72" t="s">
        <v>19</v>
      </c>
      <c r="G74" s="74">
        <v>1</v>
      </c>
      <c r="H74" s="54"/>
    </row>
    <row r="75" spans="1:8" s="64" customFormat="1" ht="29.4" customHeight="1" x14ac:dyDescent="0.3">
      <c r="A75" s="50">
        <v>48</v>
      </c>
      <c r="B75" s="31" t="s">
        <v>38</v>
      </c>
      <c r="C75" s="33" t="s">
        <v>55</v>
      </c>
      <c r="D75" s="77" t="s">
        <v>20</v>
      </c>
      <c r="E75" s="78">
        <v>1</v>
      </c>
      <c r="F75" s="78" t="s">
        <v>19</v>
      </c>
      <c r="G75" s="79">
        <v>5</v>
      </c>
      <c r="H75" s="49"/>
    </row>
    <row r="76" spans="1:8" s="64" customFormat="1" ht="29.4" customHeight="1" x14ac:dyDescent="0.3">
      <c r="A76" s="50">
        <v>49</v>
      </c>
      <c r="B76" s="31" t="s">
        <v>41</v>
      </c>
      <c r="C76" s="33" t="s">
        <v>42</v>
      </c>
      <c r="D76" s="77" t="s">
        <v>20</v>
      </c>
      <c r="E76" s="78">
        <v>1</v>
      </c>
      <c r="F76" s="78" t="s">
        <v>19</v>
      </c>
      <c r="G76" s="79">
        <v>5</v>
      </c>
      <c r="H76" s="49"/>
    </row>
    <row r="77" spans="1:8" s="64" customFormat="1" ht="33" customHeight="1" x14ac:dyDescent="0.3">
      <c r="A77" s="50">
        <v>50</v>
      </c>
      <c r="B77" s="31" t="s">
        <v>45</v>
      </c>
      <c r="C77" s="33" t="s">
        <v>46</v>
      </c>
      <c r="D77" s="77" t="s">
        <v>20</v>
      </c>
      <c r="E77" s="78">
        <v>1</v>
      </c>
      <c r="F77" s="78" t="s">
        <v>19</v>
      </c>
      <c r="G77" s="79">
        <v>5</v>
      </c>
      <c r="H77" s="49"/>
    </row>
    <row r="78" spans="1:8" s="64" customFormat="1" ht="46.2" customHeight="1" x14ac:dyDescent="0.3">
      <c r="A78" s="50">
        <v>51</v>
      </c>
      <c r="B78" s="65" t="s">
        <v>51</v>
      </c>
      <c r="C78" s="33" t="s">
        <v>52</v>
      </c>
      <c r="D78" s="77" t="s">
        <v>20</v>
      </c>
      <c r="E78" s="78">
        <v>1</v>
      </c>
      <c r="F78" s="78" t="s">
        <v>19</v>
      </c>
      <c r="G78" s="79">
        <v>5</v>
      </c>
      <c r="H78" s="49"/>
    </row>
    <row r="79" spans="1:8" s="46" customFormat="1" ht="33" customHeight="1" x14ac:dyDescent="0.3">
      <c r="A79" s="119" t="s">
        <v>12</v>
      </c>
      <c r="B79" s="120"/>
      <c r="C79" s="120"/>
      <c r="D79" s="120"/>
      <c r="E79" s="120"/>
      <c r="F79" s="120"/>
      <c r="G79" s="120"/>
      <c r="H79" s="120"/>
    </row>
    <row r="80" spans="1:8" s="46" customFormat="1" ht="21" customHeight="1" x14ac:dyDescent="0.3">
      <c r="A80" s="11" t="s">
        <v>11</v>
      </c>
      <c r="B80" s="10" t="s">
        <v>10</v>
      </c>
      <c r="C80" s="10" t="s">
        <v>9</v>
      </c>
      <c r="D80" s="10" t="s">
        <v>8</v>
      </c>
      <c r="E80" s="10" t="s">
        <v>7</v>
      </c>
      <c r="F80" s="10" t="s">
        <v>6</v>
      </c>
      <c r="G80" s="10" t="s">
        <v>5</v>
      </c>
      <c r="H80" s="10" t="s">
        <v>23</v>
      </c>
    </row>
    <row r="81" spans="1:8" s="55" customFormat="1" ht="33" customHeight="1" x14ac:dyDescent="0.3">
      <c r="A81" s="80">
        <v>1</v>
      </c>
      <c r="B81" s="81" t="s">
        <v>4</v>
      </c>
      <c r="C81" s="29" t="s">
        <v>32</v>
      </c>
      <c r="D81" s="82" t="s">
        <v>1</v>
      </c>
      <c r="E81" s="83">
        <v>1</v>
      </c>
      <c r="F81" s="83" t="s">
        <v>0</v>
      </c>
      <c r="G81" s="84">
        <f>E81</f>
        <v>1</v>
      </c>
      <c r="H81" s="85"/>
    </row>
    <row r="82" spans="1:8" s="55" customFormat="1" ht="45" customHeight="1" x14ac:dyDescent="0.3">
      <c r="A82" s="86">
        <v>2</v>
      </c>
      <c r="B82" s="85" t="s">
        <v>3</v>
      </c>
      <c r="C82" s="29" t="s">
        <v>32</v>
      </c>
      <c r="D82" s="82" t="s">
        <v>1</v>
      </c>
      <c r="E82" s="84">
        <v>1</v>
      </c>
      <c r="F82" s="84" t="s">
        <v>0</v>
      </c>
      <c r="G82" s="84">
        <f>E82</f>
        <v>1</v>
      </c>
      <c r="H82" s="85"/>
    </row>
    <row r="83" spans="1:8" s="55" customFormat="1" ht="21" customHeight="1" x14ac:dyDescent="0.3">
      <c r="A83" s="86">
        <v>3</v>
      </c>
      <c r="B83" s="85" t="s">
        <v>2</v>
      </c>
      <c r="C83" s="29" t="s">
        <v>32</v>
      </c>
      <c r="D83" s="82" t="s">
        <v>1</v>
      </c>
      <c r="E83" s="84">
        <v>1</v>
      </c>
      <c r="F83" s="84" t="s">
        <v>0</v>
      </c>
      <c r="G83" s="84">
        <f>E83</f>
        <v>1</v>
      </c>
      <c r="H83" s="85"/>
    </row>
    <row r="84" spans="1:8" s="63" customFormat="1" ht="45" customHeight="1" x14ac:dyDescent="0.3">
      <c r="A84" s="87">
        <v>4</v>
      </c>
      <c r="B84" s="54" t="s">
        <v>225</v>
      </c>
      <c r="C84" s="51" t="s">
        <v>226</v>
      </c>
      <c r="D84" s="82" t="s">
        <v>1</v>
      </c>
      <c r="E84" s="50">
        <v>1</v>
      </c>
      <c r="F84" s="50" t="s">
        <v>0</v>
      </c>
      <c r="G84" s="53" t="s">
        <v>227</v>
      </c>
      <c r="H84" s="54"/>
    </row>
  </sheetData>
  <mergeCells count="40"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1:H21"/>
    <mergeCell ref="A22:H22"/>
    <mergeCell ref="A18:H1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16:H16"/>
    <mergeCell ref="A79:H79"/>
    <mergeCell ref="A20:H20"/>
    <mergeCell ref="A25:H25"/>
    <mergeCell ref="A26:H26"/>
    <mergeCell ref="A17:H17"/>
    <mergeCell ref="A24:H24"/>
    <mergeCell ref="A19:H19"/>
    <mergeCell ref="A23:H23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64:C64 C33:C35" xr:uid="{14CCDAD9-F059-4EC0-A1FF-E8BA0FC0F17D}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1"/>
  <sheetViews>
    <sheetView topLeftCell="A70" zoomScaleNormal="160" workbookViewId="0">
      <selection activeCell="A82" sqref="A82:XFD82"/>
    </sheetView>
  </sheetViews>
  <sheetFormatPr defaultColWidth="14.44140625" defaultRowHeight="14.4" x14ac:dyDescent="0.3"/>
  <cols>
    <col min="1" max="1" width="5.109375" style="34" customWidth="1"/>
    <col min="2" max="2" width="52" style="34" customWidth="1"/>
    <col min="3" max="3" width="27.44140625" style="34" customWidth="1"/>
    <col min="4" max="4" width="22" style="34" customWidth="1"/>
    <col min="5" max="5" width="15.44140625" style="34" customWidth="1"/>
    <col min="6" max="6" width="23.44140625" style="34" bestFit="1" customWidth="1"/>
    <col min="7" max="7" width="14.44140625" style="34" customWidth="1"/>
    <col min="8" max="8" width="25" style="34" bestFit="1" customWidth="1"/>
    <col min="9" max="11" width="8.6640625" style="1" customWidth="1"/>
    <col min="12" max="16384" width="14.44140625" style="1"/>
  </cols>
  <sheetData>
    <row r="1" spans="1:8" x14ac:dyDescent="0.3">
      <c r="A1" s="118" t="s">
        <v>22</v>
      </c>
      <c r="B1" s="104"/>
      <c r="C1" s="104"/>
      <c r="D1" s="104"/>
      <c r="E1" s="104"/>
      <c r="F1" s="104"/>
      <c r="G1" s="104"/>
      <c r="H1" s="104"/>
    </row>
    <row r="2" spans="1:8" s="32" customFormat="1" ht="21" x14ac:dyDescent="0.4">
      <c r="A2" s="95" t="s">
        <v>83</v>
      </c>
      <c r="B2" s="95"/>
      <c r="C2" s="95"/>
      <c r="D2" s="95"/>
      <c r="E2" s="95"/>
      <c r="F2" s="95"/>
      <c r="G2" s="95"/>
      <c r="H2" s="95"/>
    </row>
    <row r="3" spans="1:8" s="32" customFormat="1" ht="21" x14ac:dyDescent="0.3">
      <c r="A3" s="96" t="str">
        <f>'Информация о Чемпионате'!B4</f>
        <v>Региональный Чемпионат по профессиональному мастерству "Профессионалы"</v>
      </c>
      <c r="B3" s="96"/>
      <c r="C3" s="96"/>
      <c r="D3" s="96"/>
      <c r="E3" s="96"/>
      <c r="F3" s="96"/>
      <c r="G3" s="96"/>
      <c r="H3" s="96"/>
    </row>
    <row r="4" spans="1:8" s="32" customFormat="1" ht="21" x14ac:dyDescent="0.4">
      <c r="A4" s="95" t="s">
        <v>84</v>
      </c>
      <c r="B4" s="95"/>
      <c r="C4" s="95"/>
      <c r="D4" s="95"/>
      <c r="E4" s="95"/>
      <c r="F4" s="95"/>
      <c r="G4" s="95"/>
      <c r="H4" s="95"/>
    </row>
    <row r="5" spans="1:8" ht="20.399999999999999" x14ac:dyDescent="0.3">
      <c r="A5" s="94" t="str">
        <f>'Информация о Чемпионате'!B3</f>
        <v>Зоотехния Юниоры</v>
      </c>
      <c r="B5" s="94"/>
      <c r="C5" s="94"/>
      <c r="D5" s="94"/>
      <c r="E5" s="94"/>
      <c r="F5" s="94"/>
      <c r="G5" s="94"/>
      <c r="H5" s="94"/>
    </row>
    <row r="6" spans="1:8" x14ac:dyDescent="0.3">
      <c r="A6" s="90" t="s">
        <v>24</v>
      </c>
      <c r="B6" s="93"/>
      <c r="C6" s="93"/>
      <c r="D6" s="93"/>
      <c r="E6" s="93"/>
      <c r="F6" s="93"/>
      <c r="G6" s="93"/>
      <c r="H6" s="93"/>
    </row>
    <row r="7" spans="1:8" ht="15.6" x14ac:dyDescent="0.3">
      <c r="A7" s="90" t="s">
        <v>80</v>
      </c>
      <c r="B7" s="90"/>
      <c r="C7" s="91">
        <f>'Информация о Чемпионате'!B5</f>
        <v>0</v>
      </c>
      <c r="D7" s="91"/>
      <c r="E7" s="91"/>
      <c r="F7" s="91"/>
      <c r="G7" s="91"/>
      <c r="H7" s="91"/>
    </row>
    <row r="8" spans="1:8" ht="15.6" x14ac:dyDescent="0.3">
      <c r="A8" s="90" t="s">
        <v>82</v>
      </c>
      <c r="B8" s="90"/>
      <c r="C8" s="90"/>
      <c r="D8" s="91">
        <f>'Информация о Чемпионате'!B6</f>
        <v>0</v>
      </c>
      <c r="E8" s="91"/>
      <c r="F8" s="91"/>
      <c r="G8" s="91"/>
      <c r="H8" s="91"/>
    </row>
    <row r="9" spans="1:8" ht="15.6" x14ac:dyDescent="0.3">
      <c r="A9" s="90" t="s">
        <v>75</v>
      </c>
      <c r="B9" s="90"/>
      <c r="C9" s="90">
        <f>'Информация о Чемпионате'!B7</f>
        <v>0</v>
      </c>
      <c r="D9" s="90"/>
      <c r="E9" s="90"/>
      <c r="F9" s="90"/>
      <c r="G9" s="90"/>
      <c r="H9" s="90"/>
    </row>
    <row r="10" spans="1:8" ht="15.6" x14ac:dyDescent="0.3">
      <c r="A10" s="90" t="s">
        <v>79</v>
      </c>
      <c r="B10" s="90"/>
      <c r="C10" s="90">
        <f>'Информация о Чемпионате'!B9</f>
        <v>0</v>
      </c>
      <c r="D10" s="90"/>
      <c r="E10" s="90">
        <f>'Информация о Чемпионате'!B10</f>
        <v>0</v>
      </c>
      <c r="F10" s="90"/>
      <c r="G10" s="90">
        <f>'Информация о Чемпионате'!B11</f>
        <v>0</v>
      </c>
      <c r="H10" s="90"/>
    </row>
    <row r="11" spans="1:8" ht="15.6" x14ac:dyDescent="0.3">
      <c r="A11" s="90" t="s">
        <v>78</v>
      </c>
      <c r="B11" s="90"/>
      <c r="C11" s="90">
        <f>'Информация о Чемпионате'!B12</f>
        <v>0</v>
      </c>
      <c r="D11" s="90"/>
      <c r="E11" s="90">
        <f>'Информация о Чемпионате'!B13</f>
        <v>0</v>
      </c>
      <c r="F11" s="90"/>
      <c r="G11" s="90">
        <f>'Информация о Чемпионате'!B14</f>
        <v>0</v>
      </c>
      <c r="H11" s="90"/>
    </row>
    <row r="12" spans="1:8" ht="15.6" x14ac:dyDescent="0.3">
      <c r="A12" s="90" t="s">
        <v>77</v>
      </c>
      <c r="B12" s="90"/>
      <c r="C12" s="90">
        <f>'Информация о Чемпионате'!B17</f>
        <v>9</v>
      </c>
      <c r="D12" s="90"/>
      <c r="E12" s="90"/>
      <c r="F12" s="90"/>
      <c r="G12" s="90"/>
      <c r="H12" s="90"/>
    </row>
    <row r="13" spans="1:8" ht="15.6" x14ac:dyDescent="0.3">
      <c r="A13" s="90" t="s">
        <v>61</v>
      </c>
      <c r="B13" s="90"/>
      <c r="C13" s="90">
        <f>'Информация о Чемпионате'!B15</f>
        <v>6</v>
      </c>
      <c r="D13" s="90"/>
      <c r="E13" s="90"/>
      <c r="F13" s="90"/>
      <c r="G13" s="90"/>
      <c r="H13" s="90"/>
    </row>
    <row r="14" spans="1:8" ht="15.6" x14ac:dyDescent="0.3">
      <c r="A14" s="90" t="s">
        <v>62</v>
      </c>
      <c r="B14" s="90"/>
      <c r="C14" s="90">
        <f>'Информация о Чемпионате'!B16</f>
        <v>6</v>
      </c>
      <c r="D14" s="90"/>
      <c r="E14" s="90"/>
      <c r="F14" s="90"/>
      <c r="G14" s="90"/>
      <c r="H14" s="90"/>
    </row>
    <row r="15" spans="1:8" ht="15.6" x14ac:dyDescent="0.3">
      <c r="A15" s="90" t="s">
        <v>76</v>
      </c>
      <c r="B15" s="90"/>
      <c r="C15" s="90">
        <f>'Информация о Чемпионате'!B8</f>
        <v>0</v>
      </c>
      <c r="D15" s="90"/>
      <c r="E15" s="90"/>
      <c r="F15" s="90"/>
      <c r="G15" s="90"/>
      <c r="H15" s="90"/>
    </row>
    <row r="16" spans="1:8" s="45" customFormat="1" ht="22.5" customHeight="1" x14ac:dyDescent="0.4">
      <c r="A16" s="116" t="s">
        <v>228</v>
      </c>
      <c r="B16" s="117"/>
      <c r="C16" s="117"/>
      <c r="D16" s="117"/>
      <c r="E16" s="117"/>
      <c r="F16" s="117"/>
      <c r="G16" s="117"/>
      <c r="H16" s="117"/>
    </row>
    <row r="17" spans="1:8" ht="21" x14ac:dyDescent="0.3">
      <c r="A17" s="112" t="s">
        <v>28</v>
      </c>
      <c r="B17" s="113"/>
      <c r="C17" s="113"/>
      <c r="D17" s="113"/>
      <c r="E17" s="113"/>
      <c r="F17" s="113"/>
      <c r="G17" s="113"/>
      <c r="H17" s="113"/>
    </row>
    <row r="18" spans="1:8" ht="55.2" x14ac:dyDescent="0.3">
      <c r="A18" s="10" t="s">
        <v>11</v>
      </c>
      <c r="B18" s="25" t="s">
        <v>10</v>
      </c>
      <c r="C18" s="12" t="s">
        <v>9</v>
      </c>
      <c r="D18" s="25" t="s">
        <v>8</v>
      </c>
      <c r="E18" s="25" t="s">
        <v>7</v>
      </c>
      <c r="F18" s="25" t="s">
        <v>6</v>
      </c>
      <c r="G18" s="25" t="s">
        <v>5</v>
      </c>
      <c r="H18" s="25" t="s">
        <v>23</v>
      </c>
    </row>
    <row r="19" spans="1:8" s="63" customFormat="1" ht="93" customHeight="1" x14ac:dyDescent="0.3">
      <c r="A19" s="52">
        <v>1</v>
      </c>
      <c r="B19" s="22" t="s">
        <v>229</v>
      </c>
      <c r="C19" s="22" t="s">
        <v>230</v>
      </c>
      <c r="D19" s="52" t="s">
        <v>15</v>
      </c>
      <c r="E19" s="52">
        <v>2</v>
      </c>
      <c r="F19" s="52" t="s">
        <v>29</v>
      </c>
      <c r="G19" s="53">
        <v>12</v>
      </c>
      <c r="H19" s="54"/>
    </row>
    <row r="20" spans="1:8" s="63" customFormat="1" ht="19.2" customHeight="1" x14ac:dyDescent="0.3">
      <c r="A20" s="52">
        <v>2</v>
      </c>
      <c r="B20" s="22" t="s">
        <v>231</v>
      </c>
      <c r="C20" s="22" t="s">
        <v>232</v>
      </c>
      <c r="D20" s="52" t="s">
        <v>15</v>
      </c>
      <c r="E20" s="52">
        <v>2</v>
      </c>
      <c r="F20" s="52" t="s">
        <v>233</v>
      </c>
      <c r="G20" s="53">
        <v>2</v>
      </c>
      <c r="H20" s="54"/>
    </row>
    <row r="21" spans="1:8" s="63" customFormat="1" ht="34.799999999999997" customHeight="1" x14ac:dyDescent="0.3">
      <c r="A21" s="52">
        <v>3</v>
      </c>
      <c r="B21" s="22" t="s">
        <v>234</v>
      </c>
      <c r="C21" s="22" t="s">
        <v>235</v>
      </c>
      <c r="D21" s="52" t="s">
        <v>15</v>
      </c>
      <c r="E21" s="52">
        <v>1</v>
      </c>
      <c r="F21" s="52" t="s">
        <v>29</v>
      </c>
      <c r="G21" s="53">
        <v>6</v>
      </c>
      <c r="H21" s="54"/>
    </row>
    <row r="22" spans="1:8" s="63" customFormat="1" ht="19.2" customHeight="1" x14ac:dyDescent="0.3">
      <c r="A22" s="52">
        <v>4</v>
      </c>
      <c r="B22" s="22" t="s">
        <v>236</v>
      </c>
      <c r="C22" s="22" t="s">
        <v>237</v>
      </c>
      <c r="D22" s="52" t="s">
        <v>15</v>
      </c>
      <c r="E22" s="52">
        <v>5</v>
      </c>
      <c r="F22" s="52" t="s">
        <v>29</v>
      </c>
      <c r="G22" s="53">
        <v>30</v>
      </c>
      <c r="H22" s="54"/>
    </row>
    <row r="23" spans="1:8" s="63" customFormat="1" ht="33.6" customHeight="1" x14ac:dyDescent="0.3">
      <c r="A23" s="52">
        <v>5</v>
      </c>
      <c r="B23" s="22" t="s">
        <v>238</v>
      </c>
      <c r="C23" s="22" t="s">
        <v>239</v>
      </c>
      <c r="D23" s="52" t="s">
        <v>15</v>
      </c>
      <c r="E23" s="53">
        <v>6</v>
      </c>
      <c r="F23" s="52" t="s">
        <v>233</v>
      </c>
      <c r="G23" s="53">
        <v>6</v>
      </c>
      <c r="H23" s="54"/>
    </row>
    <row r="24" spans="1:8" s="63" customFormat="1" ht="48" customHeight="1" x14ac:dyDescent="0.3">
      <c r="A24" s="52">
        <v>6</v>
      </c>
      <c r="B24" s="22" t="s">
        <v>240</v>
      </c>
      <c r="C24" s="22" t="s">
        <v>241</v>
      </c>
      <c r="D24" s="52" t="s">
        <v>15</v>
      </c>
      <c r="E24" s="53">
        <v>6</v>
      </c>
      <c r="F24" s="52" t="s">
        <v>233</v>
      </c>
      <c r="G24" s="53">
        <v>6</v>
      </c>
      <c r="H24" s="54"/>
    </row>
    <row r="25" spans="1:8" s="63" customFormat="1" ht="28.8" customHeight="1" x14ac:dyDescent="0.3">
      <c r="A25" s="52">
        <v>7</v>
      </c>
      <c r="B25" s="22" t="s">
        <v>242</v>
      </c>
      <c r="C25" s="22" t="s">
        <v>243</v>
      </c>
      <c r="D25" s="52" t="s">
        <v>15</v>
      </c>
      <c r="E25" s="53">
        <v>3</v>
      </c>
      <c r="F25" s="52" t="s">
        <v>233</v>
      </c>
      <c r="G25" s="53">
        <v>3</v>
      </c>
      <c r="H25" s="54"/>
    </row>
    <row r="26" spans="1:8" s="63" customFormat="1" ht="19.2" customHeight="1" x14ac:dyDescent="0.3">
      <c r="A26" s="52">
        <v>8</v>
      </c>
      <c r="B26" s="22" t="s">
        <v>244</v>
      </c>
      <c r="C26" s="22" t="s">
        <v>245</v>
      </c>
      <c r="D26" s="52" t="s">
        <v>15</v>
      </c>
      <c r="E26" s="53">
        <v>3</v>
      </c>
      <c r="F26" s="52" t="s">
        <v>233</v>
      </c>
      <c r="G26" s="53">
        <v>3</v>
      </c>
      <c r="H26" s="54"/>
    </row>
    <row r="27" spans="1:8" s="63" customFormat="1" ht="19.2" customHeight="1" x14ac:dyDescent="0.3">
      <c r="A27" s="52">
        <v>9</v>
      </c>
      <c r="B27" s="22" t="s">
        <v>246</v>
      </c>
      <c r="C27" s="22" t="s">
        <v>247</v>
      </c>
      <c r="D27" s="52" t="s">
        <v>15</v>
      </c>
      <c r="E27" s="53">
        <v>2</v>
      </c>
      <c r="F27" s="52" t="s">
        <v>233</v>
      </c>
      <c r="G27" s="53">
        <v>2</v>
      </c>
      <c r="H27" s="54"/>
    </row>
    <row r="28" spans="1:8" s="63" customFormat="1" ht="19.2" customHeight="1" x14ac:dyDescent="0.3">
      <c r="A28" s="52">
        <v>10</v>
      </c>
      <c r="B28" s="22" t="s">
        <v>248</v>
      </c>
      <c r="C28" s="22" t="s">
        <v>249</v>
      </c>
      <c r="D28" s="52" t="s">
        <v>15</v>
      </c>
      <c r="E28" s="53">
        <v>2</v>
      </c>
      <c r="F28" s="52" t="s">
        <v>233</v>
      </c>
      <c r="G28" s="53">
        <v>2</v>
      </c>
      <c r="H28" s="54"/>
    </row>
    <row r="29" spans="1:8" s="63" customFormat="1" ht="19.2" customHeight="1" x14ac:dyDescent="0.3">
      <c r="A29" s="52">
        <v>11</v>
      </c>
      <c r="B29" s="22" t="s">
        <v>250</v>
      </c>
      <c r="C29" s="22" t="s">
        <v>251</v>
      </c>
      <c r="D29" s="52" t="s">
        <v>15</v>
      </c>
      <c r="E29" s="53">
        <v>2</v>
      </c>
      <c r="F29" s="52" t="s">
        <v>233</v>
      </c>
      <c r="G29" s="53">
        <v>2</v>
      </c>
      <c r="H29" s="54"/>
    </row>
    <row r="30" spans="1:8" s="63" customFormat="1" ht="19.2" customHeight="1" x14ac:dyDescent="0.3">
      <c r="A30" s="52">
        <v>12</v>
      </c>
      <c r="B30" s="22" t="s">
        <v>252</v>
      </c>
      <c r="C30" s="22" t="s">
        <v>253</v>
      </c>
      <c r="D30" s="52" t="s">
        <v>15</v>
      </c>
      <c r="E30" s="53">
        <v>3</v>
      </c>
      <c r="F30" s="52" t="s">
        <v>233</v>
      </c>
      <c r="G30" s="53">
        <v>3</v>
      </c>
      <c r="H30" s="54"/>
    </row>
    <row r="31" spans="1:8" s="63" customFormat="1" ht="19.2" customHeight="1" x14ac:dyDescent="0.3">
      <c r="A31" s="52">
        <v>13</v>
      </c>
      <c r="B31" s="22" t="s">
        <v>254</v>
      </c>
      <c r="C31" s="22" t="s">
        <v>255</v>
      </c>
      <c r="D31" s="52" t="s">
        <v>15</v>
      </c>
      <c r="E31" s="53">
        <v>3</v>
      </c>
      <c r="F31" s="52" t="s">
        <v>233</v>
      </c>
      <c r="G31" s="53">
        <v>3</v>
      </c>
      <c r="H31" s="54"/>
    </row>
    <row r="32" spans="1:8" s="63" customFormat="1" ht="19.2" customHeight="1" x14ac:dyDescent="0.3">
      <c r="A32" s="52">
        <v>14</v>
      </c>
      <c r="B32" s="22" t="s">
        <v>256</v>
      </c>
      <c r="C32" s="22" t="s">
        <v>257</v>
      </c>
      <c r="D32" s="52" t="s">
        <v>15</v>
      </c>
      <c r="E32" s="53">
        <v>3</v>
      </c>
      <c r="F32" s="52" t="s">
        <v>233</v>
      </c>
      <c r="G32" s="53">
        <v>3</v>
      </c>
      <c r="H32" s="54"/>
    </row>
    <row r="33" spans="1:8" s="63" customFormat="1" ht="19.2" customHeight="1" x14ac:dyDescent="0.3">
      <c r="A33" s="52">
        <v>15</v>
      </c>
      <c r="B33" s="22" t="s">
        <v>258</v>
      </c>
      <c r="C33" s="22" t="s">
        <v>259</v>
      </c>
      <c r="D33" s="52" t="s">
        <v>15</v>
      </c>
      <c r="E33" s="53">
        <v>2</v>
      </c>
      <c r="F33" s="52" t="s">
        <v>233</v>
      </c>
      <c r="G33" s="53">
        <v>2</v>
      </c>
      <c r="H33" s="54"/>
    </row>
    <row r="34" spans="1:8" s="63" customFormat="1" ht="19.2" customHeight="1" x14ac:dyDescent="0.3">
      <c r="A34" s="52">
        <v>16</v>
      </c>
      <c r="B34" s="22" t="s">
        <v>260</v>
      </c>
      <c r="C34" s="22" t="s">
        <v>173</v>
      </c>
      <c r="D34" s="52" t="s">
        <v>15</v>
      </c>
      <c r="E34" s="52">
        <v>2</v>
      </c>
      <c r="F34" s="52" t="s">
        <v>29</v>
      </c>
      <c r="G34" s="53">
        <v>12</v>
      </c>
      <c r="H34" s="54"/>
    </row>
    <row r="35" spans="1:8" s="63" customFormat="1" ht="48" customHeight="1" x14ac:dyDescent="0.3">
      <c r="A35" s="52">
        <v>17</v>
      </c>
      <c r="B35" s="22" t="s">
        <v>261</v>
      </c>
      <c r="C35" s="22" t="s">
        <v>262</v>
      </c>
      <c r="D35" s="52" t="s">
        <v>15</v>
      </c>
      <c r="E35" s="52">
        <v>2</v>
      </c>
      <c r="F35" s="52" t="s">
        <v>233</v>
      </c>
      <c r="G35" s="53">
        <v>2</v>
      </c>
      <c r="H35" s="54"/>
    </row>
    <row r="36" spans="1:8" s="63" customFormat="1" ht="34.799999999999997" customHeight="1" x14ac:dyDescent="0.3">
      <c r="A36" s="52">
        <v>18</v>
      </c>
      <c r="B36" s="22" t="s">
        <v>263</v>
      </c>
      <c r="C36" s="22" t="s">
        <v>264</v>
      </c>
      <c r="D36" s="52" t="s">
        <v>15</v>
      </c>
      <c r="E36" s="52">
        <v>1</v>
      </c>
      <c r="F36" s="52" t="s">
        <v>265</v>
      </c>
      <c r="G36" s="53">
        <v>1</v>
      </c>
      <c r="H36" s="54"/>
    </row>
    <row r="37" spans="1:8" s="63" customFormat="1" ht="19.2" customHeight="1" x14ac:dyDescent="0.3">
      <c r="A37" s="52">
        <v>19</v>
      </c>
      <c r="B37" s="22" t="s">
        <v>266</v>
      </c>
      <c r="C37" s="22" t="s">
        <v>173</v>
      </c>
      <c r="D37" s="52" t="s">
        <v>15</v>
      </c>
      <c r="E37" s="52">
        <v>1</v>
      </c>
      <c r="F37" s="52" t="s">
        <v>233</v>
      </c>
      <c r="G37" s="53">
        <v>1</v>
      </c>
      <c r="H37" s="54"/>
    </row>
    <row r="38" spans="1:8" s="63" customFormat="1" ht="19.2" customHeight="1" x14ac:dyDescent="0.3">
      <c r="A38" s="52">
        <v>20</v>
      </c>
      <c r="B38" s="22" t="s">
        <v>267</v>
      </c>
      <c r="C38" s="22" t="s">
        <v>268</v>
      </c>
      <c r="D38" s="52" t="s">
        <v>15</v>
      </c>
      <c r="E38" s="52">
        <v>1</v>
      </c>
      <c r="F38" s="52" t="s">
        <v>233</v>
      </c>
      <c r="G38" s="53">
        <v>1</v>
      </c>
      <c r="H38" s="54"/>
    </row>
    <row r="39" spans="1:8" s="63" customFormat="1" ht="19.2" customHeight="1" x14ac:dyDescent="0.3">
      <c r="A39" s="52">
        <v>21</v>
      </c>
      <c r="B39" s="22" t="s">
        <v>269</v>
      </c>
      <c r="C39" s="22" t="s">
        <v>270</v>
      </c>
      <c r="D39" s="52" t="s">
        <v>15</v>
      </c>
      <c r="E39" s="52">
        <v>500</v>
      </c>
      <c r="F39" s="52" t="s">
        <v>271</v>
      </c>
      <c r="G39" s="53">
        <v>3000</v>
      </c>
      <c r="H39" s="54"/>
    </row>
    <row r="40" spans="1:8" s="63" customFormat="1" ht="45.6" customHeight="1" x14ac:dyDescent="0.3">
      <c r="A40" s="52">
        <v>22</v>
      </c>
      <c r="B40" s="22" t="s">
        <v>272</v>
      </c>
      <c r="C40" s="22" t="s">
        <v>273</v>
      </c>
      <c r="D40" s="52" t="s">
        <v>15</v>
      </c>
      <c r="E40" s="52">
        <v>500</v>
      </c>
      <c r="F40" s="52" t="s">
        <v>271</v>
      </c>
      <c r="G40" s="53">
        <v>3000</v>
      </c>
      <c r="H40" s="54"/>
    </row>
    <row r="41" spans="1:8" s="63" customFormat="1" ht="19.2" customHeight="1" x14ac:dyDescent="0.3">
      <c r="A41" s="52">
        <v>23</v>
      </c>
      <c r="B41" s="22" t="s">
        <v>274</v>
      </c>
      <c r="C41" s="22" t="s">
        <v>275</v>
      </c>
      <c r="D41" s="52" t="s">
        <v>15</v>
      </c>
      <c r="E41" s="52">
        <v>1</v>
      </c>
      <c r="F41" s="52" t="s">
        <v>233</v>
      </c>
      <c r="G41" s="53">
        <v>1</v>
      </c>
      <c r="H41" s="54"/>
    </row>
    <row r="42" spans="1:8" s="63" customFormat="1" ht="19.2" customHeight="1" x14ac:dyDescent="0.3">
      <c r="A42" s="52">
        <v>24</v>
      </c>
      <c r="B42" s="22" t="s">
        <v>276</v>
      </c>
      <c r="C42" s="22" t="s">
        <v>277</v>
      </c>
      <c r="D42" s="52" t="s">
        <v>15</v>
      </c>
      <c r="E42" s="52">
        <v>1</v>
      </c>
      <c r="F42" s="52" t="s">
        <v>29</v>
      </c>
      <c r="G42" s="53">
        <v>2</v>
      </c>
      <c r="H42" s="54"/>
    </row>
    <row r="43" spans="1:8" s="63" customFormat="1" ht="30.6" customHeight="1" x14ac:dyDescent="0.3">
      <c r="A43" s="52">
        <v>25</v>
      </c>
      <c r="B43" s="22" t="s">
        <v>278</v>
      </c>
      <c r="C43" s="22" t="s">
        <v>279</v>
      </c>
      <c r="D43" s="52" t="s">
        <v>15</v>
      </c>
      <c r="E43" s="52">
        <v>1</v>
      </c>
      <c r="F43" s="52" t="s">
        <v>29</v>
      </c>
      <c r="G43" s="53">
        <v>2</v>
      </c>
      <c r="H43" s="54"/>
    </row>
    <row r="44" spans="1:8" s="63" customFormat="1" ht="19.2" customHeight="1" x14ac:dyDescent="0.3">
      <c r="A44" s="52">
        <v>26</v>
      </c>
      <c r="B44" s="22" t="s">
        <v>280</v>
      </c>
      <c r="C44" s="22" t="s">
        <v>173</v>
      </c>
      <c r="D44" s="52" t="s">
        <v>15</v>
      </c>
      <c r="E44" s="52">
        <v>50</v>
      </c>
      <c r="F44" s="52" t="s">
        <v>29</v>
      </c>
      <c r="G44" s="53">
        <v>300</v>
      </c>
      <c r="H44" s="54"/>
    </row>
    <row r="45" spans="1:8" s="63" customFormat="1" ht="19.2" customHeight="1" x14ac:dyDescent="0.3">
      <c r="A45" s="52">
        <v>27</v>
      </c>
      <c r="B45" s="22" t="s">
        <v>281</v>
      </c>
      <c r="C45" s="22" t="s">
        <v>282</v>
      </c>
      <c r="D45" s="52" t="s">
        <v>15</v>
      </c>
      <c r="E45" s="52">
        <v>1</v>
      </c>
      <c r="F45" s="52" t="s">
        <v>29</v>
      </c>
      <c r="G45" s="53">
        <v>6</v>
      </c>
      <c r="H45" s="54"/>
    </row>
    <row r="46" spans="1:8" s="63" customFormat="1" ht="19.2" customHeight="1" x14ac:dyDescent="0.3">
      <c r="A46" s="52">
        <v>28</v>
      </c>
      <c r="B46" s="22" t="s">
        <v>283</v>
      </c>
      <c r="C46" s="22" t="s">
        <v>284</v>
      </c>
      <c r="D46" s="52" t="s">
        <v>15</v>
      </c>
      <c r="E46" s="52">
        <v>2</v>
      </c>
      <c r="F46" s="52" t="s">
        <v>29</v>
      </c>
      <c r="G46" s="53">
        <v>12</v>
      </c>
      <c r="H46" s="54"/>
    </row>
    <row r="47" spans="1:8" s="63" customFormat="1" ht="19.2" customHeight="1" x14ac:dyDescent="0.3">
      <c r="A47" s="52">
        <v>29</v>
      </c>
      <c r="B47" s="22" t="s">
        <v>285</v>
      </c>
      <c r="C47" s="22" t="s">
        <v>286</v>
      </c>
      <c r="D47" s="52" t="s">
        <v>15</v>
      </c>
      <c r="E47" s="52">
        <v>1</v>
      </c>
      <c r="F47" s="52" t="s">
        <v>29</v>
      </c>
      <c r="G47" s="53">
        <v>6</v>
      </c>
      <c r="H47" s="54"/>
    </row>
    <row r="48" spans="1:8" s="63" customFormat="1" ht="19.2" customHeight="1" x14ac:dyDescent="0.3">
      <c r="A48" s="52">
        <v>30</v>
      </c>
      <c r="B48" s="22" t="s">
        <v>287</v>
      </c>
      <c r="C48" s="22" t="s">
        <v>288</v>
      </c>
      <c r="D48" s="52" t="s">
        <v>15</v>
      </c>
      <c r="E48" s="52">
        <v>1</v>
      </c>
      <c r="F48" s="52" t="s">
        <v>233</v>
      </c>
      <c r="G48" s="53">
        <v>1</v>
      </c>
      <c r="H48" s="54"/>
    </row>
    <row r="49" spans="1:8" s="63" customFormat="1" ht="19.2" customHeight="1" x14ac:dyDescent="0.3">
      <c r="A49" s="52">
        <v>31</v>
      </c>
      <c r="B49" s="22" t="s">
        <v>289</v>
      </c>
      <c r="C49" s="22" t="s">
        <v>290</v>
      </c>
      <c r="D49" s="52" t="s">
        <v>15</v>
      </c>
      <c r="E49" s="52">
        <v>2</v>
      </c>
      <c r="F49" s="52" t="s">
        <v>29</v>
      </c>
      <c r="G49" s="53">
        <v>12</v>
      </c>
      <c r="H49" s="54"/>
    </row>
    <row r="50" spans="1:8" s="63" customFormat="1" ht="38.4" customHeight="1" x14ac:dyDescent="0.3">
      <c r="A50" s="52">
        <v>32</v>
      </c>
      <c r="B50" s="22" t="s">
        <v>291</v>
      </c>
      <c r="C50" s="22" t="s">
        <v>292</v>
      </c>
      <c r="D50" s="52" t="s">
        <v>15</v>
      </c>
      <c r="E50" s="52">
        <v>1</v>
      </c>
      <c r="F50" s="52" t="s">
        <v>293</v>
      </c>
      <c r="G50" s="53">
        <v>1</v>
      </c>
      <c r="H50" s="54"/>
    </row>
    <row r="51" spans="1:8" s="63" customFormat="1" ht="19.2" customHeight="1" x14ac:dyDescent="0.3">
      <c r="A51" s="52">
        <v>33</v>
      </c>
      <c r="B51" s="22" t="s">
        <v>294</v>
      </c>
      <c r="C51" s="22" t="s">
        <v>295</v>
      </c>
      <c r="D51" s="52" t="s">
        <v>15</v>
      </c>
      <c r="E51" s="52">
        <v>1</v>
      </c>
      <c r="F51" s="52" t="s">
        <v>296</v>
      </c>
      <c r="G51" s="53">
        <v>6</v>
      </c>
      <c r="H51" s="54"/>
    </row>
    <row r="52" spans="1:8" s="63" customFormat="1" ht="46.8" customHeight="1" x14ac:dyDescent="0.3">
      <c r="A52" s="52">
        <v>34</v>
      </c>
      <c r="B52" s="22" t="s">
        <v>297</v>
      </c>
      <c r="C52" s="22" t="s">
        <v>298</v>
      </c>
      <c r="D52" s="52" t="s">
        <v>15</v>
      </c>
      <c r="E52" s="52">
        <v>6</v>
      </c>
      <c r="F52" s="52" t="s">
        <v>29</v>
      </c>
      <c r="G52" s="53">
        <v>6</v>
      </c>
      <c r="H52" s="54"/>
    </row>
    <row r="53" spans="1:8" s="63" customFormat="1" ht="19.2" customHeight="1" x14ac:dyDescent="0.3">
      <c r="A53" s="52">
        <v>35</v>
      </c>
      <c r="B53" s="22" t="s">
        <v>299</v>
      </c>
      <c r="C53" s="22" t="s">
        <v>300</v>
      </c>
      <c r="D53" s="52" t="s">
        <v>15</v>
      </c>
      <c r="E53" s="52">
        <v>3</v>
      </c>
      <c r="F53" s="52" t="s">
        <v>301</v>
      </c>
      <c r="G53" s="53">
        <v>3</v>
      </c>
      <c r="H53" s="54"/>
    </row>
    <row r="54" spans="1:8" s="63" customFormat="1" ht="19.2" customHeight="1" x14ac:dyDescent="0.3">
      <c r="A54" s="52">
        <v>36</v>
      </c>
      <c r="B54" s="22" t="s">
        <v>302</v>
      </c>
      <c r="C54" s="22" t="s">
        <v>303</v>
      </c>
      <c r="D54" s="52" t="s">
        <v>15</v>
      </c>
      <c r="E54" s="52">
        <v>30</v>
      </c>
      <c r="F54" s="52" t="s">
        <v>233</v>
      </c>
      <c r="G54" s="53">
        <v>30</v>
      </c>
      <c r="H54" s="54"/>
    </row>
    <row r="55" spans="1:8" s="63" customFormat="1" ht="19.2" customHeight="1" x14ac:dyDescent="0.3">
      <c r="A55" s="52">
        <v>37</v>
      </c>
      <c r="B55" s="22" t="s">
        <v>304</v>
      </c>
      <c r="C55" s="22" t="s">
        <v>305</v>
      </c>
      <c r="D55" s="52" t="s">
        <v>15</v>
      </c>
      <c r="E55" s="52">
        <v>3</v>
      </c>
      <c r="F55" s="52" t="s">
        <v>233</v>
      </c>
      <c r="G55" s="53">
        <v>3</v>
      </c>
      <c r="H55" s="54"/>
    </row>
    <row r="56" spans="1:8" s="63" customFormat="1" ht="15.75" customHeight="1" x14ac:dyDescent="0.3">
      <c r="A56" s="52">
        <v>38</v>
      </c>
      <c r="B56" s="22" t="s">
        <v>306</v>
      </c>
      <c r="C56" s="22" t="s">
        <v>307</v>
      </c>
      <c r="D56" s="50" t="s">
        <v>15</v>
      </c>
      <c r="E56" s="50">
        <v>1</v>
      </c>
      <c r="F56" s="50" t="s">
        <v>308</v>
      </c>
      <c r="G56" s="50">
        <v>1</v>
      </c>
      <c r="H56" s="54"/>
    </row>
    <row r="57" spans="1:8" s="63" customFormat="1" ht="15.75" customHeight="1" x14ac:dyDescent="0.3">
      <c r="A57" s="52">
        <v>39</v>
      </c>
      <c r="B57" s="22" t="s">
        <v>309</v>
      </c>
      <c r="C57" s="22" t="s">
        <v>310</v>
      </c>
      <c r="D57" s="50" t="s">
        <v>15</v>
      </c>
      <c r="E57" s="50">
        <v>1</v>
      </c>
      <c r="F57" s="50" t="s">
        <v>265</v>
      </c>
      <c r="G57" s="50">
        <v>6</v>
      </c>
      <c r="H57" s="54"/>
    </row>
    <row r="58" spans="1:8" s="63" customFormat="1" ht="31.5" customHeight="1" x14ac:dyDescent="0.3">
      <c r="A58" s="52">
        <v>40</v>
      </c>
      <c r="B58" s="22" t="s">
        <v>56</v>
      </c>
      <c r="C58" s="22" t="s">
        <v>311</v>
      </c>
      <c r="D58" s="125" t="s">
        <v>15</v>
      </c>
      <c r="E58" s="126">
        <v>2</v>
      </c>
      <c r="F58" s="52" t="s">
        <v>29</v>
      </c>
      <c r="G58" s="56">
        <v>2</v>
      </c>
      <c r="H58" s="54"/>
    </row>
    <row r="59" spans="1:8" s="63" customFormat="1" ht="83.4" customHeight="1" x14ac:dyDescent="0.3">
      <c r="A59" s="52">
        <v>41</v>
      </c>
      <c r="B59" s="22" t="s">
        <v>312</v>
      </c>
      <c r="C59" s="22" t="s">
        <v>313</v>
      </c>
      <c r="D59" s="60" t="s">
        <v>15</v>
      </c>
      <c r="E59" s="60">
        <v>10</v>
      </c>
      <c r="F59" s="52" t="s">
        <v>314</v>
      </c>
      <c r="G59" s="60">
        <v>10</v>
      </c>
      <c r="H59" s="61"/>
    </row>
    <row r="60" spans="1:8" s="63" customFormat="1" ht="76.2" customHeight="1" x14ac:dyDescent="0.3">
      <c r="A60" s="52">
        <v>42</v>
      </c>
      <c r="B60" s="22" t="s">
        <v>315</v>
      </c>
      <c r="C60" s="22" t="s">
        <v>316</v>
      </c>
      <c r="D60" s="60" t="s">
        <v>15</v>
      </c>
      <c r="E60" s="60">
        <v>50</v>
      </c>
      <c r="F60" s="52" t="s">
        <v>314</v>
      </c>
      <c r="G60" s="60">
        <v>50</v>
      </c>
      <c r="H60" s="61"/>
    </row>
    <row r="61" spans="1:8" s="63" customFormat="1" ht="75.599999999999994" customHeight="1" x14ac:dyDescent="0.3">
      <c r="A61" s="52">
        <v>43</v>
      </c>
      <c r="B61" s="22" t="s">
        <v>317</v>
      </c>
      <c r="C61" s="22" t="s">
        <v>318</v>
      </c>
      <c r="D61" s="60" t="s">
        <v>15</v>
      </c>
      <c r="E61" s="60">
        <v>50</v>
      </c>
      <c r="F61" s="52" t="s">
        <v>314</v>
      </c>
      <c r="G61" s="60">
        <v>50</v>
      </c>
      <c r="H61" s="61"/>
    </row>
    <row r="62" spans="1:8" s="45" customFormat="1" ht="15.75" customHeight="1" x14ac:dyDescent="0.25">
      <c r="A62" s="119" t="s">
        <v>12</v>
      </c>
      <c r="B62" s="120"/>
      <c r="C62" s="120"/>
      <c r="D62" s="120"/>
      <c r="E62" s="120"/>
      <c r="F62" s="120"/>
      <c r="G62" s="120"/>
      <c r="H62" s="120"/>
    </row>
    <row r="63" spans="1:8" s="45" customFormat="1" ht="55.2" x14ac:dyDescent="0.25">
      <c r="A63" s="11" t="s">
        <v>11</v>
      </c>
      <c r="B63" s="10" t="s">
        <v>10</v>
      </c>
      <c r="C63" s="10" t="s">
        <v>9</v>
      </c>
      <c r="D63" s="10" t="s">
        <v>8</v>
      </c>
      <c r="E63" s="10" t="s">
        <v>7</v>
      </c>
      <c r="F63" s="10" t="s">
        <v>6</v>
      </c>
      <c r="G63" s="10" t="s">
        <v>5</v>
      </c>
      <c r="H63" s="10" t="s">
        <v>23</v>
      </c>
    </row>
    <row r="64" spans="1:8" s="62" customFormat="1" ht="18.600000000000001" customHeight="1" x14ac:dyDescent="0.3">
      <c r="A64" s="48">
        <v>1</v>
      </c>
      <c r="B64" s="69" t="s">
        <v>319</v>
      </c>
      <c r="C64" s="69" t="s">
        <v>320</v>
      </c>
      <c r="D64" s="48" t="s">
        <v>1</v>
      </c>
      <c r="E64" s="48">
        <v>1</v>
      </c>
      <c r="F64" s="48" t="s">
        <v>0</v>
      </c>
      <c r="G64" s="48">
        <v>6</v>
      </c>
      <c r="H64" s="49"/>
    </row>
    <row r="65" spans="1:8" s="62" customFormat="1" ht="30" customHeight="1" x14ac:dyDescent="0.3">
      <c r="A65" s="48">
        <v>2</v>
      </c>
      <c r="B65" s="69" t="s">
        <v>321</v>
      </c>
      <c r="C65" s="69" t="s">
        <v>322</v>
      </c>
      <c r="D65" s="48" t="s">
        <v>1</v>
      </c>
      <c r="E65" s="48">
        <v>1</v>
      </c>
      <c r="F65" s="48" t="s">
        <v>0</v>
      </c>
      <c r="G65" s="48">
        <v>6</v>
      </c>
      <c r="H65" s="49"/>
    </row>
    <row r="66" spans="1:8" s="62" customFormat="1" ht="31.2" customHeight="1" x14ac:dyDescent="0.3">
      <c r="A66" s="48">
        <v>3</v>
      </c>
      <c r="B66" s="69" t="s">
        <v>323</v>
      </c>
      <c r="C66" s="69" t="s">
        <v>324</v>
      </c>
      <c r="D66" s="48" t="s">
        <v>1</v>
      </c>
      <c r="E66" s="48">
        <v>1</v>
      </c>
      <c r="F66" s="48" t="s">
        <v>0</v>
      </c>
      <c r="G66" s="48">
        <v>6</v>
      </c>
      <c r="H66" s="49"/>
    </row>
    <row r="67" spans="1:8" s="62" customFormat="1" ht="15.75" customHeight="1" x14ac:dyDescent="0.3">
      <c r="A67" s="48">
        <v>4</v>
      </c>
      <c r="B67" s="69" t="s">
        <v>325</v>
      </c>
      <c r="C67" s="69" t="s">
        <v>326</v>
      </c>
      <c r="D67" s="48" t="s">
        <v>1</v>
      </c>
      <c r="E67" s="48">
        <v>3</v>
      </c>
      <c r="F67" s="48" t="s">
        <v>0</v>
      </c>
      <c r="G67" s="48">
        <v>18</v>
      </c>
      <c r="H67" s="49"/>
    </row>
    <row r="68" spans="1:8" s="62" customFormat="1" ht="15.75" customHeight="1" x14ac:dyDescent="0.3">
      <c r="A68" s="48">
        <v>5</v>
      </c>
      <c r="B68" s="69" t="s">
        <v>327</v>
      </c>
      <c r="C68" s="69" t="s">
        <v>328</v>
      </c>
      <c r="D68" s="48" t="s">
        <v>1</v>
      </c>
      <c r="E68" s="48">
        <v>3</v>
      </c>
      <c r="F68" s="48" t="s">
        <v>0</v>
      </c>
      <c r="G68" s="48">
        <v>18</v>
      </c>
      <c r="H68" s="49"/>
    </row>
    <row r="69" spans="1:8" s="62" customFormat="1" ht="15.75" customHeight="1" x14ac:dyDescent="0.3">
      <c r="A69" s="48">
        <v>6</v>
      </c>
      <c r="B69" s="69" t="s">
        <v>329</v>
      </c>
      <c r="C69" s="69" t="s">
        <v>330</v>
      </c>
      <c r="D69" s="48" t="s">
        <v>1</v>
      </c>
      <c r="E69" s="48">
        <v>3</v>
      </c>
      <c r="F69" s="48" t="s">
        <v>0</v>
      </c>
      <c r="G69" s="48">
        <v>18</v>
      </c>
      <c r="H69" s="49"/>
    </row>
    <row r="70" spans="1:8" s="45" customFormat="1" ht="15.75" customHeight="1" x14ac:dyDescent="0.25">
      <c r="A70" s="7"/>
      <c r="B70" s="2"/>
      <c r="C70" s="4"/>
      <c r="D70" s="3"/>
      <c r="E70" s="3"/>
      <c r="F70" s="3"/>
      <c r="G70" s="3"/>
      <c r="H70" s="2"/>
    </row>
    <row r="71" spans="1:8" s="47" customFormat="1" ht="15.75" customHeight="1" x14ac:dyDescent="0.4">
      <c r="A71" s="127" t="s">
        <v>336</v>
      </c>
      <c r="B71" s="128"/>
      <c r="C71" s="128"/>
      <c r="D71" s="128"/>
      <c r="E71" s="128"/>
      <c r="F71" s="128"/>
      <c r="G71" s="128"/>
      <c r="H71" s="129"/>
    </row>
    <row r="72" spans="1:8" s="47" customFormat="1" ht="57.6" customHeight="1" x14ac:dyDescent="0.25">
      <c r="A72" s="3" t="s">
        <v>11</v>
      </c>
      <c r="B72" s="3" t="s">
        <v>10</v>
      </c>
      <c r="C72" s="10" t="s">
        <v>9</v>
      </c>
      <c r="D72" s="3" t="s">
        <v>8</v>
      </c>
      <c r="E72" s="3" t="s">
        <v>7</v>
      </c>
      <c r="F72" s="3" t="s">
        <v>6</v>
      </c>
      <c r="G72" s="10" t="s">
        <v>5</v>
      </c>
      <c r="H72" s="10" t="s">
        <v>23</v>
      </c>
    </row>
    <row r="73" spans="1:8" s="62" customFormat="1" ht="15.75" customHeight="1" x14ac:dyDescent="0.3">
      <c r="A73" s="70">
        <v>1</v>
      </c>
      <c r="B73" s="69" t="s">
        <v>337</v>
      </c>
      <c r="C73" s="69" t="s">
        <v>338</v>
      </c>
      <c r="D73" s="71" t="s">
        <v>15</v>
      </c>
      <c r="E73" s="48">
        <v>1</v>
      </c>
      <c r="F73" s="48" t="s">
        <v>0</v>
      </c>
      <c r="G73" s="48">
        <v>15</v>
      </c>
      <c r="H73" s="49"/>
    </row>
    <row r="74" spans="1:8" s="62" customFormat="1" ht="15.75" customHeight="1" x14ac:dyDescent="0.3">
      <c r="A74" s="48">
        <v>2</v>
      </c>
      <c r="B74" s="88" t="s">
        <v>339</v>
      </c>
      <c r="C74" s="89" t="s">
        <v>340</v>
      </c>
      <c r="D74" s="48" t="s">
        <v>15</v>
      </c>
      <c r="E74" s="48">
        <v>1</v>
      </c>
      <c r="F74" s="48" t="s">
        <v>0</v>
      </c>
      <c r="G74" s="48">
        <v>15</v>
      </c>
      <c r="H74" s="49"/>
    </row>
    <row r="75" spans="1:8" s="62" customFormat="1" ht="15.75" customHeight="1" x14ac:dyDescent="0.3">
      <c r="A75" s="70">
        <v>3</v>
      </c>
      <c r="B75" s="69" t="s">
        <v>341</v>
      </c>
      <c r="C75" s="69" t="s">
        <v>342</v>
      </c>
      <c r="D75" s="48" t="s">
        <v>15</v>
      </c>
      <c r="E75" s="48">
        <v>1</v>
      </c>
      <c r="F75" s="48" t="s">
        <v>0</v>
      </c>
      <c r="G75" s="48">
        <v>1</v>
      </c>
      <c r="H75" s="49"/>
    </row>
    <row r="76" spans="1:8" s="62" customFormat="1" ht="43.8" customHeight="1" x14ac:dyDescent="0.3">
      <c r="A76" s="48">
        <v>4</v>
      </c>
      <c r="B76" s="69" t="s">
        <v>343</v>
      </c>
      <c r="C76" s="69" t="s">
        <v>344</v>
      </c>
      <c r="D76" s="71" t="s">
        <v>15</v>
      </c>
      <c r="E76" s="48">
        <v>1</v>
      </c>
      <c r="F76" s="48" t="s">
        <v>345</v>
      </c>
      <c r="G76" s="48">
        <v>1</v>
      </c>
      <c r="H76" s="49"/>
    </row>
    <row r="77" spans="1:8" s="62" customFormat="1" ht="29.4" customHeight="1" x14ac:dyDescent="0.3">
      <c r="A77" s="70">
        <v>5</v>
      </c>
      <c r="B77" s="69" t="s">
        <v>346</v>
      </c>
      <c r="C77" s="69" t="s">
        <v>347</v>
      </c>
      <c r="D77" s="71" t="s">
        <v>15</v>
      </c>
      <c r="E77" s="48">
        <v>1</v>
      </c>
      <c r="F77" s="48" t="s">
        <v>345</v>
      </c>
      <c r="G77" s="48">
        <v>1</v>
      </c>
      <c r="H77" s="49"/>
    </row>
    <row r="78" spans="1:8" s="62" customFormat="1" ht="61.8" customHeight="1" x14ac:dyDescent="0.3">
      <c r="A78" s="48">
        <v>6</v>
      </c>
      <c r="B78" s="88" t="s">
        <v>348</v>
      </c>
      <c r="C78" s="89" t="s">
        <v>349</v>
      </c>
      <c r="D78" s="48" t="s">
        <v>15</v>
      </c>
      <c r="E78" s="48">
        <v>1</v>
      </c>
      <c r="F78" s="48" t="s">
        <v>0</v>
      </c>
      <c r="G78" s="48">
        <v>9</v>
      </c>
      <c r="H78" s="49"/>
    </row>
    <row r="79" spans="1:8" s="62" customFormat="1" ht="15.75" customHeight="1" x14ac:dyDescent="0.3">
      <c r="A79" s="70">
        <v>7</v>
      </c>
      <c r="B79" s="69" t="s">
        <v>350</v>
      </c>
      <c r="C79" s="69" t="s">
        <v>351</v>
      </c>
      <c r="D79" s="48" t="s">
        <v>15</v>
      </c>
      <c r="E79" s="48">
        <v>1</v>
      </c>
      <c r="F79" s="48" t="s">
        <v>0</v>
      </c>
      <c r="G79" s="48">
        <v>1</v>
      </c>
      <c r="H79" s="49"/>
    </row>
    <row r="80" spans="1:8" s="62" customFormat="1" ht="15.75" customHeight="1" x14ac:dyDescent="0.3">
      <c r="A80" s="48">
        <v>8</v>
      </c>
      <c r="B80" s="69" t="s">
        <v>352</v>
      </c>
      <c r="C80" s="69" t="s">
        <v>353</v>
      </c>
      <c r="D80" s="48" t="s">
        <v>15</v>
      </c>
      <c r="E80" s="48">
        <v>1</v>
      </c>
      <c r="F80" s="48" t="s">
        <v>0</v>
      </c>
      <c r="G80" s="48">
        <v>1</v>
      </c>
      <c r="H80" s="49"/>
    </row>
    <row r="81" spans="1:8" s="62" customFormat="1" ht="15.75" customHeight="1" x14ac:dyDescent="0.3">
      <c r="A81" s="70">
        <v>9</v>
      </c>
      <c r="B81" s="88" t="s">
        <v>354</v>
      </c>
      <c r="C81" s="89" t="s">
        <v>103</v>
      </c>
      <c r="D81" s="48" t="s">
        <v>15</v>
      </c>
      <c r="E81" s="48">
        <v>1</v>
      </c>
      <c r="F81" s="48" t="s">
        <v>0</v>
      </c>
      <c r="G81" s="48">
        <v>1</v>
      </c>
      <c r="H81" s="49"/>
    </row>
  </sheetData>
  <mergeCells count="32">
    <mergeCell ref="A71:H71"/>
    <mergeCell ref="A1:H1"/>
    <mergeCell ref="A5:H5"/>
    <mergeCell ref="A6:H6"/>
    <mergeCell ref="A17:H17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6:H16"/>
    <mergeCell ref="A62:H6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zoomScale="87" zoomScaleNormal="87" workbookViewId="0">
      <selection activeCell="F10" sqref="F10"/>
    </sheetView>
  </sheetViews>
  <sheetFormatPr defaultColWidth="14.44140625" defaultRowHeight="14.4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8" x14ac:dyDescent="0.3">
      <c r="A1" s="122" t="s">
        <v>22</v>
      </c>
      <c r="B1" s="123"/>
      <c r="C1" s="123"/>
      <c r="D1" s="123"/>
      <c r="E1" s="123"/>
      <c r="F1" s="123"/>
      <c r="G1" s="123"/>
    </row>
    <row r="2" spans="1:8" s="32" customFormat="1" ht="21" x14ac:dyDescent="0.4">
      <c r="A2" s="95" t="s">
        <v>83</v>
      </c>
      <c r="B2" s="95"/>
      <c r="C2" s="95"/>
      <c r="D2" s="95"/>
      <c r="E2" s="95"/>
      <c r="F2" s="95"/>
      <c r="G2" s="95"/>
      <c r="H2" s="42"/>
    </row>
    <row r="3" spans="1:8" s="32" customFormat="1" ht="21" x14ac:dyDescent="0.3">
      <c r="A3" s="96" t="str">
        <f>'Информация о Чемпионате'!B4</f>
        <v>Региональный Чемпионат по профессиональному мастерству "Профессионалы"</v>
      </c>
      <c r="B3" s="96"/>
      <c r="C3" s="96"/>
      <c r="D3" s="96"/>
      <c r="E3" s="96"/>
      <c r="F3" s="96"/>
      <c r="G3" s="96"/>
      <c r="H3" s="43"/>
    </row>
    <row r="4" spans="1:8" s="32" customFormat="1" ht="21" x14ac:dyDescent="0.4">
      <c r="A4" s="95" t="s">
        <v>84</v>
      </c>
      <c r="B4" s="95"/>
      <c r="C4" s="95"/>
      <c r="D4" s="95"/>
      <c r="E4" s="95"/>
      <c r="F4" s="95"/>
      <c r="G4" s="95"/>
      <c r="H4" s="42"/>
    </row>
    <row r="5" spans="1:8" ht="20.399999999999999" x14ac:dyDescent="0.3">
      <c r="A5" s="124" t="str">
        <f>'Информация о Чемпионате'!B3</f>
        <v>Зоотехния Юниоры</v>
      </c>
      <c r="B5" s="124"/>
      <c r="C5" s="124"/>
      <c r="D5" s="124"/>
      <c r="E5" s="124"/>
      <c r="F5" s="124"/>
      <c r="G5" s="124"/>
      <c r="H5" s="44"/>
    </row>
    <row r="6" spans="1:8" ht="21" x14ac:dyDescent="0.3">
      <c r="A6" s="112" t="s">
        <v>30</v>
      </c>
      <c r="B6" s="121"/>
      <c r="C6" s="121"/>
      <c r="D6" s="121"/>
      <c r="E6" s="121"/>
      <c r="F6" s="121"/>
      <c r="G6" s="121"/>
    </row>
    <row r="7" spans="1:8" ht="27.6" x14ac:dyDescent="0.3">
      <c r="A7" s="10" t="s">
        <v>11</v>
      </c>
      <c r="B7" s="10" t="s">
        <v>10</v>
      </c>
      <c r="C7" s="12" t="s">
        <v>9</v>
      </c>
      <c r="D7" s="10" t="s">
        <v>8</v>
      </c>
      <c r="E7" s="10" t="s">
        <v>7</v>
      </c>
      <c r="F7" s="10" t="s">
        <v>6</v>
      </c>
      <c r="G7" s="10" t="s">
        <v>31</v>
      </c>
    </row>
    <row r="8" spans="1:8" x14ac:dyDescent="0.3">
      <c r="A8" s="13">
        <v>1</v>
      </c>
      <c r="B8" s="20"/>
      <c r="C8" s="5"/>
      <c r="D8" s="19"/>
      <c r="E8" s="19"/>
      <c r="F8" s="19"/>
      <c r="G8" s="18"/>
    </row>
    <row r="9" spans="1:8" x14ac:dyDescent="0.3">
      <c r="A9" s="13">
        <v>2</v>
      </c>
      <c r="B9" s="20"/>
      <c r="C9" s="5"/>
      <c r="D9" s="19"/>
      <c r="E9" s="19"/>
      <c r="F9" s="19"/>
      <c r="G9" s="18"/>
    </row>
    <row r="10" spans="1:8" x14ac:dyDescent="0.3">
      <c r="A10" s="13">
        <v>3</v>
      </c>
      <c r="B10" s="20"/>
      <c r="C10" s="5"/>
      <c r="D10" s="6"/>
      <c r="E10" s="19"/>
      <c r="F10" s="19"/>
      <c r="G10" s="18"/>
    </row>
    <row r="11" spans="1:8" x14ac:dyDescent="0.3">
      <c r="A11" s="13">
        <v>4</v>
      </c>
      <c r="B11" s="17"/>
      <c r="C11" s="5"/>
      <c r="D11" s="16"/>
      <c r="E11" s="15"/>
      <c r="F11" s="19"/>
      <c r="G11" s="14"/>
    </row>
    <row r="12" spans="1:8" x14ac:dyDescent="0.3">
      <c r="A12" s="13">
        <v>5</v>
      </c>
      <c r="B12" s="2"/>
      <c r="C12" s="4"/>
      <c r="D12" s="3"/>
      <c r="E12" s="10"/>
      <c r="F12" s="10"/>
      <c r="G12" s="2"/>
    </row>
    <row r="13" spans="1:8" x14ac:dyDescent="0.3">
      <c r="A13" s="13">
        <v>6</v>
      </c>
      <c r="B13" s="11"/>
      <c r="C13" s="4"/>
      <c r="D13" s="3"/>
      <c r="E13" s="10"/>
      <c r="F13" s="10"/>
      <c r="G13" s="10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Ирина</cp:lastModifiedBy>
  <dcterms:created xsi:type="dcterms:W3CDTF">2023-01-11T12:24:27Z</dcterms:created>
  <dcterms:modified xsi:type="dcterms:W3CDTF">2024-01-19T12:57:32Z</dcterms:modified>
</cp:coreProperties>
</file>