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00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externalReferences>
    <externalReference r:id="rId6"/>
  </externalReferences>
  <calcPr calcId="144525"/>
</workbook>
</file>

<file path=xl/sharedStrings.xml><?xml version="1.0" encoding="utf-8"?>
<sst xmlns="http://schemas.openxmlformats.org/spreadsheetml/2006/main" count="716" uniqueCount="230">
  <si>
    <t>Компетенция</t>
  </si>
  <si>
    <t>Эксплуатация и обслуживание многоквартирного дома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</si>
  <si>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</si>
  <si>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</si>
  <si>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</si>
  <si>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</si>
  <si>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</si>
  <si>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</si>
  <si>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</si>
  <si>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</si>
  <si>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</si>
  <si>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</si>
  <si>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</si>
  <si>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</si>
  <si>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</si>
  <si>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</si>
  <si>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ПРОЕКТ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</si>
  <si>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</si>
  <si>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</si>
  <si>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</si>
  <si>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r>
      <rPr>
        <b/>
        <sz val="12"/>
        <rFont val="Times New Roman"/>
        <charset val="204"/>
      </rPr>
      <t xml:space="preserve">Субъект Российской Федерации: </t>
    </r>
    <r>
      <rPr>
        <sz val="12"/>
        <color rgb="FFFF0000"/>
        <rFont val="Times New Roman"/>
        <charset val="204"/>
      </rPr>
      <t>Наименование субъекта</t>
    </r>
    <r>
      <rPr>
        <b/>
        <sz val="12"/>
        <rFont val="Times New Roman"/>
        <charset val="204"/>
      </rPr>
      <t xml:space="preserve"> РФ</t>
    </r>
  </si>
  <si>
    <r>
      <rPr>
        <b/>
        <sz val="11"/>
        <rFont val="Times New Roman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charset val="204"/>
      </rPr>
      <t xml:space="preserve"> </t>
    </r>
    <r>
      <rPr>
        <sz val="11"/>
        <color rgb="FFFF0000"/>
        <rFont val="Times New Roman"/>
        <charset val="204"/>
      </rPr>
      <t>Наименование организации</t>
    </r>
  </si>
  <si>
    <r>
      <rPr>
        <b/>
        <sz val="11"/>
        <rFont val="Times New Roman"/>
        <charset val="204"/>
      </rPr>
      <t>Адрес базовой организации:</t>
    </r>
    <r>
      <rPr>
        <b/>
        <sz val="11"/>
        <color rgb="FFFF0000"/>
        <rFont val="Times New Roman"/>
        <charset val="204"/>
      </rPr>
      <t xml:space="preserve"> </t>
    </r>
    <r>
      <rPr>
        <sz val="11"/>
        <color rgb="FFFF0000"/>
        <rFont val="Times New Roman"/>
        <charset val="204"/>
      </rPr>
      <t>город, улица, дом.</t>
    </r>
  </si>
  <si>
    <r>
      <rPr>
        <b/>
        <sz val="11"/>
        <rFont val="Times New Roman"/>
        <charset val="204"/>
      </rPr>
      <t>Главный эксперт:</t>
    </r>
    <r>
      <rPr>
        <b/>
        <sz val="11"/>
        <color rgb="FFFF0000"/>
        <rFont val="Times New Roman"/>
        <charset val="204"/>
      </rPr>
      <t xml:space="preserve"> __________________ </t>
    </r>
    <r>
      <rPr>
        <sz val="11"/>
        <color rgb="FFFF0000"/>
        <rFont val="Times New Roman"/>
        <charset val="204"/>
      </rPr>
      <t>(ФИО, Контактные данные (телефон, электронная почта)</t>
    </r>
  </si>
  <si>
    <r>
      <rPr>
        <b/>
        <sz val="11"/>
        <rFont val="Times New Roman"/>
        <charset val="204"/>
      </rPr>
      <t xml:space="preserve">Технический эксперт: </t>
    </r>
    <r>
      <rPr>
        <b/>
        <sz val="11"/>
        <color rgb="FFFF0000"/>
        <rFont val="Times New Roman"/>
        <charset val="204"/>
      </rPr>
      <t>___________________</t>
    </r>
    <r>
      <rPr>
        <sz val="11"/>
        <color rgb="FFFF0000"/>
        <rFont val="Times New Roman"/>
        <charset val="204"/>
      </rPr>
      <t xml:space="preserve"> (ФИО, Контактные данные (телефон, электронная почта)</t>
    </r>
  </si>
  <si>
    <r>
      <rPr>
        <b/>
        <sz val="11"/>
        <rFont val="Times New Roman"/>
        <charset val="204"/>
      </rPr>
      <t>Количество экспертов (в том числе с главным экспертом):</t>
    </r>
    <r>
      <rPr>
        <b/>
        <sz val="11"/>
        <color rgb="FFFF0000"/>
        <rFont val="Times New Roman"/>
        <charset val="204"/>
      </rPr>
      <t>____</t>
    </r>
  </si>
  <si>
    <t>Количество конкурсантов (команд): 5</t>
  </si>
  <si>
    <t>Количество рабочих мест: 5</t>
  </si>
  <si>
    <r>
      <rPr>
        <b/>
        <sz val="11"/>
        <rFont val="Times New Roman"/>
        <charset val="204"/>
      </rPr>
      <t xml:space="preserve">Даты проведения: </t>
    </r>
    <r>
      <rPr>
        <b/>
        <sz val="11"/>
        <color rgb="FFFF0000"/>
        <rFont val="Times New Roman"/>
        <charset val="204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</si>
  <si>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</si>
  <si>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</si>
  <si>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зоны:не менее 50 кв.м.</t>
  </si>
  <si>
    <t>Освещение: Допустимо верхнее искусственное освещение ( не менее 350 люкс)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</si>
  <si>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</si>
  <si>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Электричество: подключения к сети  по 220 Вольт</t>
  </si>
  <si>
    <t>Контур заземления для электропитания и сети слаботочных подключений (при необходимости) : не требуется</t>
  </si>
  <si>
    <t>Покрытие пола: нет критичных требований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</si>
  <si>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</si>
  <si>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</si>
  <si>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</si>
  <si>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</si>
  <si>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</si>
  <si>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</si>
  <si>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</si>
  <si>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</si>
  <si>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</si>
  <si>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</si>
  <si>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Видеопроектор мультимедийный </t>
  </si>
  <si>
    <t>Собственное разрешение 1280х720 Пикс
Формат 16:9 / 4:3
Световой поток 2200 Lm
Контрастность  2000:1
Част. диап. верт.развертки 06</t>
  </si>
  <si>
    <t>Оборудования IT</t>
  </si>
  <si>
    <t>шт</t>
  </si>
  <si>
    <t>Клавиатура</t>
  </si>
  <si>
    <t>Lenovo USB Keyboard 00XH717</t>
  </si>
  <si>
    <t>Оборудование</t>
  </si>
  <si>
    <t xml:space="preserve">Компьютерная мышь </t>
  </si>
  <si>
    <t>Lenovo USB FRU 00PH133 (Оптическая)</t>
  </si>
  <si>
    <t>Моноблок Lenovo 820z</t>
  </si>
  <si>
    <t>Монитор: 21.5 (1920x1080);
Процессор: Intel Celeron G4900 Processor;
ОЗУ: DDR4 4GB (2666Mhz);
HDD: 512GB;
ОС: Windows 10Pro;</t>
  </si>
  <si>
    <t xml:space="preserve">Экран для демонстрации </t>
  </si>
  <si>
    <t>Ширина полезной площади 180 см
Соотношение сторон 9:16
Тип экрана Рулонный</t>
  </si>
  <si>
    <t>Часы  настенные</t>
  </si>
  <si>
    <t>С возможностью замера времени с точностью до секунд, диаметр циферблата не менее 25 см.</t>
  </si>
  <si>
    <t>Мебель/фурнитура</t>
  </si>
  <si>
    <t>Комната Конкурсантов (по количеству конкурсантов)</t>
  </si>
  <si>
    <r>
      <rPr>
        <sz val="11"/>
        <rFont val="Times New Roman"/>
        <charset val="204"/>
      </rPr>
      <t xml:space="preserve">Площадь зоны: не менее </t>
    </r>
    <r>
      <rPr>
        <sz val="11"/>
        <color rgb="FFFF0000"/>
        <rFont val="Times New Roman"/>
        <charset val="204"/>
      </rPr>
      <t>____</t>
    </r>
    <r>
      <rPr>
        <sz val="11"/>
        <rFont val="Times New Roman"/>
        <charset val="204"/>
      </rPr>
      <t xml:space="preserve"> кв.м.</t>
    </r>
  </si>
  <si>
    <r>
      <rPr>
        <sz val="11"/>
        <rFont val="Times New Roman"/>
        <charset val="204"/>
      </rPr>
      <t>Освещение:</t>
    </r>
    <r>
      <rPr>
        <sz val="11"/>
        <color rgb="FFFF0000"/>
        <rFont val="Times New Roman"/>
        <charset val="204"/>
      </rPr>
      <t xml:space="preserve"> Допустимо верхнее искусственное освещение</t>
    </r>
    <r>
      <rPr>
        <sz val="11"/>
        <rFont val="Times New Roman"/>
        <charset val="204"/>
      </rPr>
      <t xml:space="preserve"> ( не менее </t>
    </r>
    <r>
      <rPr>
        <sz val="11"/>
        <color rgb="FFFF0000"/>
        <rFont val="Times New Roman"/>
        <charset val="204"/>
      </rPr>
      <t>___</t>
    </r>
    <r>
      <rPr>
        <sz val="11"/>
        <rFont val="Times New Roman"/>
        <charset val="204"/>
      </rPr>
      <t xml:space="preserve"> люкс)</t>
    </r>
  </si>
  <si>
    <r>
      <rPr>
        <sz val="11"/>
        <rFont val="Times New Roman"/>
        <charset val="204"/>
      </rPr>
      <t xml:space="preserve">Электричество: </t>
    </r>
    <r>
      <rPr>
        <sz val="11"/>
        <color rgb="FFFF0000"/>
        <rFont val="Times New Roman"/>
        <charset val="204"/>
      </rPr>
      <t>___</t>
    </r>
    <r>
      <rPr>
        <sz val="11"/>
        <rFont val="Times New Roman"/>
        <charset val="204"/>
      </rPr>
      <t xml:space="preserve"> подключения к сети  по (220 Вольт и 380 Вольт)	</t>
    </r>
  </si>
  <si>
    <r>
      <rPr>
        <sz val="11"/>
        <rFont val="Times New Roman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charset val="204"/>
      </rPr>
      <t>не требуется</t>
    </r>
  </si>
  <si>
    <r>
      <rPr>
        <sz val="11"/>
        <rFont val="Times New Roman"/>
        <charset val="204"/>
      </rPr>
      <t>Покрытие пола: Плитка, линолеум</t>
    </r>
    <r>
      <rPr>
        <sz val="11"/>
        <color rgb="FFFF0000"/>
        <rFont val="Times New Roman"/>
        <charset val="204"/>
      </rPr>
      <t xml:space="preserve">  -</t>
    </r>
    <r>
      <rPr>
        <sz val="11"/>
        <rFont val="Times New Roman"/>
        <charset val="204"/>
      </rPr>
      <t xml:space="preserve"> </t>
    </r>
    <r>
      <rPr>
        <sz val="11"/>
        <color rgb="FFFF0000"/>
        <rFont val="Times New Roman"/>
        <charset val="204"/>
      </rPr>
      <t>___</t>
    </r>
    <r>
      <rPr>
        <sz val="11"/>
        <rFont val="Times New Roman"/>
        <charset val="204"/>
      </rPr>
      <t xml:space="preserve"> м2 на всю зону</t>
    </r>
  </si>
  <si>
    <r>
      <rPr>
        <sz val="11"/>
        <rFont val="Times New Roman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charset val="204"/>
      </rPr>
      <t>не требуется</t>
    </r>
  </si>
  <si>
    <r>
      <rPr>
        <sz val="11"/>
        <rFont val="Times New Roman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charset val="204"/>
      </rPr>
      <t>не требуется</t>
    </r>
  </si>
  <si>
    <t>Вешалка</t>
  </si>
  <si>
    <t>Критически важные характеристики позиции отсутствуют</t>
  </si>
  <si>
    <t>Мебель</t>
  </si>
  <si>
    <t xml:space="preserve">шт ( на 1 раб.место) </t>
  </si>
  <si>
    <t>Стол</t>
  </si>
  <si>
    <t>Стул</t>
  </si>
  <si>
    <t>Розетка</t>
  </si>
  <si>
    <t xml:space="preserve">шт </t>
  </si>
  <si>
    <t>Мусорная корзина</t>
  </si>
  <si>
    <t>Инвентарь</t>
  </si>
  <si>
    <t>Комната Экспертов (включая Главного эксперта) (по количеству экспертов)</t>
  </si>
  <si>
    <r>
      <rPr>
        <sz val="11"/>
        <rFont val="Times New Roman"/>
        <charset val="204"/>
      </rPr>
      <t>Освещение:</t>
    </r>
    <r>
      <rPr>
        <sz val="11"/>
        <color rgb="FFFF0000"/>
        <rFont val="Times New Roman"/>
        <charset val="204"/>
      </rPr>
      <t xml:space="preserve"> Допустимо верхнее искусственное освещение</t>
    </r>
    <r>
      <rPr>
        <sz val="11"/>
        <rFont val="Times New Roman"/>
        <charset val="204"/>
      </rPr>
      <t xml:space="preserve"> ( не менее 500 люкс)</t>
    </r>
  </si>
  <si>
    <r>
      <rPr>
        <sz val="11"/>
        <rFont val="Times New Roman"/>
        <charset val="204"/>
      </rPr>
      <t>Электричество:</t>
    </r>
    <r>
      <rPr>
        <sz val="11"/>
        <rFont val="Times New Roman"/>
        <charset val="204"/>
      </rPr>
      <t xml:space="preserve"> подключения к сети  по (220 Вольт и 380 Вольт)	</t>
    </r>
  </si>
  <si>
    <r>
      <rPr>
        <sz val="11"/>
        <rFont val="Times New Roman"/>
        <charset val="204"/>
      </rPr>
      <t xml:space="preserve">Покрытие пола: </t>
    </r>
    <r>
      <rPr>
        <sz val="11"/>
        <color rgb="FFFF0000"/>
        <rFont val="Times New Roman"/>
        <charset val="204"/>
      </rPr>
      <t>Плитка, линолеум  -</t>
    </r>
    <r>
      <rPr>
        <sz val="11"/>
        <rFont val="Times New Roman"/>
        <charset val="204"/>
      </rPr>
      <t xml:space="preserve"> </t>
    </r>
    <r>
      <rPr>
        <sz val="11"/>
        <color rgb="FFFF0000"/>
        <rFont val="Times New Roman"/>
        <charset val="204"/>
      </rPr>
      <t>___</t>
    </r>
    <r>
      <rPr>
        <sz val="11"/>
        <rFont val="Times New Roman"/>
        <charset val="204"/>
      </rPr>
      <t xml:space="preserve"> м2 на всю зону</t>
    </r>
  </si>
  <si>
    <t xml:space="preserve">Стол </t>
  </si>
  <si>
    <t>Размеры не менее 1200x600x740 мм.</t>
  </si>
  <si>
    <t xml:space="preserve">Стул </t>
  </si>
  <si>
    <t>Ткань/пластик; макс. статическая нагрузка, кг:100.</t>
  </si>
  <si>
    <t>Шариковая ручка</t>
  </si>
  <si>
    <t>Цвет чернил: синий.</t>
  </si>
  <si>
    <t>расходные материалы</t>
  </si>
  <si>
    <t xml:space="preserve">Бумага </t>
  </si>
  <si>
    <t>Формат А-4, цвет: белый.</t>
  </si>
  <si>
    <t>лист</t>
  </si>
  <si>
    <t>Простой карандаш</t>
  </si>
  <si>
    <t>Чернографитный карандаш заточенный.</t>
  </si>
  <si>
    <t>Персональный компьютер либо ноутбук.</t>
  </si>
  <si>
    <t>Не ниже Intel core i5, оперативная память не менее 4 Гб с установленным пакетом Microsoft Office, либо аналоги</t>
  </si>
  <si>
    <t>Монитор</t>
  </si>
  <si>
    <t>24’’ HDMI, DisplayPort или аналог</t>
  </si>
  <si>
    <t>В случае комплектации рабочего места персональным компьютером</t>
  </si>
  <si>
    <t>Мембранная, клавиш - 104, USB или аналог</t>
  </si>
  <si>
    <t>Компьютерная мышь</t>
  </si>
  <si>
    <t>1000 dpi, светодиодный, USB, 3 кнопки или аналог</t>
  </si>
  <si>
    <t>Принтер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</si>
  <si>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</t>
  </si>
  <si>
    <t>USB Флеш-накопитель</t>
  </si>
  <si>
    <t>4 ГБ Макс. Скорость чтения, Мб/с
19 Макс. Скорость записи, Мб/с 10</t>
  </si>
  <si>
    <t>Сетевой фильтр</t>
  </si>
  <si>
    <t>Тип розеток: росс. + евро, Номинальное напряжение/частота: 220В / 230В, Номинальный ток нагрузки: 10 А, Длина шнура: не менее 3 м.</t>
  </si>
  <si>
    <t>Размеры не менее 1200x600x740 мм</t>
  </si>
  <si>
    <t>Корзина для мусора.</t>
  </si>
  <si>
    <t xml:space="preserve"> Ткань/пластик; макс. статическая нагрузка, кг:100.</t>
  </si>
  <si>
    <t>Степлер канцелярский</t>
  </si>
  <si>
    <t xml:space="preserve">Количество пробиваемых листов не менее 30. </t>
  </si>
  <si>
    <t>Скобы для степлера</t>
  </si>
  <si>
    <t xml:space="preserve">Скобы для степлера N24/6 оцинкованные. </t>
  </si>
  <si>
    <t>уп</t>
  </si>
  <si>
    <t>Папка пластиковая на резинке</t>
  </si>
  <si>
    <t>Папка на резинке A4 пластиковая (0.45 мм, до 200 листов).</t>
  </si>
  <si>
    <t>Лоток для бумаги на формат А-4</t>
  </si>
  <si>
    <t>Подача бумаги 150 лист. (стандартная).</t>
  </si>
  <si>
    <t>Набор цифр от 0 до 3</t>
  </si>
  <si>
    <t>Типа касса-веер</t>
  </si>
  <si>
    <t>набор</t>
  </si>
  <si>
    <t>Ножницы</t>
  </si>
  <si>
    <t>Складское помещение НЕ ТРЕБУЕТСЯ</t>
  </si>
  <si>
    <r>
      <rPr>
        <sz val="11"/>
        <rFont val="Times New Roman"/>
        <charset val="204"/>
      </rPr>
      <t>Освещение:</t>
    </r>
    <r>
      <rPr>
        <sz val="11"/>
        <color rgb="FFFF0000"/>
        <rFont val="Times New Roman"/>
        <charset val="204"/>
      </rPr>
      <t xml:space="preserve"> Допустимо верхнее искусственное освещение</t>
    </r>
    <r>
      <rPr>
        <sz val="11"/>
        <rFont val="Times New Roman"/>
        <charset val="204"/>
      </rPr>
      <t xml:space="preserve"> ( не менее </t>
    </r>
    <r>
      <rPr>
        <sz val="11"/>
        <color rgb="FFFF0000"/>
        <rFont val="Times New Roman"/>
        <charset val="204"/>
      </rPr>
      <t>___</t>
    </r>
    <r>
      <rPr>
        <sz val="11"/>
        <rFont val="Times New Roman"/>
        <charset val="204"/>
      </rPr>
      <t xml:space="preserve"> люкс) </t>
    </r>
  </si>
  <si>
    <r>
      <rPr>
        <sz val="11"/>
        <rFont val="Times New Roman"/>
        <charset val="204"/>
      </rPr>
      <t xml:space="preserve">Покрытие пола: </t>
    </r>
    <r>
      <rPr>
        <sz val="11"/>
        <color rgb="FFFF0000"/>
        <rFont val="Times New Roman"/>
        <charset val="204"/>
      </rPr>
      <t>ковролин  -</t>
    </r>
    <r>
      <rPr>
        <sz val="11"/>
        <rFont val="Times New Roman"/>
        <charset val="204"/>
      </rPr>
      <t xml:space="preserve"> </t>
    </r>
    <r>
      <rPr>
        <sz val="11"/>
        <color rgb="FFFF0000"/>
        <rFont val="Times New Roman"/>
        <charset val="204"/>
      </rPr>
      <t>___</t>
    </r>
    <r>
      <rPr>
        <sz val="11"/>
        <rFont val="Times New Roman"/>
        <charset val="204"/>
      </rPr>
      <t xml:space="preserve"> м2 на всю зону</t>
    </r>
  </si>
  <si>
    <t>Охрана труда и техника безопасности</t>
  </si>
  <si>
    <t xml:space="preserve">Огнетушитель </t>
  </si>
  <si>
    <t>Порошковый ,объем не менее 4 л</t>
  </si>
  <si>
    <t>Охрана труда</t>
  </si>
  <si>
    <t xml:space="preserve">Кулер </t>
  </si>
  <si>
    <t>Кран с охлаждением воды, кран с нагревом воды.</t>
  </si>
  <si>
    <t>Помещения для проведения измерений</t>
  </si>
  <si>
    <t>Площадь зоны: не менее 6 кв.м.</t>
  </si>
  <si>
    <t>Освещение: Верхнее искусственное освещение ( не менее 350 люкс)</t>
  </si>
  <si>
    <t>Интернет : не требуется</t>
  </si>
  <si>
    <t>Подведение/ отведение ГХВС (при необходимости) :  требуется</t>
  </si>
  <si>
    <t>Материалл - дерево, металл</t>
  </si>
  <si>
    <t>Прибор измерения температуры жидкостей (с необходимыми комплектующими)</t>
  </si>
  <si>
    <t>Диапазон  не уже 20 - 100 °C, погрешностью измерения не более +/- 0,5 °C.</t>
  </si>
  <si>
    <t>Прибор измерения температуры воздуха  (с необходимыми комплектующими)</t>
  </si>
  <si>
    <t>Диапазон  измерений от 5 до 40 градусов С и предельным отклонением в измерениях не более 0,1 градуса С .</t>
  </si>
  <si>
    <t xml:space="preserve">Рулетка измерительная (или мерная лента) </t>
  </si>
  <si>
    <t>Длина не менее 15 м</t>
  </si>
  <si>
    <t>Лазерный дальномер</t>
  </si>
  <si>
    <t>Дальность измерения (без отражателя):40 м
Минимальное расстояние измерений:5 см
Точность измерения:1.5 мм</t>
  </si>
  <si>
    <t>Угольник разметочный</t>
  </si>
  <si>
    <t>Материал: Алюминий</t>
  </si>
  <si>
    <t>Уровень строительный</t>
  </si>
  <si>
    <t>Длина не менее 1 м</t>
  </si>
  <si>
    <t>Емкость для замера температуры воды</t>
  </si>
  <si>
    <t>Приложение Б ГОСТ  Р 56501-2015</t>
  </si>
  <si>
    <t xml:space="preserve">Часы </t>
  </si>
  <si>
    <t>С возможностью замера времени с точностью до секунды</t>
  </si>
  <si>
    <t>Резиновые печатки</t>
  </si>
  <si>
    <t>Термостойкие, размер L</t>
  </si>
  <si>
    <t>Средство индивидуальной защиты</t>
  </si>
  <si>
    <t>пара</t>
  </si>
  <si>
    <t>Раковина с краном и сифоном</t>
  </si>
  <si>
    <t xml:space="preserve">Обязательное наличие подвода холодного и горячего водоснабжения, глубина раковины должна составлять не менее 35 см. </t>
  </si>
  <si>
    <t>Поддон в раковину</t>
  </si>
  <si>
    <t>Материал - пластик/дерево</t>
  </si>
  <si>
    <t xml:space="preserve">Для устойчивости емкости </t>
  </si>
  <si>
    <t xml:space="preserve">1. Зона для работ предусмотренных в вариативном модуле Е  (5 рабочих мест) </t>
  </si>
  <si>
    <t>Площадь зоны: не менее 30 кв.м.</t>
  </si>
  <si>
    <t>Подведение/ отведение ГХВС (при необходимости) : требуется</t>
  </si>
  <si>
    <t>Смеситель</t>
  </si>
  <si>
    <t>ГОСТ 19681-94 Арматура санитарно-техническая водоразборная</t>
  </si>
  <si>
    <t>Подключенная к коммунакициям сантехническая водоразборная арматура, установленная для использования с сантехническиим прибором</t>
  </si>
  <si>
    <t>Раковина/мойка/умывальник - материалл на усмотрение организатора, подводка (пластик, металл) с подключенным смесителем (или кранами ХВС и ГВС)</t>
  </si>
  <si>
    <t>Оборудования</t>
  </si>
  <si>
    <t xml:space="preserve">Стенд с осматриваемым электрооборудованием </t>
  </si>
  <si>
    <t>Наполнение: прибор учёта электроэнергии,/рубильник/ УЗО или т.п., расчитанный на 220 В</t>
  </si>
  <si>
    <t>Рабочее место Конкурсанта (основное оборудование, вспомогательное оборудование, инструмент (по количеству рабочих мест)</t>
  </si>
  <si>
    <t>Ноутбук HP ProBook 450 G8</t>
  </si>
  <si>
    <t>Процессор: InteCore i5-1135G7
ОЗУ: 8GB;
SSD 512GB;
Графика: Intel Iris Xe Graphics;</t>
  </si>
  <si>
    <t>МФУ Lexmark MX 421</t>
  </si>
  <si>
    <t>Максимальный формат A4 
 Автоматическая двусторонняя печать есть 
 Максимальное разрешение для ч/б печати 1200x1200 dpi 
 Скорость печати 40 стр/мин (ч/б А4) 
 Тип сканера планшетный/протяжный 
 Разрешение сканера 600x600 dpi
 Емкость устройства автоподачи оригиналов 50 листов 
 Емкость картриджа: 15000 стр.
 Интерфейсы: Ethernet (RJ-45), USB</t>
  </si>
  <si>
    <t>Мышь компьютерная
беспроводная</t>
  </si>
  <si>
    <t>Тип мыши: оптическая
Подключение: беспроводная
Тип подключения: радиоканал
Количество кнопок: 2</t>
  </si>
  <si>
    <t>Коврик для компьютерной
мыши</t>
  </si>
  <si>
    <t>Габаритные размеры:340х280х1 мм
Материал основы: текстиль
Нескользящая основа: да</t>
  </si>
  <si>
    <t>Объем памяти 64 ГБ , Макс. Скорость чтения, Мб/с  - 19, Макс. Скорость записи, Мб/с -10</t>
  </si>
  <si>
    <t>Оборудование IT</t>
  </si>
  <si>
    <t>Пакет Microsoft Office 2016</t>
  </si>
  <si>
    <t>Microsoft Word
Microsoft Excel
Microsoft PowerPoint</t>
  </si>
  <si>
    <t>ПО</t>
  </si>
  <si>
    <t>Стул компьютерный</t>
  </si>
  <si>
    <t>Мусорное ведро</t>
  </si>
  <si>
    <t xml:space="preserve">Материал - пластик/металл </t>
  </si>
  <si>
    <t>Проводной доступ в интернет</t>
  </si>
  <si>
    <t>Со скоростью не менее 10 Мбит/сек.</t>
  </si>
  <si>
    <t>Фонарь переносной</t>
  </si>
  <si>
    <t>Напряжение не более 12 В</t>
  </si>
  <si>
    <t xml:space="preserve">1. Зона для работ предусмотренных в вариативном модуле Д   (5 рабочих мест) </t>
  </si>
  <si>
    <t>Каска строительная</t>
  </si>
  <si>
    <t xml:space="preserve"> ГОСТ EN 397-2012</t>
  </si>
  <si>
    <t>Спец одежда</t>
  </si>
  <si>
    <t>Размер М-L-XL</t>
  </si>
  <si>
    <t xml:space="preserve">Перчатки </t>
  </si>
  <si>
    <t>Матерчатые, с полным двусторонним полимерным напылением размер L</t>
  </si>
  <si>
    <t xml:space="preserve">Респиратор </t>
  </si>
  <si>
    <t>ГОСТ 12.4.296-2015</t>
  </si>
  <si>
    <t>Рабочее место Конкурсанта (расходные материалы по количеству конкурсантов)</t>
  </si>
  <si>
    <t>Расходные материалы</t>
  </si>
  <si>
    <t xml:space="preserve">шт ( на 1 конкурсанта) </t>
  </si>
  <si>
    <t>Дырокол</t>
  </si>
  <si>
    <t>Количество пробиваемых листов: 35 лист, Количество пробиваемых отверстий: 2, Диаметр пробиваемого отверстия: 6 мм</t>
  </si>
  <si>
    <t>Бумага</t>
  </si>
  <si>
    <t xml:space="preserve">Шило </t>
  </si>
  <si>
    <t>Нить суровая (тонкая бечевка/лента)</t>
  </si>
  <si>
    <t>Клей-карандаш</t>
  </si>
  <si>
    <t>Масса 20 г.</t>
  </si>
  <si>
    <t>Маркер</t>
  </si>
  <si>
    <t>Перманентный, цвет: черный</t>
  </si>
  <si>
    <t>Очки (маска) защитная</t>
  </si>
  <si>
    <t xml:space="preserve">Спецовка защитная </t>
  </si>
  <si>
    <t>Расходные материалы на всех конкурсантов и экспертов</t>
  </si>
  <si>
    <t>Точилка для карандашей</t>
  </si>
  <si>
    <t>Ручная точилка с контейнером.</t>
  </si>
  <si>
    <t>кп</t>
  </si>
  <si>
    <t>Папка архивная</t>
  </si>
  <si>
    <t>Папка архивная (складная, 2 х/б завязки, до 1500 листов).</t>
  </si>
  <si>
    <t>Личный инструмент конкурсанта</t>
  </si>
  <si>
    <t xml:space="preserve">Примечание </t>
  </si>
  <si>
    <t>не предусмотрено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</si>
</sst>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45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Times New Roman"/>
      <charset val="204"/>
    </font>
    <font>
      <sz val="16"/>
      <color theme="0"/>
      <name val="Times New Roman"/>
      <charset val="204"/>
    </font>
    <font>
      <b/>
      <sz val="16"/>
      <color theme="0"/>
      <name val="Times New Roman"/>
      <charset val="204"/>
    </font>
    <font>
      <sz val="16"/>
      <name val="Times New Roman"/>
      <charset val="204"/>
    </font>
    <font>
      <sz val="11"/>
      <name val="Calibri"/>
      <charset val="204"/>
    </font>
    <font>
      <sz val="11"/>
      <color rgb="FFFF0000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10"/>
      <color indexed="8"/>
      <name val="Times New Roman"/>
      <charset val="204"/>
    </font>
    <font>
      <sz val="16"/>
      <color theme="1"/>
      <name val="Times New Roman"/>
      <charset val="204"/>
    </font>
    <font>
      <sz val="11"/>
      <color theme="1"/>
      <name val="Calibri"/>
      <charset val="204"/>
    </font>
    <font>
      <b/>
      <sz val="11"/>
      <color theme="1"/>
      <name val="Times New Roman"/>
      <charset val="204"/>
    </font>
    <font>
      <sz val="10"/>
      <color rgb="FF000000"/>
      <name val="Times New Roman"/>
      <charset val="204"/>
    </font>
    <font>
      <sz val="9"/>
      <color theme="1"/>
      <name val="Times New Roman"/>
      <charset val="204"/>
    </font>
    <font>
      <sz val="9"/>
      <name val="Times New Roman"/>
      <charset val="204"/>
    </font>
    <font>
      <b/>
      <sz val="16"/>
      <name val="Times New Roman"/>
      <charset val="204"/>
    </font>
    <font>
      <sz val="14"/>
      <color theme="1"/>
      <name val="Times New Roman"/>
      <charset val="204"/>
    </font>
    <font>
      <u/>
      <sz val="14"/>
      <color theme="1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rgb="FFFF0000"/>
      <name val="Times New Roman"/>
      <charset val="204"/>
    </font>
    <font>
      <b/>
      <sz val="11"/>
      <color rgb="FFFF0000"/>
      <name val="Times New Roman"/>
      <charset val="204"/>
    </font>
  </fonts>
  <fills count="40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rgb="FFAEABAB"/>
        <bgColor rgb="FFAEABAB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 tint="-0.349986266670736"/>
        <bgColor rgb="FFFFC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23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>
      <alignment vertical="center"/>
    </xf>
    <xf numFmtId="179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3" fillId="9" borderId="3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8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0" borderId="40" applyNumberFormat="0" applyAlignment="0" applyProtection="0">
      <alignment vertical="center"/>
    </xf>
    <xf numFmtId="0" fontId="33" fillId="11" borderId="41" applyNumberFormat="0" applyAlignment="0" applyProtection="0">
      <alignment vertical="center"/>
    </xf>
    <xf numFmtId="0" fontId="34" fillId="11" borderId="40" applyNumberFormat="0" applyAlignment="0" applyProtection="0">
      <alignment vertical="center"/>
    </xf>
    <xf numFmtId="0" fontId="35" fillId="12" borderId="42" applyNumberFormat="0" applyAlignment="0" applyProtection="0">
      <alignment vertical="center"/>
    </xf>
    <xf numFmtId="0" fontId="36" fillId="0" borderId="43" applyNumberFormat="0" applyFill="0" applyAlignment="0" applyProtection="0">
      <alignment vertical="center"/>
    </xf>
    <xf numFmtId="0" fontId="37" fillId="0" borderId="44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" fillId="0" borderId="0"/>
    <xf numFmtId="0" fontId="0" fillId="0" borderId="0"/>
  </cellStyleXfs>
  <cellXfs count="198">
    <xf numFmtId="0" fontId="0" fillId="0" borderId="0" xfId="0"/>
    <xf numFmtId="0" fontId="1" fillId="0" borderId="0" xfId="49"/>
    <xf numFmtId="0" fontId="2" fillId="0" borderId="0" xfId="49" applyFont="1" applyBorder="1" applyAlignment="1">
      <alignment horizontal="right"/>
    </xf>
    <xf numFmtId="0" fontId="2" fillId="0" borderId="0" xfId="49" applyFont="1" applyBorder="1"/>
    <xf numFmtId="0" fontId="3" fillId="2" borderId="0" xfId="49" applyFont="1" applyFill="1" applyBorder="1" applyAlignment="1">
      <alignment horizontal="center"/>
    </xf>
    <xf numFmtId="0" fontId="3" fillId="3" borderId="0" xfId="49" applyFont="1" applyFill="1" applyBorder="1" applyAlignment="1">
      <alignment horizontal="center" vertical="center" wrapText="1"/>
    </xf>
    <xf numFmtId="0" fontId="4" fillId="3" borderId="0" xfId="49" applyFont="1" applyFill="1" applyBorder="1" applyAlignment="1">
      <alignment horizontal="center" vertical="center" wrapText="1"/>
    </xf>
    <xf numFmtId="0" fontId="5" fillId="4" borderId="1" xfId="49" applyFont="1" applyFill="1" applyBorder="1" applyAlignment="1">
      <alignment horizontal="center" vertical="center"/>
    </xf>
    <xf numFmtId="0" fontId="6" fillId="0" borderId="2" xfId="49" applyFont="1" applyBorder="1"/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left" vertical="center" wrapText="1"/>
    </xf>
    <xf numFmtId="0" fontId="7" fillId="0" borderId="3" xfId="49" applyFont="1" applyBorder="1"/>
    <xf numFmtId="0" fontId="7" fillId="0" borderId="5" xfId="49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0" fontId="7" fillId="0" borderId="3" xfId="49" applyFont="1" applyBorder="1" applyAlignment="1">
      <alignment horizontal="left" vertical="center" wrapText="1"/>
    </xf>
    <xf numFmtId="0" fontId="7" fillId="0" borderId="5" xfId="49" applyFont="1" applyBorder="1" applyAlignment="1">
      <alignment horizontal="center" vertical="center"/>
    </xf>
    <xf numFmtId="0" fontId="7" fillId="0" borderId="6" xfId="49" applyFont="1" applyBorder="1" applyAlignment="1">
      <alignment horizontal="left" vertical="center" wrapText="1"/>
    </xf>
    <xf numFmtId="0" fontId="7" fillId="0" borderId="4" xfId="49" applyFont="1" applyBorder="1" applyAlignment="1">
      <alignment horizontal="center" vertical="center"/>
    </xf>
    <xf numFmtId="0" fontId="7" fillId="0" borderId="4" xfId="49" applyFont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 wrapText="1"/>
    </xf>
    <xf numFmtId="0" fontId="2" fillId="0" borderId="3" xfId="49" applyFont="1" applyBorder="1"/>
    <xf numFmtId="0" fontId="2" fillId="0" borderId="3" xfId="49" applyFont="1" applyBorder="1" applyAlignment="1">
      <alignment vertical="center" wrapText="1"/>
    </xf>
    <xf numFmtId="0" fontId="2" fillId="0" borderId="3" xfId="49" applyFont="1" applyBorder="1" applyAlignment="1">
      <alignment horizontal="center" vertical="center"/>
    </xf>
    <xf numFmtId="0" fontId="1" fillId="0" borderId="0" xfId="49" applyBorder="1"/>
    <xf numFmtId="0" fontId="5" fillId="0" borderId="0" xfId="49" applyFont="1" applyFill="1" applyBorder="1" applyAlignment="1">
      <alignment vertical="center" wrapText="1"/>
    </xf>
    <xf numFmtId="0" fontId="8" fillId="0" borderId="7" xfId="49" applyFont="1" applyBorder="1" applyAlignment="1">
      <alignment horizontal="left" vertical="top" wrapText="1"/>
    </xf>
    <xf numFmtId="0" fontId="6" fillId="0" borderId="8" xfId="49" applyFont="1" applyBorder="1"/>
    <xf numFmtId="0" fontId="6" fillId="0" borderId="9" xfId="49" applyFont="1" applyBorder="1"/>
    <xf numFmtId="0" fontId="8" fillId="0" borderId="10" xfId="49" applyFont="1" applyBorder="1" applyAlignment="1">
      <alignment horizontal="left" vertical="top" wrapText="1"/>
    </xf>
    <xf numFmtId="0" fontId="6" fillId="0" borderId="0" xfId="49" applyFont="1"/>
    <xf numFmtId="0" fontId="6" fillId="0" borderId="11" xfId="49" applyFont="1" applyBorder="1"/>
    <xf numFmtId="0" fontId="9" fillId="0" borderId="10" xfId="49" applyFont="1" applyBorder="1" applyAlignment="1">
      <alignment horizontal="left" vertical="top" wrapText="1"/>
    </xf>
    <xf numFmtId="0" fontId="9" fillId="0" borderId="0" xfId="49" applyFont="1" applyAlignment="1">
      <alignment horizontal="left" vertical="top" wrapText="1"/>
    </xf>
    <xf numFmtId="0" fontId="9" fillId="0" borderId="11" xfId="49" applyFont="1" applyBorder="1" applyAlignment="1">
      <alignment horizontal="left" vertical="top" wrapText="1"/>
    </xf>
    <xf numFmtId="0" fontId="9" fillId="0" borderId="12" xfId="49" applyFont="1" applyBorder="1" applyAlignment="1">
      <alignment horizontal="left" vertical="top" wrapText="1"/>
    </xf>
    <xf numFmtId="0" fontId="9" fillId="0" borderId="13" xfId="49" applyFont="1" applyBorder="1" applyAlignment="1">
      <alignment horizontal="left" vertical="top" wrapText="1"/>
    </xf>
    <xf numFmtId="0" fontId="9" fillId="0" borderId="14" xfId="49" applyFont="1" applyBorder="1" applyAlignment="1">
      <alignment horizontal="left" vertical="top" wrapText="1"/>
    </xf>
    <xf numFmtId="0" fontId="9" fillId="0" borderId="15" xfId="49" applyFont="1" applyBorder="1" applyAlignment="1">
      <alignment horizontal="left" vertical="top" wrapText="1"/>
    </xf>
    <xf numFmtId="0" fontId="9" fillId="0" borderId="15" xfId="49" applyFont="1" applyBorder="1" applyAlignment="1">
      <alignment horizontal="center" vertical="top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2" fillId="0" borderId="5" xfId="49" applyFont="1" applyBorder="1" applyAlignment="1">
      <alignment horizontal="center" vertical="center"/>
    </xf>
    <xf numFmtId="0" fontId="12" fillId="0" borderId="5" xfId="49" applyFont="1" applyBorder="1" applyAlignment="1">
      <alignment horizontal="center" vertical="center" wrapText="1"/>
    </xf>
    <xf numFmtId="0" fontId="12" fillId="0" borderId="6" xfId="49" applyFont="1" applyBorder="1" applyAlignment="1">
      <alignment horizontal="center" vertical="center" wrapText="1"/>
    </xf>
    <xf numFmtId="0" fontId="12" fillId="0" borderId="6" xfId="49" applyFont="1" applyBorder="1"/>
    <xf numFmtId="0" fontId="2" fillId="0" borderId="5" xfId="49" applyFont="1" applyBorder="1" applyAlignment="1">
      <alignment horizontal="center" vertical="center"/>
    </xf>
    <xf numFmtId="0" fontId="2" fillId="0" borderId="6" xfId="49" applyFont="1" applyBorder="1" applyAlignment="1">
      <alignment horizontal="center" vertical="center" wrapText="1"/>
    </xf>
    <xf numFmtId="0" fontId="2" fillId="0" borderId="6" xfId="49" applyFont="1" applyBorder="1"/>
    <xf numFmtId="0" fontId="10" fillId="0" borderId="16" xfId="0" applyFont="1" applyBorder="1" applyAlignment="1">
      <alignment horizontal="justify" vertical="center" wrapText="1"/>
    </xf>
    <xf numFmtId="0" fontId="2" fillId="0" borderId="5" xfId="49" applyFont="1" applyBorder="1" applyAlignment="1">
      <alignment horizontal="left"/>
    </xf>
    <xf numFmtId="0" fontId="2" fillId="0" borderId="3" xfId="49" applyFont="1" applyBorder="1" applyAlignment="1">
      <alignment horizontal="left"/>
    </xf>
    <xf numFmtId="0" fontId="5" fillId="5" borderId="17" xfId="49" applyFont="1" applyFill="1" applyBorder="1" applyAlignment="1">
      <alignment horizontal="center"/>
    </xf>
    <xf numFmtId="0" fontId="5" fillId="5" borderId="15" xfId="49" applyFont="1" applyFill="1" applyBorder="1" applyAlignment="1">
      <alignment horizontal="center"/>
    </xf>
    <xf numFmtId="0" fontId="5" fillId="5" borderId="18" xfId="49" applyFont="1" applyFill="1" applyBorder="1" applyAlignment="1">
      <alignment horizontal="center"/>
    </xf>
    <xf numFmtId="0" fontId="6" fillId="0" borderId="3" xfId="49" applyFont="1" applyBorder="1" applyAlignment="1">
      <alignment horizontal="center" vertical="center"/>
    </xf>
    <xf numFmtId="0" fontId="6" fillId="0" borderId="3" xfId="49" applyFont="1" applyBorder="1" applyAlignment="1">
      <alignment horizontal="left"/>
    </xf>
    <xf numFmtId="0" fontId="13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4" borderId="1" xfId="49" applyFont="1" applyFill="1" applyBorder="1" applyAlignment="1">
      <alignment horizontal="center" vertical="center"/>
    </xf>
    <xf numFmtId="0" fontId="15" fillId="0" borderId="2" xfId="49" applyFont="1" applyBorder="1" applyAlignment="1"/>
    <xf numFmtId="0" fontId="16" fillId="0" borderId="7" xfId="49" applyFont="1" applyBorder="1" applyAlignment="1">
      <alignment horizontal="left" vertical="top" wrapText="1"/>
    </xf>
    <xf numFmtId="0" fontId="15" fillId="0" borderId="8" xfId="49" applyFont="1" applyBorder="1" applyAlignment="1"/>
    <xf numFmtId="0" fontId="15" fillId="0" borderId="9" xfId="49" applyFont="1" applyBorder="1" applyAlignment="1"/>
    <xf numFmtId="0" fontId="12" fillId="0" borderId="10" xfId="49" applyFont="1" applyBorder="1" applyAlignment="1">
      <alignment horizontal="left" vertical="top" wrapText="1"/>
    </xf>
    <xf numFmtId="0" fontId="15" fillId="0" borderId="0" xfId="49" applyFont="1" applyAlignment="1"/>
    <xf numFmtId="0" fontId="15" fillId="0" borderId="11" xfId="49" applyFont="1" applyBorder="1" applyAlignment="1"/>
    <xf numFmtId="0" fontId="12" fillId="0" borderId="19" xfId="49" applyFont="1" applyBorder="1" applyAlignment="1">
      <alignment horizontal="left" vertical="top" wrapText="1"/>
    </xf>
    <xf numFmtId="0" fontId="15" fillId="0" borderId="20" xfId="49" applyFont="1" applyBorder="1" applyAlignment="1"/>
    <xf numFmtId="0" fontId="15" fillId="0" borderId="21" xfId="49" applyFont="1" applyBorder="1" applyAlignment="1"/>
    <xf numFmtId="0" fontId="12" fillId="0" borderId="3" xfId="49" applyFont="1" applyBorder="1" applyAlignment="1">
      <alignment horizontal="center" vertical="center" wrapText="1"/>
    </xf>
    <xf numFmtId="0" fontId="12" fillId="0" borderId="4" xfId="49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2" fillId="0" borderId="5" xfId="49" applyFont="1" applyFill="1" applyBorder="1" applyAlignment="1">
      <alignment horizontal="center" vertical="center" wrapText="1"/>
    </xf>
    <xf numFmtId="0" fontId="12" fillId="0" borderId="3" xfId="49" applyFont="1" applyFill="1" applyBorder="1" applyAlignment="1">
      <alignment horizontal="center" vertical="center"/>
    </xf>
    <xf numFmtId="0" fontId="12" fillId="0" borderId="17" xfId="49" applyFont="1" applyFill="1" applyBorder="1" applyAlignment="1">
      <alignment horizontal="center" vertical="center"/>
    </xf>
    <xf numFmtId="0" fontId="11" fillId="0" borderId="22" xfId="0" applyFont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16" xfId="6" applyFont="1" applyFill="1" applyBorder="1" applyAlignment="1">
      <alignment horizontal="left" vertical="center" wrapText="1"/>
    </xf>
    <xf numFmtId="0" fontId="11" fillId="0" borderId="16" xfId="0" applyFont="1" applyBorder="1" applyAlignment="1">
      <alignment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left" vertical="top" wrapText="1"/>
    </xf>
    <xf numFmtId="0" fontId="12" fillId="0" borderId="3" xfId="49" applyFont="1" applyBorder="1" applyAlignment="1">
      <alignment horizontal="center" vertical="center"/>
    </xf>
    <xf numFmtId="0" fontId="12" fillId="0" borderId="23" xfId="49" applyFont="1" applyBorder="1"/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top" wrapText="1"/>
    </xf>
    <xf numFmtId="0" fontId="2" fillId="0" borderId="16" xfId="49" applyFont="1" applyBorder="1" applyAlignment="1">
      <alignment horizontal="center" vertical="center" wrapText="1"/>
    </xf>
    <xf numFmtId="0" fontId="12" fillId="0" borderId="16" xfId="49" applyFont="1" applyBorder="1" applyAlignment="1">
      <alignment horizontal="center" vertical="center"/>
    </xf>
    <xf numFmtId="0" fontId="11" fillId="0" borderId="24" xfId="0" applyFont="1" applyBorder="1" applyAlignment="1">
      <alignment horizontal="justify" vertical="top" wrapText="1"/>
    </xf>
    <xf numFmtId="0" fontId="11" fillId="6" borderId="24" xfId="0" applyFont="1" applyFill="1" applyBorder="1" applyAlignment="1">
      <alignment horizontal="left" vertical="top" wrapText="1"/>
    </xf>
    <xf numFmtId="0" fontId="12" fillId="0" borderId="25" xfId="49" applyFont="1" applyBorder="1"/>
    <xf numFmtId="0" fontId="11" fillId="0" borderId="16" xfId="0" applyFont="1" applyFill="1" applyBorder="1" applyAlignment="1">
      <alignment horizontal="left" vertical="center" wrapText="1"/>
    </xf>
    <xf numFmtId="0" fontId="12" fillId="0" borderId="5" xfId="49" applyFont="1" applyFill="1" applyBorder="1" applyAlignment="1">
      <alignment horizontal="center" vertical="center" wrapText="1"/>
    </xf>
    <xf numFmtId="0" fontId="14" fillId="4" borderId="26" xfId="49" applyFont="1" applyFill="1" applyBorder="1" applyAlignment="1">
      <alignment horizontal="center" vertical="center"/>
    </xf>
    <xf numFmtId="0" fontId="14" fillId="4" borderId="13" xfId="49" applyFont="1" applyFill="1" applyBorder="1" applyAlignment="1">
      <alignment horizontal="center" vertical="center"/>
    </xf>
    <xf numFmtId="0" fontId="14" fillId="4" borderId="27" xfId="49" applyFont="1" applyFill="1" applyBorder="1" applyAlignment="1">
      <alignment horizontal="center" vertical="center"/>
    </xf>
    <xf numFmtId="0" fontId="12" fillId="0" borderId="3" xfId="49" applyFont="1" applyBorder="1" applyAlignment="1">
      <alignment horizontal="left" vertical="center" wrapText="1"/>
    </xf>
    <xf numFmtId="0" fontId="12" fillId="0" borderId="5" xfId="49" applyFont="1" applyBorder="1" applyAlignment="1">
      <alignment horizontal="left"/>
    </xf>
    <xf numFmtId="0" fontId="11" fillId="0" borderId="16" xfId="0" applyFont="1" applyBorder="1" applyAlignment="1">
      <alignment horizontal="justify" vertical="top" wrapText="1"/>
    </xf>
    <xf numFmtId="0" fontId="12" fillId="0" borderId="3" xfId="49" applyFont="1" applyBorder="1"/>
    <xf numFmtId="0" fontId="7" fillId="0" borderId="3" xfId="49" applyFont="1" applyBorder="1" applyAlignment="1">
      <alignment horizontal="center" vertical="center"/>
    </xf>
    <xf numFmtId="0" fontId="5" fillId="7" borderId="17" xfId="49" applyFont="1" applyFill="1" applyBorder="1" applyAlignment="1">
      <alignment horizontal="center" vertical="center"/>
    </xf>
    <xf numFmtId="0" fontId="5" fillId="7" borderId="15" xfId="49" applyFont="1" applyFill="1" applyBorder="1" applyAlignment="1">
      <alignment horizontal="center" vertical="center"/>
    </xf>
    <xf numFmtId="0" fontId="5" fillId="7" borderId="18" xfId="49" applyFont="1" applyFill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0" fontId="17" fillId="0" borderId="0" xfId="0" applyFont="1"/>
    <xf numFmtId="0" fontId="0" fillId="0" borderId="0" xfId="49" applyFont="1"/>
    <xf numFmtId="0" fontId="12" fillId="0" borderId="0" xfId="49" applyFont="1"/>
    <xf numFmtId="0" fontId="5" fillId="8" borderId="1" xfId="49" applyFont="1" applyFill="1" applyBorder="1" applyAlignment="1">
      <alignment horizontal="center" vertical="center"/>
    </xf>
    <xf numFmtId="0" fontId="6" fillId="5" borderId="2" xfId="49" applyFont="1" applyFill="1" applyBorder="1" applyAlignment="1">
      <alignment horizontal="center"/>
    </xf>
    <xf numFmtId="0" fontId="6" fillId="5" borderId="28" xfId="49" applyFont="1" applyFill="1" applyBorder="1" applyAlignment="1">
      <alignment horizontal="center"/>
    </xf>
    <xf numFmtId="0" fontId="2" fillId="0" borderId="29" xfId="49" applyFont="1" applyBorder="1" applyAlignment="1">
      <alignment horizontal="left" vertical="center" wrapText="1"/>
    </xf>
    <xf numFmtId="0" fontId="2" fillId="0" borderId="29" xfId="49" applyFont="1" applyBorder="1" applyAlignment="1">
      <alignment horizontal="center" vertical="center" wrapText="1"/>
    </xf>
    <xf numFmtId="0" fontId="11" fillId="0" borderId="29" xfId="49" applyFont="1" applyBorder="1" applyAlignment="1">
      <alignment horizontal="left" vertical="center" wrapText="1"/>
    </xf>
    <xf numFmtId="0" fontId="11" fillId="0" borderId="29" xfId="0" applyFont="1" applyFill="1" applyBorder="1" applyAlignment="1">
      <alignment horizontal="justify" vertical="center" wrapText="1"/>
    </xf>
    <xf numFmtId="0" fontId="18" fillId="0" borderId="29" xfId="0" applyFont="1" applyFill="1" applyBorder="1" applyAlignment="1">
      <alignment vertical="center" wrapText="1"/>
    </xf>
    <xf numFmtId="0" fontId="12" fillId="0" borderId="29" xfId="49" applyFont="1" applyFill="1" applyBorder="1" applyAlignment="1">
      <alignment horizontal="center" vertical="center"/>
    </xf>
    <xf numFmtId="0" fontId="12" fillId="0" borderId="4" xfId="49" applyFont="1" applyFill="1" applyBorder="1" applyAlignment="1">
      <alignment horizontal="center" vertical="center"/>
    </xf>
    <xf numFmtId="0" fontId="12" fillId="0" borderId="30" xfId="49" applyFont="1" applyFill="1" applyBorder="1" applyAlignment="1">
      <alignment horizontal="center" vertical="center"/>
    </xf>
    <xf numFmtId="0" fontId="0" fillId="0" borderId="31" xfId="49" applyFont="1" applyBorder="1"/>
    <xf numFmtId="0" fontId="11" fillId="0" borderId="16" xfId="49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distributed" vertical="top" wrapText="1"/>
    </xf>
    <xf numFmtId="0" fontId="12" fillId="0" borderId="5" xfId="49" applyFont="1" applyFill="1" applyBorder="1" applyAlignment="1">
      <alignment horizontal="center" vertical="center"/>
    </xf>
    <xf numFmtId="0" fontId="11" fillId="0" borderId="32" xfId="0" applyFont="1" applyBorder="1" applyAlignment="1">
      <alignment vertical="top" wrapText="1"/>
    </xf>
    <xf numFmtId="0" fontId="10" fillId="0" borderId="3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distributed" vertical="center" wrapText="1"/>
    </xf>
    <xf numFmtId="0" fontId="12" fillId="0" borderId="5" xfId="49" applyFont="1" applyBorder="1"/>
    <xf numFmtId="0" fontId="17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top" wrapText="1"/>
    </xf>
    <xf numFmtId="0" fontId="2" fillId="0" borderId="16" xfId="49" applyFont="1" applyFill="1" applyBorder="1" applyAlignment="1">
      <alignment horizontal="center" vertical="center" wrapText="1"/>
    </xf>
    <xf numFmtId="0" fontId="12" fillId="0" borderId="16" xfId="49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vertical="center" wrapText="1"/>
    </xf>
    <xf numFmtId="0" fontId="12" fillId="0" borderId="33" xfId="49" applyFont="1" applyFill="1" applyBorder="1" applyAlignment="1">
      <alignment horizontal="center" vertical="center"/>
    </xf>
    <xf numFmtId="0" fontId="0" fillId="0" borderId="16" xfId="49" applyFont="1" applyBorder="1"/>
    <xf numFmtId="0" fontId="10" fillId="0" borderId="16" xfId="0" applyFont="1" applyBorder="1" applyAlignment="1">
      <alignment horizontal="left" vertical="center" wrapText="1"/>
    </xf>
    <xf numFmtId="0" fontId="2" fillId="0" borderId="16" xfId="49" applyFont="1" applyBorder="1" applyAlignment="1">
      <alignment horizontal="center" vertical="center"/>
    </xf>
    <xf numFmtId="0" fontId="2" fillId="0" borderId="18" xfId="49" applyFont="1" applyBorder="1"/>
    <xf numFmtId="0" fontId="9" fillId="0" borderId="7" xfId="49" applyFont="1" applyBorder="1" applyAlignment="1">
      <alignment horizontal="left" vertical="top" wrapText="1"/>
    </xf>
    <xf numFmtId="0" fontId="2" fillId="0" borderId="10" xfId="49" applyFont="1" applyBorder="1" applyAlignment="1">
      <alignment horizontal="left" vertical="top" wrapText="1"/>
    </xf>
    <xf numFmtId="0" fontId="2" fillId="0" borderId="19" xfId="49" applyFont="1" applyBorder="1" applyAlignment="1">
      <alignment horizontal="left" vertical="top" wrapText="1"/>
    </xf>
    <xf numFmtId="0" fontId="6" fillId="0" borderId="20" xfId="49" applyFont="1" applyBorder="1"/>
    <xf numFmtId="0" fontId="6" fillId="0" borderId="21" xfId="49" applyFont="1" applyBorder="1"/>
    <xf numFmtId="0" fontId="2" fillId="0" borderId="6" xfId="49" applyFont="1" applyBorder="1" applyAlignment="1">
      <alignment horizontal="left" vertical="center" wrapText="1"/>
    </xf>
    <xf numFmtId="0" fontId="2" fillId="0" borderId="4" xfId="49" applyFont="1" applyBorder="1" applyAlignment="1">
      <alignment horizontal="center" vertical="center"/>
    </xf>
    <xf numFmtId="0" fontId="11" fillId="0" borderId="3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6" xfId="6" applyFont="1" applyFill="1" applyBorder="1" applyAlignment="1">
      <alignment horizontal="justify" vertical="center" wrapText="1"/>
    </xf>
    <xf numFmtId="0" fontId="2" fillId="0" borderId="17" xfId="49" applyFont="1" applyBorder="1" applyAlignment="1">
      <alignment horizontal="center" vertical="center"/>
    </xf>
    <xf numFmtId="0" fontId="13" fillId="0" borderId="32" xfId="0" applyFont="1" applyBorder="1" applyAlignment="1">
      <alignment vertical="top" wrapText="1"/>
    </xf>
    <xf numFmtId="0" fontId="2" fillId="0" borderId="5" xfId="49" applyFont="1" applyBorder="1"/>
    <xf numFmtId="0" fontId="20" fillId="4" borderId="1" xfId="49" applyFont="1" applyFill="1" applyBorder="1" applyAlignment="1">
      <alignment horizontal="center" vertical="center"/>
    </xf>
    <xf numFmtId="0" fontId="9" fillId="0" borderId="2" xfId="49" applyFont="1" applyBorder="1"/>
    <xf numFmtId="0" fontId="2" fillId="0" borderId="8" xfId="49" applyFont="1" applyBorder="1"/>
    <xf numFmtId="0" fontId="2" fillId="0" borderId="9" xfId="49" applyFont="1" applyBorder="1"/>
    <xf numFmtId="0" fontId="2" fillId="0" borderId="0" xfId="49" applyFont="1"/>
    <xf numFmtId="0" fontId="2" fillId="0" borderId="11" xfId="49" applyFont="1" applyBorder="1"/>
    <xf numFmtId="0" fontId="2" fillId="0" borderId="20" xfId="49" applyFont="1" applyBorder="1"/>
    <xf numFmtId="0" fontId="2" fillId="0" borderId="21" xfId="49" applyFont="1" applyBorder="1"/>
    <xf numFmtId="0" fontId="2" fillId="0" borderId="5" xfId="49" applyFont="1" applyBorder="1" applyAlignment="1">
      <alignment horizontal="left" vertical="center" wrapText="1"/>
    </xf>
    <xf numFmtId="0" fontId="7" fillId="0" borderId="3" xfId="49" applyFont="1" applyBorder="1" applyAlignment="1">
      <alignment vertical="center" wrapText="1"/>
    </xf>
    <xf numFmtId="0" fontId="12" fillId="0" borderId="3" xfId="49" applyFont="1" applyBorder="1" applyAlignment="1">
      <alignment horizontal="left"/>
    </xf>
    <xf numFmtId="0" fontId="12" fillId="0" borderId="16" xfId="0" applyFont="1" applyBorder="1" applyAlignment="1">
      <alignment horizontal="justify" vertical="center" wrapText="1"/>
    </xf>
    <xf numFmtId="0" fontId="12" fillId="0" borderId="16" xfId="0" applyFont="1" applyBorder="1" applyAlignment="1">
      <alignment vertical="center" wrapText="1"/>
    </xf>
    <xf numFmtId="0" fontId="12" fillId="0" borderId="5" xfId="49" applyFont="1" applyBorder="1" applyAlignment="1">
      <alignment horizontal="left" vertical="center" wrapText="1"/>
    </xf>
    <xf numFmtId="0" fontId="12" fillId="0" borderId="35" xfId="49" applyFont="1" applyBorder="1" applyAlignment="1">
      <alignment horizontal="center" vertical="center" wrapText="1"/>
    </xf>
    <xf numFmtId="0" fontId="12" fillId="0" borderId="26" xfId="49" applyFont="1" applyBorder="1" applyAlignment="1">
      <alignment horizontal="left" vertical="center" wrapText="1"/>
    </xf>
    <xf numFmtId="0" fontId="12" fillId="0" borderId="16" xfId="49" applyFont="1" applyBorder="1" applyAlignment="1">
      <alignment horizontal="left" vertical="center" wrapText="1"/>
    </xf>
    <xf numFmtId="0" fontId="12" fillId="0" borderId="16" xfId="49" applyFont="1" applyBorder="1" applyAlignment="1">
      <alignment horizontal="center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29" xfId="0" applyFont="1" applyBorder="1" applyAlignment="1">
      <alignment vertical="top" wrapText="1"/>
    </xf>
    <xf numFmtId="0" fontId="11" fillId="6" borderId="16" xfId="0" applyFont="1" applyFill="1" applyBorder="1" applyAlignment="1">
      <alignment vertical="center" wrapText="1"/>
    </xf>
    <xf numFmtId="0" fontId="11" fillId="6" borderId="16" xfId="0" applyFont="1" applyFill="1" applyBorder="1" applyAlignment="1">
      <alignment vertical="top" wrapText="1"/>
    </xf>
    <xf numFmtId="0" fontId="12" fillId="0" borderId="17" xfId="49" applyFont="1" applyBorder="1" applyAlignment="1">
      <alignment horizontal="center" vertical="center" wrapText="1"/>
    </xf>
    <xf numFmtId="0" fontId="11" fillId="0" borderId="16" xfId="0" applyFont="1" applyBorder="1"/>
    <xf numFmtId="0" fontId="11" fillId="0" borderId="0" xfId="0" applyFont="1"/>
    <xf numFmtId="0" fontId="11" fillId="0" borderId="24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top" wrapText="1"/>
    </xf>
    <xf numFmtId="0" fontId="11" fillId="0" borderId="24" xfId="0" applyFont="1" applyBorder="1" applyAlignment="1">
      <alignment horizontal="left" vertical="center" wrapText="1"/>
    </xf>
    <xf numFmtId="0" fontId="12" fillId="0" borderId="36" xfId="49" applyFont="1" applyBorder="1" applyAlignment="1">
      <alignment horizontal="center" vertical="center" wrapText="1"/>
    </xf>
    <xf numFmtId="0" fontId="2" fillId="6" borderId="6" xfId="49" applyFont="1" applyFill="1" applyBorder="1" applyAlignment="1">
      <alignment horizontal="center" vertical="center" wrapText="1"/>
    </xf>
    <xf numFmtId="0" fontId="12" fillId="0" borderId="16" xfId="49" applyFont="1" applyBorder="1"/>
    <xf numFmtId="0" fontId="2" fillId="0" borderId="16" xfId="49" applyFont="1" applyBorder="1"/>
    <xf numFmtId="0" fontId="12" fillId="0" borderId="16" xfId="49" applyFont="1" applyBorder="1" applyAlignment="1">
      <alignment horizontal="distributed" vertical="top"/>
    </xf>
    <xf numFmtId="0" fontId="12" fillId="0" borderId="16" xfId="49" applyFont="1" applyBorder="1" applyAlignment="1">
      <alignment horizontal="center"/>
    </xf>
    <xf numFmtId="0" fontId="12" fillId="0" borderId="16" xfId="49" applyFont="1" applyBorder="1" applyAlignment="1">
      <alignment vertical="top"/>
    </xf>
    <xf numFmtId="0" fontId="13" fillId="0" borderId="34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16" xfId="6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16" xfId="0" applyFont="1" applyBorder="1" applyAlignment="1">
      <alignment wrapText="1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right" wrapText="1"/>
    </xf>
    <xf numFmtId="0" fontId="22" fillId="0" borderId="16" xfId="6" applyFont="1" applyBorder="1" applyAlignment="1">
      <alignment horizontal="right" wrapText="1"/>
    </xf>
  </cellXfs>
  <cellStyles count="5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vamalkova\AppData\Roaming\Microsoft\Excel\01%20&#1064;&#1072;&#1073;&#1083;&#1086;&#1085;%20&#1048;&#1085;&#1092;&#1088;&#1072;&#1089;&#1090;&#1088;&#1091;&#1082;&#1090;&#1091;&#1088;&#1085;&#1081;%20&#1083;&#1080;&#1089;&#1090;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о Чемпионате"/>
      <sheetName val="Общая инфраструктура"/>
      <sheetName val="Рабочее место конкурсантов"/>
      <sheetName val="Расходные материалы"/>
      <sheetName val="Личный инструмент участника"/>
    </sheetNames>
    <sheetDataSet>
      <sheetData sheetId="0" refreshError="1">
        <row r="3">
          <cell r="B3" t="str">
            <v>Эксплуатация и обслуживание многоквартирного дома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A27" sqref="A27"/>
    </sheetView>
  </sheetViews>
  <sheetFormatPr defaultColWidth="9" defaultRowHeight="14.4" outlineLevelCol="1"/>
  <cols>
    <col min="1" max="1" width="46.5740740740741" customWidth="1"/>
    <col min="2" max="2" width="90.5740740740741" customWidth="1"/>
  </cols>
  <sheetData>
    <row r="1" ht="18" spans="1:2">
      <c r="A1" s="192"/>
      <c r="B1" s="193"/>
    </row>
    <row r="2" ht="18" spans="1:2">
      <c r="A2" s="192"/>
      <c r="B2" s="192"/>
    </row>
    <row r="3" ht="18" spans="1:2">
      <c r="A3" s="194" t="s">
        <v>0</v>
      </c>
      <c r="B3" s="195" t="s">
        <v>1</v>
      </c>
    </row>
    <row r="4" ht="18" spans="1:2">
      <c r="A4" s="194" t="s">
        <v>2</v>
      </c>
      <c r="B4" s="196"/>
    </row>
    <row r="5" ht="18" spans="1:2">
      <c r="A5" s="194" t="s">
        <v>3</v>
      </c>
      <c r="B5" s="196"/>
    </row>
    <row r="6" ht="36" spans="1:2">
      <c r="A6" s="194" t="s">
        <v>4</v>
      </c>
      <c r="B6" s="196"/>
    </row>
    <row r="7" ht="18" spans="1:2">
      <c r="A7" s="194" t="s">
        <v>5</v>
      </c>
      <c r="B7" s="196"/>
    </row>
    <row r="8" ht="18" spans="1:2">
      <c r="A8" s="194" t="s">
        <v>6</v>
      </c>
      <c r="B8" s="196"/>
    </row>
    <row r="9" ht="18" spans="1:2">
      <c r="A9" s="194" t="s">
        <v>7</v>
      </c>
      <c r="B9" s="196"/>
    </row>
    <row r="10" ht="18" spans="1:2">
      <c r="A10" s="194" t="s">
        <v>8</v>
      </c>
      <c r="B10" s="197"/>
    </row>
    <row r="11" ht="18" spans="1:2">
      <c r="A11" s="194" t="s">
        <v>9</v>
      </c>
      <c r="B11" s="196"/>
    </row>
    <row r="12" ht="18" spans="1:2">
      <c r="A12" s="194" t="s">
        <v>10</v>
      </c>
      <c r="B12" s="196"/>
    </row>
    <row r="13" ht="18" spans="1:2">
      <c r="A13" s="194" t="s">
        <v>11</v>
      </c>
      <c r="B13" s="197"/>
    </row>
    <row r="14" ht="18" spans="1:2">
      <c r="A14" s="194" t="s">
        <v>12</v>
      </c>
      <c r="B14" s="196"/>
    </row>
    <row r="15" ht="18" spans="1:2">
      <c r="A15" s="194" t="s">
        <v>13</v>
      </c>
      <c r="B15" s="196"/>
    </row>
    <row r="16" ht="18" spans="1:2">
      <c r="A16" s="194" t="s">
        <v>14</v>
      </c>
      <c r="B16" s="196"/>
    </row>
    <row r="17" ht="18" spans="1:2">
      <c r="A17" s="194" t="s">
        <v>15</v>
      </c>
      <c r="B17" s="196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8"/>
  <sheetViews>
    <sheetView tabSelected="1" zoomScale="85" zoomScaleNormal="85" topLeftCell="A20" workbookViewId="0">
      <selection activeCell="L30" sqref="L30"/>
    </sheetView>
  </sheetViews>
  <sheetFormatPr defaultColWidth="14.4259259259259" defaultRowHeight="15" customHeight="1"/>
  <cols>
    <col min="1" max="1" width="5.13888888888889" style="1" customWidth="1"/>
    <col min="2" max="2" width="52" style="1" customWidth="1"/>
    <col min="3" max="3" width="27.4259259259259" style="1" customWidth="1"/>
    <col min="4" max="4" width="22" style="1" customWidth="1"/>
    <col min="5" max="5" width="15.5740740740741" style="1" customWidth="1"/>
    <col min="6" max="6" width="19.712962962963" style="1" customWidth="1"/>
    <col min="7" max="7" width="14.4259259259259" style="1" customWidth="1"/>
    <col min="8" max="8" width="25" style="1" customWidth="1"/>
    <col min="9" max="11" width="8.71296296296296" style="1" customWidth="1"/>
    <col min="12" max="16384" width="14.4259259259259" style="1"/>
  </cols>
  <sheetData>
    <row r="1" s="1" customFormat="1" ht="14.4" spans="1:10">
      <c r="A1" s="2" t="s">
        <v>16</v>
      </c>
      <c r="B1" s="3"/>
      <c r="C1" s="3"/>
      <c r="D1" s="3"/>
      <c r="E1" s="3"/>
      <c r="F1" s="3"/>
      <c r="G1" s="3"/>
      <c r="H1" s="3"/>
      <c r="I1" s="25"/>
      <c r="J1" s="25"/>
    </row>
    <row r="2" s="1" customFormat="1" ht="21" spans="1:10">
      <c r="A2" s="4" t="s">
        <v>17</v>
      </c>
      <c r="B2" s="4"/>
      <c r="C2" s="4"/>
      <c r="D2" s="4"/>
      <c r="E2" s="4"/>
      <c r="F2" s="4"/>
      <c r="G2" s="4"/>
      <c r="H2" s="4"/>
      <c r="I2" s="25"/>
      <c r="J2" s="25"/>
    </row>
    <row r="3" s="1" customFormat="1" ht="21" customHeight="1" spans="1:10">
      <c r="A3" s="5" t="e">
        <f>'[1]Информация о Чемпионате'!B4</f>
        <v>#REF!</v>
      </c>
      <c r="B3" s="5"/>
      <c r="C3" s="5"/>
      <c r="D3" s="5"/>
      <c r="E3" s="5"/>
      <c r="F3" s="5"/>
      <c r="G3" s="5"/>
      <c r="H3" s="5"/>
      <c r="I3" s="26"/>
      <c r="J3" s="26"/>
    </row>
    <row r="4" s="1" customFormat="1" ht="21" spans="1:10">
      <c r="A4" s="4" t="s">
        <v>18</v>
      </c>
      <c r="B4" s="4"/>
      <c r="C4" s="4"/>
      <c r="D4" s="4"/>
      <c r="E4" s="4"/>
      <c r="F4" s="4"/>
      <c r="G4" s="4"/>
      <c r="H4" s="4"/>
      <c r="I4" s="25"/>
      <c r="J4" s="25"/>
    </row>
    <row r="5" s="1" customFormat="1" ht="22.5" customHeight="1" spans="1:10">
      <c r="A5" s="6" t="str">
        <f>'[1]Информация о Чемпионате'!B3</f>
        <v>Эксплуатация и обслуживание многоквартирного дома</v>
      </c>
      <c r="B5" s="6"/>
      <c r="C5" s="6"/>
      <c r="D5" s="6"/>
      <c r="E5" s="6"/>
      <c r="F5" s="6"/>
      <c r="G5" s="6"/>
      <c r="H5" s="6"/>
      <c r="I5" s="25"/>
      <c r="J5" s="25"/>
    </row>
    <row r="6" ht="15.6" spans="1:8">
      <c r="A6" s="27" t="s">
        <v>19</v>
      </c>
      <c r="B6" s="28"/>
      <c r="C6" s="28"/>
      <c r="D6" s="28"/>
      <c r="E6" s="28"/>
      <c r="F6" s="28"/>
      <c r="G6" s="28"/>
      <c r="H6" s="29"/>
    </row>
    <row r="7" ht="15.6" spans="1:8">
      <c r="A7" s="30" t="s">
        <v>20</v>
      </c>
      <c r="B7" s="31"/>
      <c r="C7" s="31"/>
      <c r="D7" s="31"/>
      <c r="E7" s="31"/>
      <c r="F7" s="31"/>
      <c r="G7" s="31"/>
      <c r="H7" s="32"/>
    </row>
    <row r="8" ht="14.4" spans="1:8">
      <c r="A8" s="33" t="s">
        <v>21</v>
      </c>
      <c r="B8" s="31"/>
      <c r="C8" s="31"/>
      <c r="D8" s="31"/>
      <c r="E8" s="31"/>
      <c r="F8" s="31"/>
      <c r="G8" s="31"/>
      <c r="H8" s="32"/>
    </row>
    <row r="9" ht="13.5" customHeight="1" spans="1:8">
      <c r="A9" s="33" t="s">
        <v>22</v>
      </c>
      <c r="B9" s="34"/>
      <c r="C9" s="34"/>
      <c r="D9" s="34"/>
      <c r="E9" s="34"/>
      <c r="F9" s="34"/>
      <c r="G9" s="34"/>
      <c r="H9" s="35"/>
    </row>
    <row r="10" ht="15.75" customHeight="1" spans="1:8">
      <c r="A10" s="33" t="s">
        <v>23</v>
      </c>
      <c r="B10" s="34"/>
      <c r="C10" s="34"/>
      <c r="D10" s="34"/>
      <c r="E10" s="34"/>
      <c r="F10" s="34"/>
      <c r="G10" s="34"/>
      <c r="H10" s="35"/>
    </row>
    <row r="11" ht="15.75" customHeight="1" spans="1:8">
      <c r="A11" s="33" t="s">
        <v>24</v>
      </c>
      <c r="B11" s="34"/>
      <c r="C11" s="34"/>
      <c r="D11" s="34"/>
      <c r="E11" s="34"/>
      <c r="F11" s="34"/>
      <c r="G11" s="34"/>
      <c r="H11" s="35"/>
    </row>
    <row r="12" ht="15.75" customHeight="1" spans="1:8">
      <c r="A12" s="33" t="s">
        <v>25</v>
      </c>
      <c r="B12" s="34"/>
      <c r="C12" s="34"/>
      <c r="D12" s="34"/>
      <c r="E12" s="34"/>
      <c r="F12" s="34"/>
      <c r="G12" s="34"/>
      <c r="H12" s="35"/>
    </row>
    <row r="13" ht="15.75" customHeight="1" spans="1:8">
      <c r="A13" s="36" t="s">
        <v>26</v>
      </c>
      <c r="B13" s="37"/>
      <c r="C13" s="37"/>
      <c r="D13" s="37"/>
      <c r="E13" s="37"/>
      <c r="F13" s="37"/>
      <c r="G13" s="37"/>
      <c r="H13" s="38"/>
    </row>
    <row r="14" ht="15.75" customHeight="1" spans="1:8">
      <c r="A14" s="39" t="s">
        <v>27</v>
      </c>
      <c r="B14" s="39"/>
      <c r="C14" s="40"/>
      <c r="D14" s="40"/>
      <c r="E14" s="40"/>
      <c r="F14" s="40"/>
      <c r="G14" s="40"/>
      <c r="H14" s="40"/>
    </row>
    <row r="15" ht="15.75" customHeight="1" spans="1:8">
      <c r="A15" s="39" t="s">
        <v>28</v>
      </c>
      <c r="B15" s="39"/>
      <c r="C15" s="39"/>
      <c r="D15" s="39"/>
      <c r="E15" s="39"/>
      <c r="F15" s="39"/>
      <c r="G15" s="39"/>
      <c r="H15" s="39"/>
    </row>
    <row r="16" ht="17.25" customHeight="1" spans="1:8">
      <c r="A16" s="109" t="s">
        <v>29</v>
      </c>
      <c r="B16" s="110"/>
      <c r="C16" s="110"/>
      <c r="D16" s="110"/>
      <c r="E16" s="110"/>
      <c r="F16" s="110"/>
      <c r="G16" s="110"/>
      <c r="H16" s="111"/>
    </row>
    <row r="17" s="107" customFormat="1" customHeight="1" spans="1:8">
      <c r="A17" s="62" t="s">
        <v>30</v>
      </c>
      <c r="B17" s="63"/>
      <c r="C17" s="63"/>
      <c r="D17" s="63"/>
      <c r="E17" s="63"/>
      <c r="F17" s="63"/>
      <c r="G17" s="63"/>
      <c r="H17" s="64"/>
    </row>
    <row r="18" s="107" customFormat="1" customHeight="1" spans="1:8">
      <c r="A18" s="65" t="s">
        <v>31</v>
      </c>
      <c r="B18" s="66"/>
      <c r="C18" s="66"/>
      <c r="D18" s="66"/>
      <c r="E18" s="66"/>
      <c r="F18" s="66"/>
      <c r="G18" s="66"/>
      <c r="H18" s="67"/>
    </row>
    <row r="19" s="107" customFormat="1" customHeight="1" spans="1:8">
      <c r="A19" s="65" t="s">
        <v>32</v>
      </c>
      <c r="B19" s="66"/>
      <c r="C19" s="66"/>
      <c r="D19" s="66"/>
      <c r="E19" s="66"/>
      <c r="F19" s="66"/>
      <c r="G19" s="66"/>
      <c r="H19" s="67"/>
    </row>
    <row r="20" s="107" customFormat="1" customHeight="1" spans="1:8">
      <c r="A20" s="65" t="s">
        <v>33</v>
      </c>
      <c r="B20" s="66"/>
      <c r="C20" s="66"/>
      <c r="D20" s="66"/>
      <c r="E20" s="66"/>
      <c r="F20" s="66"/>
      <c r="G20" s="66"/>
      <c r="H20" s="67"/>
    </row>
    <row r="21" s="107" customFormat="1" customHeight="1" spans="1:8">
      <c r="A21" s="65" t="s">
        <v>34</v>
      </c>
      <c r="B21" s="66"/>
      <c r="C21" s="66"/>
      <c r="D21" s="66"/>
      <c r="E21" s="66"/>
      <c r="F21" s="66"/>
      <c r="G21" s="66"/>
      <c r="H21" s="67"/>
    </row>
    <row r="22" s="107" customFormat="1" customHeight="1" spans="1:8">
      <c r="A22" s="65" t="s">
        <v>35</v>
      </c>
      <c r="B22" s="66"/>
      <c r="C22" s="66"/>
      <c r="D22" s="66"/>
      <c r="E22" s="66"/>
      <c r="F22" s="66"/>
      <c r="G22" s="66"/>
      <c r="H22" s="67"/>
    </row>
    <row r="23" s="107" customFormat="1" customHeight="1" spans="1:8">
      <c r="A23" s="65" t="s">
        <v>36</v>
      </c>
      <c r="B23" s="66"/>
      <c r="C23" s="66"/>
      <c r="D23" s="66"/>
      <c r="E23" s="66"/>
      <c r="F23" s="66"/>
      <c r="G23" s="66"/>
      <c r="H23" s="67"/>
    </row>
    <row r="24" s="107" customFormat="1" customHeight="1" spans="1:8">
      <c r="A24" s="65" t="s">
        <v>37</v>
      </c>
      <c r="B24" s="66"/>
      <c r="C24" s="66"/>
      <c r="D24" s="66"/>
      <c r="E24" s="66"/>
      <c r="F24" s="66"/>
      <c r="G24" s="66"/>
      <c r="H24" s="67"/>
    </row>
    <row r="25" s="107" customFormat="1" ht="15.75" customHeight="1" spans="1:8">
      <c r="A25" s="68" t="s">
        <v>38</v>
      </c>
      <c r="B25" s="69"/>
      <c r="C25" s="69"/>
      <c r="D25" s="69"/>
      <c r="E25" s="69"/>
      <c r="F25" s="69"/>
      <c r="G25" s="69"/>
      <c r="H25" s="70"/>
    </row>
    <row r="26" ht="55.2" spans="1:8">
      <c r="A26" s="112" t="s">
        <v>39</v>
      </c>
      <c r="B26" s="113" t="s">
        <v>40</v>
      </c>
      <c r="C26" s="113" t="s">
        <v>41</v>
      </c>
      <c r="D26" s="113" t="s">
        <v>42</v>
      </c>
      <c r="E26" s="113" t="s">
        <v>43</v>
      </c>
      <c r="F26" s="113" t="s">
        <v>44</v>
      </c>
      <c r="G26" s="113" t="s">
        <v>45</v>
      </c>
      <c r="H26" s="113" t="s">
        <v>46</v>
      </c>
    </row>
    <row r="27" s="107" customFormat="1" ht="72" spans="1:8">
      <c r="A27" s="114">
        <v>1</v>
      </c>
      <c r="B27" s="115" t="s">
        <v>47</v>
      </c>
      <c r="C27" s="116" t="s">
        <v>48</v>
      </c>
      <c r="D27" s="117" t="s">
        <v>49</v>
      </c>
      <c r="E27" s="118">
        <v>1</v>
      </c>
      <c r="F27" s="118" t="s">
        <v>50</v>
      </c>
      <c r="G27" s="119">
        <v>1</v>
      </c>
      <c r="H27" s="120"/>
    </row>
    <row r="28" s="107" customFormat="1" ht="26.25" customHeight="1" spans="1:10">
      <c r="A28" s="121">
        <v>2</v>
      </c>
      <c r="B28" s="122" t="s">
        <v>51</v>
      </c>
      <c r="C28" s="123" t="s">
        <v>52</v>
      </c>
      <c r="D28" s="74" t="s">
        <v>53</v>
      </c>
      <c r="E28" s="124">
        <v>1</v>
      </c>
      <c r="F28" s="124" t="s">
        <v>50</v>
      </c>
      <c r="G28" s="124">
        <v>1</v>
      </c>
      <c r="H28" s="125"/>
      <c r="I28" s="147"/>
      <c r="J28" s="148"/>
    </row>
    <row r="29" s="107" customFormat="1" ht="44.1" customHeight="1" spans="1:8">
      <c r="A29" s="121">
        <v>3</v>
      </c>
      <c r="B29" s="126" t="s">
        <v>54</v>
      </c>
      <c r="C29" s="127" t="s">
        <v>55</v>
      </c>
      <c r="D29" s="74" t="s">
        <v>53</v>
      </c>
      <c r="E29" s="75">
        <v>1</v>
      </c>
      <c r="F29" s="75" t="s">
        <v>50</v>
      </c>
      <c r="G29" s="75">
        <v>1</v>
      </c>
      <c r="H29" s="128"/>
    </row>
    <row r="30" s="107" customFormat="1" ht="84.95" customHeight="1" spans="1:10">
      <c r="A30" s="121">
        <v>4</v>
      </c>
      <c r="B30" s="129" t="s">
        <v>56</v>
      </c>
      <c r="C30" s="130" t="s">
        <v>57</v>
      </c>
      <c r="D30" s="131" t="s">
        <v>53</v>
      </c>
      <c r="E30" s="132">
        <v>1</v>
      </c>
      <c r="F30" s="132" t="s">
        <v>50</v>
      </c>
      <c r="G30" s="132">
        <v>1</v>
      </c>
      <c r="H30" s="125"/>
      <c r="I30" s="147"/>
      <c r="J30" s="148"/>
    </row>
    <row r="31" s="107" customFormat="1" ht="52.8" spans="1:8">
      <c r="A31" s="121">
        <v>5</v>
      </c>
      <c r="B31" s="133" t="s">
        <v>58</v>
      </c>
      <c r="C31" s="134" t="s">
        <v>59</v>
      </c>
      <c r="D31" s="135" t="s">
        <v>49</v>
      </c>
      <c r="E31" s="132">
        <v>1</v>
      </c>
      <c r="F31" s="132" t="s">
        <v>50</v>
      </c>
      <c r="G31" s="132">
        <v>1</v>
      </c>
      <c r="H31" s="136"/>
    </row>
    <row r="32" ht="39.6" spans="1:8">
      <c r="A32" s="121">
        <v>6</v>
      </c>
      <c r="B32" s="137" t="s">
        <v>60</v>
      </c>
      <c r="C32" s="137" t="s">
        <v>61</v>
      </c>
      <c r="D32" s="138" t="s">
        <v>62</v>
      </c>
      <c r="E32" s="138">
        <v>1</v>
      </c>
      <c r="F32" s="138" t="s">
        <v>50</v>
      </c>
      <c r="G32" s="138">
        <v>1</v>
      </c>
      <c r="H32" s="139"/>
    </row>
    <row r="33" ht="23.25" customHeight="1" spans="1:8">
      <c r="A33" s="7" t="s">
        <v>63</v>
      </c>
      <c r="B33" s="8"/>
      <c r="C33" s="8"/>
      <c r="D33" s="8"/>
      <c r="E33" s="8"/>
      <c r="F33" s="8"/>
      <c r="G33" s="8"/>
      <c r="H33" s="8"/>
    </row>
    <row r="34" ht="15.75" customHeight="1" spans="1:8">
      <c r="A34" s="140" t="s">
        <v>30</v>
      </c>
      <c r="B34" s="28"/>
      <c r="C34" s="28"/>
      <c r="D34" s="28"/>
      <c r="E34" s="28"/>
      <c r="F34" s="28"/>
      <c r="G34" s="28"/>
      <c r="H34" s="29"/>
    </row>
    <row r="35" customHeight="1" spans="1:8">
      <c r="A35" s="141" t="s">
        <v>64</v>
      </c>
      <c r="B35" s="31"/>
      <c r="C35" s="31"/>
      <c r="D35" s="31"/>
      <c r="E35" s="31"/>
      <c r="F35" s="31"/>
      <c r="G35" s="31"/>
      <c r="H35" s="32"/>
    </row>
    <row r="36" customHeight="1" spans="1:8">
      <c r="A36" s="141" t="s">
        <v>65</v>
      </c>
      <c r="B36" s="31"/>
      <c r="C36" s="31"/>
      <c r="D36" s="31"/>
      <c r="E36" s="31"/>
      <c r="F36" s="31"/>
      <c r="G36" s="31"/>
      <c r="H36" s="32"/>
    </row>
    <row r="37" customHeight="1" spans="1:8">
      <c r="A37" s="141" t="s">
        <v>33</v>
      </c>
      <c r="B37" s="31"/>
      <c r="C37" s="31"/>
      <c r="D37" s="31"/>
      <c r="E37" s="31"/>
      <c r="F37" s="31"/>
      <c r="G37" s="31"/>
      <c r="H37" s="32"/>
    </row>
    <row r="38" customHeight="1" spans="1:8">
      <c r="A38" s="141" t="s">
        <v>66</v>
      </c>
      <c r="B38" s="31"/>
      <c r="C38" s="31"/>
      <c r="D38" s="31"/>
      <c r="E38" s="31"/>
      <c r="F38" s="31"/>
      <c r="G38" s="31"/>
      <c r="H38" s="32"/>
    </row>
    <row r="39" customHeight="1" spans="1:8">
      <c r="A39" s="141" t="s">
        <v>67</v>
      </c>
      <c r="B39" s="31"/>
      <c r="C39" s="31"/>
      <c r="D39" s="31"/>
      <c r="E39" s="31"/>
      <c r="F39" s="31"/>
      <c r="G39" s="31"/>
      <c r="H39" s="32"/>
    </row>
    <row r="40" customHeight="1" spans="1:8">
      <c r="A40" s="141" t="s">
        <v>68</v>
      </c>
      <c r="B40" s="31"/>
      <c r="C40" s="31"/>
      <c r="D40" s="31"/>
      <c r="E40" s="31"/>
      <c r="F40" s="31"/>
      <c r="G40" s="31"/>
      <c r="H40" s="32"/>
    </row>
    <row r="41" customHeight="1" spans="1:8">
      <c r="A41" s="141" t="s">
        <v>69</v>
      </c>
      <c r="B41" s="31"/>
      <c r="C41" s="31"/>
      <c r="D41" s="31"/>
      <c r="E41" s="31"/>
      <c r="F41" s="31"/>
      <c r="G41" s="31"/>
      <c r="H41" s="32"/>
    </row>
    <row r="42" ht="15.75" customHeight="1" spans="1:8">
      <c r="A42" s="142" t="s">
        <v>70</v>
      </c>
      <c r="B42" s="143"/>
      <c r="C42" s="143"/>
      <c r="D42" s="143"/>
      <c r="E42" s="143"/>
      <c r="F42" s="143"/>
      <c r="G42" s="143"/>
      <c r="H42" s="144"/>
    </row>
    <row r="43" ht="55.2" spans="1:8">
      <c r="A43" s="9" t="s">
        <v>39</v>
      </c>
      <c r="B43" s="9" t="s">
        <v>40</v>
      </c>
      <c r="C43" s="10" t="s">
        <v>41</v>
      </c>
      <c r="D43" s="9" t="s">
        <v>42</v>
      </c>
      <c r="E43" s="9" t="s">
        <v>43</v>
      </c>
      <c r="F43" s="9" t="s">
        <v>44</v>
      </c>
      <c r="G43" s="9" t="s">
        <v>45</v>
      </c>
      <c r="H43" s="9" t="s">
        <v>46</v>
      </c>
    </row>
    <row r="44" ht="39" customHeight="1" spans="1:8">
      <c r="A44" s="11">
        <v>1</v>
      </c>
      <c r="B44" s="12" t="s">
        <v>71</v>
      </c>
      <c r="C44" s="41" t="s">
        <v>72</v>
      </c>
      <c r="D44" s="24" t="s">
        <v>73</v>
      </c>
      <c r="E44" s="24">
        <v>1</v>
      </c>
      <c r="F44" s="11" t="s">
        <v>74</v>
      </c>
      <c r="G44" s="9">
        <v>1</v>
      </c>
      <c r="H44" s="22"/>
    </row>
    <row r="45" ht="38.25" customHeight="1" spans="1:8">
      <c r="A45" s="11">
        <v>2</v>
      </c>
      <c r="B45" s="12" t="s">
        <v>75</v>
      </c>
      <c r="C45" s="41" t="s">
        <v>72</v>
      </c>
      <c r="D45" s="24" t="s">
        <v>73</v>
      </c>
      <c r="E45" s="24">
        <v>1</v>
      </c>
      <c r="F45" s="11" t="s">
        <v>74</v>
      </c>
      <c r="G45" s="9">
        <v>5</v>
      </c>
      <c r="H45" s="22"/>
    </row>
    <row r="46" ht="38.25" customHeight="1" spans="1:8">
      <c r="A46" s="11">
        <v>3</v>
      </c>
      <c r="B46" s="12" t="s">
        <v>76</v>
      </c>
      <c r="C46" s="41" t="s">
        <v>72</v>
      </c>
      <c r="D46" s="24" t="s">
        <v>73</v>
      </c>
      <c r="E46" s="24">
        <v>1</v>
      </c>
      <c r="F46" s="11" t="s">
        <v>74</v>
      </c>
      <c r="G46" s="9">
        <v>5</v>
      </c>
      <c r="H46" s="22"/>
    </row>
    <row r="47" ht="37.5" customHeight="1" spans="1:8">
      <c r="A47" s="11">
        <v>4</v>
      </c>
      <c r="B47" s="145" t="s">
        <v>77</v>
      </c>
      <c r="C47" s="41" t="s">
        <v>72</v>
      </c>
      <c r="D47" s="146" t="s">
        <v>53</v>
      </c>
      <c r="E47" s="10">
        <v>1</v>
      </c>
      <c r="F47" s="10" t="s">
        <v>78</v>
      </c>
      <c r="G47" s="48">
        <v>1</v>
      </c>
      <c r="H47" s="49"/>
    </row>
    <row r="48" ht="36" customHeight="1" spans="1:8">
      <c r="A48" s="11">
        <v>5</v>
      </c>
      <c r="B48" s="22" t="s">
        <v>79</v>
      </c>
      <c r="C48" s="41" t="s">
        <v>72</v>
      </c>
      <c r="D48" s="24" t="s">
        <v>80</v>
      </c>
      <c r="E48" s="24">
        <v>1</v>
      </c>
      <c r="F48" s="9" t="s">
        <v>50</v>
      </c>
      <c r="G48" s="48">
        <v>1</v>
      </c>
      <c r="H48" s="22"/>
    </row>
    <row r="49" ht="15.75" customHeight="1" spans="1:8">
      <c r="A49" s="11">
        <v>6</v>
      </c>
      <c r="B49" s="12"/>
      <c r="C49" s="23"/>
      <c r="D49" s="24"/>
      <c r="E49" s="9"/>
      <c r="F49" s="9"/>
      <c r="G49" s="9"/>
      <c r="H49" s="22"/>
    </row>
    <row r="50" ht="23.25" customHeight="1" spans="1:8">
      <c r="A50" s="7" t="s">
        <v>81</v>
      </c>
      <c r="B50" s="8"/>
      <c r="C50" s="8"/>
      <c r="D50" s="8"/>
      <c r="E50" s="8"/>
      <c r="F50" s="8"/>
      <c r="G50" s="8"/>
      <c r="H50" s="8"/>
    </row>
    <row r="51" ht="15.75" customHeight="1" spans="1:8">
      <c r="A51" s="140" t="s">
        <v>30</v>
      </c>
      <c r="B51" s="28"/>
      <c r="C51" s="28"/>
      <c r="D51" s="28"/>
      <c r="E51" s="28"/>
      <c r="F51" s="28"/>
      <c r="G51" s="28"/>
      <c r="H51" s="29"/>
    </row>
    <row r="52" customHeight="1" spans="1:8">
      <c r="A52" s="141" t="s">
        <v>64</v>
      </c>
      <c r="B52" s="31"/>
      <c r="C52" s="31"/>
      <c r="D52" s="31"/>
      <c r="E52" s="31"/>
      <c r="F52" s="31"/>
      <c r="G52" s="31"/>
      <c r="H52" s="32"/>
    </row>
    <row r="53" customHeight="1" spans="1:8">
      <c r="A53" s="141" t="s">
        <v>82</v>
      </c>
      <c r="B53" s="31"/>
      <c r="C53" s="31"/>
      <c r="D53" s="31"/>
      <c r="E53" s="31"/>
      <c r="F53" s="31"/>
      <c r="G53" s="31"/>
      <c r="H53" s="32"/>
    </row>
    <row r="54" customHeight="1" spans="1:8">
      <c r="A54" s="141" t="s">
        <v>33</v>
      </c>
      <c r="B54" s="31"/>
      <c r="C54" s="31"/>
      <c r="D54" s="31"/>
      <c r="E54" s="31"/>
      <c r="F54" s="31"/>
      <c r="G54" s="31"/>
      <c r="H54" s="32"/>
    </row>
    <row r="55" customHeight="1" spans="1:8">
      <c r="A55" s="141" t="s">
        <v>83</v>
      </c>
      <c r="B55" s="31"/>
      <c r="C55" s="31"/>
      <c r="D55" s="31"/>
      <c r="E55" s="31"/>
      <c r="F55" s="31"/>
      <c r="G55" s="31"/>
      <c r="H55" s="32"/>
    </row>
    <row r="56" customHeight="1" spans="1:8">
      <c r="A56" s="141" t="s">
        <v>67</v>
      </c>
      <c r="B56" s="31"/>
      <c r="C56" s="31"/>
      <c r="D56" s="31"/>
      <c r="E56" s="31"/>
      <c r="F56" s="31"/>
      <c r="G56" s="31"/>
      <c r="H56" s="32"/>
    </row>
    <row r="57" customHeight="1" spans="1:8">
      <c r="A57" s="141" t="s">
        <v>84</v>
      </c>
      <c r="B57" s="31"/>
      <c r="C57" s="31"/>
      <c r="D57" s="31"/>
      <c r="E57" s="31"/>
      <c r="F57" s="31"/>
      <c r="G57" s="31"/>
      <c r="H57" s="32"/>
    </row>
    <row r="58" customHeight="1" spans="1:8">
      <c r="A58" s="141" t="s">
        <v>69</v>
      </c>
      <c r="B58" s="31"/>
      <c r="C58" s="31"/>
      <c r="D58" s="31"/>
      <c r="E58" s="31"/>
      <c r="F58" s="31"/>
      <c r="G58" s="31"/>
      <c r="H58" s="32"/>
    </row>
    <row r="59" ht="15.75" customHeight="1" spans="1:8">
      <c r="A59" s="142" t="s">
        <v>70</v>
      </c>
      <c r="B59" s="143"/>
      <c r="C59" s="143"/>
      <c r="D59" s="143"/>
      <c r="E59" s="143"/>
      <c r="F59" s="143"/>
      <c r="G59" s="143"/>
      <c r="H59" s="144"/>
    </row>
    <row r="60" ht="55.2" spans="1:8">
      <c r="A60" s="12" t="s">
        <v>39</v>
      </c>
      <c r="B60" s="9" t="s">
        <v>40</v>
      </c>
      <c r="C60" s="10" t="s">
        <v>41</v>
      </c>
      <c r="D60" s="9" t="s">
        <v>42</v>
      </c>
      <c r="E60" s="9" t="s">
        <v>43</v>
      </c>
      <c r="F60" s="9" t="s">
        <v>44</v>
      </c>
      <c r="G60" s="9" t="s">
        <v>45</v>
      </c>
      <c r="H60" s="9" t="s">
        <v>46</v>
      </c>
    </row>
    <row r="61" ht="26.25" customHeight="1" spans="1:8">
      <c r="A61" s="51">
        <v>1</v>
      </c>
      <c r="B61" s="41" t="s">
        <v>85</v>
      </c>
      <c r="C61" s="41" t="s">
        <v>86</v>
      </c>
      <c r="D61" s="24" t="s">
        <v>73</v>
      </c>
      <c r="E61" s="47">
        <v>4</v>
      </c>
      <c r="F61" s="47" t="s">
        <v>50</v>
      </c>
      <c r="G61" s="24">
        <f>E61</f>
        <v>4</v>
      </c>
      <c r="H61" s="22"/>
    </row>
    <row r="62" ht="24" customHeight="1" spans="1:8">
      <c r="A62" s="52">
        <v>2</v>
      </c>
      <c r="B62" s="41" t="s">
        <v>87</v>
      </c>
      <c r="C62" s="41" t="s">
        <v>88</v>
      </c>
      <c r="D62" s="24" t="s">
        <v>73</v>
      </c>
      <c r="E62" s="24">
        <v>8</v>
      </c>
      <c r="F62" s="24" t="s">
        <v>50</v>
      </c>
      <c r="G62" s="24">
        <f>E62</f>
        <v>8</v>
      </c>
      <c r="H62" s="22"/>
    </row>
    <row r="63" ht="39" customHeight="1" spans="1:8">
      <c r="A63" s="52">
        <v>3</v>
      </c>
      <c r="B63" s="41" t="s">
        <v>79</v>
      </c>
      <c r="C63" s="41" t="s">
        <v>72</v>
      </c>
      <c r="D63" s="24" t="s">
        <v>80</v>
      </c>
      <c r="E63" s="24">
        <v>1</v>
      </c>
      <c r="F63" s="24" t="s">
        <v>50</v>
      </c>
      <c r="G63" s="24">
        <f>E63</f>
        <v>1</v>
      </c>
      <c r="H63" s="22"/>
    </row>
    <row r="64" ht="15.75" customHeight="1" spans="1:8">
      <c r="A64" s="52">
        <v>4</v>
      </c>
      <c r="B64" s="41" t="s">
        <v>89</v>
      </c>
      <c r="C64" s="41" t="s">
        <v>90</v>
      </c>
      <c r="D64" s="24" t="s">
        <v>91</v>
      </c>
      <c r="E64" s="24">
        <v>6</v>
      </c>
      <c r="F64" s="24" t="s">
        <v>50</v>
      </c>
      <c r="G64" s="24">
        <v>6</v>
      </c>
      <c r="H64" s="22"/>
    </row>
    <row r="65" ht="15.75" customHeight="1" spans="1:8">
      <c r="A65" s="52">
        <v>5</v>
      </c>
      <c r="B65" s="41" t="s">
        <v>92</v>
      </c>
      <c r="C65" s="41" t="s">
        <v>93</v>
      </c>
      <c r="D65" s="24" t="s">
        <v>91</v>
      </c>
      <c r="E65" s="24">
        <v>60</v>
      </c>
      <c r="F65" s="24" t="s">
        <v>94</v>
      </c>
      <c r="G65" s="24">
        <v>60</v>
      </c>
      <c r="H65" s="22"/>
    </row>
    <row r="66" ht="25.5" customHeight="1" spans="1:8">
      <c r="A66" s="52">
        <v>6</v>
      </c>
      <c r="B66" s="41" t="s">
        <v>95</v>
      </c>
      <c r="C66" s="41" t="s">
        <v>96</v>
      </c>
      <c r="D66" s="24" t="s">
        <v>91</v>
      </c>
      <c r="E66" s="24">
        <v>6</v>
      </c>
      <c r="F66" s="24" t="s">
        <v>50</v>
      </c>
      <c r="G66" s="24">
        <v>6</v>
      </c>
      <c r="H66" s="22"/>
    </row>
    <row r="67" ht="55.5" customHeight="1" spans="1:8">
      <c r="A67" s="52">
        <v>7</v>
      </c>
      <c r="B67" s="50" t="s">
        <v>97</v>
      </c>
      <c r="C67" s="149" t="s">
        <v>98</v>
      </c>
      <c r="D67" s="24" t="s">
        <v>49</v>
      </c>
      <c r="E67" s="24">
        <v>1</v>
      </c>
      <c r="F67" s="24" t="s">
        <v>50</v>
      </c>
      <c r="G67" s="24">
        <v>1</v>
      </c>
      <c r="H67" s="49"/>
    </row>
    <row r="68" ht="27.75" customHeight="1" spans="1:10">
      <c r="A68" s="52">
        <v>8</v>
      </c>
      <c r="B68" s="50" t="s">
        <v>99</v>
      </c>
      <c r="C68" s="150" t="s">
        <v>100</v>
      </c>
      <c r="D68" s="24" t="s">
        <v>49</v>
      </c>
      <c r="E68" s="24">
        <v>1</v>
      </c>
      <c r="F68" s="24" t="s">
        <v>50</v>
      </c>
      <c r="G68" s="151">
        <v>1</v>
      </c>
      <c r="H68" s="152" t="s">
        <v>101</v>
      </c>
      <c r="I68" s="189"/>
      <c r="J68" s="190"/>
    </row>
    <row r="69" ht="26.25" customHeight="1" spans="1:10">
      <c r="A69" s="52">
        <v>9</v>
      </c>
      <c r="B69" s="50" t="s">
        <v>51</v>
      </c>
      <c r="C69" s="150" t="s">
        <v>102</v>
      </c>
      <c r="D69" s="24" t="s">
        <v>49</v>
      </c>
      <c r="E69" s="24">
        <v>1</v>
      </c>
      <c r="F69" s="24" t="s">
        <v>50</v>
      </c>
      <c r="G69" s="151">
        <v>1</v>
      </c>
      <c r="H69" s="152" t="s">
        <v>101</v>
      </c>
      <c r="I69" s="189"/>
      <c r="J69" s="190"/>
    </row>
    <row r="70" ht="28.5" customHeight="1" spans="1:8">
      <c r="A70" s="52">
        <v>10</v>
      </c>
      <c r="B70" s="50" t="s">
        <v>103</v>
      </c>
      <c r="C70" s="150" t="s">
        <v>104</v>
      </c>
      <c r="D70" s="24" t="s">
        <v>49</v>
      </c>
      <c r="E70" s="24">
        <v>1</v>
      </c>
      <c r="F70" s="24" t="s">
        <v>50</v>
      </c>
      <c r="G70" s="151">
        <v>1</v>
      </c>
      <c r="H70" s="153"/>
    </row>
    <row r="71" ht="90" customHeight="1" spans="1:8">
      <c r="A71" s="52">
        <v>11</v>
      </c>
      <c r="B71" s="50" t="s">
        <v>105</v>
      </c>
      <c r="C71" s="150" t="s">
        <v>106</v>
      </c>
      <c r="D71" s="24" t="s">
        <v>49</v>
      </c>
      <c r="E71" s="24">
        <v>1</v>
      </c>
      <c r="F71" s="24" t="s">
        <v>50</v>
      </c>
      <c r="G71" s="151">
        <v>1</v>
      </c>
      <c r="H71" s="22"/>
    </row>
    <row r="72" ht="55.5" customHeight="1" spans="1:8">
      <c r="A72" s="52">
        <v>12</v>
      </c>
      <c r="B72" s="50" t="s">
        <v>107</v>
      </c>
      <c r="C72" s="150" t="s">
        <v>108</v>
      </c>
      <c r="D72" s="24" t="s">
        <v>49</v>
      </c>
      <c r="E72" s="24">
        <v>1</v>
      </c>
      <c r="F72" s="24" t="s">
        <v>50</v>
      </c>
      <c r="G72" s="151">
        <v>1</v>
      </c>
      <c r="H72" s="22"/>
    </row>
    <row r="73" ht="37.5" customHeight="1" spans="1:8">
      <c r="A73" s="52">
        <v>13</v>
      </c>
      <c r="B73" s="50" t="s">
        <v>109</v>
      </c>
      <c r="C73" s="41" t="s">
        <v>110</v>
      </c>
      <c r="D73" s="24" t="s">
        <v>49</v>
      </c>
      <c r="E73" s="24">
        <v>1</v>
      </c>
      <c r="F73" s="24" t="s">
        <v>50</v>
      </c>
      <c r="G73" s="151">
        <v>1</v>
      </c>
      <c r="H73" s="22"/>
    </row>
    <row r="74" ht="37.5" customHeight="1" spans="1:8">
      <c r="A74" s="52">
        <v>14</v>
      </c>
      <c r="B74" s="41" t="s">
        <v>85</v>
      </c>
      <c r="C74" s="41" t="s">
        <v>111</v>
      </c>
      <c r="D74" s="24" t="s">
        <v>73</v>
      </c>
      <c r="E74" s="24">
        <v>1</v>
      </c>
      <c r="F74" s="24" t="s">
        <v>50</v>
      </c>
      <c r="G74" s="151">
        <v>2</v>
      </c>
      <c r="H74" s="22"/>
    </row>
    <row r="75" ht="37.5" customHeight="1" spans="1:8">
      <c r="A75" s="52">
        <v>15</v>
      </c>
      <c r="B75" s="41" t="s">
        <v>112</v>
      </c>
      <c r="C75" s="41" t="s">
        <v>72</v>
      </c>
      <c r="D75" s="24" t="s">
        <v>80</v>
      </c>
      <c r="E75" s="24">
        <v>1</v>
      </c>
      <c r="F75" s="24" t="s">
        <v>50</v>
      </c>
      <c r="G75" s="151">
        <v>3</v>
      </c>
      <c r="H75" s="22"/>
    </row>
    <row r="76" ht="37.5" customHeight="1" spans="1:8">
      <c r="A76" s="52">
        <v>16</v>
      </c>
      <c r="B76" s="41" t="s">
        <v>87</v>
      </c>
      <c r="C76" s="41" t="s">
        <v>113</v>
      </c>
      <c r="D76" s="24" t="s">
        <v>73</v>
      </c>
      <c r="E76" s="24">
        <v>1</v>
      </c>
      <c r="F76" s="24" t="s">
        <v>50</v>
      </c>
      <c r="G76" s="151">
        <v>4</v>
      </c>
      <c r="H76" s="22"/>
    </row>
    <row r="77" ht="37.5" customHeight="1" spans="1:8">
      <c r="A77" s="52">
        <v>17</v>
      </c>
      <c r="B77" s="41" t="s">
        <v>89</v>
      </c>
      <c r="C77" s="41" t="s">
        <v>90</v>
      </c>
      <c r="D77" s="24" t="s">
        <v>91</v>
      </c>
      <c r="E77" s="24">
        <v>1</v>
      </c>
      <c r="F77" s="24" t="s">
        <v>50</v>
      </c>
      <c r="G77" s="151">
        <v>2</v>
      </c>
      <c r="H77" s="22"/>
    </row>
    <row r="78" ht="37.5" customHeight="1" spans="1:8">
      <c r="A78" s="52">
        <v>18</v>
      </c>
      <c r="B78" s="41" t="s">
        <v>92</v>
      </c>
      <c r="C78" s="41" t="s">
        <v>93</v>
      </c>
      <c r="D78" s="24" t="s">
        <v>91</v>
      </c>
      <c r="E78" s="24">
        <v>1</v>
      </c>
      <c r="F78" s="24" t="s">
        <v>94</v>
      </c>
      <c r="G78" s="151">
        <v>500</v>
      </c>
      <c r="H78" s="22"/>
    </row>
    <row r="79" ht="37.5" customHeight="1" spans="1:8">
      <c r="A79" s="52">
        <v>19</v>
      </c>
      <c r="B79" s="41" t="s">
        <v>95</v>
      </c>
      <c r="C79" s="41" t="s">
        <v>96</v>
      </c>
      <c r="D79" s="24" t="s">
        <v>91</v>
      </c>
      <c r="E79" s="24">
        <v>1</v>
      </c>
      <c r="F79" s="24" t="s">
        <v>50</v>
      </c>
      <c r="G79" s="151">
        <v>2</v>
      </c>
      <c r="H79" s="22"/>
    </row>
    <row r="80" ht="37.5" customHeight="1" spans="1:8">
      <c r="A80" s="52">
        <v>20</v>
      </c>
      <c r="B80" s="58" t="s">
        <v>114</v>
      </c>
      <c r="C80" s="58" t="s">
        <v>115</v>
      </c>
      <c r="D80" s="24" t="s">
        <v>91</v>
      </c>
      <c r="E80" s="24">
        <v>1</v>
      </c>
      <c r="F80" s="24" t="s">
        <v>50</v>
      </c>
      <c r="G80" s="151">
        <v>1</v>
      </c>
      <c r="H80" s="22"/>
    </row>
    <row r="81" ht="37.5" customHeight="1" spans="1:8">
      <c r="A81" s="52">
        <v>21</v>
      </c>
      <c r="B81" s="58" t="s">
        <v>116</v>
      </c>
      <c r="C81" s="58" t="s">
        <v>117</v>
      </c>
      <c r="D81" s="24" t="s">
        <v>91</v>
      </c>
      <c r="E81" s="24">
        <v>1</v>
      </c>
      <c r="F81" s="24" t="s">
        <v>118</v>
      </c>
      <c r="G81" s="151">
        <v>1</v>
      </c>
      <c r="H81" s="22"/>
    </row>
    <row r="82" ht="37.5" customHeight="1" spans="1:8">
      <c r="A82" s="52">
        <v>22</v>
      </c>
      <c r="B82" s="58" t="s">
        <v>119</v>
      </c>
      <c r="C82" s="58" t="s">
        <v>120</v>
      </c>
      <c r="D82" s="24" t="s">
        <v>91</v>
      </c>
      <c r="E82" s="24">
        <v>1</v>
      </c>
      <c r="F82" s="24" t="s">
        <v>50</v>
      </c>
      <c r="G82" s="151">
        <v>1</v>
      </c>
      <c r="H82" s="22"/>
    </row>
    <row r="83" ht="37.5" customHeight="1" spans="1:8">
      <c r="A83" s="52">
        <v>23</v>
      </c>
      <c r="B83" s="58" t="s">
        <v>121</v>
      </c>
      <c r="C83" s="58" t="s">
        <v>122</v>
      </c>
      <c r="D83" s="24" t="s">
        <v>91</v>
      </c>
      <c r="E83" s="24">
        <v>1</v>
      </c>
      <c r="F83" s="24" t="s">
        <v>50</v>
      </c>
      <c r="G83" s="151">
        <v>1</v>
      </c>
      <c r="H83" s="22"/>
    </row>
    <row r="84" ht="37.5" customHeight="1" spans="1:8">
      <c r="A84" s="52">
        <v>24</v>
      </c>
      <c r="B84" s="58" t="s">
        <v>123</v>
      </c>
      <c r="C84" s="58" t="s">
        <v>124</v>
      </c>
      <c r="D84" s="24" t="s">
        <v>91</v>
      </c>
      <c r="E84" s="24">
        <v>3</v>
      </c>
      <c r="F84" s="24" t="s">
        <v>125</v>
      </c>
      <c r="G84" s="151">
        <v>3</v>
      </c>
      <c r="H84" s="22"/>
    </row>
    <row r="85" ht="37.5" customHeight="1" spans="1:8">
      <c r="A85" s="52">
        <v>25</v>
      </c>
      <c r="B85" s="137" t="s">
        <v>126</v>
      </c>
      <c r="C85" s="137" t="s">
        <v>72</v>
      </c>
      <c r="D85" s="24" t="s">
        <v>91</v>
      </c>
      <c r="E85" s="24">
        <v>1</v>
      </c>
      <c r="F85" s="24" t="s">
        <v>50</v>
      </c>
      <c r="G85" s="151">
        <v>1</v>
      </c>
      <c r="H85" s="22"/>
    </row>
    <row r="86" s="1" customFormat="1" ht="21.15" spans="1:8">
      <c r="A86" s="154" t="s">
        <v>127</v>
      </c>
      <c r="B86" s="155"/>
      <c r="C86" s="155"/>
      <c r="D86" s="155"/>
      <c r="E86" s="155"/>
      <c r="F86" s="155"/>
      <c r="G86" s="155"/>
      <c r="H86" s="155"/>
    </row>
    <row r="87" s="1" customFormat="1" ht="14.4" spans="1:8">
      <c r="A87" s="140" t="s">
        <v>30</v>
      </c>
      <c r="B87" s="156"/>
      <c r="C87" s="156"/>
      <c r="D87" s="156"/>
      <c r="E87" s="156"/>
      <c r="F87" s="156"/>
      <c r="G87" s="156"/>
      <c r="H87" s="157"/>
    </row>
    <row r="88" s="1" customFormat="1" ht="14.4" spans="1:8">
      <c r="A88" s="141" t="s">
        <v>64</v>
      </c>
      <c r="B88" s="158"/>
      <c r="C88" s="158"/>
      <c r="D88" s="158"/>
      <c r="E88" s="158"/>
      <c r="F88" s="158"/>
      <c r="G88" s="158"/>
      <c r="H88" s="159"/>
    </row>
    <row r="89" s="1" customFormat="1" ht="14.4" spans="1:8">
      <c r="A89" s="141" t="s">
        <v>128</v>
      </c>
      <c r="B89" s="158"/>
      <c r="C89" s="158"/>
      <c r="D89" s="158"/>
      <c r="E89" s="158"/>
      <c r="F89" s="158"/>
      <c r="G89" s="158"/>
      <c r="H89" s="159"/>
    </row>
    <row r="90" s="1" customFormat="1" ht="14.4" spans="1:8">
      <c r="A90" s="141" t="s">
        <v>33</v>
      </c>
      <c r="B90" s="158"/>
      <c r="C90" s="158"/>
      <c r="D90" s="158"/>
      <c r="E90" s="158"/>
      <c r="F90" s="158"/>
      <c r="G90" s="158"/>
      <c r="H90" s="159"/>
    </row>
    <row r="91" s="1" customFormat="1" ht="14.4" spans="1:8">
      <c r="A91" s="141" t="s">
        <v>66</v>
      </c>
      <c r="B91" s="158"/>
      <c r="C91" s="158"/>
      <c r="D91" s="158"/>
      <c r="E91" s="158"/>
      <c r="F91" s="158"/>
      <c r="G91" s="158"/>
      <c r="H91" s="159"/>
    </row>
    <row r="92" s="1" customFormat="1" customHeight="1" spans="1:8">
      <c r="A92" s="141" t="s">
        <v>67</v>
      </c>
      <c r="B92" s="158"/>
      <c r="C92" s="158"/>
      <c r="D92" s="158"/>
      <c r="E92" s="158"/>
      <c r="F92" s="158"/>
      <c r="G92" s="158"/>
      <c r="H92" s="159"/>
    </row>
    <row r="93" s="1" customFormat="1" ht="14.4" spans="1:8">
      <c r="A93" s="141" t="s">
        <v>129</v>
      </c>
      <c r="B93" s="158"/>
      <c r="C93" s="158"/>
      <c r="D93" s="158"/>
      <c r="E93" s="158"/>
      <c r="F93" s="158"/>
      <c r="G93" s="158"/>
      <c r="H93" s="159"/>
    </row>
    <row r="94" s="1" customFormat="1" ht="14.4" spans="1:8">
      <c r="A94" s="141" t="s">
        <v>69</v>
      </c>
      <c r="B94" s="158"/>
      <c r="C94" s="158"/>
      <c r="D94" s="158"/>
      <c r="E94" s="158"/>
      <c r="F94" s="158"/>
      <c r="G94" s="158"/>
      <c r="H94" s="159"/>
    </row>
    <row r="95" s="1" customFormat="1" ht="15.15" spans="1:8">
      <c r="A95" s="142" t="s">
        <v>70</v>
      </c>
      <c r="B95" s="160"/>
      <c r="C95" s="160"/>
      <c r="D95" s="160"/>
      <c r="E95" s="160"/>
      <c r="F95" s="160"/>
      <c r="G95" s="160"/>
      <c r="H95" s="161"/>
    </row>
    <row r="96" s="1" customFormat="1" ht="55.2" spans="1:8">
      <c r="A96" s="162" t="s">
        <v>39</v>
      </c>
      <c r="B96" s="10" t="s">
        <v>40</v>
      </c>
      <c r="C96" s="10" t="s">
        <v>41</v>
      </c>
      <c r="D96" s="11" t="s">
        <v>42</v>
      </c>
      <c r="E96" s="11" t="s">
        <v>43</v>
      </c>
      <c r="F96" s="11" t="s">
        <v>44</v>
      </c>
      <c r="G96" s="11" t="s">
        <v>45</v>
      </c>
      <c r="H96" s="11" t="s">
        <v>46</v>
      </c>
    </row>
    <row r="97" s="1" customFormat="1" ht="14.4" spans="1:8">
      <c r="A97" s="52">
        <v>1</v>
      </c>
      <c r="B97" s="163"/>
      <c r="C97" s="13"/>
      <c r="D97" s="101"/>
      <c r="E97" s="101"/>
      <c r="F97" s="101"/>
      <c r="G97" s="101"/>
      <c r="H97" s="22"/>
    </row>
    <row r="98" s="107" customFormat="1" customHeight="1" spans="1:8">
      <c r="A98" s="60" t="s">
        <v>130</v>
      </c>
      <c r="B98" s="61"/>
      <c r="C98" s="61"/>
      <c r="D98" s="61"/>
      <c r="E98" s="61"/>
      <c r="F98" s="61"/>
      <c r="G98" s="61"/>
      <c r="H98" s="61"/>
    </row>
    <row r="99" s="107" customFormat="1" customHeight="1" spans="1:8">
      <c r="A99" s="97" t="s">
        <v>39</v>
      </c>
      <c r="B99" s="71" t="s">
        <v>40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 t="s">
        <v>45</v>
      </c>
      <c r="H99" s="71" t="s">
        <v>46</v>
      </c>
    </row>
    <row r="100" s="107" customFormat="1" customHeight="1" spans="1:8">
      <c r="A100" s="164">
        <v>1</v>
      </c>
      <c r="B100" s="165" t="s">
        <v>131</v>
      </c>
      <c r="C100" s="166" t="s">
        <v>132</v>
      </c>
      <c r="D100" s="83" t="s">
        <v>133</v>
      </c>
      <c r="E100" s="83">
        <v>1</v>
      </c>
      <c r="F100" s="83" t="s">
        <v>50</v>
      </c>
      <c r="G100" s="83">
        <v>1</v>
      </c>
      <c r="H100" s="100"/>
    </row>
    <row r="101" s="107" customFormat="1" ht="26.4" spans="1:8">
      <c r="A101" s="164">
        <v>2</v>
      </c>
      <c r="B101" s="100" t="s">
        <v>134</v>
      </c>
      <c r="C101" s="42" t="s">
        <v>135</v>
      </c>
      <c r="D101" s="83" t="s">
        <v>133</v>
      </c>
      <c r="E101" s="83">
        <v>1</v>
      </c>
      <c r="F101" s="83" t="s">
        <v>50</v>
      </c>
      <c r="G101" s="83">
        <f>E101</f>
        <v>1</v>
      </c>
      <c r="H101" s="100"/>
    </row>
    <row r="102" s="107" customFormat="1" ht="23.25" customHeight="1" spans="1:8">
      <c r="A102" s="60" t="s">
        <v>136</v>
      </c>
      <c r="B102" s="61"/>
      <c r="C102" s="61"/>
      <c r="D102" s="61"/>
      <c r="E102" s="61"/>
      <c r="F102" s="61"/>
      <c r="G102" s="61"/>
      <c r="H102" s="61"/>
    </row>
    <row r="103" s="107" customFormat="1" customHeight="1" spans="1:8">
      <c r="A103" s="62" t="s">
        <v>30</v>
      </c>
      <c r="B103" s="63"/>
      <c r="C103" s="63"/>
      <c r="D103" s="63"/>
      <c r="E103" s="63"/>
      <c r="F103" s="63"/>
      <c r="G103" s="63"/>
      <c r="H103" s="64"/>
    </row>
    <row r="104" s="107" customFormat="1" customHeight="1" spans="1:8">
      <c r="A104" s="65" t="s">
        <v>137</v>
      </c>
      <c r="B104" s="66"/>
      <c r="C104" s="66"/>
      <c r="D104" s="66"/>
      <c r="E104" s="66"/>
      <c r="F104" s="66"/>
      <c r="G104" s="66"/>
      <c r="H104" s="67"/>
    </row>
    <row r="105" s="107" customFormat="1" customHeight="1" spans="1:8">
      <c r="A105" s="65" t="s">
        <v>138</v>
      </c>
      <c r="B105" s="66"/>
      <c r="C105" s="66"/>
      <c r="D105" s="66"/>
      <c r="E105" s="66"/>
      <c r="F105" s="66"/>
      <c r="G105" s="66"/>
      <c r="H105" s="67"/>
    </row>
    <row r="106" s="107" customFormat="1" customHeight="1" spans="1:8">
      <c r="A106" s="65" t="s">
        <v>139</v>
      </c>
      <c r="B106" s="66"/>
      <c r="C106" s="66"/>
      <c r="D106" s="66"/>
      <c r="E106" s="66"/>
      <c r="F106" s="66"/>
      <c r="G106" s="66"/>
      <c r="H106" s="67"/>
    </row>
    <row r="107" s="107" customFormat="1" customHeight="1" spans="1:8">
      <c r="A107" s="65" t="s">
        <v>34</v>
      </c>
      <c r="B107" s="66"/>
      <c r="C107" s="66"/>
      <c r="D107" s="66"/>
      <c r="E107" s="66"/>
      <c r="F107" s="66"/>
      <c r="G107" s="66"/>
      <c r="H107" s="67"/>
    </row>
    <row r="108" s="107" customFormat="1" customHeight="1" spans="1:8">
      <c r="A108" s="65" t="s">
        <v>35</v>
      </c>
      <c r="B108" s="66"/>
      <c r="C108" s="66"/>
      <c r="D108" s="66"/>
      <c r="E108" s="66"/>
      <c r="F108" s="66"/>
      <c r="G108" s="66"/>
      <c r="H108" s="67"/>
    </row>
    <row r="109" s="107" customFormat="1" customHeight="1" spans="1:10">
      <c r="A109" s="65" t="s">
        <v>36</v>
      </c>
      <c r="B109" s="66"/>
      <c r="C109" s="66"/>
      <c r="D109" s="66"/>
      <c r="E109" s="66"/>
      <c r="F109" s="66"/>
      <c r="G109" s="66"/>
      <c r="H109" s="67"/>
      <c r="I109" s="148"/>
      <c r="J109" s="148"/>
    </row>
    <row r="110" s="107" customFormat="1" customHeight="1" spans="1:10">
      <c r="A110" s="65" t="s">
        <v>140</v>
      </c>
      <c r="B110" s="66"/>
      <c r="C110" s="66"/>
      <c r="D110" s="66"/>
      <c r="E110" s="66"/>
      <c r="F110" s="66"/>
      <c r="G110" s="66"/>
      <c r="H110" s="67"/>
      <c r="I110" s="148"/>
      <c r="J110" s="148"/>
    </row>
    <row r="111" s="107" customFormat="1" customHeight="1" spans="1:8">
      <c r="A111" s="68" t="s">
        <v>38</v>
      </c>
      <c r="B111" s="69"/>
      <c r="C111" s="69"/>
      <c r="D111" s="69"/>
      <c r="E111" s="69"/>
      <c r="F111" s="69"/>
      <c r="G111" s="69"/>
      <c r="H111" s="70"/>
    </row>
    <row r="112" s="107" customFormat="1" customHeight="1" spans="1:8">
      <c r="A112" s="167" t="s">
        <v>39</v>
      </c>
      <c r="B112" s="168" t="s">
        <v>40</v>
      </c>
      <c r="C112" s="168" t="s">
        <v>41</v>
      </c>
      <c r="D112" s="72" t="s">
        <v>42</v>
      </c>
      <c r="E112" s="72" t="s">
        <v>43</v>
      </c>
      <c r="F112" s="72" t="s">
        <v>44</v>
      </c>
      <c r="G112" s="72" t="s">
        <v>45</v>
      </c>
      <c r="H112" s="72" t="s">
        <v>46</v>
      </c>
    </row>
    <row r="113" s="107" customFormat="1" customHeight="1" spans="1:8">
      <c r="A113" s="169">
        <v>1</v>
      </c>
      <c r="B113" s="170" t="s">
        <v>85</v>
      </c>
      <c r="C113" s="80" t="s">
        <v>141</v>
      </c>
      <c r="D113" s="171" t="s">
        <v>73</v>
      </c>
      <c r="E113" s="171">
        <v>1</v>
      </c>
      <c r="F113" s="171" t="s">
        <v>50</v>
      </c>
      <c r="G113" s="171">
        <v>2</v>
      </c>
      <c r="H113" s="170"/>
    </row>
    <row r="114" s="107" customFormat="1" ht="60" customHeight="1" spans="1:8">
      <c r="A114" s="167">
        <v>3</v>
      </c>
      <c r="B114" s="172" t="s">
        <v>142</v>
      </c>
      <c r="C114" s="173" t="s">
        <v>143</v>
      </c>
      <c r="D114" s="44" t="s">
        <v>53</v>
      </c>
      <c r="E114" s="44">
        <v>1</v>
      </c>
      <c r="F114" s="44" t="s">
        <v>50</v>
      </c>
      <c r="G114" s="44">
        <v>2</v>
      </c>
      <c r="H114" s="128"/>
    </row>
    <row r="115" s="107" customFormat="1" ht="57" customHeight="1" spans="1:8">
      <c r="A115" s="167">
        <v>4</v>
      </c>
      <c r="B115" s="174" t="s">
        <v>144</v>
      </c>
      <c r="C115" s="175" t="s">
        <v>145</v>
      </c>
      <c r="D115" s="44" t="s">
        <v>53</v>
      </c>
      <c r="E115" s="44">
        <v>1</v>
      </c>
      <c r="F115" s="44" t="s">
        <v>50</v>
      </c>
      <c r="G115" s="71">
        <v>2</v>
      </c>
      <c r="H115" s="46"/>
    </row>
    <row r="116" s="107" customFormat="1" ht="31.5" customHeight="1" spans="1:8">
      <c r="A116" s="167">
        <v>5</v>
      </c>
      <c r="B116" s="105" t="s">
        <v>146</v>
      </c>
      <c r="C116" s="80" t="s">
        <v>147</v>
      </c>
      <c r="D116" s="44" t="s">
        <v>53</v>
      </c>
      <c r="E116" s="44">
        <v>1</v>
      </c>
      <c r="F116" s="44" t="s">
        <v>50</v>
      </c>
      <c r="G116" s="176">
        <v>3</v>
      </c>
      <c r="H116" s="80"/>
    </row>
    <row r="117" s="107" customFormat="1" customHeight="1" spans="1:8">
      <c r="A117" s="167">
        <v>6</v>
      </c>
      <c r="B117" s="177" t="s">
        <v>148</v>
      </c>
      <c r="C117" s="80" t="s">
        <v>149</v>
      </c>
      <c r="D117" s="44" t="s">
        <v>53</v>
      </c>
      <c r="E117" s="44">
        <v>1</v>
      </c>
      <c r="F117" s="44" t="s">
        <v>50</v>
      </c>
      <c r="G117" s="176">
        <v>2</v>
      </c>
      <c r="H117" s="80"/>
    </row>
    <row r="118" s="107" customFormat="1" customHeight="1" spans="1:8">
      <c r="A118" s="167">
        <v>7</v>
      </c>
      <c r="B118" s="178" t="s">
        <v>150</v>
      </c>
      <c r="C118" s="80" t="s">
        <v>151</v>
      </c>
      <c r="D118" s="44" t="s">
        <v>53</v>
      </c>
      <c r="E118" s="44">
        <v>1</v>
      </c>
      <c r="F118" s="44" t="s">
        <v>50</v>
      </c>
      <c r="G118" s="176">
        <v>1</v>
      </c>
      <c r="H118" s="80"/>
    </row>
    <row r="119" s="107" customFormat="1" customHeight="1" spans="1:8">
      <c r="A119" s="167">
        <v>8</v>
      </c>
      <c r="B119" s="105" t="s">
        <v>152</v>
      </c>
      <c r="C119" s="80" t="s">
        <v>153</v>
      </c>
      <c r="D119" s="44" t="s">
        <v>53</v>
      </c>
      <c r="E119" s="44">
        <v>1</v>
      </c>
      <c r="F119" s="44" t="s">
        <v>50</v>
      </c>
      <c r="G119" s="176">
        <v>1</v>
      </c>
      <c r="H119" s="80"/>
    </row>
    <row r="120" s="107" customFormat="1" customHeight="1" spans="1:8">
      <c r="A120" s="167">
        <v>9</v>
      </c>
      <c r="B120" s="179" t="s">
        <v>154</v>
      </c>
      <c r="C120" s="180" t="s">
        <v>155</v>
      </c>
      <c r="D120" s="44" t="s">
        <v>53</v>
      </c>
      <c r="E120" s="44">
        <v>1</v>
      </c>
      <c r="F120" s="44" t="s">
        <v>50</v>
      </c>
      <c r="G120" s="71">
        <v>2</v>
      </c>
      <c r="H120" s="100"/>
    </row>
    <row r="121" s="107" customFormat="1" customHeight="1" spans="1:8">
      <c r="A121" s="167">
        <v>10</v>
      </c>
      <c r="B121" s="85" t="s">
        <v>156</v>
      </c>
      <c r="C121" s="86" t="s">
        <v>157</v>
      </c>
      <c r="D121" s="44" t="s">
        <v>53</v>
      </c>
      <c r="E121" s="44">
        <v>1</v>
      </c>
      <c r="F121" s="44" t="s">
        <v>50</v>
      </c>
      <c r="G121" s="71">
        <v>1</v>
      </c>
      <c r="H121" s="100"/>
    </row>
    <row r="122" s="107" customFormat="1" customHeight="1" spans="1:8">
      <c r="A122" s="167">
        <v>11</v>
      </c>
      <c r="B122" s="181" t="s">
        <v>158</v>
      </c>
      <c r="C122" s="86" t="s">
        <v>159</v>
      </c>
      <c r="D122" s="182" t="s">
        <v>160</v>
      </c>
      <c r="E122" s="72">
        <v>1</v>
      </c>
      <c r="F122" s="72" t="s">
        <v>161</v>
      </c>
      <c r="G122" s="183">
        <v>2</v>
      </c>
      <c r="H122" s="49"/>
    </row>
    <row r="123" s="107" customFormat="1" customHeight="1" spans="1:8">
      <c r="A123" s="167">
        <v>12</v>
      </c>
      <c r="B123" s="85" t="s">
        <v>162</v>
      </c>
      <c r="C123" s="80" t="s">
        <v>163</v>
      </c>
      <c r="D123" s="171" t="s">
        <v>53</v>
      </c>
      <c r="E123" s="171">
        <v>1</v>
      </c>
      <c r="F123" s="171" t="s">
        <v>50</v>
      </c>
      <c r="G123" s="171">
        <v>1</v>
      </c>
      <c r="H123" s="184"/>
    </row>
    <row r="124" s="108" customFormat="1" customHeight="1" spans="1:8">
      <c r="A124" s="167">
        <v>13</v>
      </c>
      <c r="B124" s="185" t="s">
        <v>164</v>
      </c>
      <c r="C124" s="186" t="s">
        <v>165</v>
      </c>
      <c r="D124" s="171" t="s">
        <v>53</v>
      </c>
      <c r="E124" s="171">
        <v>1</v>
      </c>
      <c r="F124" s="171" t="s">
        <v>50</v>
      </c>
      <c r="G124" s="187">
        <v>1</v>
      </c>
      <c r="H124" s="188" t="s">
        <v>166</v>
      </c>
    </row>
    <row r="125" s="1" customFormat="1" ht="21.75" spans="1:8">
      <c r="A125" s="102" t="s">
        <v>167</v>
      </c>
      <c r="B125" s="103"/>
      <c r="C125" s="103"/>
      <c r="D125" s="103"/>
      <c r="E125" s="103"/>
      <c r="F125" s="103"/>
      <c r="G125" s="103"/>
      <c r="H125" s="104"/>
    </row>
    <row r="126" s="1" customFormat="1" ht="15.75" customHeight="1" spans="1:8">
      <c r="A126" s="62" t="s">
        <v>30</v>
      </c>
      <c r="B126" s="63"/>
      <c r="C126" s="63"/>
      <c r="D126" s="63"/>
      <c r="E126" s="63"/>
      <c r="F126" s="63"/>
      <c r="G126" s="63"/>
      <c r="H126" s="64"/>
    </row>
    <row r="127" s="1" customFormat="1" customHeight="1" spans="1:8">
      <c r="A127" s="65" t="s">
        <v>168</v>
      </c>
      <c r="B127" s="66"/>
      <c r="C127" s="66"/>
      <c r="D127" s="66"/>
      <c r="E127" s="66"/>
      <c r="F127" s="66"/>
      <c r="G127" s="66"/>
      <c r="H127" s="67"/>
    </row>
    <row r="128" s="1" customFormat="1" customHeight="1" spans="1:8">
      <c r="A128" s="65" t="s">
        <v>32</v>
      </c>
      <c r="B128" s="66"/>
      <c r="C128" s="66"/>
      <c r="D128" s="66"/>
      <c r="E128" s="66"/>
      <c r="F128" s="66"/>
      <c r="G128" s="66"/>
      <c r="H128" s="67"/>
    </row>
    <row r="129" s="1" customFormat="1" customHeight="1" spans="1:8">
      <c r="A129" s="65" t="s">
        <v>33</v>
      </c>
      <c r="B129" s="66"/>
      <c r="C129" s="66"/>
      <c r="D129" s="66"/>
      <c r="E129" s="66"/>
      <c r="F129" s="66"/>
      <c r="G129" s="66"/>
      <c r="H129" s="67"/>
    </row>
    <row r="130" s="1" customFormat="1" customHeight="1" spans="1:8">
      <c r="A130" s="65" t="s">
        <v>34</v>
      </c>
      <c r="B130" s="66"/>
      <c r="C130" s="66"/>
      <c r="D130" s="66"/>
      <c r="E130" s="66"/>
      <c r="F130" s="66"/>
      <c r="G130" s="66"/>
      <c r="H130" s="67"/>
    </row>
    <row r="131" s="1" customFormat="1" customHeight="1" spans="1:8">
      <c r="A131" s="65" t="s">
        <v>35</v>
      </c>
      <c r="B131" s="66"/>
      <c r="C131" s="66"/>
      <c r="D131" s="66"/>
      <c r="E131" s="66"/>
      <c r="F131" s="66"/>
      <c r="G131" s="66"/>
      <c r="H131" s="67"/>
    </row>
    <row r="132" s="1" customFormat="1" customHeight="1" spans="1:8">
      <c r="A132" s="65" t="s">
        <v>36</v>
      </c>
      <c r="B132" s="66"/>
      <c r="C132" s="66"/>
      <c r="D132" s="66"/>
      <c r="E132" s="66"/>
      <c r="F132" s="66"/>
      <c r="G132" s="66"/>
      <c r="H132" s="67"/>
    </row>
    <row r="133" s="1" customFormat="1" customHeight="1" spans="1:8">
      <c r="A133" s="65" t="s">
        <v>169</v>
      </c>
      <c r="B133" s="66"/>
      <c r="C133" s="66"/>
      <c r="D133" s="66"/>
      <c r="E133" s="66"/>
      <c r="F133" s="66"/>
      <c r="G133" s="66"/>
      <c r="H133" s="67"/>
    </row>
    <row r="134" s="1" customFormat="1" ht="15.75" customHeight="1" spans="1:8">
      <c r="A134" s="68" t="s">
        <v>38</v>
      </c>
      <c r="B134" s="69"/>
      <c r="C134" s="69"/>
      <c r="D134" s="69"/>
      <c r="E134" s="69"/>
      <c r="F134" s="69"/>
      <c r="G134" s="69"/>
      <c r="H134" s="70"/>
    </row>
    <row r="135" s="1" customFormat="1" ht="55.2" spans="1:8">
      <c r="A135" s="71" t="s">
        <v>39</v>
      </c>
      <c r="B135" s="71" t="s">
        <v>40</v>
      </c>
      <c r="C135" s="72" t="s">
        <v>41</v>
      </c>
      <c r="D135" s="71" t="s">
        <v>42</v>
      </c>
      <c r="E135" s="71" t="s">
        <v>43</v>
      </c>
      <c r="F135" s="71" t="s">
        <v>44</v>
      </c>
      <c r="G135" s="71" t="s">
        <v>45</v>
      </c>
      <c r="H135" s="71" t="s">
        <v>46</v>
      </c>
    </row>
    <row r="136" s="1" customFormat="1" ht="40.5" customHeight="1" spans="1:8">
      <c r="A136" s="44">
        <v>1</v>
      </c>
      <c r="B136" s="73" t="s">
        <v>170</v>
      </c>
      <c r="C136" s="73" t="s">
        <v>171</v>
      </c>
      <c r="D136" s="74" t="s">
        <v>53</v>
      </c>
      <c r="E136" s="75">
        <v>1</v>
      </c>
      <c r="F136" s="75" t="s">
        <v>50</v>
      </c>
      <c r="G136" s="76">
        <v>1</v>
      </c>
      <c r="H136" s="77"/>
    </row>
    <row r="137" s="1" customFormat="1" ht="243" customHeight="1" spans="1:8">
      <c r="A137" s="44">
        <v>2</v>
      </c>
      <c r="B137" s="126" t="s">
        <v>172</v>
      </c>
      <c r="C137" s="191" t="s">
        <v>173</v>
      </c>
      <c r="D137" s="75" t="s">
        <v>174</v>
      </c>
      <c r="E137" s="75">
        <v>1</v>
      </c>
      <c r="F137" s="75" t="s">
        <v>50</v>
      </c>
      <c r="G137" s="76">
        <v>1</v>
      </c>
      <c r="H137" s="80"/>
    </row>
    <row r="138" s="1" customFormat="1" ht="60" customHeight="1" spans="1:8">
      <c r="A138" s="44">
        <v>3</v>
      </c>
      <c r="B138" s="81" t="s">
        <v>175</v>
      </c>
      <c r="C138" s="82" t="s">
        <v>176</v>
      </c>
      <c r="D138" s="11" t="s">
        <v>53</v>
      </c>
      <c r="E138" s="83">
        <v>1</v>
      </c>
      <c r="F138" s="83" t="s">
        <v>50</v>
      </c>
      <c r="G138" s="76">
        <v>1</v>
      </c>
      <c r="H138" s="84"/>
    </row>
  </sheetData>
  <mergeCells count="77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B14"/>
    <mergeCell ref="C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8:H98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25:H125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A134:H134"/>
  </mergeCells>
  <pageMargins left="0.7" right="0.7" top="0.75" bottom="0.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zoomScale="80" zoomScaleNormal="80" topLeftCell="A66" workbookViewId="0">
      <selection activeCell="A69" sqref="$A69:$XFD82"/>
    </sheetView>
  </sheetViews>
  <sheetFormatPr defaultColWidth="14.4259259259259" defaultRowHeight="15" customHeight="1"/>
  <cols>
    <col min="1" max="1" width="5.13888888888889" style="1" customWidth="1"/>
    <col min="2" max="2" width="52" style="1" customWidth="1"/>
    <col min="3" max="3" width="27.4259259259259" style="1" customWidth="1"/>
    <col min="4" max="4" width="22" style="1" customWidth="1"/>
    <col min="5" max="5" width="15.5740740740741" style="1" customWidth="1"/>
    <col min="6" max="6" width="19.712962962963" style="1" customWidth="1"/>
    <col min="7" max="7" width="14.4259259259259" style="1" customWidth="1"/>
    <col min="8" max="8" width="25" style="1" customWidth="1"/>
    <col min="9" max="11" width="8.71296296296296" style="1" customWidth="1"/>
    <col min="12" max="16384" width="14.4259259259259" style="1"/>
  </cols>
  <sheetData>
    <row r="1" s="1" customFormat="1" ht="14.4" spans="1:10">
      <c r="A1" s="2" t="s">
        <v>16</v>
      </c>
      <c r="B1" s="3"/>
      <c r="C1" s="3"/>
      <c r="D1" s="3"/>
      <c r="E1" s="3"/>
      <c r="F1" s="3"/>
      <c r="G1" s="3"/>
      <c r="H1" s="3"/>
      <c r="I1" s="25"/>
      <c r="J1" s="25"/>
    </row>
    <row r="2" s="1" customFormat="1" ht="21" spans="1:10">
      <c r="A2" s="4" t="s">
        <v>17</v>
      </c>
      <c r="B2" s="4"/>
      <c r="C2" s="4"/>
      <c r="D2" s="4"/>
      <c r="E2" s="4"/>
      <c r="F2" s="4"/>
      <c r="G2" s="4"/>
      <c r="H2" s="4"/>
      <c r="I2" s="25"/>
      <c r="J2" s="25"/>
    </row>
    <row r="3" s="1" customFormat="1" ht="21" customHeight="1" spans="1:10">
      <c r="A3" s="5">
        <f>'[1]Информация о Чемпионате'!B4</f>
        <v>0</v>
      </c>
      <c r="B3" s="5"/>
      <c r="C3" s="5"/>
      <c r="D3" s="5"/>
      <c r="E3" s="5"/>
      <c r="F3" s="5"/>
      <c r="G3" s="5"/>
      <c r="H3" s="5"/>
      <c r="I3" s="26"/>
      <c r="J3" s="26"/>
    </row>
    <row r="4" s="1" customFormat="1" ht="21" spans="1:10">
      <c r="A4" s="4" t="s">
        <v>18</v>
      </c>
      <c r="B4" s="4"/>
      <c r="C4" s="4"/>
      <c r="D4" s="4"/>
      <c r="E4" s="4"/>
      <c r="F4" s="4"/>
      <c r="G4" s="4"/>
      <c r="H4" s="4"/>
      <c r="I4" s="25"/>
      <c r="J4" s="25"/>
    </row>
    <row r="5" s="1" customFormat="1" ht="22.5" customHeight="1" spans="1:10">
      <c r="A5" s="6" t="str">
        <f>'[1]Информация о Чемпионате'!B3</f>
        <v>Эксплуатация и обслуживание многоквартирного дома</v>
      </c>
      <c r="B5" s="6"/>
      <c r="C5" s="6"/>
      <c r="D5" s="6"/>
      <c r="E5" s="6"/>
      <c r="F5" s="6"/>
      <c r="G5" s="6"/>
      <c r="H5" s="6"/>
      <c r="I5" s="25"/>
      <c r="J5" s="25"/>
    </row>
    <row r="6" ht="15.6" spans="1:8">
      <c r="A6" s="27" t="s">
        <v>19</v>
      </c>
      <c r="B6" s="28"/>
      <c r="C6" s="28"/>
      <c r="D6" s="28"/>
      <c r="E6" s="28"/>
      <c r="F6" s="28"/>
      <c r="G6" s="28"/>
      <c r="H6" s="29"/>
    </row>
    <row r="7" ht="15.6" spans="1:8">
      <c r="A7" s="30" t="s">
        <v>20</v>
      </c>
      <c r="B7" s="31"/>
      <c r="C7" s="31"/>
      <c r="D7" s="31"/>
      <c r="E7" s="31"/>
      <c r="F7" s="31"/>
      <c r="G7" s="31"/>
      <c r="H7" s="32"/>
    </row>
    <row r="8" ht="14.4" spans="1:8">
      <c r="A8" s="33" t="s">
        <v>21</v>
      </c>
      <c r="B8" s="31"/>
      <c r="C8" s="31"/>
      <c r="D8" s="31"/>
      <c r="E8" s="31"/>
      <c r="F8" s="31"/>
      <c r="G8" s="31"/>
      <c r="H8" s="32"/>
    </row>
    <row r="9" ht="14.4" spans="1:8">
      <c r="A9" s="33" t="s">
        <v>22</v>
      </c>
      <c r="B9" s="34"/>
      <c r="C9" s="34"/>
      <c r="D9" s="34"/>
      <c r="E9" s="34"/>
      <c r="F9" s="34"/>
      <c r="G9" s="34"/>
      <c r="H9" s="35"/>
    </row>
    <row r="10" ht="15.75" customHeight="1" spans="1:8">
      <c r="A10" s="33" t="s">
        <v>23</v>
      </c>
      <c r="B10" s="34"/>
      <c r="C10" s="34"/>
      <c r="D10" s="34"/>
      <c r="E10" s="34"/>
      <c r="F10" s="34"/>
      <c r="G10" s="34"/>
      <c r="H10" s="35"/>
    </row>
    <row r="11" ht="15.75" customHeight="1" spans="1:8">
      <c r="A11" s="33" t="s">
        <v>24</v>
      </c>
      <c r="B11" s="34"/>
      <c r="C11" s="34"/>
      <c r="D11" s="34"/>
      <c r="E11" s="34"/>
      <c r="F11" s="34"/>
      <c r="G11" s="34"/>
      <c r="H11" s="35"/>
    </row>
    <row r="12" ht="15.75" customHeight="1" spans="1:8">
      <c r="A12" s="33" t="s">
        <v>25</v>
      </c>
      <c r="B12" s="34"/>
      <c r="C12" s="34"/>
      <c r="D12" s="34"/>
      <c r="E12" s="34"/>
      <c r="F12" s="34"/>
      <c r="G12" s="34"/>
      <c r="H12" s="35"/>
    </row>
    <row r="13" ht="15.75" customHeight="1" spans="1:8">
      <c r="A13" s="36" t="s">
        <v>26</v>
      </c>
      <c r="B13" s="37"/>
      <c r="C13" s="37"/>
      <c r="D13" s="37"/>
      <c r="E13" s="37"/>
      <c r="F13" s="37"/>
      <c r="G13" s="37"/>
      <c r="H13" s="38"/>
    </row>
    <row r="14" ht="15.75" customHeight="1" spans="1:8">
      <c r="A14" s="39" t="s">
        <v>27</v>
      </c>
      <c r="B14" s="39"/>
      <c r="C14" s="40"/>
      <c r="D14" s="40"/>
      <c r="E14" s="40"/>
      <c r="F14" s="40"/>
      <c r="G14" s="40"/>
      <c r="H14" s="40"/>
    </row>
    <row r="15" ht="15.75" customHeight="1" spans="1:8">
      <c r="A15" s="39" t="s">
        <v>28</v>
      </c>
      <c r="B15" s="39"/>
      <c r="C15" s="39"/>
      <c r="D15" s="39"/>
      <c r="E15" s="39"/>
      <c r="F15" s="39"/>
      <c r="G15" s="39"/>
      <c r="H15" s="39"/>
    </row>
    <row r="16" s="1" customFormat="1" ht="22.5" customHeight="1" spans="1:8">
      <c r="A16" s="60" t="s">
        <v>177</v>
      </c>
      <c r="B16" s="61"/>
      <c r="C16" s="61"/>
      <c r="D16" s="61"/>
      <c r="E16" s="61"/>
      <c r="F16" s="61"/>
      <c r="G16" s="61"/>
      <c r="H16" s="61"/>
    </row>
    <row r="17" s="1" customFormat="1" ht="15.75" customHeight="1" spans="1:8">
      <c r="A17" s="62" t="s">
        <v>30</v>
      </c>
      <c r="B17" s="63"/>
      <c r="C17" s="63"/>
      <c r="D17" s="63"/>
      <c r="E17" s="63"/>
      <c r="F17" s="63"/>
      <c r="G17" s="63"/>
      <c r="H17" s="64"/>
    </row>
    <row r="18" s="1" customFormat="1" customHeight="1" spans="1:8">
      <c r="A18" s="65" t="s">
        <v>168</v>
      </c>
      <c r="B18" s="66"/>
      <c r="C18" s="66"/>
      <c r="D18" s="66"/>
      <c r="E18" s="66"/>
      <c r="F18" s="66"/>
      <c r="G18" s="66"/>
      <c r="H18" s="67"/>
    </row>
    <row r="19" s="1" customFormat="1" customHeight="1" spans="1:8">
      <c r="A19" s="65" t="s">
        <v>32</v>
      </c>
      <c r="B19" s="66"/>
      <c r="C19" s="66"/>
      <c r="D19" s="66"/>
      <c r="E19" s="66"/>
      <c r="F19" s="66"/>
      <c r="G19" s="66"/>
      <c r="H19" s="67"/>
    </row>
    <row r="20" s="1" customFormat="1" customHeight="1" spans="1:8">
      <c r="A20" s="65" t="s">
        <v>33</v>
      </c>
      <c r="B20" s="66"/>
      <c r="C20" s="66"/>
      <c r="D20" s="66"/>
      <c r="E20" s="66"/>
      <c r="F20" s="66"/>
      <c r="G20" s="66"/>
      <c r="H20" s="67"/>
    </row>
    <row r="21" s="1" customFormat="1" customHeight="1" spans="1:8">
      <c r="A21" s="65" t="s">
        <v>34</v>
      </c>
      <c r="B21" s="66"/>
      <c r="C21" s="66"/>
      <c r="D21" s="66"/>
      <c r="E21" s="66"/>
      <c r="F21" s="66"/>
      <c r="G21" s="66"/>
      <c r="H21" s="67"/>
    </row>
    <row r="22" s="1" customFormat="1" customHeight="1" spans="1:8">
      <c r="A22" s="65" t="s">
        <v>35</v>
      </c>
      <c r="B22" s="66"/>
      <c r="C22" s="66"/>
      <c r="D22" s="66"/>
      <c r="E22" s="66"/>
      <c r="F22" s="66"/>
      <c r="G22" s="66"/>
      <c r="H22" s="67"/>
    </row>
    <row r="23" s="1" customFormat="1" customHeight="1" spans="1:8">
      <c r="A23" s="65" t="s">
        <v>36</v>
      </c>
      <c r="B23" s="66"/>
      <c r="C23" s="66"/>
      <c r="D23" s="66"/>
      <c r="E23" s="66"/>
      <c r="F23" s="66"/>
      <c r="G23" s="66"/>
      <c r="H23" s="67"/>
    </row>
    <row r="24" s="1" customFormat="1" customHeight="1" spans="1:8">
      <c r="A24" s="65" t="s">
        <v>169</v>
      </c>
      <c r="B24" s="66"/>
      <c r="C24" s="66"/>
      <c r="D24" s="66"/>
      <c r="E24" s="66"/>
      <c r="F24" s="66"/>
      <c r="G24" s="66"/>
      <c r="H24" s="67"/>
    </row>
    <row r="25" s="1" customFormat="1" ht="15.75" customHeight="1" spans="1:8">
      <c r="A25" s="68" t="s">
        <v>38</v>
      </c>
      <c r="B25" s="69"/>
      <c r="C25" s="69"/>
      <c r="D25" s="69"/>
      <c r="E25" s="69"/>
      <c r="F25" s="69"/>
      <c r="G25" s="69"/>
      <c r="H25" s="70"/>
    </row>
    <row r="26" s="1" customFormat="1" ht="55.2" spans="1:8">
      <c r="A26" s="71" t="s">
        <v>39</v>
      </c>
      <c r="B26" s="71" t="s">
        <v>40</v>
      </c>
      <c r="C26" s="72" t="s">
        <v>41</v>
      </c>
      <c r="D26" s="71" t="s">
        <v>42</v>
      </c>
      <c r="E26" s="71" t="s">
        <v>43</v>
      </c>
      <c r="F26" s="71" t="s">
        <v>44</v>
      </c>
      <c r="G26" s="71" t="s">
        <v>45</v>
      </c>
      <c r="H26" s="71" t="s">
        <v>46</v>
      </c>
    </row>
    <row r="27" s="1" customFormat="1" ht="27" customHeight="1" spans="1:8">
      <c r="A27" s="44">
        <v>1</v>
      </c>
      <c r="B27" s="73" t="s">
        <v>178</v>
      </c>
      <c r="C27" s="73" t="s">
        <v>179</v>
      </c>
      <c r="D27" s="74" t="s">
        <v>53</v>
      </c>
      <c r="E27" s="75">
        <v>1</v>
      </c>
      <c r="F27" s="75" t="s">
        <v>50</v>
      </c>
      <c r="G27" s="76">
        <v>5</v>
      </c>
      <c r="H27" s="77"/>
    </row>
    <row r="28" s="1" customFormat="1" ht="243" customHeight="1" spans="1:8">
      <c r="A28" s="44">
        <v>2</v>
      </c>
      <c r="B28" s="78" t="s">
        <v>180</v>
      </c>
      <c r="C28" s="79" t="s">
        <v>181</v>
      </c>
      <c r="D28" s="75" t="s">
        <v>49</v>
      </c>
      <c r="E28" s="75">
        <v>1</v>
      </c>
      <c r="F28" s="75" t="s">
        <v>50</v>
      </c>
      <c r="G28" s="76">
        <v>5</v>
      </c>
      <c r="H28" s="80"/>
    </row>
    <row r="29" s="1" customFormat="1" ht="60" customHeight="1" spans="1:8">
      <c r="A29" s="44">
        <v>3</v>
      </c>
      <c r="B29" s="81" t="s">
        <v>182</v>
      </c>
      <c r="C29" s="82" t="s">
        <v>183</v>
      </c>
      <c r="D29" s="11" t="s">
        <v>53</v>
      </c>
      <c r="E29" s="83">
        <v>1</v>
      </c>
      <c r="F29" s="83" t="s">
        <v>50</v>
      </c>
      <c r="G29" s="76">
        <v>5</v>
      </c>
      <c r="H29" s="84"/>
    </row>
    <row r="30" s="1" customFormat="1" ht="30" customHeight="1" spans="1:8">
      <c r="A30" s="44">
        <v>4</v>
      </c>
      <c r="B30" s="85" t="s">
        <v>184</v>
      </c>
      <c r="C30" s="86" t="s">
        <v>185</v>
      </c>
      <c r="D30" s="87" t="s">
        <v>53</v>
      </c>
      <c r="E30" s="88">
        <v>1</v>
      </c>
      <c r="F30" s="88" t="s">
        <v>50</v>
      </c>
      <c r="G30" s="76">
        <v>5</v>
      </c>
      <c r="H30" s="84"/>
    </row>
    <row r="31" s="1" customFormat="1" ht="29.25" customHeight="1" spans="1:8">
      <c r="A31" s="44">
        <v>5</v>
      </c>
      <c r="B31" s="89" t="s">
        <v>107</v>
      </c>
      <c r="C31" s="90" t="s">
        <v>186</v>
      </c>
      <c r="D31" s="43" t="s">
        <v>187</v>
      </c>
      <c r="E31" s="44">
        <v>1</v>
      </c>
      <c r="F31" s="44" t="s">
        <v>74</v>
      </c>
      <c r="G31" s="76">
        <v>5</v>
      </c>
      <c r="H31" s="84"/>
    </row>
    <row r="32" s="1" customFormat="1" ht="42" customHeight="1" spans="1:8">
      <c r="A32" s="44">
        <v>6</v>
      </c>
      <c r="B32" s="80" t="s">
        <v>188</v>
      </c>
      <c r="C32" s="80" t="s">
        <v>189</v>
      </c>
      <c r="D32" s="43" t="s">
        <v>190</v>
      </c>
      <c r="E32" s="43">
        <v>1</v>
      </c>
      <c r="F32" s="43" t="s">
        <v>74</v>
      </c>
      <c r="G32" s="76">
        <v>5</v>
      </c>
      <c r="H32" s="91"/>
    </row>
    <row r="33" s="1" customFormat="1" ht="38.25" customHeight="1" spans="1:8">
      <c r="A33" s="44">
        <v>7</v>
      </c>
      <c r="B33" s="92" t="s">
        <v>85</v>
      </c>
      <c r="C33" s="92" t="s">
        <v>86</v>
      </c>
      <c r="D33" s="75" t="s">
        <v>73</v>
      </c>
      <c r="E33" s="93">
        <v>1</v>
      </c>
      <c r="F33" s="93" t="s">
        <v>74</v>
      </c>
      <c r="G33" s="76">
        <v>5</v>
      </c>
      <c r="H33" s="91"/>
    </row>
    <row r="34" s="1" customFormat="1" ht="27.75" customHeight="1" spans="1:8">
      <c r="A34" s="44">
        <v>8</v>
      </c>
      <c r="B34" s="92" t="s">
        <v>191</v>
      </c>
      <c r="C34" s="92" t="s">
        <v>113</v>
      </c>
      <c r="D34" s="75" t="s">
        <v>73</v>
      </c>
      <c r="E34" s="93">
        <v>1</v>
      </c>
      <c r="F34" s="93" t="s">
        <v>74</v>
      </c>
      <c r="G34" s="76">
        <v>5</v>
      </c>
      <c r="H34" s="91"/>
    </row>
    <row r="35" s="1" customFormat="1" ht="39" customHeight="1" spans="1:8">
      <c r="A35" s="44">
        <v>9</v>
      </c>
      <c r="B35" s="85" t="s">
        <v>192</v>
      </c>
      <c r="C35" s="85" t="s">
        <v>193</v>
      </c>
      <c r="D35" s="83" t="s">
        <v>73</v>
      </c>
      <c r="E35" s="44">
        <v>1</v>
      </c>
      <c r="F35" s="44" t="s">
        <v>74</v>
      </c>
      <c r="G35" s="76">
        <v>5</v>
      </c>
      <c r="H35" s="91"/>
    </row>
    <row r="36" s="1" customFormat="1" ht="39" customHeight="1" spans="1:8">
      <c r="A36" s="44">
        <v>10</v>
      </c>
      <c r="B36" s="85" t="s">
        <v>194</v>
      </c>
      <c r="C36" s="85" t="s">
        <v>195</v>
      </c>
      <c r="D36" s="43" t="s">
        <v>187</v>
      </c>
      <c r="E36" s="44">
        <v>1</v>
      </c>
      <c r="F36" s="44" t="s">
        <v>74</v>
      </c>
      <c r="G36" s="76">
        <v>5</v>
      </c>
      <c r="H36" s="91"/>
    </row>
    <row r="37" s="1" customFormat="1" ht="15.75" customHeight="1" spans="1:8">
      <c r="A37" s="94" t="s">
        <v>130</v>
      </c>
      <c r="B37" s="95"/>
      <c r="C37" s="95"/>
      <c r="D37" s="95"/>
      <c r="E37" s="95"/>
      <c r="F37" s="95"/>
      <c r="G37" s="95"/>
      <c r="H37" s="96"/>
    </row>
    <row r="38" s="1" customFormat="1" ht="55.2" spans="1:8">
      <c r="A38" s="97" t="s">
        <v>39</v>
      </c>
      <c r="B38" s="71" t="s">
        <v>40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 t="s">
        <v>45</v>
      </c>
      <c r="H38" s="71" t="s">
        <v>46</v>
      </c>
    </row>
    <row r="39" s="1" customFormat="1" ht="15.75" customHeight="1" spans="1:8">
      <c r="A39" s="98">
        <v>1</v>
      </c>
      <c r="B39" s="99" t="s">
        <v>196</v>
      </c>
      <c r="C39" s="80" t="s">
        <v>197</v>
      </c>
      <c r="D39" s="43" t="s">
        <v>53</v>
      </c>
      <c r="E39" s="43">
        <v>1</v>
      </c>
      <c r="F39" s="43" t="s">
        <v>74</v>
      </c>
      <c r="G39" s="83">
        <v>5</v>
      </c>
      <c r="H39" s="100"/>
    </row>
    <row r="40" ht="15.75" customHeight="1" spans="1:8">
      <c r="A40" s="52"/>
      <c r="B40" s="22"/>
      <c r="C40" s="13"/>
      <c r="D40" s="24"/>
      <c r="E40" s="101"/>
      <c r="F40" s="24"/>
      <c r="G40" s="101"/>
      <c r="H40" s="22"/>
    </row>
    <row r="41" ht="21.75" spans="1:8">
      <c r="A41" s="102" t="s">
        <v>198</v>
      </c>
      <c r="B41" s="103"/>
      <c r="C41" s="103"/>
      <c r="D41" s="103"/>
      <c r="E41" s="103"/>
      <c r="F41" s="103"/>
      <c r="G41" s="103"/>
      <c r="H41" s="104"/>
    </row>
    <row r="42" s="1" customFormat="1" ht="15.75" customHeight="1" spans="1:8">
      <c r="A42" s="62" t="s">
        <v>30</v>
      </c>
      <c r="B42" s="63"/>
      <c r="C42" s="63"/>
      <c r="D42" s="63"/>
      <c r="E42" s="63"/>
      <c r="F42" s="63"/>
      <c r="G42" s="63"/>
      <c r="H42" s="64"/>
    </row>
    <row r="43" s="1" customFormat="1" customHeight="1" spans="1:8">
      <c r="A43" s="65" t="s">
        <v>168</v>
      </c>
      <c r="B43" s="66"/>
      <c r="C43" s="66"/>
      <c r="D43" s="66"/>
      <c r="E43" s="66"/>
      <c r="F43" s="66"/>
      <c r="G43" s="66"/>
      <c r="H43" s="67"/>
    </row>
    <row r="44" s="1" customFormat="1" customHeight="1" spans="1:8">
      <c r="A44" s="65" t="s">
        <v>32</v>
      </c>
      <c r="B44" s="66"/>
      <c r="C44" s="66"/>
      <c r="D44" s="66"/>
      <c r="E44" s="66"/>
      <c r="F44" s="66"/>
      <c r="G44" s="66"/>
      <c r="H44" s="67"/>
    </row>
    <row r="45" s="1" customFormat="1" customHeight="1" spans="1:8">
      <c r="A45" s="65" t="s">
        <v>33</v>
      </c>
      <c r="B45" s="66"/>
      <c r="C45" s="66"/>
      <c r="D45" s="66"/>
      <c r="E45" s="66"/>
      <c r="F45" s="66"/>
      <c r="G45" s="66"/>
      <c r="H45" s="67"/>
    </row>
    <row r="46" s="1" customFormat="1" customHeight="1" spans="1:8">
      <c r="A46" s="65" t="s">
        <v>34</v>
      </c>
      <c r="B46" s="66"/>
      <c r="C46" s="66"/>
      <c r="D46" s="66"/>
      <c r="E46" s="66"/>
      <c r="F46" s="66"/>
      <c r="G46" s="66"/>
      <c r="H46" s="67"/>
    </row>
    <row r="47" s="1" customFormat="1" customHeight="1" spans="1:8">
      <c r="A47" s="65" t="s">
        <v>35</v>
      </c>
      <c r="B47" s="66"/>
      <c r="C47" s="66"/>
      <c r="D47" s="66"/>
      <c r="E47" s="66"/>
      <c r="F47" s="66"/>
      <c r="G47" s="66"/>
      <c r="H47" s="67"/>
    </row>
    <row r="48" s="1" customFormat="1" customHeight="1" spans="1:8">
      <c r="A48" s="65" t="s">
        <v>36</v>
      </c>
      <c r="B48" s="66"/>
      <c r="C48" s="66"/>
      <c r="D48" s="66"/>
      <c r="E48" s="66"/>
      <c r="F48" s="66"/>
      <c r="G48" s="66"/>
      <c r="H48" s="67"/>
    </row>
    <row r="49" s="1" customFormat="1" customHeight="1" spans="1:8">
      <c r="A49" s="65" t="s">
        <v>169</v>
      </c>
      <c r="B49" s="66"/>
      <c r="C49" s="66"/>
      <c r="D49" s="66"/>
      <c r="E49" s="66"/>
      <c r="F49" s="66"/>
      <c r="G49" s="66"/>
      <c r="H49" s="67"/>
    </row>
    <row r="50" s="1" customFormat="1" ht="15.75" customHeight="1" spans="1:8">
      <c r="A50" s="68" t="s">
        <v>38</v>
      </c>
      <c r="B50" s="69"/>
      <c r="C50" s="69"/>
      <c r="D50" s="69"/>
      <c r="E50" s="69"/>
      <c r="F50" s="69"/>
      <c r="G50" s="69"/>
      <c r="H50" s="70"/>
    </row>
    <row r="51" s="1" customFormat="1" ht="55.2" spans="1:8">
      <c r="A51" s="71" t="s">
        <v>39</v>
      </c>
      <c r="B51" s="71" t="s">
        <v>40</v>
      </c>
      <c r="C51" s="72" t="s">
        <v>41</v>
      </c>
      <c r="D51" s="71" t="s">
        <v>42</v>
      </c>
      <c r="E51" s="71" t="s">
        <v>43</v>
      </c>
      <c r="F51" s="71" t="s">
        <v>44</v>
      </c>
      <c r="G51" s="71" t="s">
        <v>45</v>
      </c>
      <c r="H51" s="71" t="s">
        <v>46</v>
      </c>
    </row>
    <row r="52" s="1" customFormat="1" ht="27" customHeight="1" spans="1:8">
      <c r="A52" s="44">
        <v>1</v>
      </c>
      <c r="B52" s="73" t="s">
        <v>178</v>
      </c>
      <c r="C52" s="73" t="s">
        <v>179</v>
      </c>
      <c r="D52" s="74" t="s">
        <v>53</v>
      </c>
      <c r="E52" s="75">
        <v>1</v>
      </c>
      <c r="F52" s="75" t="s">
        <v>50</v>
      </c>
      <c r="G52" s="76">
        <v>5</v>
      </c>
      <c r="H52" s="77"/>
    </row>
    <row r="53" s="1" customFormat="1" ht="243" customHeight="1" spans="1:8">
      <c r="A53" s="44">
        <v>2</v>
      </c>
      <c r="B53" s="78" t="s">
        <v>180</v>
      </c>
      <c r="C53" s="79" t="s">
        <v>181</v>
      </c>
      <c r="D53" s="75" t="s">
        <v>49</v>
      </c>
      <c r="E53" s="75">
        <v>1</v>
      </c>
      <c r="F53" s="75" t="s">
        <v>50</v>
      </c>
      <c r="G53" s="76">
        <v>5</v>
      </c>
      <c r="H53" s="80"/>
    </row>
    <row r="54" s="1" customFormat="1" ht="60" customHeight="1" spans="1:8">
      <c r="A54" s="44">
        <v>3</v>
      </c>
      <c r="B54" s="81" t="s">
        <v>182</v>
      </c>
      <c r="C54" s="82" t="s">
        <v>183</v>
      </c>
      <c r="D54" s="11" t="s">
        <v>53</v>
      </c>
      <c r="E54" s="83">
        <v>1</v>
      </c>
      <c r="F54" s="83" t="s">
        <v>50</v>
      </c>
      <c r="G54" s="76">
        <v>5</v>
      </c>
      <c r="H54" s="84"/>
    </row>
    <row r="55" s="1" customFormat="1" ht="30" customHeight="1" spans="1:8">
      <c r="A55" s="44">
        <v>4</v>
      </c>
      <c r="B55" s="85" t="s">
        <v>184</v>
      </c>
      <c r="C55" s="86" t="s">
        <v>185</v>
      </c>
      <c r="D55" s="87" t="s">
        <v>53</v>
      </c>
      <c r="E55" s="88">
        <v>1</v>
      </c>
      <c r="F55" s="88" t="s">
        <v>50</v>
      </c>
      <c r="G55" s="76">
        <v>5</v>
      </c>
      <c r="H55" s="84"/>
    </row>
    <row r="56" s="1" customFormat="1" ht="29.25" customHeight="1" spans="1:8">
      <c r="A56" s="44">
        <v>5</v>
      </c>
      <c r="B56" s="89" t="s">
        <v>107</v>
      </c>
      <c r="C56" s="90" t="s">
        <v>186</v>
      </c>
      <c r="D56" s="43" t="s">
        <v>187</v>
      </c>
      <c r="E56" s="44">
        <v>1</v>
      </c>
      <c r="F56" s="44" t="s">
        <v>74</v>
      </c>
      <c r="G56" s="76">
        <v>5</v>
      </c>
      <c r="H56" s="84"/>
    </row>
    <row r="57" s="1" customFormat="1" ht="42" customHeight="1" spans="1:8">
      <c r="A57" s="44">
        <v>6</v>
      </c>
      <c r="B57" s="80" t="s">
        <v>188</v>
      </c>
      <c r="C57" s="80" t="s">
        <v>189</v>
      </c>
      <c r="D57" s="43" t="s">
        <v>190</v>
      </c>
      <c r="E57" s="43">
        <v>1</v>
      </c>
      <c r="F57" s="43" t="s">
        <v>74</v>
      </c>
      <c r="G57" s="76">
        <v>5</v>
      </c>
      <c r="H57" s="91"/>
    </row>
    <row r="58" s="1" customFormat="1" ht="38.25" customHeight="1" spans="1:8">
      <c r="A58" s="44">
        <v>7</v>
      </c>
      <c r="B58" s="92" t="s">
        <v>85</v>
      </c>
      <c r="C58" s="92" t="s">
        <v>86</v>
      </c>
      <c r="D58" s="75" t="s">
        <v>73</v>
      </c>
      <c r="E58" s="93">
        <v>1</v>
      </c>
      <c r="F58" s="93" t="s">
        <v>74</v>
      </c>
      <c r="G58" s="76">
        <v>5</v>
      </c>
      <c r="H58" s="91"/>
    </row>
    <row r="59" s="1" customFormat="1" ht="27.75" customHeight="1" spans="1:8">
      <c r="A59" s="44">
        <v>8</v>
      </c>
      <c r="B59" s="92" t="s">
        <v>191</v>
      </c>
      <c r="C59" s="92" t="s">
        <v>113</v>
      </c>
      <c r="D59" s="75" t="s">
        <v>73</v>
      </c>
      <c r="E59" s="93">
        <v>1</v>
      </c>
      <c r="F59" s="93" t="s">
        <v>74</v>
      </c>
      <c r="G59" s="76">
        <v>5</v>
      </c>
      <c r="H59" s="91"/>
    </row>
    <row r="60" s="1" customFormat="1" ht="39" customHeight="1" spans="1:8">
      <c r="A60" s="44">
        <v>9</v>
      </c>
      <c r="B60" s="85" t="s">
        <v>192</v>
      </c>
      <c r="C60" s="85" t="s">
        <v>193</v>
      </c>
      <c r="D60" s="83" t="s">
        <v>73</v>
      </c>
      <c r="E60" s="44">
        <v>1</v>
      </c>
      <c r="F60" s="44" t="s">
        <v>74</v>
      </c>
      <c r="G60" s="76">
        <v>5</v>
      </c>
      <c r="H60" s="91"/>
    </row>
    <row r="61" s="1" customFormat="1" ht="39" customHeight="1" spans="1:8">
      <c r="A61" s="44">
        <v>10</v>
      </c>
      <c r="B61" s="85" t="s">
        <v>194</v>
      </c>
      <c r="C61" s="85" t="s">
        <v>195</v>
      </c>
      <c r="D61" s="43" t="s">
        <v>187</v>
      </c>
      <c r="E61" s="44">
        <v>1</v>
      </c>
      <c r="F61" s="44" t="s">
        <v>74</v>
      </c>
      <c r="G61" s="76">
        <v>5</v>
      </c>
      <c r="H61" s="91"/>
    </row>
    <row r="62" s="1" customFormat="1" ht="15.75" customHeight="1" spans="1:8">
      <c r="A62" s="94" t="s">
        <v>130</v>
      </c>
      <c r="B62" s="95"/>
      <c r="C62" s="95"/>
      <c r="D62" s="95"/>
      <c r="E62" s="95"/>
      <c r="F62" s="95"/>
      <c r="G62" s="95"/>
      <c r="H62" s="96"/>
    </row>
    <row r="63" s="1" customFormat="1" ht="55.2" spans="1:8">
      <c r="A63" s="97" t="s">
        <v>39</v>
      </c>
      <c r="B63" s="71" t="s">
        <v>40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 t="s">
        <v>45</v>
      </c>
      <c r="H63" s="71" t="s">
        <v>46</v>
      </c>
    </row>
    <row r="64" s="1" customFormat="1" ht="15.75" customHeight="1" spans="1:8">
      <c r="A64" s="98">
        <v>1</v>
      </c>
      <c r="B64" s="105" t="s">
        <v>199</v>
      </c>
      <c r="C64" s="42" t="s">
        <v>200</v>
      </c>
      <c r="D64" s="83" t="s">
        <v>133</v>
      </c>
      <c r="E64" s="43">
        <v>1</v>
      </c>
      <c r="F64" s="43" t="s">
        <v>50</v>
      </c>
      <c r="G64" s="83">
        <v>5</v>
      </c>
      <c r="H64" s="100"/>
    </row>
    <row r="65" s="1" customFormat="1" ht="39.75" customHeight="1" spans="1:8">
      <c r="A65" s="98">
        <v>2</v>
      </c>
      <c r="B65" s="106" t="s">
        <v>201</v>
      </c>
      <c r="C65" s="42" t="s">
        <v>202</v>
      </c>
      <c r="D65" s="83" t="s">
        <v>133</v>
      </c>
      <c r="E65" s="83">
        <v>1</v>
      </c>
      <c r="F65" s="83" t="s">
        <v>50</v>
      </c>
      <c r="G65" s="83">
        <v>5</v>
      </c>
      <c r="H65" s="100"/>
    </row>
    <row r="66" s="1" customFormat="1" ht="41.25" customHeight="1" spans="1:8">
      <c r="A66" s="98">
        <v>3</v>
      </c>
      <c r="B66" s="105" t="s">
        <v>203</v>
      </c>
      <c r="C66" s="42" t="s">
        <v>204</v>
      </c>
      <c r="D66" s="83" t="s">
        <v>133</v>
      </c>
      <c r="E66" s="83">
        <v>1</v>
      </c>
      <c r="F66" s="83" t="s">
        <v>161</v>
      </c>
      <c r="G66" s="83">
        <v>5</v>
      </c>
      <c r="H66" s="100"/>
    </row>
    <row r="67" s="1" customFormat="1" ht="25.5" customHeight="1" spans="1:8">
      <c r="A67" s="98">
        <v>4</v>
      </c>
      <c r="B67" s="105" t="s">
        <v>205</v>
      </c>
      <c r="C67" s="42" t="s">
        <v>206</v>
      </c>
      <c r="D67" s="83" t="s">
        <v>133</v>
      </c>
      <c r="E67" s="83">
        <v>1</v>
      </c>
      <c r="F67" s="83" t="s">
        <v>50</v>
      </c>
      <c r="G67" s="83">
        <v>5</v>
      </c>
      <c r="H67" s="100"/>
    </row>
    <row r="68" s="1" customFormat="1" ht="15.75" customHeight="1" spans="1:8">
      <c r="A68" s="98">
        <v>5</v>
      </c>
      <c r="B68" s="99" t="s">
        <v>196</v>
      </c>
      <c r="C68" s="80" t="s">
        <v>197</v>
      </c>
      <c r="D68" s="43" t="s">
        <v>53</v>
      </c>
      <c r="E68" s="43">
        <v>1</v>
      </c>
      <c r="F68" s="43" t="s">
        <v>74</v>
      </c>
      <c r="G68" s="83">
        <v>5</v>
      </c>
      <c r="H68" s="100"/>
    </row>
  </sheetData>
  <mergeCells count="3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B14"/>
    <mergeCell ref="C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37:H37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62:H62"/>
  </mergeCells>
  <pageMargins left="0.7" right="0.7" top="0.75" bottom="0.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workbookViewId="0">
      <selection activeCell="G20" sqref="G20"/>
    </sheetView>
  </sheetViews>
  <sheetFormatPr defaultColWidth="14.4259259259259" defaultRowHeight="15" customHeight="1"/>
  <cols>
    <col min="1" max="1" width="5.13888888888889" style="1" customWidth="1"/>
    <col min="2" max="2" width="52" style="1" customWidth="1"/>
    <col min="3" max="3" width="27.4259259259259" style="1" customWidth="1"/>
    <col min="4" max="4" width="22" style="1" customWidth="1"/>
    <col min="5" max="5" width="15.5740740740741" style="1" customWidth="1"/>
    <col min="6" max="6" width="19.712962962963" style="1" customWidth="1"/>
    <col min="7" max="7" width="14.4259259259259" style="1" customWidth="1"/>
    <col min="8" max="8" width="25" style="1" customWidth="1"/>
    <col min="9" max="11" width="8.71296296296296" style="1" customWidth="1"/>
    <col min="12" max="16384" width="14.4259259259259" style="1"/>
  </cols>
  <sheetData>
    <row r="1" s="1" customFormat="1" ht="14.4" spans="1:10">
      <c r="A1" s="2" t="s">
        <v>16</v>
      </c>
      <c r="B1" s="3"/>
      <c r="C1" s="3"/>
      <c r="D1" s="3"/>
      <c r="E1" s="3"/>
      <c r="F1" s="3"/>
      <c r="G1" s="3"/>
      <c r="H1" s="3"/>
      <c r="I1" s="25"/>
      <c r="J1" s="25"/>
    </row>
    <row r="2" s="1" customFormat="1" ht="21" spans="1:10">
      <c r="A2" s="4" t="s">
        <v>17</v>
      </c>
      <c r="B2" s="4"/>
      <c r="C2" s="4"/>
      <c r="D2" s="4"/>
      <c r="E2" s="4"/>
      <c r="F2" s="4"/>
      <c r="G2" s="4"/>
      <c r="H2" s="4"/>
      <c r="I2" s="25"/>
      <c r="J2" s="25"/>
    </row>
    <row r="3" s="1" customFormat="1" ht="21" customHeight="1" spans="1:10">
      <c r="A3" s="5">
        <f>'[1]Информация о Чемпионате'!B4</f>
        <v>0</v>
      </c>
      <c r="B3" s="5"/>
      <c r="C3" s="5"/>
      <c r="D3" s="5"/>
      <c r="E3" s="5"/>
      <c r="F3" s="5"/>
      <c r="G3" s="5"/>
      <c r="H3" s="5"/>
      <c r="I3" s="26"/>
      <c r="J3" s="26"/>
    </row>
    <row r="4" s="1" customFormat="1" ht="21" spans="1:10">
      <c r="A4" s="4" t="s">
        <v>18</v>
      </c>
      <c r="B4" s="4"/>
      <c r="C4" s="4"/>
      <c r="D4" s="4"/>
      <c r="E4" s="4"/>
      <c r="F4" s="4"/>
      <c r="G4" s="4"/>
      <c r="H4" s="4"/>
      <c r="I4" s="25"/>
      <c r="J4" s="25"/>
    </row>
    <row r="5" s="1" customFormat="1" ht="22.5" customHeight="1" spans="1:10">
      <c r="A5" s="6" t="str">
        <f>'[1]Информация о Чемпионате'!B3</f>
        <v>Эксплуатация и обслуживание многоквартирного дома</v>
      </c>
      <c r="B5" s="6"/>
      <c r="C5" s="6"/>
      <c r="D5" s="6"/>
      <c r="E5" s="6"/>
      <c r="F5" s="6"/>
      <c r="G5" s="6"/>
      <c r="H5" s="6"/>
      <c r="I5" s="25"/>
      <c r="J5" s="25"/>
    </row>
    <row r="6" ht="15.6" spans="1:8">
      <c r="A6" s="27" t="s">
        <v>19</v>
      </c>
      <c r="B6" s="28"/>
      <c r="C6" s="28"/>
      <c r="D6" s="28"/>
      <c r="E6" s="28"/>
      <c r="F6" s="28"/>
      <c r="G6" s="28"/>
      <c r="H6" s="29"/>
    </row>
    <row r="7" ht="15.6" spans="1:8">
      <c r="A7" s="30" t="s">
        <v>20</v>
      </c>
      <c r="B7" s="31"/>
      <c r="C7" s="31"/>
      <c r="D7" s="31"/>
      <c r="E7" s="31"/>
      <c r="F7" s="31"/>
      <c r="G7" s="31"/>
      <c r="H7" s="32"/>
    </row>
    <row r="8" ht="14.4" spans="1:8">
      <c r="A8" s="33" t="s">
        <v>21</v>
      </c>
      <c r="B8" s="31"/>
      <c r="C8" s="31"/>
      <c r="D8" s="31"/>
      <c r="E8" s="31"/>
      <c r="F8" s="31"/>
      <c r="G8" s="31"/>
      <c r="H8" s="32"/>
    </row>
    <row r="9" ht="14.4" spans="1:8">
      <c r="A9" s="33" t="s">
        <v>22</v>
      </c>
      <c r="B9" s="34"/>
      <c r="C9" s="34"/>
      <c r="D9" s="34"/>
      <c r="E9" s="34"/>
      <c r="F9" s="34"/>
      <c r="G9" s="34"/>
      <c r="H9" s="35"/>
    </row>
    <row r="10" ht="15.75" customHeight="1" spans="1:8">
      <c r="A10" s="33" t="s">
        <v>23</v>
      </c>
      <c r="B10" s="34"/>
      <c r="C10" s="34"/>
      <c r="D10" s="34"/>
      <c r="E10" s="34"/>
      <c r="F10" s="34"/>
      <c r="G10" s="34"/>
      <c r="H10" s="35"/>
    </row>
    <row r="11" ht="15.75" customHeight="1" spans="1:8">
      <c r="A11" s="33" t="s">
        <v>24</v>
      </c>
      <c r="B11" s="34"/>
      <c r="C11" s="34"/>
      <c r="D11" s="34"/>
      <c r="E11" s="34"/>
      <c r="F11" s="34"/>
      <c r="G11" s="34"/>
      <c r="H11" s="35"/>
    </row>
    <row r="12" ht="15.75" customHeight="1" spans="1:8">
      <c r="A12" s="33" t="s">
        <v>25</v>
      </c>
      <c r="B12" s="34"/>
      <c r="C12" s="34"/>
      <c r="D12" s="34"/>
      <c r="E12" s="34"/>
      <c r="F12" s="34"/>
      <c r="G12" s="34"/>
      <c r="H12" s="35"/>
    </row>
    <row r="13" ht="15.75" customHeight="1" spans="1:8">
      <c r="A13" s="36" t="s">
        <v>26</v>
      </c>
      <c r="B13" s="37"/>
      <c r="C13" s="37"/>
      <c r="D13" s="37"/>
      <c r="E13" s="37"/>
      <c r="F13" s="37"/>
      <c r="G13" s="37"/>
      <c r="H13" s="38"/>
    </row>
    <row r="14" ht="15.75" customHeight="1" spans="1:8">
      <c r="A14" s="39" t="s">
        <v>27</v>
      </c>
      <c r="B14" s="39"/>
      <c r="C14" s="40"/>
      <c r="D14" s="40"/>
      <c r="E14" s="40"/>
      <c r="F14" s="40"/>
      <c r="G14" s="40"/>
      <c r="H14" s="40"/>
    </row>
    <row r="15" ht="15.75" customHeight="1" spans="1:8">
      <c r="A15" s="39" t="s">
        <v>28</v>
      </c>
      <c r="B15" s="39"/>
      <c r="C15" s="39"/>
      <c r="D15" s="39"/>
      <c r="E15" s="39"/>
      <c r="F15" s="39"/>
      <c r="G15" s="39"/>
      <c r="H15" s="39"/>
    </row>
    <row r="16" ht="22.5" customHeight="1" spans="1:8">
      <c r="A16" s="7" t="s">
        <v>207</v>
      </c>
      <c r="B16" s="8"/>
      <c r="C16" s="8"/>
      <c r="D16" s="8"/>
      <c r="E16" s="8"/>
      <c r="F16" s="8"/>
      <c r="G16" s="8"/>
      <c r="H16" s="8"/>
    </row>
    <row r="17" ht="55.2" spans="1:8">
      <c r="A17" s="9" t="s">
        <v>39</v>
      </c>
      <c r="B17" s="9" t="s">
        <v>40</v>
      </c>
      <c r="C17" s="10" t="s">
        <v>41</v>
      </c>
      <c r="D17" s="9" t="s">
        <v>42</v>
      </c>
      <c r="E17" s="9" t="s">
        <v>43</v>
      </c>
      <c r="F17" s="9" t="s">
        <v>44</v>
      </c>
      <c r="G17" s="9" t="s">
        <v>45</v>
      </c>
      <c r="H17" s="9" t="s">
        <v>46</v>
      </c>
    </row>
    <row r="18" ht="26.25" customHeight="1" spans="1:8">
      <c r="A18" s="11">
        <v>1</v>
      </c>
      <c r="B18" s="41" t="s">
        <v>89</v>
      </c>
      <c r="C18" s="41" t="s">
        <v>90</v>
      </c>
      <c r="D18" s="11" t="s">
        <v>208</v>
      </c>
      <c r="E18" s="11">
        <v>2</v>
      </c>
      <c r="F18" s="11" t="s">
        <v>209</v>
      </c>
      <c r="G18" s="9">
        <v>10</v>
      </c>
      <c r="H18" s="22"/>
    </row>
    <row r="19" ht="28.5" customHeight="1" spans="1:8">
      <c r="A19" s="11">
        <v>2</v>
      </c>
      <c r="B19" s="41" t="s">
        <v>95</v>
      </c>
      <c r="C19" s="41" t="s">
        <v>96</v>
      </c>
      <c r="D19" s="11" t="s">
        <v>208</v>
      </c>
      <c r="E19" s="11">
        <v>2</v>
      </c>
      <c r="F19" s="11" t="s">
        <v>209</v>
      </c>
      <c r="G19" s="9">
        <v>10</v>
      </c>
      <c r="H19" s="22"/>
    </row>
    <row r="20" s="1" customFormat="1" ht="68.1" customHeight="1" spans="1:8">
      <c r="A20" s="11">
        <v>3</v>
      </c>
      <c r="B20" s="42" t="s">
        <v>210</v>
      </c>
      <c r="C20" s="42" t="s">
        <v>211</v>
      </c>
      <c r="D20" s="43" t="s">
        <v>208</v>
      </c>
      <c r="E20" s="44">
        <v>1</v>
      </c>
      <c r="F20" s="44" t="s">
        <v>209</v>
      </c>
      <c r="G20" s="45">
        <v>5</v>
      </c>
      <c r="H20" s="46"/>
    </row>
    <row r="21" ht="30" customHeight="1" spans="1:8">
      <c r="A21" s="11">
        <v>4</v>
      </c>
      <c r="B21" s="41" t="s">
        <v>212</v>
      </c>
      <c r="C21" s="41" t="s">
        <v>93</v>
      </c>
      <c r="D21" s="47" t="s">
        <v>208</v>
      </c>
      <c r="E21" s="11">
        <v>100</v>
      </c>
      <c r="F21" s="11" t="s">
        <v>94</v>
      </c>
      <c r="G21" s="48">
        <v>500</v>
      </c>
      <c r="H21" s="49"/>
    </row>
    <row r="22" ht="30" customHeight="1" spans="1:8">
      <c r="A22" s="11">
        <v>5</v>
      </c>
      <c r="B22" s="41" t="s">
        <v>114</v>
      </c>
      <c r="C22" s="41" t="s">
        <v>115</v>
      </c>
      <c r="D22" s="47" t="s">
        <v>208</v>
      </c>
      <c r="E22" s="11">
        <v>1</v>
      </c>
      <c r="F22" s="11" t="s">
        <v>209</v>
      </c>
      <c r="G22" s="48">
        <v>5</v>
      </c>
      <c r="H22" s="49"/>
    </row>
    <row r="23" ht="30" customHeight="1" spans="1:8">
      <c r="A23" s="11">
        <v>6</v>
      </c>
      <c r="B23" s="41" t="s">
        <v>116</v>
      </c>
      <c r="C23" s="41" t="s">
        <v>117</v>
      </c>
      <c r="D23" s="47" t="s">
        <v>208</v>
      </c>
      <c r="E23" s="11">
        <v>1</v>
      </c>
      <c r="F23" s="11" t="s">
        <v>209</v>
      </c>
      <c r="G23" s="48">
        <v>5</v>
      </c>
      <c r="H23" s="49"/>
    </row>
    <row r="24" ht="30" customHeight="1" spans="1:8">
      <c r="A24" s="11">
        <v>7</v>
      </c>
      <c r="B24" s="41" t="s">
        <v>119</v>
      </c>
      <c r="C24" s="41" t="s">
        <v>120</v>
      </c>
      <c r="D24" s="47" t="s">
        <v>208</v>
      </c>
      <c r="E24" s="11">
        <v>1</v>
      </c>
      <c r="F24" s="11" t="s">
        <v>209</v>
      </c>
      <c r="G24" s="48">
        <v>5</v>
      </c>
      <c r="H24" s="49"/>
    </row>
    <row r="25" ht="30" customHeight="1" spans="1:8">
      <c r="A25" s="11">
        <v>8</v>
      </c>
      <c r="B25" s="41" t="s">
        <v>121</v>
      </c>
      <c r="C25" s="41" t="s">
        <v>122</v>
      </c>
      <c r="D25" s="47" t="s">
        <v>208</v>
      </c>
      <c r="E25" s="11">
        <v>1</v>
      </c>
      <c r="F25" s="11" t="s">
        <v>209</v>
      </c>
      <c r="G25" s="48">
        <v>5</v>
      </c>
      <c r="H25" s="49"/>
    </row>
    <row r="26" ht="37.5" customHeight="1" spans="1:8">
      <c r="A26" s="11">
        <v>9</v>
      </c>
      <c r="B26" s="41" t="s">
        <v>126</v>
      </c>
      <c r="C26" s="41" t="s">
        <v>72</v>
      </c>
      <c r="D26" s="47" t="s">
        <v>208</v>
      </c>
      <c r="E26" s="11">
        <v>1</v>
      </c>
      <c r="F26" s="11" t="s">
        <v>209</v>
      </c>
      <c r="G26" s="48">
        <v>5</v>
      </c>
      <c r="H26" s="49"/>
    </row>
    <row r="27" ht="39" customHeight="1" spans="1:8">
      <c r="A27" s="11">
        <v>10</v>
      </c>
      <c r="B27" s="41" t="s">
        <v>213</v>
      </c>
      <c r="C27" s="41" t="s">
        <v>72</v>
      </c>
      <c r="D27" s="47" t="s">
        <v>208</v>
      </c>
      <c r="E27" s="11">
        <v>1</v>
      </c>
      <c r="F27" s="11" t="s">
        <v>209</v>
      </c>
      <c r="G27" s="48">
        <v>5</v>
      </c>
      <c r="H27" s="49"/>
    </row>
    <row r="28" ht="38.25" customHeight="1" spans="1:8">
      <c r="A28" s="11">
        <v>11</v>
      </c>
      <c r="B28" s="41" t="s">
        <v>214</v>
      </c>
      <c r="C28" s="41" t="s">
        <v>72</v>
      </c>
      <c r="D28" s="47" t="s">
        <v>208</v>
      </c>
      <c r="E28" s="11">
        <v>1</v>
      </c>
      <c r="F28" s="11" t="s">
        <v>209</v>
      </c>
      <c r="G28" s="48">
        <v>5</v>
      </c>
      <c r="H28" s="49"/>
    </row>
    <row r="29" s="1" customFormat="1" ht="30" customHeight="1" spans="1:8">
      <c r="A29" s="11">
        <v>12</v>
      </c>
      <c r="B29" s="42" t="s">
        <v>119</v>
      </c>
      <c r="C29" s="42" t="s">
        <v>120</v>
      </c>
      <c r="D29" s="43" t="s">
        <v>208</v>
      </c>
      <c r="E29" s="44">
        <v>1</v>
      </c>
      <c r="F29" s="44" t="s">
        <v>209</v>
      </c>
      <c r="G29" s="45">
        <v>5</v>
      </c>
      <c r="H29" s="46"/>
    </row>
    <row r="30" ht="30" customHeight="1" spans="1:8">
      <c r="A30" s="11">
        <v>13</v>
      </c>
      <c r="B30" s="41" t="s">
        <v>215</v>
      </c>
      <c r="C30" s="41" t="s">
        <v>216</v>
      </c>
      <c r="D30" s="47" t="s">
        <v>208</v>
      </c>
      <c r="E30" s="11">
        <v>1</v>
      </c>
      <c r="F30" s="11" t="s">
        <v>209</v>
      </c>
      <c r="G30" s="48">
        <v>5</v>
      </c>
      <c r="H30" s="49"/>
    </row>
    <row r="31" ht="30" customHeight="1" spans="1:8">
      <c r="A31" s="11">
        <v>14</v>
      </c>
      <c r="B31" s="50" t="s">
        <v>217</v>
      </c>
      <c r="C31" s="41" t="s">
        <v>218</v>
      </c>
      <c r="D31" s="47" t="s">
        <v>208</v>
      </c>
      <c r="E31" s="11">
        <v>1</v>
      </c>
      <c r="F31" s="11" t="s">
        <v>209</v>
      </c>
      <c r="G31" s="48">
        <v>5</v>
      </c>
      <c r="H31" s="49"/>
    </row>
    <row r="32" ht="15.75" customHeight="1" spans="1:8">
      <c r="A32" s="7" t="s">
        <v>130</v>
      </c>
      <c r="B32" s="8"/>
      <c r="C32" s="8"/>
      <c r="D32" s="8"/>
      <c r="E32" s="8"/>
      <c r="F32" s="8"/>
      <c r="G32" s="8"/>
      <c r="H32" s="8"/>
    </row>
    <row r="33" ht="55.2" spans="1:8">
      <c r="A33" s="12" t="s">
        <v>39</v>
      </c>
      <c r="B33" s="9" t="s">
        <v>40</v>
      </c>
      <c r="C33" s="9" t="s">
        <v>41</v>
      </c>
      <c r="D33" s="9" t="s">
        <v>42</v>
      </c>
      <c r="E33" s="9" t="s">
        <v>43</v>
      </c>
      <c r="F33" s="9" t="s">
        <v>44</v>
      </c>
      <c r="G33" s="9" t="s">
        <v>45</v>
      </c>
      <c r="H33" s="9" t="s">
        <v>46</v>
      </c>
    </row>
    <row r="34" ht="15.75" customHeight="1" spans="1:8">
      <c r="A34" s="51">
        <v>1</v>
      </c>
      <c r="B34" s="50" t="s">
        <v>199</v>
      </c>
      <c r="C34" s="41" t="s">
        <v>200</v>
      </c>
      <c r="D34" s="24" t="s">
        <v>133</v>
      </c>
      <c r="E34" s="47">
        <v>1</v>
      </c>
      <c r="F34" s="47" t="s">
        <v>50</v>
      </c>
      <c r="G34" s="24">
        <v>5</v>
      </c>
      <c r="H34" s="22"/>
    </row>
    <row r="35" ht="39.75" customHeight="1" spans="1:8">
      <c r="A35" s="52">
        <v>2</v>
      </c>
      <c r="B35" s="50" t="s">
        <v>219</v>
      </c>
      <c r="C35" s="41" t="s">
        <v>72</v>
      </c>
      <c r="D35" s="24" t="s">
        <v>133</v>
      </c>
      <c r="E35" s="24">
        <v>1</v>
      </c>
      <c r="F35" s="24" t="s">
        <v>50</v>
      </c>
      <c r="G35" s="24">
        <v>5</v>
      </c>
      <c r="H35" s="22"/>
    </row>
    <row r="36" ht="39.75" customHeight="1" spans="1:8">
      <c r="A36" s="52">
        <v>3</v>
      </c>
      <c r="B36" s="50" t="s">
        <v>220</v>
      </c>
      <c r="C36" s="41" t="s">
        <v>72</v>
      </c>
      <c r="D36" s="24" t="s">
        <v>133</v>
      </c>
      <c r="E36" s="24">
        <v>1</v>
      </c>
      <c r="F36" s="24" t="s">
        <v>50</v>
      </c>
      <c r="G36" s="24">
        <v>5</v>
      </c>
      <c r="H36" s="22"/>
    </row>
    <row r="37" ht="41.25" customHeight="1" spans="1:8">
      <c r="A37" s="52"/>
      <c r="B37" s="50" t="s">
        <v>203</v>
      </c>
      <c r="C37" s="41" t="s">
        <v>204</v>
      </c>
      <c r="D37" s="24" t="s">
        <v>133</v>
      </c>
      <c r="E37" s="24">
        <v>1</v>
      </c>
      <c r="F37" s="24" t="s">
        <v>161</v>
      </c>
      <c r="G37" s="24">
        <v>5</v>
      </c>
      <c r="H37" s="22"/>
    </row>
    <row r="38" ht="25.5" customHeight="1" spans="1:8">
      <c r="A38" s="52">
        <v>4</v>
      </c>
      <c r="B38" s="50" t="s">
        <v>205</v>
      </c>
      <c r="C38" s="41" t="s">
        <v>206</v>
      </c>
      <c r="D38" s="24" t="s">
        <v>133</v>
      </c>
      <c r="E38" s="24">
        <v>1</v>
      </c>
      <c r="F38" s="24" t="s">
        <v>50</v>
      </c>
      <c r="G38" s="24">
        <v>5</v>
      </c>
      <c r="H38" s="22"/>
    </row>
    <row r="39" ht="15.75" customHeight="1" spans="1:8">
      <c r="A39" s="53" t="s">
        <v>221</v>
      </c>
      <c r="B39" s="54"/>
      <c r="C39" s="54"/>
      <c r="D39" s="54"/>
      <c r="E39" s="54"/>
      <c r="F39" s="54"/>
      <c r="G39" s="54"/>
      <c r="H39" s="55"/>
    </row>
    <row r="40" ht="44.25" customHeight="1" spans="1:8">
      <c r="A40" s="56" t="s">
        <v>39</v>
      </c>
      <c r="B40" s="24" t="s">
        <v>40</v>
      </c>
      <c r="C40" s="9" t="s">
        <v>41</v>
      </c>
      <c r="D40" s="24" t="s">
        <v>42</v>
      </c>
      <c r="E40" s="24" t="s">
        <v>43</v>
      </c>
      <c r="F40" s="24" t="s">
        <v>44</v>
      </c>
      <c r="G40" s="9" t="s">
        <v>45</v>
      </c>
      <c r="H40" s="9" t="s">
        <v>46</v>
      </c>
    </row>
    <row r="41" ht="15.75" customHeight="1" spans="1:8">
      <c r="A41" s="57">
        <v>1</v>
      </c>
      <c r="B41" s="41" t="s">
        <v>89</v>
      </c>
      <c r="C41" s="41" t="s">
        <v>90</v>
      </c>
      <c r="D41" s="24" t="s">
        <v>208</v>
      </c>
      <c r="E41" s="24">
        <v>1</v>
      </c>
      <c r="F41" s="24" t="s">
        <v>50</v>
      </c>
      <c r="G41" s="24">
        <v>18</v>
      </c>
      <c r="H41" s="22"/>
    </row>
    <row r="42" ht="24" customHeight="1" spans="1:8">
      <c r="A42" s="57">
        <v>2</v>
      </c>
      <c r="B42" s="41" t="s">
        <v>95</v>
      </c>
      <c r="C42" s="41" t="s">
        <v>96</v>
      </c>
      <c r="D42" s="24" t="s">
        <v>208</v>
      </c>
      <c r="E42" s="24">
        <v>1</v>
      </c>
      <c r="F42" s="24" t="s">
        <v>50</v>
      </c>
      <c r="G42" s="24">
        <v>18</v>
      </c>
      <c r="H42" s="22"/>
    </row>
    <row r="43" ht="15.75" customHeight="1" spans="1:8">
      <c r="A43" s="57">
        <v>3</v>
      </c>
      <c r="B43" s="41" t="s">
        <v>222</v>
      </c>
      <c r="C43" s="41" t="s">
        <v>223</v>
      </c>
      <c r="D43" s="24" t="s">
        <v>208</v>
      </c>
      <c r="E43" s="24">
        <v>1</v>
      </c>
      <c r="F43" s="24" t="s">
        <v>50</v>
      </c>
      <c r="G43" s="24">
        <v>5</v>
      </c>
      <c r="H43" s="22"/>
    </row>
    <row r="44" ht="20.25" customHeight="1" spans="1:8">
      <c r="A44" s="57">
        <v>4</v>
      </c>
      <c r="B44" s="41" t="s">
        <v>212</v>
      </c>
      <c r="C44" s="41" t="s">
        <v>93</v>
      </c>
      <c r="D44" s="24" t="s">
        <v>208</v>
      </c>
      <c r="E44" s="24">
        <v>1</v>
      </c>
      <c r="F44" s="24" t="s">
        <v>94</v>
      </c>
      <c r="G44" s="24">
        <v>1060</v>
      </c>
      <c r="H44" s="22"/>
    </row>
    <row r="45" ht="25.5" customHeight="1" spans="1:8">
      <c r="A45" s="57">
        <v>5</v>
      </c>
      <c r="B45" s="41" t="s">
        <v>114</v>
      </c>
      <c r="C45" s="41" t="s">
        <v>115</v>
      </c>
      <c r="D45" s="24" t="s">
        <v>208</v>
      </c>
      <c r="E45" s="24">
        <v>1</v>
      </c>
      <c r="F45" s="24" t="s">
        <v>50</v>
      </c>
      <c r="G45" s="24">
        <v>6</v>
      </c>
      <c r="H45" s="22"/>
    </row>
    <row r="46" ht="28.5" customHeight="1" spans="1:8">
      <c r="A46" s="57">
        <v>6</v>
      </c>
      <c r="B46" s="41" t="s">
        <v>116</v>
      </c>
      <c r="C46" s="41" t="s">
        <v>117</v>
      </c>
      <c r="D46" s="24" t="s">
        <v>208</v>
      </c>
      <c r="E46" s="24">
        <v>1</v>
      </c>
      <c r="F46" s="24" t="s">
        <v>224</v>
      </c>
      <c r="G46" s="24">
        <v>6</v>
      </c>
      <c r="H46" s="22"/>
    </row>
    <row r="47" ht="27.75" customHeight="1" spans="1:8">
      <c r="A47" s="57">
        <v>7</v>
      </c>
      <c r="B47" s="41" t="s">
        <v>119</v>
      </c>
      <c r="C47" s="41" t="s">
        <v>120</v>
      </c>
      <c r="D47" s="24" t="s">
        <v>208</v>
      </c>
      <c r="E47" s="24">
        <v>1</v>
      </c>
      <c r="F47" s="24" t="s">
        <v>50</v>
      </c>
      <c r="G47" s="24">
        <v>6</v>
      </c>
      <c r="H47" s="22"/>
    </row>
    <row r="48" ht="29.25" customHeight="1" spans="1:8">
      <c r="A48" s="57">
        <v>8</v>
      </c>
      <c r="B48" s="41" t="s">
        <v>121</v>
      </c>
      <c r="C48" s="41" t="s">
        <v>122</v>
      </c>
      <c r="D48" s="24" t="s">
        <v>208</v>
      </c>
      <c r="E48" s="24">
        <v>1</v>
      </c>
      <c r="F48" s="24" t="s">
        <v>50</v>
      </c>
      <c r="G48" s="24">
        <v>6</v>
      </c>
      <c r="H48" s="22"/>
    </row>
    <row r="49" ht="37.5" customHeight="1" spans="1:8">
      <c r="A49" s="57">
        <v>9</v>
      </c>
      <c r="B49" s="41" t="s">
        <v>126</v>
      </c>
      <c r="C49" s="41" t="s">
        <v>72</v>
      </c>
      <c r="D49" s="24" t="s">
        <v>208</v>
      </c>
      <c r="E49" s="24">
        <v>1</v>
      </c>
      <c r="F49" s="24" t="s">
        <v>50</v>
      </c>
      <c r="G49" s="24">
        <v>6</v>
      </c>
      <c r="H49" s="22"/>
    </row>
    <row r="50" ht="39" customHeight="1" spans="1:8">
      <c r="A50" s="57">
        <v>10</v>
      </c>
      <c r="B50" s="41" t="s">
        <v>213</v>
      </c>
      <c r="C50" s="41" t="s">
        <v>72</v>
      </c>
      <c r="D50" s="24" t="s">
        <v>208</v>
      </c>
      <c r="E50" s="24">
        <v>1</v>
      </c>
      <c r="F50" s="24" t="s">
        <v>50</v>
      </c>
      <c r="G50" s="24">
        <v>5</v>
      </c>
      <c r="H50" s="22"/>
    </row>
    <row r="51" ht="41.25" customHeight="1" spans="1:8">
      <c r="A51" s="57">
        <v>11</v>
      </c>
      <c r="B51" s="41" t="s">
        <v>214</v>
      </c>
      <c r="C51" s="41" t="s">
        <v>72</v>
      </c>
      <c r="D51" s="24" t="s">
        <v>208</v>
      </c>
      <c r="E51" s="24">
        <v>1</v>
      </c>
      <c r="F51" s="24" t="s">
        <v>50</v>
      </c>
      <c r="G51" s="24">
        <v>5</v>
      </c>
      <c r="H51" s="22"/>
    </row>
    <row r="52" ht="32.25" customHeight="1" spans="1:8">
      <c r="A52" s="57">
        <v>12</v>
      </c>
      <c r="B52" s="41" t="s">
        <v>225</v>
      </c>
      <c r="C52" s="41" t="s">
        <v>226</v>
      </c>
      <c r="D52" s="24" t="s">
        <v>208</v>
      </c>
      <c r="E52" s="24">
        <v>1</v>
      </c>
      <c r="F52" s="24" t="s">
        <v>50</v>
      </c>
      <c r="G52" s="24">
        <v>6</v>
      </c>
      <c r="H52" s="22"/>
    </row>
    <row r="53" ht="15.75" customHeight="1" spans="1:8">
      <c r="A53" s="57">
        <v>13</v>
      </c>
      <c r="B53" s="41" t="s">
        <v>215</v>
      </c>
      <c r="C53" s="41" t="s">
        <v>216</v>
      </c>
      <c r="D53" s="24" t="s">
        <v>208</v>
      </c>
      <c r="E53" s="24">
        <v>1</v>
      </c>
      <c r="F53" s="24" t="s">
        <v>50</v>
      </c>
      <c r="G53" s="24">
        <v>5</v>
      </c>
      <c r="H53" s="22"/>
    </row>
    <row r="54" ht="15.75" customHeight="1" spans="1:8">
      <c r="A54" s="57">
        <v>14</v>
      </c>
      <c r="B54" s="58" t="s">
        <v>123</v>
      </c>
      <c r="C54" s="58" t="s">
        <v>124</v>
      </c>
      <c r="D54" s="24" t="s">
        <v>208</v>
      </c>
      <c r="E54" s="24">
        <v>1</v>
      </c>
      <c r="F54" s="59" t="s">
        <v>125</v>
      </c>
      <c r="G54" s="24">
        <v>3</v>
      </c>
      <c r="H54" s="22"/>
    </row>
  </sheetData>
  <mergeCells count="19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B14"/>
    <mergeCell ref="C14:H14"/>
    <mergeCell ref="A15:H15"/>
    <mergeCell ref="A16:H16"/>
    <mergeCell ref="A32:H32"/>
    <mergeCell ref="A39:H39"/>
  </mergeCells>
  <pageMargins left="0.7" right="0.7" top="0.75" bottom="0.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zoomScale="110" zoomScaleNormal="110" workbookViewId="0">
      <selection activeCell="A1" sqref="$A1:$XFD5"/>
    </sheetView>
  </sheetViews>
  <sheetFormatPr defaultColWidth="14.4259259259259" defaultRowHeight="15" customHeight="1"/>
  <cols>
    <col min="1" max="1" width="5.13888888888889" style="1" customWidth="1"/>
    <col min="2" max="2" width="52" style="1" customWidth="1"/>
    <col min="3" max="3" width="27.4259259259259" style="1" customWidth="1"/>
    <col min="4" max="4" width="22" style="1" customWidth="1"/>
    <col min="5" max="5" width="15.5740740740741" style="1" customWidth="1"/>
    <col min="6" max="6" width="19.712962962963" style="1" customWidth="1"/>
    <col min="7" max="7" width="14.4259259259259" style="1" customWidth="1"/>
    <col min="8" max="10" width="8.71296296296296" style="1" customWidth="1"/>
    <col min="11" max="16384" width="14.4259259259259" style="1"/>
  </cols>
  <sheetData>
    <row r="1" s="1" customFormat="1" ht="14.4" spans="1:10">
      <c r="A1" s="2" t="s">
        <v>16</v>
      </c>
      <c r="B1" s="3"/>
      <c r="C1" s="3"/>
      <c r="D1" s="3"/>
      <c r="E1" s="3"/>
      <c r="F1" s="3"/>
      <c r="G1" s="3"/>
      <c r="H1" s="3"/>
      <c r="I1" s="25"/>
      <c r="J1" s="25"/>
    </row>
    <row r="2" s="1" customFormat="1" ht="21" spans="1:10">
      <c r="A2" s="4" t="s">
        <v>17</v>
      </c>
      <c r="B2" s="4"/>
      <c r="C2" s="4"/>
      <c r="D2" s="4"/>
      <c r="E2" s="4"/>
      <c r="F2" s="4"/>
      <c r="G2" s="4"/>
      <c r="H2" s="4"/>
      <c r="I2" s="25"/>
      <c r="J2" s="25"/>
    </row>
    <row r="3" s="1" customFormat="1" ht="21" customHeight="1" spans="1:10">
      <c r="A3" s="5">
        <f>'[1]Информация о Чемпионате'!B4</f>
        <v>0</v>
      </c>
      <c r="B3" s="5"/>
      <c r="C3" s="5"/>
      <c r="D3" s="5"/>
      <c r="E3" s="5"/>
      <c r="F3" s="5"/>
      <c r="G3" s="5"/>
      <c r="H3" s="5"/>
      <c r="I3" s="26"/>
      <c r="J3" s="26"/>
    </row>
    <row r="4" s="1" customFormat="1" ht="21" spans="1:10">
      <c r="A4" s="4" t="s">
        <v>18</v>
      </c>
      <c r="B4" s="4"/>
      <c r="C4" s="4"/>
      <c r="D4" s="4"/>
      <c r="E4" s="4"/>
      <c r="F4" s="4"/>
      <c r="G4" s="4"/>
      <c r="H4" s="4"/>
      <c r="I4" s="25"/>
      <c r="J4" s="25"/>
    </row>
    <row r="5" s="1" customFormat="1" ht="22.5" customHeight="1" spans="1:10">
      <c r="A5" s="6" t="str">
        <f>'[1]Информация о Чемпионате'!B3</f>
        <v>Эксплуатация и обслуживание многоквартирного дома</v>
      </c>
      <c r="B5" s="6"/>
      <c r="C5" s="6"/>
      <c r="D5" s="6"/>
      <c r="E5" s="6"/>
      <c r="F5" s="6"/>
      <c r="G5" s="6"/>
      <c r="H5" s="6"/>
      <c r="I5" s="25"/>
      <c r="J5" s="25"/>
    </row>
    <row r="6" ht="22.5" customHeight="1" spans="1:7">
      <c r="A6" s="7" t="s">
        <v>227</v>
      </c>
      <c r="B6" s="8"/>
      <c r="C6" s="8"/>
      <c r="D6" s="8"/>
      <c r="E6" s="8"/>
      <c r="F6" s="8"/>
      <c r="G6" s="8"/>
    </row>
    <row r="7" ht="27.6" spans="1:7">
      <c r="A7" s="9" t="s">
        <v>39</v>
      </c>
      <c r="B7" s="9" t="s">
        <v>40</v>
      </c>
      <c r="C7" s="10" t="s">
        <v>41</v>
      </c>
      <c r="D7" s="9" t="s">
        <v>42</v>
      </c>
      <c r="E7" s="9" t="s">
        <v>43</v>
      </c>
      <c r="F7" s="9" t="s">
        <v>44</v>
      </c>
      <c r="G7" s="9" t="s">
        <v>228</v>
      </c>
    </row>
    <row r="8" ht="26.25" customHeight="1" spans="1:7">
      <c r="A8" s="11">
        <v>1</v>
      </c>
      <c r="B8" s="12" t="s">
        <v>229</v>
      </c>
      <c r="C8" s="13"/>
      <c r="D8" s="14"/>
      <c r="E8" s="14"/>
      <c r="F8" s="14"/>
      <c r="G8" s="15"/>
    </row>
    <row r="9" ht="28.5" customHeight="1" spans="1:7">
      <c r="A9" s="11">
        <v>2</v>
      </c>
      <c r="B9" s="16"/>
      <c r="C9" s="13"/>
      <c r="D9" s="14"/>
      <c r="E9" s="14"/>
      <c r="F9" s="14"/>
      <c r="G9" s="15"/>
    </row>
    <row r="10" ht="27" customHeight="1" spans="1:7">
      <c r="A10" s="11">
        <v>3</v>
      </c>
      <c r="B10" s="16"/>
      <c r="C10" s="13"/>
      <c r="D10" s="17"/>
      <c r="E10" s="14"/>
      <c r="F10" s="14"/>
      <c r="G10" s="15"/>
    </row>
    <row r="11" ht="30" customHeight="1" spans="1:7">
      <c r="A11" s="11">
        <v>4</v>
      </c>
      <c r="B11" s="18"/>
      <c r="C11" s="13"/>
      <c r="D11" s="19"/>
      <c r="E11" s="20"/>
      <c r="F11" s="14"/>
      <c r="G11" s="21"/>
    </row>
    <row r="12" ht="27.75" customHeight="1" spans="1:7">
      <c r="A12" s="11">
        <v>5</v>
      </c>
      <c r="B12" s="22"/>
      <c r="C12" s="23"/>
      <c r="D12" s="24"/>
      <c r="E12" s="9"/>
      <c r="F12" s="9"/>
      <c r="G12" s="22"/>
    </row>
    <row r="13" ht="31.5" customHeight="1" spans="1:7">
      <c r="A13" s="11">
        <v>6</v>
      </c>
      <c r="B13" s="12"/>
      <c r="C13" s="23"/>
      <c r="D13" s="24"/>
      <c r="E13" s="9"/>
      <c r="F13" s="9"/>
      <c r="G13" s="9"/>
    </row>
  </sheetData>
  <mergeCells count="6">
    <mergeCell ref="A1:H1"/>
    <mergeCell ref="A2:H2"/>
    <mergeCell ref="A3:H3"/>
    <mergeCell ref="A4:H4"/>
    <mergeCell ref="A5:H5"/>
    <mergeCell ref="A6:G6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2023-01-11T12:24:00Z</dcterms:created>
  <dcterms:modified xsi:type="dcterms:W3CDTF">2024-01-19T19:34:39Z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D63780A0D7AF4A3B85EED1FF7EAD494E_12</vt:lpwstr>
  </property>
  <property fmtid="{D5CDD505-2E9C-101B-9397-08002B2CF9AE}" pid="3" name="KSOProductBuildVer">
    <vt:lpwstr>1049-12.2.0.13359</vt:lpwstr>
  </property>
</Properties>
</file>