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ОК" sheetId="1" r:id="rId1"/>
    <sheet name="Перечень профессиональных задач" sheetId="2" r:id="rId2"/>
  </sheets>
  <definedNames>
    <definedName name="_GoBack" localSheetId="0">'ОК'!$D$81</definedName>
  </definedNames>
  <calcPr fullCalcOnLoad="1"/>
</workbook>
</file>

<file path=xl/sharedStrings.xml><?xml version="1.0" encoding="utf-8"?>
<sst xmlns="http://schemas.openxmlformats.org/spreadsheetml/2006/main" count="400" uniqueCount="177">
  <si>
    <t/>
  </si>
  <si>
    <t>Техника выполнения задания</t>
  </si>
  <si>
    <t>Обработка, анализ и оформление полученных результатов</t>
  </si>
  <si>
    <t>Вычесть все баллы, если не выполнено</t>
  </si>
  <si>
    <t>3 операции</t>
  </si>
  <si>
    <t xml:space="preserve">Вычесть все баллы, если не выполнено </t>
  </si>
  <si>
    <t>Организация работы и безопасность</t>
  </si>
  <si>
    <t>Вычесть все баллы, если не выполнено  до начала работы</t>
  </si>
  <si>
    <t>Вывод материалов на печать в необходимом размере</t>
  </si>
  <si>
    <t>Нанесение метеорологической информации на карту</t>
  </si>
  <si>
    <t>Соблюдение масштабов наноски информации на карту</t>
  </si>
  <si>
    <t>Проведение изобарических линий</t>
  </si>
  <si>
    <t>5 операций</t>
  </si>
  <si>
    <t>Определение области циклона</t>
  </si>
  <si>
    <t>Определение области антициклона</t>
  </si>
  <si>
    <t>Указание направление смещения атмосферного фронта</t>
  </si>
  <si>
    <t>Указание характера атмосферного фронта</t>
  </si>
  <si>
    <t>Указание погодных явлений</t>
  </si>
  <si>
    <t xml:space="preserve">Проведение анализа погодных условий для указанного города </t>
  </si>
  <si>
    <t>Указание возможного типа облачности</t>
  </si>
  <si>
    <t>Указание возможного вида осадков</t>
  </si>
  <si>
    <t>Указание возможной температуры</t>
  </si>
  <si>
    <t>Аккуратность работы с картой</t>
  </si>
  <si>
    <t>Использование верных условных обозначений</t>
  </si>
  <si>
    <t>Аккуратность заполнения справки метеорологического анализа погодных условий для города</t>
  </si>
  <si>
    <t>Аккуратность нанесения информации о метеостанциях на карту</t>
  </si>
  <si>
    <t>Вычесть все баллы, если допущены зачеркивания и помарки</t>
  </si>
  <si>
    <t xml:space="preserve">вычесть все баллы если нанесены неверные знаки </t>
  </si>
  <si>
    <t>Построение аэрологической диаграммы по данным телеграммы</t>
  </si>
  <si>
    <t>Вычесть все баллы если не выполнено</t>
  </si>
  <si>
    <t>Использование принятых условных обозначений</t>
  </si>
  <si>
    <t>Оценка стратификации атмосферы</t>
  </si>
  <si>
    <t>Оценка условия для образования конвективной облачности</t>
  </si>
  <si>
    <t>Определение высоты тропопаузы</t>
  </si>
  <si>
    <t>Определение характеристик тропопаузы</t>
  </si>
  <si>
    <t xml:space="preserve">Определение параметров инверсии в нижней и средней тропосфере (до высоты 6-8 км) </t>
  </si>
  <si>
    <t>Оценка образования облачных слоев не конвективного происхождения</t>
  </si>
  <si>
    <t>Границы слоев обледенения</t>
  </si>
  <si>
    <t>Определение высоты нижней и верхней границы струйного течения</t>
  </si>
  <si>
    <t>Определение высоты, скорости и направление ветра на оси струйного течения</t>
  </si>
  <si>
    <t>Определение уровня конденсации</t>
  </si>
  <si>
    <t xml:space="preserve">Опрелеление параметров изотермы 0⁰С; </t>
  </si>
  <si>
    <t xml:space="preserve">Опрелеление параметров изотермы -10⁰С; </t>
  </si>
  <si>
    <t xml:space="preserve">Опрелеление параметров изотермы -20⁰С; </t>
  </si>
  <si>
    <t>Заполнение информационной справки</t>
  </si>
  <si>
    <t>Сохранение информационной справки</t>
  </si>
  <si>
    <t>Распечатывание информационной справки в нужном размере</t>
  </si>
  <si>
    <t>Создание файла в необходимом формате</t>
  </si>
  <si>
    <t>Вычесть все баллы, если заполнено не аккуратно</t>
  </si>
  <si>
    <t>Нахождение координатных точек на карте</t>
  </si>
  <si>
    <t>Описание погодных условий для координатных точек</t>
  </si>
  <si>
    <t>Определение формы облачности</t>
  </si>
  <si>
    <t>Определение направления смещения облачных образований</t>
  </si>
  <si>
    <t>Определение центра облачного вихря</t>
  </si>
  <si>
    <t>Определение ожидаемых явлений облачного вихря</t>
  </si>
  <si>
    <t>Вычесть 0,5 балла, если не заполнены все формы книжки</t>
  </si>
  <si>
    <t xml:space="preserve">Ввод данных наблюдений за влажностью почвы по форме книжки КСХ-3 </t>
  </si>
  <si>
    <t>Формирование таблиц ТСХ-4</t>
  </si>
  <si>
    <t>Формирование таблицы ТСХ-5</t>
  </si>
  <si>
    <t>Формирование полной  базы первичных данных</t>
  </si>
  <si>
    <t>Формирование  и печать отчетной таблицы ТСХ-1м</t>
  </si>
  <si>
    <t>Формирование и печать отчетной таблицы  ТСХ-6м</t>
  </si>
  <si>
    <t>Составление агрометеорологического обзора</t>
  </si>
  <si>
    <t>Анализ карты максимальной отражаемости (Zmax), в радиусе 250 км,</t>
  </si>
  <si>
    <t>Определение скорости перемещения радиоэха</t>
  </si>
  <si>
    <t>Определение направления перемещения радиоэха</t>
  </si>
  <si>
    <t>Анализ карты высоты верхней границы радиоэха (Нвго)</t>
  </si>
  <si>
    <t>Определение районов с развитием конвективных процессов</t>
  </si>
  <si>
    <t>Анализ карты высоты нижней границы радиоэха (Ннго),</t>
  </si>
  <si>
    <t>Анализ карты интенсивности осадков</t>
  </si>
  <si>
    <t xml:space="preserve">Анализ карты опасных  метеоявлений в радиусе 250км </t>
  </si>
  <si>
    <t xml:space="preserve">Определение наличия радиоэха метеообъектов на высоте 1км </t>
  </si>
  <si>
    <t>4 операции</t>
  </si>
  <si>
    <t>Вычесть все баллы, если таблица не сформирована</t>
  </si>
  <si>
    <t>Вычесть все баллы, если база данных  не сформирована</t>
  </si>
  <si>
    <t>Заполнение граф КМ-1</t>
  </si>
  <si>
    <t>Вычесть все  баллы, если не заполнена хотя бы одна графа</t>
  </si>
  <si>
    <t>Исправление ошибок в теллеграмме</t>
  </si>
  <si>
    <t>Вычесть все баллы, если не исправлена хотя бы одна ошибка</t>
  </si>
  <si>
    <t>Формирование телеграмм Warep</t>
  </si>
  <si>
    <t>Описание случаев ОЯ/НГЯ</t>
  </si>
  <si>
    <t>Вычесть все баллы, если описание не полное</t>
  </si>
  <si>
    <t>Декодировка телеграмм</t>
  </si>
  <si>
    <t>Экстремальные значения четвёртого раздела</t>
  </si>
  <si>
    <t>Вычесть все баллы, если выписаны не все значения</t>
  </si>
  <si>
    <t xml:space="preserve">Печать материалов </t>
  </si>
  <si>
    <t>Вычесть все баллы, если не распечатан хотя бы один документ</t>
  </si>
  <si>
    <t>Вычесть все баллы, если не описан хотя бы один случай</t>
  </si>
  <si>
    <t>Вычесть все баллы, если телеграмма не сформирована</t>
  </si>
  <si>
    <t xml:space="preserve">Вычесть все баллы, если раскодированы не все периоды </t>
  </si>
  <si>
    <t>Вычесть все баллы, если обзор не составлен или составлен не верно</t>
  </si>
  <si>
    <t xml:space="preserve">Заполнение формы 56 («Агрогидрологические свойства почвы») </t>
  </si>
  <si>
    <t>Заполнение формы  57 («Параметры степени увлажнения почвы»).</t>
  </si>
  <si>
    <t>2 операции</t>
  </si>
  <si>
    <t>Ввод данных в ПК   полевых книжек наблюдений КСХ-1м</t>
  </si>
  <si>
    <t xml:space="preserve">Вычесть все баллы, если не проведен анализ одного из критериев </t>
  </si>
  <si>
    <t>Указание возможного давления</t>
  </si>
  <si>
    <t xml:space="preserve">вычестьвсе баллы, если не проведено </t>
  </si>
  <si>
    <t>Вычесть все баллы, если не заполнена информационная справка хотя бы для одной точки</t>
  </si>
  <si>
    <t>Загрузка информационного файла в ПО</t>
  </si>
  <si>
    <t>Поиск ошибок в введенных сроках</t>
  </si>
  <si>
    <t>Вычесть 0,1 балла за каждый не верно введенный критерий</t>
  </si>
  <si>
    <t>Вычесть все баллы, если код не сохранен</t>
  </si>
  <si>
    <t>Вычесть все баллы, если код не распечатан</t>
  </si>
  <si>
    <t>Оформление отчета о найденных ошибках</t>
  </si>
  <si>
    <t>Вычесть все баллы, если отчет не оформлен</t>
  </si>
  <si>
    <t>Сохранение отчета о найденных ошибках</t>
  </si>
  <si>
    <t>Вычесть все баллы, если отчет  не сохранен</t>
  </si>
  <si>
    <t>Печать отчета о найденных ошибках</t>
  </si>
  <si>
    <t>Вычесть все баллы, если отчет  не распечатан</t>
  </si>
  <si>
    <t xml:space="preserve">Вычесть 0,4 балла за каждый не введенный критерий
</t>
  </si>
  <si>
    <t>Вычесть по 0,4 балла за каждую не определенную ошибку</t>
  </si>
  <si>
    <t>Сохранение исправленного кода</t>
  </si>
  <si>
    <t>Печать исправленного кода</t>
  </si>
  <si>
    <t>Вычесть все баллы, если телеграмма сформирована с ошибкой</t>
  </si>
  <si>
    <t>Ошибки в формировании телеграмм Warep</t>
  </si>
  <si>
    <t>Определение достоверности временной синхронизации</t>
  </si>
  <si>
    <t>Описание каждого случая ОЯ/НГЯ</t>
  </si>
  <si>
    <t>Проверка наличия метеорологических книжек (КМ-1, КМ-5)</t>
  </si>
  <si>
    <t xml:space="preserve">Проверка работы програмного обеспечения </t>
  </si>
  <si>
    <t>Вычесть все баллы, если не проведена проверка исправности ПО перед началом работы</t>
  </si>
  <si>
    <t>Проверка наличия книжки КМ-1, КМ-3, таблицы ежечасных значений температуры, влажности воздуха</t>
  </si>
  <si>
    <t>Исправление ошибок в введенных сутках</t>
  </si>
  <si>
    <t>Вычесть по 0,4 балла за каждую не исправленную ошибкуошибку</t>
  </si>
  <si>
    <t>Введение недостающих данных сроков метеорологических наблюдений</t>
  </si>
  <si>
    <t>Введение недостающих данных в метеорологических сутках</t>
  </si>
  <si>
    <t>Проверка наличия архивных книжек КСХ-1, КСХ-3 и таблиц ТСХ-4, ТСХ-5</t>
  </si>
  <si>
    <t>Вычесть все баллы, если форма  не заполнена</t>
  </si>
  <si>
    <t>Вычесть все баллы, если форма не заполнена</t>
  </si>
  <si>
    <t>Вычесть все баллы, если телеграмма не распечатана</t>
  </si>
  <si>
    <t>Печать декадной телеграммы</t>
  </si>
  <si>
    <t>Проверка сформированной декадной телеграммы</t>
  </si>
  <si>
    <t>Печать отчетной таблицы ТСХ-1м</t>
  </si>
  <si>
    <t>Вычесть все баллы, если таблица не распечатана</t>
  </si>
  <si>
    <t>Печать отчетной таблицы  ТСХ-6м</t>
  </si>
  <si>
    <t>Проверка наличия карты на ПК</t>
  </si>
  <si>
    <t>Проверка наличия всех необходимых табличных материалов для выполнения задания</t>
  </si>
  <si>
    <t>Вычесть все баллы, если не выполнено или выполнено не полностью</t>
  </si>
  <si>
    <t>Вычесть 0,5 баллов, если указаны не все районы с конвективными процессами  в радиусе 250км</t>
  </si>
  <si>
    <t>Проверка наличия синоптической карты на ПК</t>
  </si>
  <si>
    <t>Проверка наличия файла "Метеосводка" на ПК</t>
  </si>
  <si>
    <t xml:space="preserve">Вычесть 0,2 балла, если не нанесена одна метеостанция </t>
  </si>
  <si>
    <t>Проверка наличия файла "Аэрологическая телеграмма" на ПК</t>
  </si>
  <si>
    <t>Полочение бланка аэрологической диаграммы №1</t>
  </si>
  <si>
    <t>Проверка наличия документа "Аэрологическая диаграмма" на ПК</t>
  </si>
  <si>
    <t>Проверка наличия карты Нефанализа на ПК</t>
  </si>
  <si>
    <t>Вычесть  все баллы если не определена хотя бы одна точка</t>
  </si>
  <si>
    <t xml:space="preserve">вычесть все баллы, если не проведено </t>
  </si>
  <si>
    <t xml:space="preserve">вычесть все баллы если не проведено </t>
  </si>
  <si>
    <t>Мероприятие</t>
  </si>
  <si>
    <t xml:space="preserve">Региональный этап чемпионата по профессиональному мастерству 2023 </t>
  </si>
  <si>
    <t>Наименование компетенции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</si>
  <si>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</si>
  <si>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</si>
  <si>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</si>
  <si>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</si>
  <si>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</si>
  <si>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</si>
  <si>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</si>
  <si>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</si>
  <si>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</si>
  <si>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Перечень профессиональных задач</t>
  </si>
  <si>
    <t>Организация работы, ТБ, нормативная и сопроводительная документация</t>
  </si>
  <si>
    <t>Коммуникация</t>
  </si>
  <si>
    <t>Менеджмент и творчество</t>
  </si>
  <si>
    <t>Ресурсы: оборудование, инструменты, материалы, в том числе деньги</t>
  </si>
  <si>
    <t>ПО и программирование</t>
  </si>
  <si>
    <t>Вычесть все баллы, если отчет  не сохранен в нужном формате</t>
  </si>
  <si>
    <r>
      <t>Модуль А.</t>
    </r>
    <r>
      <rPr>
        <b/>
        <sz val="14"/>
        <color indexed="8"/>
        <rFont val="Times New Roman"/>
        <family val="1"/>
      </rPr>
      <t xml:space="preserve"> Анализ, расшифровка закодированных данных</t>
    </r>
  </si>
  <si>
    <t>Модуль Б.  Проведение первичной обработки гидрометеорологической информации</t>
  </si>
  <si>
    <t>И</t>
  </si>
  <si>
    <t>Модуль В. Автоматизированная обработка агрометеорологической информации на станциях и постах</t>
  </si>
  <si>
    <t>Модуль Г. Анализ данных, поступивших с доплеровских метеорологических радиолокаторов (ДМРЛ-С)</t>
  </si>
  <si>
    <t>Модуль Д. Построение и анализ синоптических карт</t>
  </si>
  <si>
    <t>Модуль Е. Построение и анализ аэрологической диаграммы</t>
  </si>
  <si>
    <t>Модуль Ж. Анализ спутниковой информации</t>
  </si>
  <si>
    <t>Гидрометеорологическая информация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</si>
</sst>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23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80808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2F549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53" applyFont="1" applyAlignment="1">
      <alignment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55" fillId="0" borderId="0" xfId="0" applyFont="1" applyAlignment="1">
      <alignment vertical="center"/>
    </xf>
    <xf numFmtId="0" fontId="6" fillId="0" borderId="0" xfId="53" applyFont="1" applyAlignment="1">
      <alignment vertical="center" wrapText="1"/>
      <protection/>
    </xf>
    <xf numFmtId="0" fontId="55" fillId="0" borderId="0" xfId="0" applyFont="1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2" fontId="5" fillId="0" borderId="10" xfId="54" applyNumberFormat="1" applyFont="1" applyBorder="1" applyAlignment="1">
      <alignment horizontal="center" vertical="center" wrapText="1"/>
      <protection/>
    </xf>
    <xf numFmtId="2" fontId="5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" fillId="33" borderId="10" xfId="54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 wrapText="1"/>
    </xf>
    <xf numFmtId="0" fontId="5" fillId="34" borderId="10" xfId="55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right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wrapText="1"/>
    </xf>
    <xf numFmtId="0" fontId="60" fillId="35" borderId="0" xfId="0" applyFont="1" applyFill="1" applyAlignment="1">
      <alignment horizontal="center" vertical="center" wrapText="1"/>
    </xf>
    <xf numFmtId="0" fontId="5" fillId="0" borderId="10" xfId="56" applyFont="1" applyBorder="1" applyAlignment="1">
      <alignment horizontal="center" wrapText="1"/>
      <protection/>
    </xf>
    <xf numFmtId="0" fontId="61" fillId="0" borderId="10" xfId="0" applyFont="1" applyBorder="1" applyAlignment="1">
      <alignment wrapText="1"/>
    </xf>
    <xf numFmtId="0" fontId="5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4" fillId="2" borderId="1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54" fillId="14" borderId="10" xfId="0" applyNumberFormat="1" applyFont="1" applyFill="1" applyBorder="1" applyAlignment="1">
      <alignment horizontal="center" vertical="center"/>
    </xf>
    <xf numFmtId="2" fontId="57" fillId="37" borderId="11" xfId="0" applyNumberFormat="1" applyFont="1" applyFill="1" applyBorder="1" applyAlignment="1">
      <alignment horizontal="center" vertical="center"/>
    </xf>
    <xf numFmtId="0" fontId="5" fillId="2" borderId="10" xfId="54" applyFont="1" applyFill="1" applyBorder="1" applyAlignment="1">
      <alignment horizontal="center" vertical="center" wrapText="1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2" fontId="5" fillId="33" borderId="10" xfId="54" applyNumberFormat="1" applyFont="1" applyFill="1" applyBorder="1" applyAlignment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0" fontId="62" fillId="37" borderId="13" xfId="0" applyFont="1" applyFill="1" applyBorder="1" applyAlignment="1">
      <alignment horizontal="left" vertical="center"/>
    </xf>
    <xf numFmtId="0" fontId="62" fillId="37" borderId="14" xfId="0" applyFont="1" applyFill="1" applyBorder="1" applyAlignment="1">
      <alignment horizontal="left" vertical="center"/>
    </xf>
    <xf numFmtId="0" fontId="63" fillId="14" borderId="15" xfId="0" applyFont="1" applyFill="1" applyBorder="1" applyAlignment="1">
      <alignment horizontal="left" vertical="center"/>
    </xf>
    <xf numFmtId="0" fontId="63" fillId="14" borderId="16" xfId="0" applyFont="1" applyFill="1" applyBorder="1" applyAlignment="1">
      <alignment horizontal="left" vertical="center"/>
    </xf>
    <xf numFmtId="0" fontId="7" fillId="38" borderId="10" xfId="56" applyFont="1" applyFill="1" applyBorder="1" applyAlignment="1">
      <alignment horizontal="center" vertical="center" wrapText="1"/>
      <protection/>
    </xf>
    <xf numFmtId="0" fontId="5" fillId="0" borderId="10" xfId="56" applyFont="1" applyBorder="1" applyAlignment="1">
      <alignment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0"/>
  <sheetViews>
    <sheetView tabSelected="1" zoomScale="50" zoomScaleNormal="50" workbookViewId="0" topLeftCell="A1">
      <selection activeCell="F2" sqref="F2"/>
    </sheetView>
  </sheetViews>
  <sheetFormatPr defaultColWidth="9.140625" defaultRowHeight="12.75" outlineLevelRow="1"/>
  <cols>
    <col min="1" max="1" width="7.7109375" style="0" customWidth="1"/>
    <col min="2" max="2" width="39.00390625" style="0" customWidth="1"/>
    <col min="3" max="3" width="8.7109375" style="0" customWidth="1"/>
    <col min="4" max="4" width="52.140625" style="0" customWidth="1"/>
    <col min="5" max="5" width="8.00390625" style="0" customWidth="1"/>
    <col min="6" max="6" width="46.7109375" style="0" customWidth="1"/>
    <col min="7" max="7" width="15.28125" style="10" customWidth="1"/>
    <col min="8" max="8" width="10.140625" style="0" customWidth="1"/>
    <col min="9" max="9" width="8.28125" style="10" customWidth="1"/>
  </cols>
  <sheetData>
    <row r="2" spans="2:4" ht="28.5">
      <c r="B2" s="30" t="s">
        <v>149</v>
      </c>
      <c r="C2" s="32"/>
      <c r="D2" s="33" t="s">
        <v>150</v>
      </c>
    </row>
    <row r="3" spans="2:4" ht="15">
      <c r="B3" s="30" t="s">
        <v>151</v>
      </c>
      <c r="C3" s="32"/>
      <c r="D3" s="31" t="s">
        <v>176</v>
      </c>
    </row>
    <row r="4" spans="4:9" s="2" customFormat="1" ht="19.5" customHeight="1">
      <c r="D4" s="3"/>
      <c r="G4" s="9"/>
      <c r="I4" s="9"/>
    </row>
    <row r="5" spans="1:9" ht="72" customHeight="1" outlineLevel="1">
      <c r="A5" s="34" t="s">
        <v>152</v>
      </c>
      <c r="B5" s="34" t="s">
        <v>153</v>
      </c>
      <c r="C5" s="34" t="s">
        <v>154</v>
      </c>
      <c r="D5" s="34" t="s">
        <v>155</v>
      </c>
      <c r="E5" s="34" t="s">
        <v>156</v>
      </c>
      <c r="F5" s="34" t="s">
        <v>157</v>
      </c>
      <c r="G5" s="34" t="s">
        <v>158</v>
      </c>
      <c r="H5" s="34" t="s">
        <v>159</v>
      </c>
      <c r="I5" s="34" t="s">
        <v>160</v>
      </c>
    </row>
    <row r="6" spans="1:9" ht="26.25" customHeight="1" outlineLevel="1">
      <c r="A6" s="56" t="s">
        <v>168</v>
      </c>
      <c r="B6" s="56"/>
      <c r="C6" s="56"/>
      <c r="D6" s="56"/>
      <c r="E6" s="56"/>
      <c r="F6" s="56"/>
      <c r="G6" s="56"/>
      <c r="H6" s="57"/>
      <c r="I6" s="44">
        <f>SUM(I8:I21)</f>
        <v>17</v>
      </c>
    </row>
    <row r="7" spans="1:9" ht="27" customHeight="1" outlineLevel="1">
      <c r="A7" s="37">
        <v>1</v>
      </c>
      <c r="B7" s="38" t="s">
        <v>6</v>
      </c>
      <c r="C7" s="37"/>
      <c r="D7" s="37"/>
      <c r="E7" s="37"/>
      <c r="F7" s="37"/>
      <c r="G7" s="37"/>
      <c r="H7" s="39"/>
      <c r="I7" s="39"/>
    </row>
    <row r="8" spans="1:9" ht="46.5">
      <c r="A8" s="21"/>
      <c r="B8" s="21"/>
      <c r="C8" s="21" t="s">
        <v>170</v>
      </c>
      <c r="D8" s="21" t="s">
        <v>119</v>
      </c>
      <c r="E8" s="21"/>
      <c r="F8" s="21" t="s">
        <v>120</v>
      </c>
      <c r="G8" s="21"/>
      <c r="H8" s="4">
        <v>1</v>
      </c>
      <c r="I8" s="14">
        <v>1</v>
      </c>
    </row>
    <row r="9" spans="1:9" ht="30.75">
      <c r="A9" s="21"/>
      <c r="B9" s="21"/>
      <c r="C9" s="21" t="s">
        <v>170</v>
      </c>
      <c r="D9" s="23" t="s">
        <v>118</v>
      </c>
      <c r="E9" s="21"/>
      <c r="F9" s="21" t="s">
        <v>7</v>
      </c>
      <c r="G9" s="21"/>
      <c r="H9" s="4">
        <v>1</v>
      </c>
      <c r="I9" s="14">
        <v>1</v>
      </c>
    </row>
    <row r="10" spans="1:9" ht="33.75" customHeight="1">
      <c r="A10" s="37">
        <v>2</v>
      </c>
      <c r="B10" s="38" t="s">
        <v>1</v>
      </c>
      <c r="C10" s="37"/>
      <c r="D10" s="37"/>
      <c r="E10" s="37"/>
      <c r="F10" s="37"/>
      <c r="G10" s="37"/>
      <c r="H10" s="39"/>
      <c r="I10" s="39"/>
    </row>
    <row r="11" spans="1:9" ht="34.5" customHeight="1">
      <c r="A11" s="21"/>
      <c r="B11" s="21"/>
      <c r="C11" s="21" t="s">
        <v>170</v>
      </c>
      <c r="D11" s="21" t="s">
        <v>75</v>
      </c>
      <c r="E11" s="21"/>
      <c r="F11" s="19" t="s">
        <v>76</v>
      </c>
      <c r="G11" s="21"/>
      <c r="H11" s="4">
        <v>5</v>
      </c>
      <c r="I11" s="14">
        <v>0.75</v>
      </c>
    </row>
    <row r="12" spans="1:9" ht="34.5" customHeight="1">
      <c r="A12" s="21"/>
      <c r="B12" s="21"/>
      <c r="C12" s="21" t="s">
        <v>170</v>
      </c>
      <c r="D12" s="21" t="s">
        <v>77</v>
      </c>
      <c r="E12" s="21"/>
      <c r="F12" s="21" t="s">
        <v>78</v>
      </c>
      <c r="G12" s="21"/>
      <c r="H12" s="4">
        <v>4</v>
      </c>
      <c r="I12" s="14">
        <v>2</v>
      </c>
    </row>
    <row r="13" spans="1:9" ht="33.75" customHeight="1">
      <c r="A13" s="21"/>
      <c r="B13" s="21"/>
      <c r="C13" s="21" t="s">
        <v>170</v>
      </c>
      <c r="D13" s="23" t="s">
        <v>79</v>
      </c>
      <c r="E13" s="21"/>
      <c r="F13" s="21" t="s">
        <v>88</v>
      </c>
      <c r="G13" s="21"/>
      <c r="H13" s="4">
        <v>5</v>
      </c>
      <c r="I13" s="14">
        <v>1</v>
      </c>
    </row>
    <row r="14" spans="1:9" ht="34.5" customHeight="1">
      <c r="A14" s="21"/>
      <c r="B14" s="21"/>
      <c r="C14" s="21" t="s">
        <v>170</v>
      </c>
      <c r="D14" s="23" t="s">
        <v>115</v>
      </c>
      <c r="E14" s="21"/>
      <c r="F14" s="21" t="s">
        <v>114</v>
      </c>
      <c r="G14" s="21"/>
      <c r="H14" s="4">
        <v>5</v>
      </c>
      <c r="I14" s="14">
        <v>0.75</v>
      </c>
    </row>
    <row r="15" spans="1:9" ht="34.5" customHeight="1">
      <c r="A15" s="21"/>
      <c r="B15" s="21"/>
      <c r="C15" s="21" t="s">
        <v>170</v>
      </c>
      <c r="D15" s="21" t="s">
        <v>80</v>
      </c>
      <c r="E15" s="21"/>
      <c r="F15" s="21" t="s">
        <v>81</v>
      </c>
      <c r="G15" s="21"/>
      <c r="H15" s="4">
        <v>3</v>
      </c>
      <c r="I15" s="14">
        <v>2</v>
      </c>
    </row>
    <row r="16" spans="1:9" ht="34.5" customHeight="1">
      <c r="A16" s="21"/>
      <c r="B16" s="21"/>
      <c r="C16" s="21" t="s">
        <v>170</v>
      </c>
      <c r="D16" s="21" t="s">
        <v>117</v>
      </c>
      <c r="E16" s="21"/>
      <c r="F16" s="21" t="s">
        <v>87</v>
      </c>
      <c r="G16" s="21"/>
      <c r="H16" s="4">
        <v>3</v>
      </c>
      <c r="I16" s="14">
        <v>2</v>
      </c>
    </row>
    <row r="17" spans="1:9" ht="34.5" customHeight="1">
      <c r="A17" s="21"/>
      <c r="B17" s="21"/>
      <c r="C17" s="21" t="s">
        <v>170</v>
      </c>
      <c r="D17" s="21" t="s">
        <v>82</v>
      </c>
      <c r="E17" s="21"/>
      <c r="F17" s="21" t="s">
        <v>89</v>
      </c>
      <c r="G17" s="21"/>
      <c r="H17" s="4">
        <v>5</v>
      </c>
      <c r="I17" s="14">
        <v>1</v>
      </c>
    </row>
    <row r="18" spans="1:9" ht="34.5" customHeight="1">
      <c r="A18" s="21"/>
      <c r="B18" s="21"/>
      <c r="C18" s="21" t="s">
        <v>170</v>
      </c>
      <c r="D18" s="21" t="s">
        <v>83</v>
      </c>
      <c r="E18" s="21"/>
      <c r="F18" s="21" t="s">
        <v>84</v>
      </c>
      <c r="G18" s="21"/>
      <c r="H18" s="4">
        <v>3</v>
      </c>
      <c r="I18" s="14">
        <v>2</v>
      </c>
    </row>
    <row r="19" spans="1:9" ht="34.5" customHeight="1">
      <c r="A19" s="21"/>
      <c r="B19" s="21"/>
      <c r="C19" s="21" t="s">
        <v>170</v>
      </c>
      <c r="D19" s="21" t="s">
        <v>116</v>
      </c>
      <c r="E19" s="21"/>
      <c r="F19" s="21" t="s">
        <v>84</v>
      </c>
      <c r="G19" s="21"/>
      <c r="H19" s="4">
        <v>2</v>
      </c>
      <c r="I19" s="14">
        <v>2</v>
      </c>
    </row>
    <row r="20" spans="1:9" ht="34.5" customHeight="1">
      <c r="A20" s="37">
        <v>3</v>
      </c>
      <c r="B20" s="37" t="s">
        <v>2</v>
      </c>
      <c r="C20" s="37"/>
      <c r="D20" s="37"/>
      <c r="E20" s="37"/>
      <c r="F20" s="37"/>
      <c r="G20" s="37"/>
      <c r="H20" s="39"/>
      <c r="I20" s="39"/>
    </row>
    <row r="21" spans="1:9" ht="34.5" customHeight="1">
      <c r="A21" s="21"/>
      <c r="B21" s="22"/>
      <c r="C21" s="22" t="s">
        <v>170</v>
      </c>
      <c r="D21" s="21" t="s">
        <v>85</v>
      </c>
      <c r="E21" s="22"/>
      <c r="F21" s="22" t="s">
        <v>86</v>
      </c>
      <c r="G21" s="22"/>
      <c r="H21" s="15">
        <v>1</v>
      </c>
      <c r="I21" s="14">
        <v>1.5</v>
      </c>
    </row>
    <row r="22" spans="1:9" ht="34.5" customHeight="1">
      <c r="A22" s="54" t="s">
        <v>169</v>
      </c>
      <c r="B22" s="54"/>
      <c r="C22" s="54"/>
      <c r="D22" s="54"/>
      <c r="E22" s="54"/>
      <c r="F22" s="54"/>
      <c r="G22" s="54"/>
      <c r="H22" s="55"/>
      <c r="I22" s="45">
        <f>SUM(I23:I38)</f>
        <v>17</v>
      </c>
    </row>
    <row r="23" spans="1:9" ht="34.5" customHeight="1">
      <c r="A23" s="37">
        <v>1</v>
      </c>
      <c r="B23" s="38" t="s">
        <v>6</v>
      </c>
      <c r="C23" s="37"/>
      <c r="D23" s="37"/>
      <c r="E23" s="37"/>
      <c r="F23" s="37"/>
      <c r="G23" s="37"/>
      <c r="H23" s="39"/>
      <c r="I23" s="39"/>
    </row>
    <row r="24" spans="1:9" ht="51" customHeight="1">
      <c r="A24" s="23"/>
      <c r="B24" s="18"/>
      <c r="C24" s="21" t="s">
        <v>170</v>
      </c>
      <c r="D24" s="21" t="s">
        <v>119</v>
      </c>
      <c r="E24" s="21"/>
      <c r="F24" s="21" t="s">
        <v>120</v>
      </c>
      <c r="G24" s="21"/>
      <c r="H24" s="4">
        <v>1</v>
      </c>
      <c r="I24" s="14">
        <v>1</v>
      </c>
    </row>
    <row r="25" spans="1:9" ht="34.5" customHeight="1">
      <c r="A25" s="21"/>
      <c r="B25" s="21"/>
      <c r="C25" s="21" t="s">
        <v>170</v>
      </c>
      <c r="D25" s="21" t="s">
        <v>121</v>
      </c>
      <c r="E25" s="21"/>
      <c r="F25" s="21" t="s">
        <v>7</v>
      </c>
      <c r="G25" s="21"/>
      <c r="H25" s="4">
        <v>1</v>
      </c>
      <c r="I25" s="14">
        <v>0.5</v>
      </c>
    </row>
    <row r="26" spans="1:9" ht="34.5" customHeight="1">
      <c r="A26" s="21"/>
      <c r="B26" s="21"/>
      <c r="C26" s="21" t="s">
        <v>170</v>
      </c>
      <c r="D26" s="21" t="s">
        <v>99</v>
      </c>
      <c r="E26" s="21"/>
      <c r="F26" s="21" t="s">
        <v>5</v>
      </c>
      <c r="G26" s="21"/>
      <c r="H26" s="4">
        <v>4</v>
      </c>
      <c r="I26" s="14">
        <v>2</v>
      </c>
    </row>
    <row r="27" spans="1:9" ht="20.25" customHeight="1">
      <c r="A27" s="37">
        <v>2</v>
      </c>
      <c r="B27" s="38" t="s">
        <v>1</v>
      </c>
      <c r="C27" s="37"/>
      <c r="D27" s="37"/>
      <c r="E27" s="37"/>
      <c r="F27" s="37"/>
      <c r="G27" s="37"/>
      <c r="H27" s="39"/>
      <c r="I27" s="39"/>
    </row>
    <row r="28" spans="1:9" ht="39" customHeight="1">
      <c r="A28" s="23"/>
      <c r="B28" s="18"/>
      <c r="C28" s="19" t="s">
        <v>170</v>
      </c>
      <c r="D28" s="19" t="s">
        <v>100</v>
      </c>
      <c r="E28" s="24"/>
      <c r="F28" s="19" t="s">
        <v>111</v>
      </c>
      <c r="G28" s="19" t="s">
        <v>12</v>
      </c>
      <c r="H28" s="5">
        <v>5</v>
      </c>
      <c r="I28" s="16">
        <v>2</v>
      </c>
    </row>
    <row r="29" spans="1:9" ht="34.5" customHeight="1">
      <c r="A29" s="21"/>
      <c r="B29" s="21"/>
      <c r="C29" s="19" t="s">
        <v>170</v>
      </c>
      <c r="D29" s="19" t="s">
        <v>122</v>
      </c>
      <c r="E29" s="24"/>
      <c r="F29" s="19" t="s">
        <v>123</v>
      </c>
      <c r="G29" s="19" t="s">
        <v>12</v>
      </c>
      <c r="H29" s="5">
        <v>5</v>
      </c>
      <c r="I29" s="16">
        <v>2</v>
      </c>
    </row>
    <row r="30" spans="1:9" ht="34.5" customHeight="1">
      <c r="A30" s="21"/>
      <c r="B30" s="21"/>
      <c r="C30" s="19" t="s">
        <v>170</v>
      </c>
      <c r="D30" s="19" t="s">
        <v>104</v>
      </c>
      <c r="E30" s="24"/>
      <c r="F30" s="19" t="s">
        <v>105</v>
      </c>
      <c r="G30" s="19"/>
      <c r="H30" s="5">
        <v>2</v>
      </c>
      <c r="I30" s="16">
        <v>2</v>
      </c>
    </row>
    <row r="31" spans="1:9" ht="34.5" customHeight="1">
      <c r="A31" s="21"/>
      <c r="B31" s="21"/>
      <c r="C31" s="19" t="s">
        <v>170</v>
      </c>
      <c r="D31" s="19" t="s">
        <v>124</v>
      </c>
      <c r="E31" s="11"/>
      <c r="F31" s="19" t="s">
        <v>101</v>
      </c>
      <c r="G31" s="18" t="s">
        <v>12</v>
      </c>
      <c r="H31" s="12">
        <v>3</v>
      </c>
      <c r="I31" s="16">
        <v>0.5</v>
      </c>
    </row>
    <row r="32" spans="1:9" ht="33.75" customHeight="1">
      <c r="A32" s="21"/>
      <c r="B32" s="21"/>
      <c r="C32" s="19" t="s">
        <v>170</v>
      </c>
      <c r="D32" s="19" t="s">
        <v>125</v>
      </c>
      <c r="E32" s="11"/>
      <c r="F32" s="19" t="s">
        <v>110</v>
      </c>
      <c r="G32" s="18" t="s">
        <v>12</v>
      </c>
      <c r="H32" s="12">
        <v>3</v>
      </c>
      <c r="I32" s="16">
        <v>2</v>
      </c>
    </row>
    <row r="33" spans="1:9" s="8" customFormat="1" ht="32.25" customHeight="1">
      <c r="A33" s="37">
        <v>3</v>
      </c>
      <c r="B33" s="37" t="s">
        <v>2</v>
      </c>
      <c r="C33" s="37"/>
      <c r="D33" s="37"/>
      <c r="E33" s="37"/>
      <c r="F33" s="37"/>
      <c r="G33" s="37"/>
      <c r="H33" s="39"/>
      <c r="I33" s="39"/>
    </row>
    <row r="34" spans="1:9" s="8" customFormat="1" ht="32.25" customHeight="1">
      <c r="A34" s="23"/>
      <c r="B34" s="23"/>
      <c r="C34" s="19" t="s">
        <v>170</v>
      </c>
      <c r="D34" s="20" t="s">
        <v>106</v>
      </c>
      <c r="E34" s="25"/>
      <c r="F34" s="25" t="s">
        <v>107</v>
      </c>
      <c r="G34" s="22"/>
      <c r="H34" s="4">
        <v>1</v>
      </c>
      <c r="I34" s="16">
        <v>0.5</v>
      </c>
    </row>
    <row r="35" spans="1:9" s="8" customFormat="1" ht="32.25" customHeight="1">
      <c r="A35" s="28"/>
      <c r="B35" s="29"/>
      <c r="C35" s="19" t="s">
        <v>170</v>
      </c>
      <c r="D35" s="40" t="s">
        <v>106</v>
      </c>
      <c r="E35" s="40"/>
      <c r="F35" s="40" t="s">
        <v>167</v>
      </c>
      <c r="G35" s="41"/>
      <c r="H35" s="42">
        <v>5</v>
      </c>
      <c r="I35" s="43">
        <v>1</v>
      </c>
    </row>
    <row r="36" spans="1:9" s="8" customFormat="1" ht="32.25" customHeight="1">
      <c r="A36" s="23"/>
      <c r="B36" s="23"/>
      <c r="C36" s="19" t="s">
        <v>170</v>
      </c>
      <c r="D36" s="20" t="s">
        <v>108</v>
      </c>
      <c r="E36" s="25"/>
      <c r="F36" s="25" t="s">
        <v>109</v>
      </c>
      <c r="G36" s="22"/>
      <c r="H36" s="4">
        <v>2</v>
      </c>
      <c r="I36" s="16">
        <v>1</v>
      </c>
    </row>
    <row r="37" spans="1:9" s="8" customFormat="1" ht="32.25" customHeight="1">
      <c r="A37" s="23"/>
      <c r="B37" s="23"/>
      <c r="C37" s="19" t="s">
        <v>170</v>
      </c>
      <c r="D37" s="20" t="s">
        <v>112</v>
      </c>
      <c r="E37" s="25"/>
      <c r="F37" s="25" t="s">
        <v>102</v>
      </c>
      <c r="G37" s="22"/>
      <c r="H37" s="4">
        <v>1</v>
      </c>
      <c r="I37" s="16">
        <v>1.5</v>
      </c>
    </row>
    <row r="38" spans="1:9" s="8" customFormat="1" ht="32.25" customHeight="1">
      <c r="A38" s="21"/>
      <c r="B38" s="21"/>
      <c r="C38" s="19" t="s">
        <v>170</v>
      </c>
      <c r="D38" s="22" t="s">
        <v>113</v>
      </c>
      <c r="E38" s="25"/>
      <c r="F38" s="25" t="s">
        <v>103</v>
      </c>
      <c r="G38" s="22"/>
      <c r="H38" s="4">
        <v>2</v>
      </c>
      <c r="I38" s="16">
        <v>1</v>
      </c>
    </row>
    <row r="39" spans="1:9" s="8" customFormat="1" ht="32.25" customHeight="1">
      <c r="A39" s="54" t="s">
        <v>171</v>
      </c>
      <c r="B39" s="54"/>
      <c r="C39" s="54"/>
      <c r="D39" s="54"/>
      <c r="E39" s="54"/>
      <c r="F39" s="54"/>
      <c r="G39" s="54"/>
      <c r="H39" s="55"/>
      <c r="I39" s="45">
        <f>SUM(I41:I58)</f>
        <v>17</v>
      </c>
    </row>
    <row r="40" spans="1:9" s="8" customFormat="1" ht="24" customHeight="1">
      <c r="A40" s="37">
        <v>1</v>
      </c>
      <c r="B40" s="38" t="s">
        <v>6</v>
      </c>
      <c r="C40" s="37"/>
      <c r="D40" s="37"/>
      <c r="E40" s="37"/>
      <c r="F40" s="37"/>
      <c r="G40" s="37"/>
      <c r="H40" s="39"/>
      <c r="I40" s="39"/>
    </row>
    <row r="41" spans="1:9" s="8" customFormat="1" ht="51" customHeight="1">
      <c r="A41" s="21"/>
      <c r="B41" s="21"/>
      <c r="C41" s="19" t="s">
        <v>170</v>
      </c>
      <c r="D41" s="28" t="s">
        <v>119</v>
      </c>
      <c r="E41" s="29"/>
      <c r="F41" s="29" t="s">
        <v>120</v>
      </c>
      <c r="G41" s="21"/>
      <c r="H41" s="4">
        <v>1</v>
      </c>
      <c r="I41" s="14">
        <v>0.5</v>
      </c>
    </row>
    <row r="42" spans="1:9" s="8" customFormat="1" ht="34.5" customHeight="1">
      <c r="A42" s="21"/>
      <c r="B42" s="21"/>
      <c r="C42" s="19" t="s">
        <v>170</v>
      </c>
      <c r="D42" s="19" t="s">
        <v>126</v>
      </c>
      <c r="E42" s="21"/>
      <c r="F42" s="21" t="s">
        <v>7</v>
      </c>
      <c r="G42" s="21"/>
      <c r="H42" s="4">
        <v>1</v>
      </c>
      <c r="I42" s="14">
        <v>1</v>
      </c>
    </row>
    <row r="43" spans="1:9" s="8" customFormat="1" ht="34.5" customHeight="1">
      <c r="A43" s="37">
        <v>2</v>
      </c>
      <c r="B43" s="38" t="s">
        <v>1</v>
      </c>
      <c r="C43" s="37"/>
      <c r="D43" s="37"/>
      <c r="E43" s="37"/>
      <c r="F43" s="37"/>
      <c r="G43" s="37"/>
      <c r="H43" s="39"/>
      <c r="I43" s="39"/>
    </row>
    <row r="44" spans="1:9" s="8" customFormat="1" ht="32.25" customHeight="1">
      <c r="A44" s="21"/>
      <c r="B44" s="21"/>
      <c r="C44" s="19" t="s">
        <v>170</v>
      </c>
      <c r="D44" s="21" t="s">
        <v>94</v>
      </c>
      <c r="E44" s="21"/>
      <c r="F44" s="21" t="s">
        <v>55</v>
      </c>
      <c r="G44" s="21" t="s">
        <v>72</v>
      </c>
      <c r="H44" s="4">
        <v>3</v>
      </c>
      <c r="I44" s="14">
        <v>2</v>
      </c>
    </row>
    <row r="45" spans="1:9" s="8" customFormat="1" ht="32.25" customHeight="1">
      <c r="A45" s="21"/>
      <c r="B45" s="21"/>
      <c r="C45" s="19" t="s">
        <v>170</v>
      </c>
      <c r="D45" s="21" t="s">
        <v>91</v>
      </c>
      <c r="E45" s="21"/>
      <c r="F45" s="21" t="s">
        <v>127</v>
      </c>
      <c r="G45" s="21"/>
      <c r="H45" s="4">
        <v>4</v>
      </c>
      <c r="I45" s="14">
        <v>1</v>
      </c>
    </row>
    <row r="46" spans="1:9" s="8" customFormat="1" ht="32.25" customHeight="1">
      <c r="A46" s="21"/>
      <c r="B46" s="21"/>
      <c r="C46" s="19" t="s">
        <v>170</v>
      </c>
      <c r="D46" s="21" t="s">
        <v>92</v>
      </c>
      <c r="E46" s="21"/>
      <c r="F46" s="21" t="s">
        <v>128</v>
      </c>
      <c r="G46" s="21"/>
      <c r="H46" s="4">
        <v>4</v>
      </c>
      <c r="I46" s="14">
        <v>1</v>
      </c>
    </row>
    <row r="47" spans="1:9" ht="33.75" customHeight="1">
      <c r="A47" s="21"/>
      <c r="B47" s="21"/>
      <c r="C47" s="19" t="s">
        <v>170</v>
      </c>
      <c r="D47" s="21" t="s">
        <v>56</v>
      </c>
      <c r="E47" s="21"/>
      <c r="F47" s="19" t="s">
        <v>55</v>
      </c>
      <c r="G47" s="21" t="s">
        <v>93</v>
      </c>
      <c r="H47" s="4">
        <v>5</v>
      </c>
      <c r="I47" s="14">
        <v>1</v>
      </c>
    </row>
    <row r="48" spans="1:9" ht="34.5" customHeight="1">
      <c r="A48" s="21"/>
      <c r="B48" s="21"/>
      <c r="C48" s="19" t="s">
        <v>170</v>
      </c>
      <c r="D48" s="21" t="s">
        <v>57</v>
      </c>
      <c r="E48" s="21"/>
      <c r="F48" s="21" t="s">
        <v>73</v>
      </c>
      <c r="G48" s="21"/>
      <c r="H48" s="4">
        <v>5</v>
      </c>
      <c r="I48" s="14">
        <v>0.75</v>
      </c>
    </row>
    <row r="49" spans="1:9" ht="34.5" customHeight="1">
      <c r="A49" s="21"/>
      <c r="B49" s="21"/>
      <c r="C49" s="19" t="s">
        <v>170</v>
      </c>
      <c r="D49" s="21" t="s">
        <v>58</v>
      </c>
      <c r="E49" s="21"/>
      <c r="F49" s="21" t="s">
        <v>73</v>
      </c>
      <c r="G49" s="21"/>
      <c r="H49" s="4">
        <v>5</v>
      </c>
      <c r="I49" s="14">
        <v>0.75</v>
      </c>
    </row>
    <row r="50" spans="1:9" ht="34.5" customHeight="1">
      <c r="A50" s="21"/>
      <c r="B50" s="21"/>
      <c r="C50" s="19" t="s">
        <v>170</v>
      </c>
      <c r="D50" s="21" t="s">
        <v>59</v>
      </c>
      <c r="E50" s="21"/>
      <c r="F50" s="21" t="s">
        <v>74</v>
      </c>
      <c r="G50" s="21"/>
      <c r="H50" s="4">
        <v>5</v>
      </c>
      <c r="I50" s="14">
        <v>1</v>
      </c>
    </row>
    <row r="51" spans="1:9" ht="34.5" customHeight="1">
      <c r="A51" s="21"/>
      <c r="B51" s="21"/>
      <c r="C51" s="19" t="s">
        <v>170</v>
      </c>
      <c r="D51" s="21" t="s">
        <v>60</v>
      </c>
      <c r="E51" s="21"/>
      <c r="F51" s="21" t="s">
        <v>73</v>
      </c>
      <c r="G51" s="21"/>
      <c r="H51" s="4">
        <v>2</v>
      </c>
      <c r="I51" s="14">
        <v>1.5</v>
      </c>
    </row>
    <row r="52" spans="1:9" s="7" customFormat="1" ht="33.75" customHeight="1">
      <c r="A52" s="21"/>
      <c r="B52" s="21"/>
      <c r="C52" s="19" t="s">
        <v>170</v>
      </c>
      <c r="D52" s="21" t="s">
        <v>61</v>
      </c>
      <c r="E52" s="21"/>
      <c r="F52" s="21" t="s">
        <v>73</v>
      </c>
      <c r="G52" s="21"/>
      <c r="H52" s="4">
        <v>2</v>
      </c>
      <c r="I52" s="14">
        <v>1.5</v>
      </c>
    </row>
    <row r="53" spans="1:9" s="7" customFormat="1" ht="39" customHeight="1">
      <c r="A53" s="37">
        <v>3</v>
      </c>
      <c r="B53" s="37" t="s">
        <v>2</v>
      </c>
      <c r="C53" s="37"/>
      <c r="D53" s="37"/>
      <c r="E53" s="37"/>
      <c r="F53" s="37"/>
      <c r="G53" s="37"/>
      <c r="H53" s="39"/>
      <c r="I53" s="39"/>
    </row>
    <row r="54" spans="1:9" s="7" customFormat="1" ht="36" customHeight="1">
      <c r="A54" s="21"/>
      <c r="B54" s="26"/>
      <c r="C54" s="19" t="s">
        <v>170</v>
      </c>
      <c r="D54" s="21" t="s">
        <v>62</v>
      </c>
      <c r="E54" s="22"/>
      <c r="F54" s="21" t="s">
        <v>90</v>
      </c>
      <c r="G54" s="22"/>
      <c r="H54" s="15">
        <v>2</v>
      </c>
      <c r="I54" s="14">
        <v>1</v>
      </c>
    </row>
    <row r="55" spans="1:9" s="7" customFormat="1" ht="36" customHeight="1">
      <c r="A55" s="21"/>
      <c r="B55" s="22"/>
      <c r="C55" s="19" t="s">
        <v>170</v>
      </c>
      <c r="D55" s="21" t="s">
        <v>131</v>
      </c>
      <c r="E55" s="21"/>
      <c r="F55" s="21" t="s">
        <v>88</v>
      </c>
      <c r="G55" s="21"/>
      <c r="H55" s="4">
        <v>3</v>
      </c>
      <c r="I55" s="14">
        <v>1</v>
      </c>
    </row>
    <row r="56" spans="1:9" s="7" customFormat="1" ht="36" customHeight="1">
      <c r="A56" s="21"/>
      <c r="B56" s="22"/>
      <c r="C56" s="19" t="s">
        <v>170</v>
      </c>
      <c r="D56" s="21" t="s">
        <v>130</v>
      </c>
      <c r="E56" s="21"/>
      <c r="F56" s="21" t="s">
        <v>129</v>
      </c>
      <c r="G56" s="21"/>
      <c r="H56" s="4">
        <v>3</v>
      </c>
      <c r="I56" s="14">
        <v>1</v>
      </c>
    </row>
    <row r="57" spans="1:9" ht="34.5" customHeight="1">
      <c r="A57" s="21"/>
      <c r="B57" s="21"/>
      <c r="C57" s="19" t="s">
        <v>170</v>
      </c>
      <c r="D57" s="21" t="s">
        <v>132</v>
      </c>
      <c r="E57" s="21"/>
      <c r="F57" s="21" t="s">
        <v>133</v>
      </c>
      <c r="G57" s="21"/>
      <c r="H57" s="4">
        <v>1</v>
      </c>
      <c r="I57" s="14">
        <v>1</v>
      </c>
    </row>
    <row r="58" spans="1:9" ht="38.25" customHeight="1">
      <c r="A58" s="21"/>
      <c r="B58" s="21"/>
      <c r="C58" s="19" t="s">
        <v>170</v>
      </c>
      <c r="D58" s="21" t="s">
        <v>134</v>
      </c>
      <c r="E58" s="21"/>
      <c r="F58" s="21" t="s">
        <v>133</v>
      </c>
      <c r="G58" s="21"/>
      <c r="H58" s="4">
        <v>1</v>
      </c>
      <c r="I58" s="14">
        <v>1</v>
      </c>
    </row>
    <row r="59" spans="1:9" ht="38.25" customHeight="1">
      <c r="A59" s="54" t="s">
        <v>172</v>
      </c>
      <c r="B59" s="54"/>
      <c r="C59" s="54"/>
      <c r="D59" s="54"/>
      <c r="E59" s="54"/>
      <c r="F59" s="54"/>
      <c r="G59" s="54"/>
      <c r="H59" s="55"/>
      <c r="I59" s="45">
        <f>SUM(I61:I76)</f>
        <v>12</v>
      </c>
    </row>
    <row r="60" spans="1:9" ht="15">
      <c r="A60" s="37">
        <v>1</v>
      </c>
      <c r="B60" s="38" t="s">
        <v>6</v>
      </c>
      <c r="C60" s="37"/>
      <c r="D60" s="37"/>
      <c r="E60" s="37"/>
      <c r="F60" s="37"/>
      <c r="G60" s="37"/>
      <c r="H60" s="39"/>
      <c r="I60" s="39"/>
    </row>
    <row r="61" spans="1:9" ht="30.75">
      <c r="A61" s="21"/>
      <c r="B61" s="21"/>
      <c r="C61" s="19" t="s">
        <v>170</v>
      </c>
      <c r="D61" s="21" t="s">
        <v>135</v>
      </c>
      <c r="E61" s="21"/>
      <c r="F61" s="28" t="s">
        <v>7</v>
      </c>
      <c r="G61" s="21"/>
      <c r="H61" s="4">
        <v>1</v>
      </c>
      <c r="I61" s="17">
        <v>0.2</v>
      </c>
    </row>
    <row r="62" spans="1:9" ht="30.75">
      <c r="A62" s="21"/>
      <c r="B62" s="21"/>
      <c r="C62" s="19" t="s">
        <v>170</v>
      </c>
      <c r="D62" s="21" t="s">
        <v>136</v>
      </c>
      <c r="E62" s="21"/>
      <c r="F62" s="21" t="s">
        <v>7</v>
      </c>
      <c r="G62" s="21"/>
      <c r="H62" s="4">
        <v>1</v>
      </c>
      <c r="I62" s="17">
        <v>0.5</v>
      </c>
    </row>
    <row r="63" spans="1:9" ht="15">
      <c r="A63" s="37">
        <v>2</v>
      </c>
      <c r="B63" s="38" t="s">
        <v>1</v>
      </c>
      <c r="C63" s="37"/>
      <c r="D63" s="37"/>
      <c r="E63" s="37"/>
      <c r="F63" s="37"/>
      <c r="G63" s="37"/>
      <c r="H63" s="39"/>
      <c r="I63" s="39"/>
    </row>
    <row r="64" spans="1:9" ht="30.75">
      <c r="A64" s="21"/>
      <c r="B64" s="21"/>
      <c r="C64" s="19" t="s">
        <v>170</v>
      </c>
      <c r="D64" s="21" t="s">
        <v>63</v>
      </c>
      <c r="E64" s="21"/>
      <c r="F64" s="21" t="s">
        <v>95</v>
      </c>
      <c r="G64" s="21"/>
      <c r="H64" s="4">
        <v>2</v>
      </c>
      <c r="I64" s="14">
        <v>2</v>
      </c>
    </row>
    <row r="65" spans="1:9" ht="30.75">
      <c r="A65" s="21"/>
      <c r="B65" s="21"/>
      <c r="C65" s="19" t="s">
        <v>170</v>
      </c>
      <c r="D65" s="21" t="s">
        <v>71</v>
      </c>
      <c r="E65" s="21"/>
      <c r="F65" s="21" t="s">
        <v>137</v>
      </c>
      <c r="G65" s="21"/>
      <c r="H65" s="4">
        <v>4</v>
      </c>
      <c r="I65" s="17">
        <v>1</v>
      </c>
    </row>
    <row r="66" spans="1:9" ht="30.75">
      <c r="A66" s="21"/>
      <c r="B66" s="21"/>
      <c r="C66" s="19" t="s">
        <v>170</v>
      </c>
      <c r="D66" s="23" t="s">
        <v>64</v>
      </c>
      <c r="E66" s="21"/>
      <c r="F66" s="21" t="s">
        <v>137</v>
      </c>
      <c r="G66" s="21"/>
      <c r="H66" s="4">
        <v>5</v>
      </c>
      <c r="I66" s="17">
        <v>1</v>
      </c>
    </row>
    <row r="67" spans="1:9" ht="30.75">
      <c r="A67" s="21"/>
      <c r="B67" s="21"/>
      <c r="C67" s="19" t="s">
        <v>170</v>
      </c>
      <c r="D67" s="23" t="s">
        <v>65</v>
      </c>
      <c r="E67" s="21"/>
      <c r="F67" s="21" t="s">
        <v>137</v>
      </c>
      <c r="G67" s="21"/>
      <c r="H67" s="4">
        <v>5</v>
      </c>
      <c r="I67" s="17">
        <v>1</v>
      </c>
    </row>
    <row r="68" spans="1:9" ht="30.75">
      <c r="A68" s="21"/>
      <c r="B68" s="21"/>
      <c r="C68" s="19" t="s">
        <v>170</v>
      </c>
      <c r="D68" s="21" t="s">
        <v>66</v>
      </c>
      <c r="E68" s="21"/>
      <c r="F68" s="21" t="s">
        <v>137</v>
      </c>
      <c r="G68" s="21"/>
      <c r="H68" s="4">
        <v>5</v>
      </c>
      <c r="I68" s="17">
        <v>1</v>
      </c>
    </row>
    <row r="69" spans="1:9" ht="46.5">
      <c r="A69" s="21"/>
      <c r="B69" s="21"/>
      <c r="C69" s="19" t="s">
        <v>170</v>
      </c>
      <c r="D69" s="21" t="s">
        <v>67</v>
      </c>
      <c r="E69" s="21"/>
      <c r="F69" s="21" t="s">
        <v>138</v>
      </c>
      <c r="G69" s="21" t="s">
        <v>4</v>
      </c>
      <c r="H69" s="4">
        <v>3</v>
      </c>
      <c r="I69" s="17">
        <v>1.5</v>
      </c>
    </row>
    <row r="70" spans="1:9" ht="30.75">
      <c r="A70" s="21"/>
      <c r="B70" s="21"/>
      <c r="C70" s="19" t="s">
        <v>170</v>
      </c>
      <c r="D70" s="21" t="s">
        <v>68</v>
      </c>
      <c r="E70" s="21"/>
      <c r="F70" s="28" t="s">
        <v>137</v>
      </c>
      <c r="G70" s="21"/>
      <c r="H70" s="4">
        <v>3</v>
      </c>
      <c r="I70" s="14">
        <v>0.25</v>
      </c>
    </row>
    <row r="71" spans="1:9" ht="30.75">
      <c r="A71" s="21"/>
      <c r="B71" s="21"/>
      <c r="C71" s="19" t="s">
        <v>170</v>
      </c>
      <c r="D71" s="21" t="s">
        <v>69</v>
      </c>
      <c r="E71" s="21"/>
      <c r="F71" s="28" t="s">
        <v>137</v>
      </c>
      <c r="G71" s="21"/>
      <c r="H71" s="4">
        <v>3</v>
      </c>
      <c r="I71" s="17">
        <v>0.25</v>
      </c>
    </row>
    <row r="72" spans="1:9" ht="30.75">
      <c r="A72" s="21"/>
      <c r="B72" s="21"/>
      <c r="C72" s="19" t="s">
        <v>170</v>
      </c>
      <c r="D72" s="21" t="s">
        <v>70</v>
      </c>
      <c r="E72" s="21"/>
      <c r="F72" s="28" t="s">
        <v>137</v>
      </c>
      <c r="G72" s="21"/>
      <c r="H72" s="4">
        <v>3</v>
      </c>
      <c r="I72" s="17">
        <v>0.5</v>
      </c>
    </row>
    <row r="73" spans="1:9" ht="30.75">
      <c r="A73" s="37">
        <v>3</v>
      </c>
      <c r="B73" s="37" t="s">
        <v>2</v>
      </c>
      <c r="C73" s="37"/>
      <c r="D73" s="37"/>
      <c r="E73" s="37"/>
      <c r="F73" s="37"/>
      <c r="G73" s="37"/>
      <c r="H73" s="39"/>
      <c r="I73" s="39"/>
    </row>
    <row r="74" spans="1:9" ht="28.5" customHeight="1">
      <c r="A74" s="22"/>
      <c r="B74" s="22"/>
      <c r="C74" s="20" t="s">
        <v>170</v>
      </c>
      <c r="D74" s="20" t="s">
        <v>44</v>
      </c>
      <c r="E74" s="20"/>
      <c r="F74" s="20" t="s">
        <v>5</v>
      </c>
      <c r="G74" s="20"/>
      <c r="H74" s="15">
        <v>3</v>
      </c>
      <c r="I74" s="16">
        <v>1</v>
      </c>
    </row>
    <row r="75" spans="1:9" ht="30" customHeight="1">
      <c r="A75" s="21"/>
      <c r="B75" s="21"/>
      <c r="C75" s="20" t="s">
        <v>170</v>
      </c>
      <c r="D75" s="20" t="s">
        <v>45</v>
      </c>
      <c r="E75" s="20"/>
      <c r="F75" s="20" t="s">
        <v>5</v>
      </c>
      <c r="G75" s="20"/>
      <c r="H75" s="4">
        <v>5</v>
      </c>
      <c r="I75" s="16">
        <v>1.5</v>
      </c>
    </row>
    <row r="76" spans="1:9" ht="30.75">
      <c r="A76" s="21"/>
      <c r="B76" s="21"/>
      <c r="C76" s="20" t="s">
        <v>170</v>
      </c>
      <c r="D76" s="19" t="s">
        <v>46</v>
      </c>
      <c r="E76" s="19" t="s">
        <v>0</v>
      </c>
      <c r="F76" s="20" t="s">
        <v>5</v>
      </c>
      <c r="G76" s="20"/>
      <c r="H76" s="4">
        <v>1</v>
      </c>
      <c r="I76" s="16">
        <v>0.3</v>
      </c>
    </row>
    <row r="77" spans="1:9" ht="17.25">
      <c r="A77" s="54" t="s">
        <v>173</v>
      </c>
      <c r="B77" s="54"/>
      <c r="C77" s="54"/>
      <c r="D77" s="54"/>
      <c r="E77" s="54"/>
      <c r="F77" s="54"/>
      <c r="G77" s="54"/>
      <c r="H77" s="55"/>
      <c r="I77" s="45">
        <f>SUM(I78:I100)</f>
        <v>12.999999999999998</v>
      </c>
    </row>
    <row r="78" spans="1:9" ht="21" customHeight="1">
      <c r="A78" s="46">
        <v>1</v>
      </c>
      <c r="B78" s="38" t="s">
        <v>6</v>
      </c>
      <c r="C78" s="46"/>
      <c r="D78" s="37"/>
      <c r="E78" s="37"/>
      <c r="F78" s="37"/>
      <c r="G78" s="37"/>
      <c r="H78" s="39"/>
      <c r="I78" s="46"/>
    </row>
    <row r="79" spans="1:9" ht="30.75">
      <c r="A79" s="11"/>
      <c r="B79" s="11"/>
      <c r="C79" s="19" t="s">
        <v>170</v>
      </c>
      <c r="D79" s="19" t="s">
        <v>139</v>
      </c>
      <c r="E79" s="19"/>
      <c r="F79" s="21" t="s">
        <v>7</v>
      </c>
      <c r="G79" s="21"/>
      <c r="H79" s="13">
        <v>1</v>
      </c>
      <c r="I79" s="47">
        <v>0.25</v>
      </c>
    </row>
    <row r="80" spans="1:9" ht="30.75">
      <c r="A80" s="11"/>
      <c r="B80" s="11"/>
      <c r="C80" s="19" t="s">
        <v>170</v>
      </c>
      <c r="D80" s="19" t="s">
        <v>140</v>
      </c>
      <c r="E80" s="19"/>
      <c r="F80" s="19" t="s">
        <v>7</v>
      </c>
      <c r="G80" s="21"/>
      <c r="H80" s="13">
        <v>1</v>
      </c>
      <c r="I80" s="47">
        <v>0.5</v>
      </c>
    </row>
    <row r="81" spans="1:9" ht="30.75">
      <c r="A81" s="11"/>
      <c r="B81" s="11"/>
      <c r="C81" s="19" t="s">
        <v>170</v>
      </c>
      <c r="D81" s="19" t="s">
        <v>8</v>
      </c>
      <c r="E81" s="18"/>
      <c r="F81" s="19" t="s">
        <v>5</v>
      </c>
      <c r="G81" s="21"/>
      <c r="H81" s="13">
        <v>5</v>
      </c>
      <c r="I81" s="47">
        <v>1.5</v>
      </c>
    </row>
    <row r="82" spans="1:9" ht="15">
      <c r="A82" s="46">
        <v>2</v>
      </c>
      <c r="B82" s="38" t="s">
        <v>1</v>
      </c>
      <c r="C82" s="38"/>
      <c r="D82" s="37"/>
      <c r="E82" s="46"/>
      <c r="F82" s="46"/>
      <c r="G82" s="37"/>
      <c r="H82" s="39"/>
      <c r="I82" s="46"/>
    </row>
    <row r="83" spans="1:9" ht="30.75">
      <c r="A83" s="11"/>
      <c r="B83" s="19"/>
      <c r="C83" s="19" t="s">
        <v>170</v>
      </c>
      <c r="D83" s="19" t="s">
        <v>9</v>
      </c>
      <c r="E83" s="18"/>
      <c r="F83" s="19" t="s">
        <v>141</v>
      </c>
      <c r="G83" s="21" t="s">
        <v>12</v>
      </c>
      <c r="H83" s="13">
        <v>4</v>
      </c>
      <c r="I83" s="47">
        <v>1</v>
      </c>
    </row>
    <row r="84" spans="1:9" ht="30.75">
      <c r="A84" s="11"/>
      <c r="B84" s="19"/>
      <c r="C84" s="19" t="s">
        <v>170</v>
      </c>
      <c r="D84" s="19" t="s">
        <v>10</v>
      </c>
      <c r="E84" s="18"/>
      <c r="F84" s="19" t="s">
        <v>3</v>
      </c>
      <c r="G84" s="21"/>
      <c r="H84" s="13">
        <v>3</v>
      </c>
      <c r="I84" s="47">
        <v>0.75</v>
      </c>
    </row>
    <row r="85" spans="1:9" ht="30.75">
      <c r="A85" s="11"/>
      <c r="B85" s="19"/>
      <c r="C85" s="19" t="s">
        <v>170</v>
      </c>
      <c r="D85" s="19" t="s">
        <v>25</v>
      </c>
      <c r="E85" s="18"/>
      <c r="F85" s="19" t="s">
        <v>3</v>
      </c>
      <c r="G85" s="21"/>
      <c r="H85" s="13">
        <v>3</v>
      </c>
      <c r="I85" s="47">
        <v>0.25</v>
      </c>
    </row>
    <row r="86" spans="1:9" ht="15">
      <c r="A86" s="11"/>
      <c r="B86" s="19"/>
      <c r="C86" s="19" t="s">
        <v>170</v>
      </c>
      <c r="D86" s="19" t="s">
        <v>11</v>
      </c>
      <c r="E86" s="18"/>
      <c r="F86" s="19" t="s">
        <v>3</v>
      </c>
      <c r="G86" s="21"/>
      <c r="H86" s="13">
        <v>3</v>
      </c>
      <c r="I86" s="47">
        <v>2</v>
      </c>
    </row>
    <row r="87" spans="1:9" ht="15">
      <c r="A87" s="11"/>
      <c r="B87" s="19"/>
      <c r="C87" s="19" t="s">
        <v>170</v>
      </c>
      <c r="D87" s="18" t="s">
        <v>13</v>
      </c>
      <c r="E87" s="11"/>
      <c r="F87" s="11" t="s">
        <v>3</v>
      </c>
      <c r="G87" s="21"/>
      <c r="H87" s="13">
        <v>5</v>
      </c>
      <c r="I87" s="47">
        <v>0.6</v>
      </c>
    </row>
    <row r="88" spans="1:9" ht="15">
      <c r="A88" s="11"/>
      <c r="B88" s="19"/>
      <c r="C88" s="19" t="s">
        <v>170</v>
      </c>
      <c r="D88" s="18" t="s">
        <v>14</v>
      </c>
      <c r="E88" s="11"/>
      <c r="F88" s="11" t="s">
        <v>5</v>
      </c>
      <c r="G88" s="21"/>
      <c r="H88" s="13">
        <v>5</v>
      </c>
      <c r="I88" s="47">
        <v>0.6</v>
      </c>
    </row>
    <row r="89" spans="1:9" ht="30.75">
      <c r="A89" s="11"/>
      <c r="B89" s="19"/>
      <c r="C89" s="19" t="s">
        <v>170</v>
      </c>
      <c r="D89" s="19" t="s">
        <v>15</v>
      </c>
      <c r="E89" s="18"/>
      <c r="F89" s="11" t="s">
        <v>5</v>
      </c>
      <c r="G89" s="21"/>
      <c r="H89" s="13">
        <v>5</v>
      </c>
      <c r="I89" s="47">
        <v>0.6</v>
      </c>
    </row>
    <row r="90" spans="1:9" ht="15">
      <c r="A90" s="11"/>
      <c r="B90" s="19"/>
      <c r="C90" s="19" t="s">
        <v>170</v>
      </c>
      <c r="D90" s="19" t="s">
        <v>16</v>
      </c>
      <c r="E90" s="18"/>
      <c r="F90" s="11" t="s">
        <v>5</v>
      </c>
      <c r="G90" s="21"/>
      <c r="H90" s="13">
        <v>5</v>
      </c>
      <c r="I90" s="47">
        <v>0.6</v>
      </c>
    </row>
    <row r="91" spans="1:9" ht="15">
      <c r="A91" s="11"/>
      <c r="B91" s="19"/>
      <c r="C91" s="19" t="s">
        <v>170</v>
      </c>
      <c r="D91" s="20" t="s">
        <v>17</v>
      </c>
      <c r="E91" s="21"/>
      <c r="F91" s="11" t="s">
        <v>5</v>
      </c>
      <c r="G91" s="21"/>
      <c r="H91" s="13">
        <v>5</v>
      </c>
      <c r="I91" s="47">
        <v>0.6</v>
      </c>
    </row>
    <row r="92" spans="1:9" ht="30.75">
      <c r="A92" s="11"/>
      <c r="B92" s="19"/>
      <c r="C92" s="19" t="s">
        <v>170</v>
      </c>
      <c r="D92" s="20" t="s">
        <v>18</v>
      </c>
      <c r="E92" s="21"/>
      <c r="F92" s="21" t="s">
        <v>3</v>
      </c>
      <c r="G92" s="21"/>
      <c r="H92" s="13">
        <v>3</v>
      </c>
      <c r="I92" s="47">
        <v>1</v>
      </c>
    </row>
    <row r="93" spans="1:9" ht="15">
      <c r="A93" s="11"/>
      <c r="B93" s="19"/>
      <c r="C93" s="19" t="s">
        <v>170</v>
      </c>
      <c r="D93" s="20" t="s">
        <v>19</v>
      </c>
      <c r="E93" s="21"/>
      <c r="F93" s="21" t="s">
        <v>3</v>
      </c>
      <c r="G93" s="21"/>
      <c r="H93" s="13">
        <v>2</v>
      </c>
      <c r="I93" s="47">
        <v>0.5</v>
      </c>
    </row>
    <row r="94" spans="1:9" ht="15">
      <c r="A94" s="11"/>
      <c r="B94" s="19"/>
      <c r="C94" s="19" t="s">
        <v>170</v>
      </c>
      <c r="D94" s="20" t="s">
        <v>96</v>
      </c>
      <c r="E94" s="21"/>
      <c r="F94" s="21" t="s">
        <v>3</v>
      </c>
      <c r="G94" s="21"/>
      <c r="H94" s="13">
        <v>2</v>
      </c>
      <c r="I94" s="47">
        <v>0.5</v>
      </c>
    </row>
    <row r="95" spans="1:9" ht="15">
      <c r="A95" s="11"/>
      <c r="B95" s="19"/>
      <c r="C95" s="19" t="s">
        <v>170</v>
      </c>
      <c r="D95" s="20" t="s">
        <v>20</v>
      </c>
      <c r="E95" s="21"/>
      <c r="F95" s="21" t="s">
        <v>3</v>
      </c>
      <c r="G95" s="21"/>
      <c r="H95" s="13">
        <v>2</v>
      </c>
      <c r="I95" s="47">
        <v>0.5</v>
      </c>
    </row>
    <row r="96" spans="1:9" ht="15">
      <c r="A96" s="11"/>
      <c r="B96" s="19"/>
      <c r="C96" s="19" t="s">
        <v>170</v>
      </c>
      <c r="D96" s="19" t="s">
        <v>21</v>
      </c>
      <c r="E96" s="21"/>
      <c r="F96" s="21" t="s">
        <v>3</v>
      </c>
      <c r="G96" s="21"/>
      <c r="H96" s="13">
        <v>2</v>
      </c>
      <c r="I96" s="47">
        <v>0.5</v>
      </c>
    </row>
    <row r="97" spans="1:9" ht="30.75">
      <c r="A97" s="46">
        <v>3</v>
      </c>
      <c r="B97" s="37" t="s">
        <v>2</v>
      </c>
      <c r="C97" s="38"/>
      <c r="D97" s="37"/>
      <c r="E97" s="46"/>
      <c r="F97" s="46"/>
      <c r="G97" s="37"/>
      <c r="H97" s="39"/>
      <c r="I97" s="46"/>
    </row>
    <row r="98" spans="1:9" ht="30.75">
      <c r="A98" s="11"/>
      <c r="B98" s="19"/>
      <c r="C98" s="19" t="s">
        <v>170</v>
      </c>
      <c r="D98" s="22" t="s">
        <v>22</v>
      </c>
      <c r="E98" s="25"/>
      <c r="F98" s="25" t="s">
        <v>26</v>
      </c>
      <c r="G98" s="22"/>
      <c r="H98" s="4">
        <v>3</v>
      </c>
      <c r="I98" s="48">
        <v>0.25</v>
      </c>
    </row>
    <row r="99" spans="1:9" ht="30.75">
      <c r="A99" s="11"/>
      <c r="B99" s="19"/>
      <c r="C99" s="19" t="s">
        <v>170</v>
      </c>
      <c r="D99" s="22" t="s">
        <v>23</v>
      </c>
      <c r="E99" s="25"/>
      <c r="F99" s="25" t="s">
        <v>27</v>
      </c>
      <c r="G99" s="22"/>
      <c r="H99" s="13">
        <v>1</v>
      </c>
      <c r="I99" s="47">
        <v>0.25</v>
      </c>
    </row>
    <row r="100" spans="1:9" ht="46.5">
      <c r="A100" s="11"/>
      <c r="B100" s="19"/>
      <c r="C100" s="19" t="s">
        <v>170</v>
      </c>
      <c r="D100" s="22" t="s">
        <v>24</v>
      </c>
      <c r="E100" s="25"/>
      <c r="F100" s="25" t="s">
        <v>48</v>
      </c>
      <c r="G100" s="22"/>
      <c r="H100" s="4">
        <v>3</v>
      </c>
      <c r="I100" s="48">
        <v>0.25</v>
      </c>
    </row>
    <row r="101" spans="1:9" ht="17.25">
      <c r="A101" s="54" t="s">
        <v>174</v>
      </c>
      <c r="B101" s="54"/>
      <c r="C101" s="54"/>
      <c r="D101" s="54"/>
      <c r="E101" s="54"/>
      <c r="F101" s="54"/>
      <c r="G101" s="54"/>
      <c r="H101" s="55"/>
      <c r="I101" s="45">
        <f>SUM(I102:I125)</f>
        <v>13.000000000000004</v>
      </c>
    </row>
    <row r="102" spans="1:9" ht="15">
      <c r="A102" s="38">
        <v>1</v>
      </c>
      <c r="B102" s="38" t="s">
        <v>6</v>
      </c>
      <c r="C102" s="38" t="s">
        <v>0</v>
      </c>
      <c r="D102" s="38" t="s">
        <v>0</v>
      </c>
      <c r="E102" s="38" t="s">
        <v>0</v>
      </c>
      <c r="F102" s="38" t="s">
        <v>0</v>
      </c>
      <c r="G102" s="38" t="s">
        <v>0</v>
      </c>
      <c r="H102" s="51" t="s">
        <v>0</v>
      </c>
      <c r="I102" s="52" t="s">
        <v>0</v>
      </c>
    </row>
    <row r="103" spans="1:9" ht="30.75">
      <c r="A103" s="19"/>
      <c r="B103" s="19"/>
      <c r="C103" s="19" t="s">
        <v>170</v>
      </c>
      <c r="D103" s="19" t="s">
        <v>142</v>
      </c>
      <c r="E103" s="19"/>
      <c r="F103" s="28" t="s">
        <v>7</v>
      </c>
      <c r="G103" s="19"/>
      <c r="H103" s="5">
        <v>1</v>
      </c>
      <c r="I103" s="49">
        <v>0.5</v>
      </c>
    </row>
    <row r="104" spans="1:9" ht="30.75">
      <c r="A104" s="19"/>
      <c r="B104" s="19"/>
      <c r="C104" s="19" t="s">
        <v>170</v>
      </c>
      <c r="D104" s="19" t="s">
        <v>143</v>
      </c>
      <c r="E104" s="19"/>
      <c r="F104" s="19" t="s">
        <v>7</v>
      </c>
      <c r="G104" s="19"/>
      <c r="H104" s="5">
        <v>1</v>
      </c>
      <c r="I104" s="49">
        <v>1</v>
      </c>
    </row>
    <row r="105" spans="1:9" ht="30.75">
      <c r="A105" s="19"/>
      <c r="B105" s="19"/>
      <c r="C105" s="19" t="s">
        <v>170</v>
      </c>
      <c r="D105" s="19" t="s">
        <v>144</v>
      </c>
      <c r="E105" s="18"/>
      <c r="F105" s="20" t="s">
        <v>5</v>
      </c>
      <c r="G105" s="19"/>
      <c r="H105" s="5">
        <v>5</v>
      </c>
      <c r="I105" s="49">
        <v>0.5</v>
      </c>
    </row>
    <row r="106" spans="1:9" ht="15">
      <c r="A106" s="38">
        <v>2</v>
      </c>
      <c r="B106" s="38" t="s">
        <v>1</v>
      </c>
      <c r="C106" s="38"/>
      <c r="D106" s="38"/>
      <c r="E106" s="38" t="s">
        <v>0</v>
      </c>
      <c r="F106" s="38"/>
      <c r="G106" s="38"/>
      <c r="H106" s="51"/>
      <c r="I106" s="53"/>
    </row>
    <row r="107" spans="1:9" ht="30.75">
      <c r="A107" s="19"/>
      <c r="B107" s="19"/>
      <c r="C107" s="19" t="s">
        <v>170</v>
      </c>
      <c r="D107" s="20" t="s">
        <v>28</v>
      </c>
      <c r="E107" s="20" t="s">
        <v>0</v>
      </c>
      <c r="F107" s="20" t="s">
        <v>29</v>
      </c>
      <c r="G107" s="19"/>
      <c r="H107" s="5">
        <v>4</v>
      </c>
      <c r="I107" s="49">
        <v>1</v>
      </c>
    </row>
    <row r="108" spans="1:9" ht="15">
      <c r="A108" s="19"/>
      <c r="B108" s="20"/>
      <c r="C108" s="19" t="s">
        <v>170</v>
      </c>
      <c r="D108" s="20" t="s">
        <v>30</v>
      </c>
      <c r="E108" s="20"/>
      <c r="F108" s="20" t="s">
        <v>5</v>
      </c>
      <c r="G108" s="19"/>
      <c r="H108" s="5">
        <v>3</v>
      </c>
      <c r="I108" s="49">
        <v>0.5</v>
      </c>
    </row>
    <row r="109" spans="1:9" ht="15">
      <c r="A109" s="19"/>
      <c r="B109" s="19"/>
      <c r="C109" s="19" t="s">
        <v>170</v>
      </c>
      <c r="D109" s="20" t="s">
        <v>31</v>
      </c>
      <c r="E109" s="20"/>
      <c r="F109" s="20" t="s">
        <v>5</v>
      </c>
      <c r="G109" s="19"/>
      <c r="H109" s="5">
        <v>2</v>
      </c>
      <c r="I109" s="49">
        <v>0.75</v>
      </c>
    </row>
    <row r="110" spans="1:9" ht="30.75">
      <c r="A110" s="19"/>
      <c r="B110" s="19"/>
      <c r="C110" s="19" t="s">
        <v>170</v>
      </c>
      <c r="D110" s="28" t="s">
        <v>32</v>
      </c>
      <c r="E110" s="20"/>
      <c r="F110" s="20" t="s">
        <v>5</v>
      </c>
      <c r="G110" s="19"/>
      <c r="H110" s="5">
        <v>2</v>
      </c>
      <c r="I110" s="49">
        <v>0.75</v>
      </c>
    </row>
    <row r="111" spans="1:9" ht="15">
      <c r="A111" s="19"/>
      <c r="B111" s="19"/>
      <c r="C111" s="19" t="s">
        <v>170</v>
      </c>
      <c r="D111" s="20" t="s">
        <v>33</v>
      </c>
      <c r="E111" s="20"/>
      <c r="F111" s="20" t="s">
        <v>5</v>
      </c>
      <c r="G111" s="19"/>
      <c r="H111" s="5">
        <v>5</v>
      </c>
      <c r="I111" s="49">
        <v>0.3</v>
      </c>
    </row>
    <row r="112" spans="1:9" ht="15">
      <c r="A112" s="19"/>
      <c r="B112" s="19"/>
      <c r="C112" s="19" t="s">
        <v>170</v>
      </c>
      <c r="D112" s="20" t="s">
        <v>34</v>
      </c>
      <c r="E112" s="21"/>
      <c r="F112" s="20" t="s">
        <v>5</v>
      </c>
      <c r="G112" s="20"/>
      <c r="H112" s="4">
        <v>5</v>
      </c>
      <c r="I112" s="49">
        <v>0.3</v>
      </c>
    </row>
    <row r="113" spans="1:9" ht="30.75">
      <c r="A113" s="19"/>
      <c r="B113" s="19"/>
      <c r="C113" s="19" t="s">
        <v>170</v>
      </c>
      <c r="D113" s="20" t="s">
        <v>35</v>
      </c>
      <c r="E113" s="21"/>
      <c r="F113" s="20" t="s">
        <v>5</v>
      </c>
      <c r="G113" s="20"/>
      <c r="H113" s="4">
        <v>5</v>
      </c>
      <c r="I113" s="49">
        <v>0.6</v>
      </c>
    </row>
    <row r="114" spans="1:9" ht="30.75">
      <c r="A114" s="19"/>
      <c r="B114" s="20"/>
      <c r="C114" s="19" t="s">
        <v>170</v>
      </c>
      <c r="D114" s="20" t="s">
        <v>36</v>
      </c>
      <c r="E114" s="21"/>
      <c r="F114" s="20" t="s">
        <v>5</v>
      </c>
      <c r="G114" s="20"/>
      <c r="H114" s="4">
        <v>2</v>
      </c>
      <c r="I114" s="49">
        <v>0.5</v>
      </c>
    </row>
    <row r="115" spans="1:9" ht="15">
      <c r="A115" s="19"/>
      <c r="B115" s="19"/>
      <c r="C115" s="19" t="s">
        <v>170</v>
      </c>
      <c r="D115" s="20" t="s">
        <v>37</v>
      </c>
      <c r="E115" s="21"/>
      <c r="F115" s="20" t="s">
        <v>5</v>
      </c>
      <c r="G115" s="19"/>
      <c r="H115" s="4">
        <v>3</v>
      </c>
      <c r="I115" s="49">
        <v>2</v>
      </c>
    </row>
    <row r="116" spans="1:9" ht="30.75">
      <c r="A116" s="19"/>
      <c r="B116" s="19"/>
      <c r="C116" s="19" t="s">
        <v>170</v>
      </c>
      <c r="D116" s="20" t="s">
        <v>38</v>
      </c>
      <c r="E116" s="21"/>
      <c r="F116" s="20" t="s">
        <v>5</v>
      </c>
      <c r="G116" s="20"/>
      <c r="H116" s="4">
        <v>5</v>
      </c>
      <c r="I116" s="49">
        <v>0.3</v>
      </c>
    </row>
    <row r="117" spans="1:9" ht="30.75">
      <c r="A117" s="19"/>
      <c r="B117" s="19"/>
      <c r="C117" s="19" t="s">
        <v>170</v>
      </c>
      <c r="D117" s="20" t="s">
        <v>39</v>
      </c>
      <c r="E117" s="21"/>
      <c r="F117" s="20" t="s">
        <v>5</v>
      </c>
      <c r="G117" s="20"/>
      <c r="H117" s="4">
        <v>5</v>
      </c>
      <c r="I117" s="49">
        <v>0.3</v>
      </c>
    </row>
    <row r="118" spans="1:9" ht="15">
      <c r="A118" s="19"/>
      <c r="B118" s="19"/>
      <c r="C118" s="19" t="s">
        <v>170</v>
      </c>
      <c r="D118" s="20" t="s">
        <v>40</v>
      </c>
      <c r="E118" s="21"/>
      <c r="F118" s="20" t="s">
        <v>5</v>
      </c>
      <c r="G118" s="20"/>
      <c r="H118" s="4">
        <v>5</v>
      </c>
      <c r="I118" s="49">
        <v>0.3</v>
      </c>
    </row>
    <row r="119" spans="1:9" ht="15">
      <c r="A119" s="19"/>
      <c r="B119" s="19"/>
      <c r="C119" s="19" t="s">
        <v>170</v>
      </c>
      <c r="D119" s="20" t="s">
        <v>41</v>
      </c>
      <c r="E119" s="21"/>
      <c r="F119" s="20" t="s">
        <v>5</v>
      </c>
      <c r="G119" s="20"/>
      <c r="H119" s="4">
        <v>5</v>
      </c>
      <c r="I119" s="49">
        <v>0.3</v>
      </c>
    </row>
    <row r="120" spans="1:9" ht="15">
      <c r="A120" s="19"/>
      <c r="B120" s="19"/>
      <c r="C120" s="19" t="s">
        <v>170</v>
      </c>
      <c r="D120" s="20" t="s">
        <v>42</v>
      </c>
      <c r="E120" s="21"/>
      <c r="F120" s="20" t="s">
        <v>5</v>
      </c>
      <c r="G120" s="20"/>
      <c r="H120" s="4">
        <v>5</v>
      </c>
      <c r="I120" s="49">
        <v>0.3</v>
      </c>
    </row>
    <row r="121" spans="1:9" ht="15">
      <c r="A121" s="19"/>
      <c r="B121" s="19"/>
      <c r="C121" s="19" t="s">
        <v>170</v>
      </c>
      <c r="D121" s="20" t="s">
        <v>43</v>
      </c>
      <c r="E121" s="21"/>
      <c r="F121" s="20" t="s">
        <v>5</v>
      </c>
      <c r="G121" s="20"/>
      <c r="H121" s="4">
        <v>5</v>
      </c>
      <c r="I121" s="49">
        <v>0.3</v>
      </c>
    </row>
    <row r="122" spans="1:9" ht="30.75">
      <c r="A122" s="38">
        <v>3</v>
      </c>
      <c r="B122" s="38" t="s">
        <v>2</v>
      </c>
      <c r="C122" s="38"/>
      <c r="D122" s="38"/>
      <c r="E122" s="38" t="s">
        <v>0</v>
      </c>
      <c r="F122" s="38"/>
      <c r="G122" s="38"/>
      <c r="H122" s="51"/>
      <c r="I122" s="53"/>
    </row>
    <row r="123" spans="1:9" ht="15">
      <c r="A123" s="11"/>
      <c r="B123" s="19"/>
      <c r="C123" s="19" t="s">
        <v>170</v>
      </c>
      <c r="D123" s="20" t="s">
        <v>44</v>
      </c>
      <c r="E123" s="20"/>
      <c r="F123" s="20" t="s">
        <v>5</v>
      </c>
      <c r="G123" s="20"/>
      <c r="H123" s="4">
        <v>3</v>
      </c>
      <c r="I123" s="16">
        <v>1.5</v>
      </c>
    </row>
    <row r="124" spans="1:9" ht="15">
      <c r="A124" s="11"/>
      <c r="B124" s="19"/>
      <c r="C124" s="19" t="s">
        <v>170</v>
      </c>
      <c r="D124" s="20" t="s">
        <v>45</v>
      </c>
      <c r="E124" s="20"/>
      <c r="F124" s="20" t="s">
        <v>5</v>
      </c>
      <c r="G124" s="20"/>
      <c r="H124" s="4">
        <v>5</v>
      </c>
      <c r="I124" s="16">
        <v>0.5</v>
      </c>
    </row>
    <row r="125" spans="1:9" ht="30.75">
      <c r="A125" s="19"/>
      <c r="B125" s="19"/>
      <c r="C125" s="19" t="s">
        <v>170</v>
      </c>
      <c r="D125" s="19" t="s">
        <v>46</v>
      </c>
      <c r="E125" s="19" t="s">
        <v>0</v>
      </c>
      <c r="F125" s="20" t="s">
        <v>5</v>
      </c>
      <c r="G125" s="20"/>
      <c r="H125" s="4">
        <v>5</v>
      </c>
      <c r="I125" s="16">
        <v>0.5</v>
      </c>
    </row>
    <row r="126" spans="1:9" ht="17.25">
      <c r="A126" s="54" t="s">
        <v>175</v>
      </c>
      <c r="B126" s="54"/>
      <c r="C126" s="54"/>
      <c r="D126" s="54"/>
      <c r="E126" s="54"/>
      <c r="F126" s="54"/>
      <c r="G126" s="54"/>
      <c r="H126" s="55"/>
      <c r="I126" s="45">
        <f>SUM(I128:I140)</f>
        <v>11</v>
      </c>
    </row>
    <row r="127" spans="1:9" ht="15">
      <c r="A127" s="46">
        <v>1</v>
      </c>
      <c r="B127" s="38" t="s">
        <v>6</v>
      </c>
      <c r="C127" s="38" t="s">
        <v>0</v>
      </c>
      <c r="D127" s="38"/>
      <c r="E127" s="38" t="s">
        <v>0</v>
      </c>
      <c r="F127" s="38" t="s">
        <v>0</v>
      </c>
      <c r="G127" s="38" t="s">
        <v>0</v>
      </c>
      <c r="H127" s="51" t="s">
        <v>0</v>
      </c>
      <c r="I127" s="51" t="s">
        <v>0</v>
      </c>
    </row>
    <row r="128" spans="1:9" ht="30.75">
      <c r="A128" s="11"/>
      <c r="B128" s="19"/>
      <c r="C128" s="19" t="s">
        <v>170</v>
      </c>
      <c r="D128" s="19" t="s">
        <v>145</v>
      </c>
      <c r="E128" s="19" t="s">
        <v>0</v>
      </c>
      <c r="F128" s="28" t="s">
        <v>7</v>
      </c>
      <c r="G128" s="19"/>
      <c r="H128" s="5">
        <v>1</v>
      </c>
      <c r="I128" s="49">
        <v>0.5</v>
      </c>
    </row>
    <row r="129" spans="1:9" ht="15">
      <c r="A129" s="11"/>
      <c r="B129" s="19"/>
      <c r="C129" s="19" t="s">
        <v>170</v>
      </c>
      <c r="D129" s="18" t="s">
        <v>47</v>
      </c>
      <c r="E129" s="18"/>
      <c r="F129" s="20" t="s">
        <v>5</v>
      </c>
      <c r="G129" s="19"/>
      <c r="H129" s="5">
        <v>1</v>
      </c>
      <c r="I129" s="49">
        <v>0.5</v>
      </c>
    </row>
    <row r="130" spans="1:9" ht="15">
      <c r="A130" s="46">
        <v>2</v>
      </c>
      <c r="B130" s="38" t="s">
        <v>1</v>
      </c>
      <c r="C130" s="38"/>
      <c r="D130" s="38"/>
      <c r="E130" s="38" t="s">
        <v>0</v>
      </c>
      <c r="F130" s="38"/>
      <c r="G130" s="38"/>
      <c r="H130" s="51"/>
      <c r="I130" s="53"/>
    </row>
    <row r="131" spans="1:9" ht="30.75">
      <c r="A131" s="11"/>
      <c r="B131" s="19"/>
      <c r="C131" s="19" t="s">
        <v>170</v>
      </c>
      <c r="D131" s="20" t="s">
        <v>49</v>
      </c>
      <c r="E131" s="20" t="s">
        <v>0</v>
      </c>
      <c r="F131" s="20" t="s">
        <v>146</v>
      </c>
      <c r="G131" s="20"/>
      <c r="H131" s="6">
        <v>4</v>
      </c>
      <c r="I131" s="50">
        <v>1</v>
      </c>
    </row>
    <row r="132" spans="1:9" ht="30.75">
      <c r="A132" s="11"/>
      <c r="B132" s="19"/>
      <c r="C132" s="19" t="s">
        <v>170</v>
      </c>
      <c r="D132" s="20" t="s">
        <v>50</v>
      </c>
      <c r="E132" s="19" t="s">
        <v>0</v>
      </c>
      <c r="F132" s="27" t="s">
        <v>147</v>
      </c>
      <c r="G132" s="20"/>
      <c r="H132" s="5">
        <v>3</v>
      </c>
      <c r="I132" s="49">
        <v>0.5</v>
      </c>
    </row>
    <row r="133" spans="1:9" ht="15">
      <c r="A133" s="11"/>
      <c r="B133" s="19"/>
      <c r="C133" s="19" t="s">
        <v>170</v>
      </c>
      <c r="D133" s="20" t="s">
        <v>51</v>
      </c>
      <c r="E133" s="20"/>
      <c r="F133" s="27" t="s">
        <v>97</v>
      </c>
      <c r="G133" s="20"/>
      <c r="H133" s="5">
        <v>5</v>
      </c>
      <c r="I133" s="49">
        <v>1</v>
      </c>
    </row>
    <row r="134" spans="1:9" ht="30.75">
      <c r="A134" s="11"/>
      <c r="B134" s="19"/>
      <c r="C134" s="19" t="s">
        <v>170</v>
      </c>
      <c r="D134" s="20" t="s">
        <v>52</v>
      </c>
      <c r="E134" s="20"/>
      <c r="F134" s="27" t="s">
        <v>97</v>
      </c>
      <c r="G134" s="20"/>
      <c r="H134" s="5">
        <v>5</v>
      </c>
      <c r="I134" s="49">
        <v>1</v>
      </c>
    </row>
    <row r="135" spans="1:9" ht="17.25" customHeight="1">
      <c r="A135" s="11"/>
      <c r="B135" s="19"/>
      <c r="C135" s="19" t="s">
        <v>170</v>
      </c>
      <c r="D135" s="20" t="s">
        <v>53</v>
      </c>
      <c r="E135" s="20"/>
      <c r="F135" s="27" t="s">
        <v>97</v>
      </c>
      <c r="G135" s="20"/>
      <c r="H135" s="5">
        <v>5</v>
      </c>
      <c r="I135" s="49">
        <v>1</v>
      </c>
    </row>
    <row r="136" spans="1:9" ht="15">
      <c r="A136" s="11"/>
      <c r="B136" s="19"/>
      <c r="C136" s="19" t="s">
        <v>170</v>
      </c>
      <c r="D136" s="20" t="s">
        <v>54</v>
      </c>
      <c r="E136" s="20"/>
      <c r="F136" s="27" t="s">
        <v>148</v>
      </c>
      <c r="G136" s="20"/>
      <c r="H136" s="5">
        <v>3</v>
      </c>
      <c r="I136" s="49">
        <v>1</v>
      </c>
    </row>
    <row r="137" spans="1:9" ht="30.75">
      <c r="A137" s="46">
        <v>3</v>
      </c>
      <c r="B137" s="37" t="s">
        <v>2</v>
      </c>
      <c r="C137" s="38"/>
      <c r="D137" s="38"/>
      <c r="E137" s="38" t="s">
        <v>0</v>
      </c>
      <c r="F137" s="38"/>
      <c r="G137" s="38"/>
      <c r="H137" s="51"/>
      <c r="I137" s="53"/>
    </row>
    <row r="138" spans="1:9" ht="46.5">
      <c r="A138" s="11"/>
      <c r="B138" s="19"/>
      <c r="C138" s="19" t="s">
        <v>170</v>
      </c>
      <c r="D138" s="20" t="s">
        <v>44</v>
      </c>
      <c r="E138" s="20"/>
      <c r="F138" s="20" t="s">
        <v>98</v>
      </c>
      <c r="G138" s="20"/>
      <c r="H138" s="4">
        <v>3</v>
      </c>
      <c r="I138" s="16">
        <v>1</v>
      </c>
    </row>
    <row r="139" spans="1:9" ht="28.5" customHeight="1">
      <c r="A139" s="11"/>
      <c r="B139" s="19"/>
      <c r="C139" s="19" t="s">
        <v>170</v>
      </c>
      <c r="D139" s="20" t="s">
        <v>45</v>
      </c>
      <c r="E139" s="20"/>
      <c r="F139" s="20" t="s">
        <v>5</v>
      </c>
      <c r="G139" s="20"/>
      <c r="H139" s="4">
        <v>5</v>
      </c>
      <c r="I139" s="16">
        <v>1.5</v>
      </c>
    </row>
    <row r="140" spans="1:9" ht="30.75">
      <c r="A140" s="19"/>
      <c r="B140" s="19"/>
      <c r="C140" s="19" t="s">
        <v>170</v>
      </c>
      <c r="D140" s="19" t="s">
        <v>46</v>
      </c>
      <c r="E140" s="19" t="s">
        <v>0</v>
      </c>
      <c r="F140" s="20" t="s">
        <v>5</v>
      </c>
      <c r="G140" s="20"/>
      <c r="H140" s="4">
        <v>2</v>
      </c>
      <c r="I140" s="16">
        <v>2</v>
      </c>
    </row>
  </sheetData>
  <sheetProtection/>
  <mergeCells count="7">
    <mergeCell ref="A101:H101"/>
    <mergeCell ref="A126:H126"/>
    <mergeCell ref="A6:H6"/>
    <mergeCell ref="A22:H22"/>
    <mergeCell ref="A39:H39"/>
    <mergeCell ref="A59:H59"/>
    <mergeCell ref="A77:H77"/>
  </mergeCells>
  <printOptions/>
  <pageMargins left="0.25" right="0.25" top="0.75" bottom="0.75" header="0.3" footer="0.3"/>
  <pageSetup fitToHeight="0" fitToWidth="1" horizontalDpi="600" verticalDpi="600" orientation="landscape" paperSize="9" scale="67" r:id="rId2"/>
  <headerFooter>
    <oddHeader>&amp;R&amp;G</oddHeader>
    <oddFooter>&amp;L&amp;8Sheet: &amp;A
File: &amp;F&amp;C&amp;8Version: 
Date: &amp;R&amp;8&amp;P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1" sqref="B11"/>
    </sheetView>
  </sheetViews>
  <sheetFormatPr defaultColWidth="8.7109375" defaultRowHeight="12.75"/>
  <cols>
    <col min="1" max="1" width="8.7109375" style="1" customWidth="1"/>
    <col min="2" max="2" width="65.57421875" style="1" customWidth="1"/>
    <col min="3" max="16384" width="8.7109375" style="1" customWidth="1"/>
  </cols>
  <sheetData>
    <row r="1" spans="1:2" ht="15">
      <c r="A1" s="58" t="s">
        <v>161</v>
      </c>
      <c r="B1" s="59"/>
    </row>
    <row r="2" spans="1:2" ht="30.75">
      <c r="A2" s="35">
        <v>1</v>
      </c>
      <c r="B2" s="36" t="s">
        <v>162</v>
      </c>
    </row>
    <row r="3" spans="1:2" ht="15">
      <c r="A3" s="35">
        <v>2</v>
      </c>
      <c r="B3" s="36" t="s">
        <v>163</v>
      </c>
    </row>
    <row r="4" spans="1:2" ht="15">
      <c r="A4" s="35">
        <v>3</v>
      </c>
      <c r="B4" s="36" t="s">
        <v>164</v>
      </c>
    </row>
    <row r="5" spans="1:2" ht="30.75">
      <c r="A5" s="35">
        <v>4</v>
      </c>
      <c r="B5" s="36" t="s">
        <v>165</v>
      </c>
    </row>
    <row r="6" spans="1:2" ht="15">
      <c r="A6" s="35">
        <v>5</v>
      </c>
      <c r="B6" s="36" t="s">
        <v>166</v>
      </c>
    </row>
  </sheetData>
  <sheetProtection/>
  <mergeCells count="1">
    <mergeCell ref="A1:B1"/>
  </mergeCells>
  <printOptions/>
  <pageMargins left="0.39000000000000007" right="0.39000000000000007" top="0.87" bottom="0.59" header="0.2" footer="0.2"/>
  <pageSetup horizontalDpi="600" verticalDpi="600" orientation="landscape" paperSize="9" r:id="rId2"/>
  <headerFooter>
    <oddHeader>&amp;R&amp;G</oddHeader>
    <oddFooter>&amp;L&amp;8Sheet: &amp;A
File: &amp;F&amp;C&amp;8Version: 
Date: &amp;R&amp;8&amp;P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WorldSkills International Secretariat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Walsh</dc:creator>
  <cp:keywords/>
  <dc:description/>
  <cp:lastModifiedBy>Ольга</cp:lastModifiedBy>
  <cp:lastPrinted>2021-12-02T15:05:19Z</cp:lastPrinted>
  <dcterms:created xsi:type="dcterms:W3CDTF">2010-04-27T04:25:00Z</dcterms:created>
  <dcterms:modified xsi:type="dcterms:W3CDTF">2023-10-30T14:07:15Z</dcterms:modified>
  <cp:category/>
  <cp:version/>
  <cp:contentType/>
  <cp:contentStatus/>
</cp:coreProperties>
</file>