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итерии оценки" sheetId="1" state="visible" r:id="rId2"/>
    <sheet name="Перечень профессиональных задач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<sst xmlns="http://schemas.openxmlformats.org/spreadsheetml/2006/main" count="859" uniqueCount="364">
  <si>
    <t xml:space="preserve">Мероприятие</t>
  </si>
  <si>
    <t xml:space="preserve">Номер компетенции</t>
  </si>
  <si>
    <t xml:space="preserve">Наименование компетенции</t>
  </si>
  <si>
    <t xml:space="preserve">Фотография</t>
  </si>
  <si>
    <t xml:space="preserve">Наименование квалификации</t>
  </si>
  <si>
    <t xml:space="preserve">Шифр КОД</t>
  </si>
  <si>
    <t xml:space="preserve">Код</t>
  </si>
  <si>
    <t xml:space="preserve">Подкритерий</t>
  </si>
  <si>
    <t xml:space="preserve">Тип аспекта</t>
  </si>
  <si>
    <t xml:space="preserve"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</si>
  <si>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</si>
  <si>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</si>
  <si>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</si>
  <si>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Проф. задача</t>
  </si>
  <si>
    <t xml:space="preserve">Макс. балл</t>
  </si>
  <si>
    <t xml:space="preserve">А</t>
  </si>
  <si>
    <t xml:space="preserve">Женский портрет</t>
  </si>
  <si>
    <t xml:space="preserve">Женский портрет Шоты</t>
  </si>
  <si>
    <t xml:space="preserve">И</t>
  </si>
  <si>
    <t xml:space="preserve">съемка в JPEG</t>
  </si>
  <si>
    <t xml:space="preserve">ВСЕ файлы должны соответствовать критерию</t>
  </si>
  <si>
    <t xml:space="preserve">наличие всех 6 картинок</t>
  </si>
  <si>
    <t xml:space="preserve">дифф оценка 6 кадров</t>
  </si>
  <si>
    <t xml:space="preserve">размер 20 на 30 см</t>
  </si>
  <si>
    <t xml:space="preserve">разрешение 300 точек на дюйм</t>
  </si>
  <si>
    <t xml:space="preserve">наличие нужных видов</t>
  </si>
  <si>
    <t xml:space="preserve">ЧБ</t>
  </si>
  <si>
    <t xml:space="preserve">sRGB</t>
  </si>
  <si>
    <t xml:space="preserve">Экспозиция</t>
  </si>
  <si>
    <t xml:space="preserve">Резкость</t>
  </si>
  <si>
    <t xml:space="preserve">Крупность</t>
  </si>
  <si>
    <t xml:space="preserve">Адекватность световой схемы</t>
  </si>
  <si>
    <t xml:space="preserve">Итоговый коллаж</t>
  </si>
  <si>
    <t xml:space="preserve">Прогодность коллажа для использование в портфолио</t>
  </si>
  <si>
    <t xml:space="preserve">Женский портрет Эмоции</t>
  </si>
  <si>
    <t xml:space="preserve">съемка в RAW</t>
  </si>
  <si>
    <t xml:space="preserve">готовая работа JPG</t>
  </si>
  <si>
    <t xml:space="preserve">наличие всех 9 картинок</t>
  </si>
  <si>
    <t xml:space="preserve">дифф оценка 9 кадров</t>
  </si>
  <si>
    <t xml:space="preserve">наличие нужных эмоций</t>
  </si>
  <si>
    <t xml:space="preserve">адекватность световой схемы</t>
  </si>
  <si>
    <t xml:space="preserve">итоговый коллаж</t>
  </si>
  <si>
    <t xml:space="preserve">Пригодность коллажа для использования в портфолио</t>
  </si>
  <si>
    <t xml:space="preserve">Женский портрет Лайфстайл</t>
  </si>
  <si>
    <t xml:space="preserve">наличие 3 картинок</t>
  </si>
  <si>
    <t xml:space="preserve">дифф оценка 3 кадра</t>
  </si>
  <si>
    <t xml:space="preserve">Цветное изображение</t>
  </si>
  <si>
    <t xml:space="preserve">Экспозиция по готовой</t>
  </si>
  <si>
    <t xml:space="preserve">Резкость по готовой</t>
  </si>
  <si>
    <t xml:space="preserve">Крупность по исходнику</t>
  </si>
  <si>
    <t xml:space="preserve">С</t>
  </si>
  <si>
    <t xml:space="preserve">Адекватность экспотройки работы 1</t>
  </si>
  <si>
    <t xml:space="preserve">Некорректный выбор экспотройки, который привёл к неустранимым дефектам</t>
  </si>
  <si>
    <t xml:space="preserve">работа выполнена на допустимом профессиональном уровне</t>
  </si>
  <si>
    <t xml:space="preserve">грамотный выбор экспотройки, не требующий значительной коррекции</t>
  </si>
  <si>
    <t xml:space="preserve">выбор экпостройки усиливает художественное восприятие</t>
  </si>
  <si>
    <t xml:space="preserve">Адекватность экспотройки работы 2</t>
  </si>
  <si>
    <t xml:space="preserve">Адекватность экспотройки работы 3</t>
  </si>
  <si>
    <t xml:space="preserve">Выразительность работы 1</t>
  </si>
  <si>
    <t xml:space="preserve">Нет выразительности</t>
  </si>
  <si>
    <t xml:space="preserve">работа формально выполнена на профессиональном уровне</t>
  </si>
  <si>
    <t xml:space="preserve">серия раскрывает характер модели, высокий профессиональный уровень, работа в портфолио</t>
  </si>
  <si>
    <t xml:space="preserve">шедевр</t>
  </si>
  <si>
    <t xml:space="preserve">Выразительность работы 2</t>
  </si>
  <si>
    <t xml:space="preserve">Выразительность работы 3</t>
  </si>
  <si>
    <t xml:space="preserve">Колористическое решение 1</t>
  </si>
  <si>
    <t xml:space="preserve">Цвет ужасен</t>
  </si>
  <si>
    <t xml:space="preserve">работы с цветом улучшает восприятие фотографии</t>
  </si>
  <si>
    <t xml:space="preserve">Колористическое решение 2</t>
  </si>
  <si>
    <t xml:space="preserve">Колористическое решение 3</t>
  </si>
  <si>
    <t xml:space="preserve">Композиция кадра 1</t>
  </si>
  <si>
    <t xml:space="preserve">композиционное решение отсутвует</t>
  </si>
  <si>
    <t xml:space="preserve">композиционное решение приемлимое</t>
  </si>
  <si>
    <t xml:space="preserve">композиционное решение улучшает восприятие образа</t>
  </si>
  <si>
    <t xml:space="preserve">Композиция кадра 2</t>
  </si>
  <si>
    <t xml:space="preserve">Композиция кадра 3</t>
  </si>
  <si>
    <t xml:space="preserve">Работа со светом 1</t>
  </si>
  <si>
    <t xml:space="preserve">работа со светом испортила фотографию/нет работы со светом</t>
  </si>
  <si>
    <t xml:space="preserve">приемлимая работа со светом</t>
  </si>
  <si>
    <t xml:space="preserve">работа со светом улучшает изобразительные качества фотографии</t>
  </si>
  <si>
    <t xml:space="preserve">Работа со светом 2</t>
  </si>
  <si>
    <t xml:space="preserve">Работа со светом 3</t>
  </si>
  <si>
    <t xml:space="preserve">Женский портрет образный</t>
  </si>
  <si>
    <t xml:space="preserve">размер 30 на 45 см</t>
  </si>
  <si>
    <t xml:space="preserve">Цветной</t>
  </si>
  <si>
    <t xml:space="preserve">Яркость по готовой</t>
  </si>
  <si>
    <t xml:space="preserve">техническая ретушь</t>
  </si>
  <si>
    <t xml:space="preserve">пыль на матрице, грязь на фоне</t>
  </si>
  <si>
    <t xml:space="preserve">Выразительность работы</t>
  </si>
  <si>
    <t xml:space="preserve">Колористическое решение</t>
  </si>
  <si>
    <t xml:space="preserve">цвет ужасен</t>
  </si>
  <si>
    <t xml:space="preserve">Композиция кадра</t>
  </si>
  <si>
    <t xml:space="preserve">Работа со светом</t>
  </si>
  <si>
    <t xml:space="preserve">компьютерная обработка (портретная)</t>
  </si>
  <si>
    <t xml:space="preserve">дефекты кожи, одежды, фона, артефакты компьютерной обработки</t>
  </si>
  <si>
    <t xml:space="preserve">грязь/мусор/дефекты отсутствуют, признаков ретуши не наблюдается, кожа чистая</t>
  </si>
  <si>
    <t xml:space="preserve">ретушь, явно улучшающая эстетические качества изображения</t>
  </si>
  <si>
    <t xml:space="preserve">высококачественная комплексная постобработка, повышающая коммерческую ценность изображения</t>
  </si>
  <si>
    <t xml:space="preserve">экспозиция по готовой</t>
  </si>
  <si>
    <t xml:space="preserve">имеются потери в светах</t>
  </si>
  <si>
    <t xml:space="preserve">изображение не имеет потерь в сюжетно-важной части</t>
  </si>
  <si>
    <t xml:space="preserve">полный динамический диапазон с хорошей проработкой теней и светов по сюжетно-важной части</t>
  </si>
  <si>
    <t xml:space="preserve">полный динамический диапазон с хорошей проработкой теней, светов, контраст изображения не нуждается в дальнейшей корректировке по всему полю</t>
  </si>
  <si>
    <t xml:space="preserve">портфолио: коммерческая ценность</t>
  </si>
  <si>
    <t xml:space="preserve">портфолио не вышло</t>
  </si>
  <si>
    <t xml:space="preserve">профессиональный уровень</t>
  </si>
  <si>
    <t xml:space="preserve">выше профессионального стандарта</t>
  </si>
  <si>
    <t xml:space="preserve">работа исключительного качества, заслуживающая наивысшей оценки</t>
  </si>
  <si>
    <t xml:space="preserve">Б</t>
  </si>
  <si>
    <t xml:space="preserve">Фотосъемка для каталога</t>
  </si>
  <si>
    <t xml:space="preserve">съемка: 8 упаковка</t>
  </si>
  <si>
    <t xml:space="preserve">дифф оценка</t>
  </si>
  <si>
    <t xml:space="preserve">съемка: 8 содержимое</t>
  </si>
  <si>
    <t xml:space="preserve">съёмка: правильная экспозиция предметов 16 кадрах</t>
  </si>
  <si>
    <t xml:space="preserve">hires: резкость на всех 16 кадрах</t>
  </si>
  <si>
    <t xml:space="preserve">hires: правильная цветопередача 16 кадрах</t>
  </si>
  <si>
    <t xml:space="preserve">отсутвие перспективных искажений</t>
  </si>
  <si>
    <t xml:space="preserve">готовая работа: цветное изображение 64</t>
  </si>
  <si>
    <t xml:space="preserve">готовая работа: заполненность 64 кадров</t>
  </si>
  <si>
    <t xml:space="preserve">готовая работа: разрешение 72dpi во всех 64 файлах</t>
  </si>
  <si>
    <t xml:space="preserve">готовая работа: профиль sRGB во всех 64 файлах</t>
  </si>
  <si>
    <t xml:space="preserve">готовая работа: правильная нумерация всех 64 кадров</t>
  </si>
  <si>
    <t xml:space="preserve">экспорт: комплект HiRes 3000px</t>
  </si>
  <si>
    <t xml:space="preserve">экспорт: комплект jpeg 1080x1080px</t>
  </si>
  <si>
    <t xml:space="preserve">экспорт: комплект jpeg 1200x630px</t>
  </si>
  <si>
    <t xml:space="preserve">экспорт: комплект jpeg 700x500px</t>
  </si>
  <si>
    <t xml:space="preserve">готовая работа: пригодность для использования в каталоге</t>
  </si>
  <si>
    <t xml:space="preserve">не соответсвует задаче</t>
  </si>
  <si>
    <t xml:space="preserve">формально задача выполнена</t>
  </si>
  <si>
    <t xml:space="preserve">профессиональное решение</t>
  </si>
  <si>
    <t xml:space="preserve">креативное решение поставленной задачи</t>
  </si>
  <si>
    <t xml:space="preserve">hires: вид товара</t>
  </si>
  <si>
    <t xml:space="preserve">товар плохо читается, форма искажена, срезан бренд</t>
  </si>
  <si>
    <t xml:space="preserve">товар читается, основная информация на товаре читается, форма передана верно</t>
  </si>
  <si>
    <t xml:space="preserve">Форма товара хорошо выявлена, значимые надписи легко читаются, привлекательный вид</t>
  </si>
  <si>
    <t xml:space="preserve">достойно рекламной подачи</t>
  </si>
  <si>
    <t xml:space="preserve">hires: содержимое товара</t>
  </si>
  <si>
    <t xml:space="preserve">не эстетичная подача</t>
  </si>
  <si>
    <t xml:space="preserve">приемлемый вид</t>
  </si>
  <si>
    <t xml:space="preserve">эстетика кадра повышает потребительскую привлекательность продукта</t>
  </si>
  <si>
    <t xml:space="preserve">В</t>
  </si>
  <si>
    <t xml:space="preserve">Натюрморт</t>
  </si>
  <si>
    <t xml:space="preserve">не менее трех предметов, предоставленных организаторами</t>
  </si>
  <si>
    <t xml:space="preserve">готовая работа TIFF</t>
  </si>
  <si>
    <t xml:space="preserve">без слоев</t>
  </si>
  <si>
    <t xml:space="preserve">цветовое пространство по заданию</t>
  </si>
  <si>
    <t xml:space="preserve">экспозиция в RAW</t>
  </si>
  <si>
    <t xml:space="preserve">резкость по готовой работе</t>
  </si>
  <si>
    <t xml:space="preserve">фокусировка на смысловой части изображения отсутствует</t>
  </si>
  <si>
    <t xml:space="preserve">фокусировка достаточная технически</t>
  </si>
  <si>
    <t xml:space="preserve">фокусировка достаточная и соответствует смысловому центру композиции</t>
  </si>
  <si>
    <t xml:space="preserve">работа с фокусировкой является активным композиционными приемом и усиливает смысловое содержаение</t>
  </si>
  <si>
    <t xml:space="preserve">выделение главного</t>
  </si>
  <si>
    <t xml:space="preserve">Не выполнено, на изображении представлена мешанина разнородных элементов</t>
  </si>
  <si>
    <t xml:space="preserve">разделение масс светом или цветом</t>
  </si>
  <si>
    <t xml:space="preserve">выделение масс и объемов (светом, цветом, фактурой), соответствие композиции и сюжета</t>
  </si>
  <si>
    <t xml:space="preserve">Превосходит индустриальный стандарт (шедевр)</t>
  </si>
  <si>
    <t xml:space="preserve">композиция</t>
  </si>
  <si>
    <t xml:space="preserve">разрозненный набор предметов не имеет композиционного решения</t>
  </si>
  <si>
    <t xml:space="preserve">набор предметов расположен в пространстве с использованием хотя бы одного объединяющего композиционного приема</t>
  </si>
  <si>
    <t xml:space="preserve">явно выраженное использование двух и более композиционных приемов</t>
  </si>
  <si>
    <t xml:space="preserve">Работа исключительного качества, заслуживающая наивысшей оценки</t>
  </si>
  <si>
    <t xml:space="preserve">художественная или коммерческая ценность</t>
  </si>
  <si>
    <t xml:space="preserve">изображение неэстетичное, художественная ценность отсутствует</t>
  </si>
  <si>
    <t xml:space="preserve">эстетическое решение приемлемое</t>
  </si>
  <si>
    <t xml:space="preserve">художественная или коммерческая ценность, достаточная для материального воплощения</t>
  </si>
  <si>
    <t xml:space="preserve">Г</t>
  </si>
  <si>
    <t xml:space="preserve">Репортаж </t>
  </si>
  <si>
    <t xml:space="preserve">12 кадров (ДИФФ оценка)</t>
  </si>
  <si>
    <t xml:space="preserve">баланс белого без грубых нарушений (ДИФФ)</t>
  </si>
  <si>
    <t xml:space="preserve">экспозиция (ДИФФ)</t>
  </si>
  <si>
    <t xml:space="preserve">резкость (ДИФФ)</t>
  </si>
  <si>
    <t xml:space="preserve">адекватность экспотройки (ДИФФ)</t>
  </si>
  <si>
    <t xml:space="preserve">цветовое пространство sRGB</t>
  </si>
  <si>
    <t xml:space="preserve">вся серия выдержана в единой стилистике (авторский почерк)</t>
  </si>
  <si>
    <t xml:space="preserve">готовая работа: наличие кадра на обложку(вертикальный)</t>
  </si>
  <si>
    <t xml:space="preserve">готовая работа: наличие общего, обзорного или широкого плана</t>
  </si>
  <si>
    <t xml:space="preserve">готовая работа: наличие среднего плана</t>
  </si>
  <si>
    <t xml:space="preserve">готовая работа: наличие крупного плана</t>
  </si>
  <si>
    <t xml:space="preserve">готовая работа: жанровый портрет</t>
  </si>
  <si>
    <t xml:space="preserve">готовая работа: жанровый натюрморт</t>
  </si>
  <si>
    <t xml:space="preserve">передача динамики</t>
  </si>
  <si>
    <t xml:space="preserve">движение не передано</t>
  </si>
  <si>
    <t xml:space="preserve">динамика передана формально</t>
  </si>
  <si>
    <t xml:space="preserve">динамика явно присутсвует, повышая выразительность</t>
  </si>
  <si>
    <t xml:space="preserve">шедевральная подача</t>
  </si>
  <si>
    <t xml:space="preserve">эмоциональная окраска</t>
  </si>
  <si>
    <t xml:space="preserve">не вызывает эмоций</t>
  </si>
  <si>
    <t xml:space="preserve">несёт эмоциональную состаляющую</t>
  </si>
  <si>
    <t xml:space="preserve">снимок несёт ярковыраженную эмоциональную окраску</t>
  </si>
  <si>
    <t xml:space="preserve">соответствие тематике</t>
  </si>
  <si>
    <t xml:space="preserve">тема не раскрыта</t>
  </si>
  <si>
    <t xml:space="preserve">тема явно просматривается</t>
  </si>
  <si>
    <t xml:space="preserve">все кадры объединены общей идеей</t>
  </si>
  <si>
    <t xml:space="preserve">наличие ярко выраженной авторской точки зрения</t>
  </si>
  <si>
    <t xml:space="preserve">адекватность выбора кадра для обложки</t>
  </si>
  <si>
    <t xml:space="preserve">Выбранный кадр не соответвует требованиям</t>
  </si>
  <si>
    <t xml:space="preserve">Выбранный кадр допустим для использования</t>
  </si>
  <si>
    <t xml:space="preserve">Выбран лучший кадр из серии</t>
  </si>
  <si>
    <t xml:space="preserve">Шедевр</t>
  </si>
  <si>
    <t xml:space="preserve">композиционные приёмы в серии</t>
  </si>
  <si>
    <t xml:space="preserve">Не выполнено, на изображениях представлена мешанина разнородных объектов</t>
  </si>
  <si>
    <t xml:space="preserve">компоиционные приёмы присутствуют на 6 кадрах</t>
  </si>
  <si>
    <t xml:space="preserve">компоиционные приёмы присутствуют на 7 - 10 кадрах</t>
  </si>
  <si>
    <t xml:space="preserve">компоиционные приёмы присутствуют на 11-12 кадрах</t>
  </si>
  <si>
    <t xml:space="preserve">художественная ценность отсутствует</t>
  </si>
  <si>
    <t xml:space="preserve">формально выполненная задача</t>
  </si>
  <si>
    <t xml:space="preserve">Д</t>
  </si>
  <si>
    <t xml:space="preserve">Ретушь старого фото</t>
  </si>
  <si>
    <t xml:space="preserve">формат файла JPG</t>
  </si>
  <si>
    <t xml:space="preserve">формат, размер неизменный</t>
  </si>
  <si>
    <t xml:space="preserve">техническая ретушь и реставрация</t>
  </si>
  <si>
    <t xml:space="preserve">пыль/мусор, дефекты сканирования, утраченные части изображения, артефакты компьютерной обработки</t>
  </si>
  <si>
    <t xml:space="preserve">технические дефекты и признаки повреждения ликвидированы</t>
  </si>
  <si>
    <t xml:space="preserve">художественная реставрация, в том числе утраченные части изображения</t>
  </si>
  <si>
    <t xml:space="preserve">гармоничность цвета</t>
  </si>
  <si>
    <t xml:space="preserve">цвет неестественный</t>
  </si>
  <si>
    <t xml:space="preserve">приемлемый цвет</t>
  </si>
  <si>
    <t xml:space="preserve">колористическое решение оригинальное, гармоничное, в соответствии с сюжетом</t>
  </si>
  <si>
    <t xml:space="preserve">качество границ областей и маскирование</t>
  </si>
  <si>
    <t xml:space="preserve">грубые ошибки</t>
  </si>
  <si>
    <t xml:space="preserve">без видимых дефектов, заметных на предпросмотре</t>
  </si>
  <si>
    <t xml:space="preserve">без дефектов при детальном изучении</t>
  </si>
  <si>
    <t xml:space="preserve">эпичное произведение искусства</t>
  </si>
  <si>
    <t xml:space="preserve">Е</t>
  </si>
  <si>
    <t xml:space="preserve">Мужской портрет</t>
  </si>
  <si>
    <t xml:space="preserve">наличие шляпы в кадре</t>
  </si>
  <si>
    <t xml:space="preserve">наличие пиджака в кадре</t>
  </si>
  <si>
    <t xml:space="preserve">соответствие крупности (в исходнике)</t>
  </si>
  <si>
    <t xml:space="preserve">соответствие крупности (в готовой работе)</t>
  </si>
  <si>
    <t xml:space="preserve">компьютерная обработка</t>
  </si>
  <si>
    <t xml:space="preserve">грязь на матрице, пыль/мусор, дефекты кожи, одежды, фона, артефакты компьютерной обработки</t>
  </si>
  <si>
    <t xml:space="preserve">грязь/мусор/дефекты отсутствуют, признаков ретуши не наблюдается</t>
  </si>
  <si>
    <t xml:space="preserve">готовая работа: соответствие поставленной задаче</t>
  </si>
  <si>
    <t xml:space="preserve">не соответствует задаче</t>
  </si>
  <si>
    <t xml:space="preserve">выразительность позы, фигуры</t>
  </si>
  <si>
    <t xml:space="preserve">выраженность образа, настроения</t>
  </si>
  <si>
    <t xml:space="preserve">Ж</t>
  </si>
  <si>
    <t xml:space="preserve">Рекламная съёмка</t>
  </si>
  <si>
    <t xml:space="preserve">TIFF цветовое пространство по заданию</t>
  </si>
  <si>
    <t xml:space="preserve">TIFF формат 3 к 4.5</t>
  </si>
  <si>
    <t xml:space="preserve">TIFF размер 30 на 45 см</t>
  </si>
  <si>
    <t xml:space="preserve">TIFF разрешение 300 точек на дюйм</t>
  </si>
  <si>
    <t xml:space="preserve">Резкость сюжетно-важной части</t>
  </si>
  <si>
    <t xml:space="preserve">Экспозиция по готовому изображению</t>
  </si>
  <si>
    <t xml:space="preserve">цветное изображение</t>
  </si>
  <si>
    <t xml:space="preserve">Световой  рисунок (по художественному замыслу)</t>
  </si>
  <si>
    <t xml:space="preserve">отсуствие светового риснку</t>
  </si>
  <si>
    <t xml:space="preserve">формальный световой рисунок</t>
  </si>
  <si>
    <t xml:space="preserve">явно выраженный световой рисунок, способствующий воплощения замысла</t>
  </si>
  <si>
    <t xml:space="preserve">высокохудожественное световое решение</t>
  </si>
  <si>
    <t xml:space="preserve">композиция в целом</t>
  </si>
  <si>
    <t xml:space="preserve">композиция отсуствует</t>
  </si>
  <si>
    <t xml:space="preserve">формальное композиционное решение</t>
  </si>
  <si>
    <t xml:space="preserve">гармоничное композиционное решение</t>
  </si>
  <si>
    <t xml:space="preserve">колористическое решение</t>
  </si>
  <si>
    <t xml:space="preserve">отсутствие колор. Решения</t>
  </si>
  <si>
    <t xml:space="preserve">формальная работа с цветом</t>
  </si>
  <si>
    <t xml:space="preserve">гармоничное колористическое решение</t>
  </si>
  <si>
    <t xml:space="preserve">колористическое решение приводящее в вибрацию человеческую душу</t>
  </si>
  <si>
    <t xml:space="preserve">Креативность</t>
  </si>
  <si>
    <t xml:space="preserve">креативные приемы не использованы</t>
  </si>
  <si>
    <t xml:space="preserve">имеется попытка использования креативных приемов</t>
  </si>
  <si>
    <t xml:space="preserve">креативные приемы использованы</t>
  </si>
  <si>
    <t xml:space="preserve">использование креативных приемов значительно улучшило качество работы</t>
  </si>
  <si>
    <t xml:space="preserve">Коммерческая ценность</t>
  </si>
  <si>
    <t xml:space="preserve">отсутсвует</t>
  </si>
  <si>
    <t xml:space="preserve">присутствует, но носит формальный характер</t>
  </si>
  <si>
    <t xml:space="preserve">несомненная коммерческая ценность, достойная материального воплощения</t>
  </si>
  <si>
    <t xml:space="preserve">отбор работ в персональное портфолио</t>
  </si>
  <si>
    <t xml:space="preserve">З</t>
  </si>
  <si>
    <t xml:space="preserve">Фотоочерк </t>
  </si>
  <si>
    <t xml:space="preserve">6 кадров (ДИФФ оценка)</t>
  </si>
  <si>
    <t xml:space="preserve">экспозиция в RAW (ДИФФ)</t>
  </si>
  <si>
    <t xml:space="preserve">готовая работаJPG</t>
  </si>
  <si>
    <t xml:space="preserve">цветовое пространство по заданию (ДИФФ оценка)</t>
  </si>
  <si>
    <t xml:space="preserve">размер 20 на 30 см (ДИФФ оценка)</t>
  </si>
  <si>
    <t xml:space="preserve">разрешение 300 точек на дюйм (ДИФФ оценка)</t>
  </si>
  <si>
    <t xml:space="preserve">вся серия выдержана в единой стилистике</t>
  </si>
  <si>
    <t xml:space="preserve">не выполнено</t>
  </si>
  <si>
    <t xml:space="preserve">формальное наличие мастера и мастерской</t>
  </si>
  <si>
    <t xml:space="preserve">мастерская и мастер являются полноценными участниками очерка</t>
  </si>
  <si>
    <t xml:space="preserve">показана связь, мастера к его мастерской</t>
  </si>
  <si>
    <t xml:space="preserve">стиль</t>
  </si>
  <si>
    <t xml:space="preserve">приемлемая попытка стилизации</t>
  </si>
  <si>
    <t xml:space="preserve">стиль съемки (набор изобразительных средств) и постпродакшн создают единое стилистическое решение, соответствующее сюжету серии</t>
  </si>
  <si>
    <t xml:space="preserve">компоиционные приёмы присутствуют на 3 кадрах</t>
  </si>
  <si>
    <t xml:space="preserve">компоиционные приёмы присутствуют на 4 - 5 кадрах</t>
  </si>
  <si>
    <t xml:space="preserve">Стекинг</t>
  </si>
  <si>
    <t xml:space="preserve">Баланс белого</t>
  </si>
  <si>
    <t xml:space="preserve">Резкость на каждом кадре</t>
  </si>
  <si>
    <t xml:space="preserve">Соотношение сторон 2x3, размер по длинной стороне не менее 30 см</t>
  </si>
  <si>
    <t xml:space="preserve">8 bit</t>
  </si>
  <si>
    <t xml:space="preserve">300dpi</t>
  </si>
  <si>
    <t xml:space="preserve">AdobeRGB</t>
  </si>
  <si>
    <t xml:space="preserve">Сведённые слои в готовой фотографии</t>
  </si>
  <si>
    <t xml:space="preserve">Сохранение фактуры</t>
  </si>
  <si>
    <t xml:space="preserve">Грязь на предмете</t>
  </si>
  <si>
    <t xml:space="preserve">Грязь на фоне</t>
  </si>
  <si>
    <t xml:space="preserve">Работа с изменением глубины резкости</t>
  </si>
  <si>
    <t xml:space="preserve">Корректность склейки при изменении глубины резкости</t>
  </si>
  <si>
    <t xml:space="preserve">Нормальный контраст</t>
  </si>
  <si>
    <t xml:space="preserve">Цветокоррекция (при необходимости)</t>
  </si>
  <si>
    <t xml:space="preserve">К</t>
  </si>
  <si>
    <t xml:space="preserve">Фото на документы</t>
  </si>
  <si>
    <t xml:space="preserve">съемка: анфас, резкость, естественность лица, нейтральная мимика, без головного убора, глаза открыты, рот закрыт</t>
  </si>
  <si>
    <t xml:space="preserve">съемка: корректный фон за головой (без рефлекса и контражура)</t>
  </si>
  <si>
    <t xml:space="preserve">съемка: светотональное освещение, передающие объемы лица </t>
  </si>
  <si>
    <t xml:space="preserve">готовая работа: без слоев и альфа каналов</t>
  </si>
  <si>
    <t xml:space="preserve">готовая работа: цвет по заданию</t>
  </si>
  <si>
    <t xml:space="preserve">готовая работа: цветовое пространство sRGB</t>
  </si>
  <si>
    <t xml:space="preserve">готовая работа: глубина цвета 8bpc</t>
  </si>
  <si>
    <t xml:space="preserve">готовая работа: размер 10х15см</t>
  </si>
  <si>
    <t xml:space="preserve">готовая работа: разрешение 300dpi</t>
  </si>
  <si>
    <t xml:space="preserve">готовая работа: размер каждого отдельного изображения по заданию</t>
  </si>
  <si>
    <t xml:space="preserve">готовая работа: высота головы (без учета предполагаемой высоты прически) — 32-36 мм.</t>
  </si>
  <si>
    <t xml:space="preserve">готовая работа: ширина головы (без ушей) — 18-25 мм.</t>
  </si>
  <si>
    <t xml:space="preserve">готовая работа: расстояние над головой — 4-6 мм.</t>
  </si>
  <si>
    <t xml:space="preserve">готовая работа: пиксельный контур снаружи отдельных изображений</t>
  </si>
  <si>
    <t xml:space="preserve">готовая работа: фон по заданию</t>
  </si>
  <si>
    <t xml:space="preserve">готовая работа: пригодность к использованию по назначению</t>
  </si>
  <si>
    <t xml:space="preserve">съемка: экспозиция</t>
  </si>
  <si>
    <t xml:space="preserve">есть потери в светах или тенях</t>
  </si>
  <si>
    <t xml:space="preserve">полный динамический диапазон без потерь</t>
  </si>
  <si>
    <t xml:space="preserve">полный динамический диапазон с хорошей проработкой теней и светов</t>
  </si>
  <si>
    <t xml:space="preserve">полный динамический диапазон с хорошей проработкой теней, светов, контраст изображения не нуждается в дальнейшей корректировкен</t>
  </si>
  <si>
    <t xml:space="preserve">съемка: точность цветопередачи</t>
  </si>
  <si>
    <t xml:space="preserve">баланс белого грубо нарушен</t>
  </si>
  <si>
    <t xml:space="preserve">визуально баланс белого и других нейтральных тонов комфортный</t>
  </si>
  <si>
    <t xml:space="preserve">визуально хороший баланс нейтральных тонов на протяжении всего динамического диапазона, нет паразитных подтонов или оттенков</t>
  </si>
  <si>
    <t xml:space="preserve">колориметрически точная цветопередача, измеримая по шкалам</t>
  </si>
  <si>
    <t xml:space="preserve">съемка: шумы</t>
  </si>
  <si>
    <t xml:space="preserve">явно выраженные шумы на протяжении всего динамического диапазона</t>
  </si>
  <si>
    <t xml:space="preserve">без явных шумов в полутонах и светах</t>
  </si>
  <si>
    <t xml:space="preserve">без явных шумов на всем протяжении динамического диапазона</t>
  </si>
  <si>
    <t xml:space="preserve">отсутствие шумов на протяжении всего тинамического диапазона, плавная тонопередача с хорошим цветовоспроизведением в том числе в светах и тенях</t>
  </si>
  <si>
    <t xml:space="preserve">Л</t>
  </si>
  <si>
    <t xml:space="preserve">Портфолио</t>
  </si>
  <si>
    <t xml:space="preserve">наличие автопортрета</t>
  </si>
  <si>
    <t xml:space="preserve">Экспозиция автопортрета</t>
  </si>
  <si>
    <t xml:space="preserve">Резкость автопортрета</t>
  </si>
  <si>
    <t xml:space="preserve">автопортрет размер 20*30</t>
  </si>
  <si>
    <t xml:space="preserve">автопортрет работа JPEG</t>
  </si>
  <si>
    <t xml:space="preserve">автопортрет профиль sRGB</t>
  </si>
  <si>
    <t xml:space="preserve">основной комплект фотографий 1440х900пикс</t>
  </si>
  <si>
    <t xml:space="preserve">1080х1080пикс</t>
  </si>
  <si>
    <t xml:space="preserve">700х500пикс</t>
  </si>
  <si>
    <t xml:space="preserve">1200х630пикс</t>
  </si>
  <si>
    <t xml:space="preserve">портфолио в пдф</t>
  </si>
  <si>
    <t xml:space="preserve">Соблюдение файловой структуры</t>
  </si>
  <si>
    <t xml:space="preserve">Художественная или коммерческая ценность</t>
  </si>
  <si>
    <t xml:space="preserve">нет ценности</t>
  </si>
  <si>
    <t xml:space="preserve">портфолио начинающего фотографа</t>
  </si>
  <si>
    <t xml:space="preserve">портфолио на хорошем профессиональном уровне</t>
  </si>
  <si>
    <t xml:space="preserve">портфолио мастера</t>
  </si>
  <si>
    <t xml:space="preserve">Выразительность автопортрета</t>
  </si>
  <si>
    <t xml:space="preserve">серия раскрывает характер фотографа, высокий профессиональный уровень</t>
  </si>
  <si>
    <t xml:space="preserve">Итого</t>
  </si>
  <si>
    <t xml:space="preserve">Перечень профессиональных задач</t>
  </si>
  <si>
    <t xml:space="preserve">Фиксация изображения фотографической аппаратурой</t>
  </si>
  <si>
    <t xml:space="preserve">Организация схемы освещения для создания фотоизображения</t>
  </si>
  <si>
    <t xml:space="preserve">Композиционное построение фотокадра</t>
  </si>
  <si>
    <t xml:space="preserve">Цифровая ретушь, цветокоррекция</t>
  </si>
  <si>
    <t xml:space="preserve">Воспроизведение фотоизображения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</si>
</sst>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2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7F7F7F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FFFFFF"/>
      <name val="Calibri"/>
      <family val="2"/>
      <charset val="204"/>
    </font>
    <font>
      <sz val="12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0"/>
      <name val="Arial"/>
      <family val="0"/>
      <charset val="1"/>
    </font>
    <font>
      <b val="true"/>
      <sz val="14"/>
      <color rgb="FFFFFF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2F5597"/>
        <bgColor rgb="FF666699"/>
      </patternFill>
    </fill>
    <fill>
      <patternFill patternType="solid">
        <fgColor rgb="FFDEEBF7"/>
        <bgColor rgb="FFE2F0D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20% - Accent6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1048576"/>
  <sheetViews>
    <sheetView showFormulas="false" showGridLines="true" showRowColHeaders="true" showZeros="true" rightToLeft="false" tabSelected="true" showOutlineSymbols="true" defaultGridColor="true" view="normal" topLeftCell="B1" colorId="64" zoomScale="85" zoomScaleNormal="85" zoomScalePageLayoutView="100" workbookViewId="0">
      <selection pane="topLeft" activeCell="L16" activeCellId="0" sqref="L16"/>
    </sheetView>
  </sheetViews>
  <sheetFormatPr defaultColWidth="10.56640625" defaultRowHeight="15" zeroHeight="false" outlineLevelRow="0" outlineLevelCol="0"/>
  <cols>
    <col collapsed="false" customWidth="true" hidden="false" outlineLevel="0" max="1" min="1" style="1" width="6.83"/>
    <col collapsed="false" customWidth="true" hidden="false" outlineLevel="0" max="2" min="2" style="0" width="31"/>
    <col collapsed="false" customWidth="true" hidden="false" outlineLevel="0" max="3" min="3" style="2" width="7.84"/>
    <col collapsed="false" customWidth="true" hidden="false" outlineLevel="0" max="4" min="4" style="3" width="34.66"/>
    <col collapsed="false" customWidth="true" hidden="false" outlineLevel="0" max="5" min="5" style="2" width="10.33"/>
    <col collapsed="false" customWidth="true" hidden="false" outlineLevel="0" max="6" min="6" style="3" width="33.83"/>
    <col collapsed="false" customWidth="true" hidden="false" outlineLevel="0" max="7" min="7" style="3" width="20.67"/>
    <col collapsed="false" customWidth="true" hidden="false" outlineLevel="0" max="8" min="8" style="3" width="7.16"/>
    <col collapsed="false" customWidth="true" hidden="false" outlineLevel="0" max="9" min="9" style="0" width="8.33"/>
    <col collapsed="false" customWidth="true" hidden="false" outlineLevel="0" max="13" min="13" style="0" width="39.25"/>
  </cols>
  <sheetData>
    <row r="1" customFormat="false" ht="15" hidden="false" customHeight="false" outlineLevel="0" collapsed="false"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5" hidden="false" customHeight="false" outlineLevel="0" collapsed="false">
      <c r="B2" s="5" t="s">
        <v>0</v>
      </c>
      <c r="E2" s="6"/>
      <c r="L2" s="4"/>
      <c r="M2" s="4"/>
      <c r="N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customFormat="false" ht="17.35" hidden="false" customHeight="false" outlineLevel="0" collapsed="false">
      <c r="B3" s="5" t="s">
        <v>1</v>
      </c>
      <c r="D3" s="6"/>
      <c r="E3" s="6"/>
      <c r="L3" s="7"/>
      <c r="M3" s="8"/>
      <c r="N3" s="4"/>
      <c r="Q3" s="4"/>
      <c r="R3" s="4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</row>
    <row r="4" customFormat="false" ht="17.35" hidden="false" customHeight="false" outlineLevel="0" collapsed="false">
      <c r="B4" s="5" t="s">
        <v>2</v>
      </c>
      <c r="D4" s="12" t="s">
        <v>3</v>
      </c>
      <c r="E4" s="6"/>
      <c r="L4" s="7"/>
      <c r="M4" s="8"/>
      <c r="N4" s="4"/>
      <c r="Q4" s="4"/>
      <c r="R4" s="4"/>
      <c r="S4" s="10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0"/>
    </row>
    <row r="5" customFormat="false" ht="17.35" hidden="false" customHeight="false" outlineLevel="0" collapsed="false">
      <c r="B5" s="5" t="s">
        <v>4</v>
      </c>
      <c r="D5" s="12"/>
      <c r="E5" s="6"/>
      <c r="L5" s="7"/>
      <c r="M5" s="8"/>
      <c r="N5" s="4"/>
      <c r="Q5" s="4"/>
      <c r="R5" s="4"/>
      <c r="S5" s="1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"/>
    </row>
    <row r="6" customFormat="false" ht="17.35" hidden="false" customHeight="false" outlineLevel="0" collapsed="false">
      <c r="B6" s="5" t="s">
        <v>5</v>
      </c>
      <c r="D6" s="12"/>
      <c r="E6" s="6"/>
      <c r="L6" s="7"/>
      <c r="M6" s="8"/>
      <c r="N6" s="4"/>
      <c r="Q6" s="4"/>
      <c r="R6" s="4"/>
      <c r="S6" s="1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"/>
    </row>
    <row r="7" s="15" customFormat="true" ht="33.75" hidden="false" customHeight="true" outlineLevel="0" collapsed="false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L7" s="16"/>
      <c r="M7" s="16"/>
      <c r="N7" s="16"/>
      <c r="Q7" s="16"/>
      <c r="R7" s="16"/>
      <c r="S7" s="1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0"/>
    </row>
    <row r="8" customFormat="false" ht="15" hidden="false" customHeight="false" outlineLevel="0" collapsed="false">
      <c r="L8" s="4"/>
      <c r="M8" s="4"/>
      <c r="N8" s="4"/>
      <c r="Q8" s="4"/>
      <c r="R8" s="4"/>
      <c r="S8" s="9"/>
      <c r="T8" s="1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0"/>
    </row>
    <row r="9" s="23" customFormat="true" ht="17.35" hidden="false" customHeight="false" outlineLevel="0" collapsed="false">
      <c r="A9" s="18" t="s">
        <v>15</v>
      </c>
      <c r="B9" s="19" t="s">
        <v>16</v>
      </c>
      <c r="C9" s="18"/>
      <c r="D9" s="20"/>
      <c r="E9" s="18"/>
      <c r="F9" s="20"/>
      <c r="G9" s="20"/>
      <c r="H9" s="19"/>
      <c r="I9" s="21" t="n">
        <f aca="false">SUM(I11:I169)</f>
        <v>19.7</v>
      </c>
      <c r="J9" s="22"/>
      <c r="L9" s="0"/>
      <c r="M9" s="0"/>
      <c r="N9" s="0"/>
    </row>
    <row r="10" customFormat="false" ht="15" hidden="false" customHeight="false" outlineLevel="0" collapsed="false">
      <c r="A10" s="24" t="n">
        <v>1</v>
      </c>
      <c r="B10" s="25" t="s">
        <v>17</v>
      </c>
      <c r="C10" s="26"/>
      <c r="D10" s="26"/>
      <c r="E10" s="26"/>
      <c r="F10" s="26"/>
      <c r="G10" s="26"/>
      <c r="H10" s="26"/>
      <c r="I10" s="27"/>
    </row>
    <row r="11" customFormat="false" ht="15" hidden="false" customHeight="false" outlineLevel="0" collapsed="false">
      <c r="A11" s="24"/>
      <c r="B11" s="28"/>
      <c r="C11" s="24" t="s">
        <v>18</v>
      </c>
      <c r="D11" s="25" t="s">
        <v>19</v>
      </c>
      <c r="E11" s="24"/>
      <c r="F11" s="25" t="s">
        <v>20</v>
      </c>
      <c r="G11" s="29"/>
      <c r="H11" s="24" t="n">
        <v>1</v>
      </c>
      <c r="I11" s="30" t="n">
        <v>0.2</v>
      </c>
    </row>
    <row r="12" customFormat="false" ht="15" hidden="false" customHeight="false" outlineLevel="0" collapsed="false">
      <c r="A12" s="24"/>
      <c r="B12" s="28"/>
      <c r="C12" s="24" t="s">
        <v>18</v>
      </c>
      <c r="D12" s="25" t="s">
        <v>21</v>
      </c>
      <c r="E12" s="24"/>
      <c r="F12" s="25" t="s">
        <v>22</v>
      </c>
      <c r="G12" s="29"/>
      <c r="H12" s="24" t="n">
        <v>1</v>
      </c>
      <c r="I12" s="30" t="n">
        <v>0.2</v>
      </c>
    </row>
    <row r="13" customFormat="false" ht="15" hidden="false" customHeight="false" outlineLevel="0" collapsed="false">
      <c r="A13" s="24"/>
      <c r="B13" s="28"/>
      <c r="C13" s="24" t="s">
        <v>18</v>
      </c>
      <c r="D13" s="25" t="s">
        <v>23</v>
      </c>
      <c r="E13" s="24"/>
      <c r="F13" s="25" t="s">
        <v>20</v>
      </c>
      <c r="G13" s="29"/>
      <c r="H13" s="24" t="n">
        <v>4</v>
      </c>
      <c r="I13" s="30" t="n">
        <v>0.2</v>
      </c>
    </row>
    <row r="14" customFormat="false" ht="15" hidden="false" customHeight="false" outlineLevel="0" collapsed="false">
      <c r="A14" s="24"/>
      <c r="B14" s="28"/>
      <c r="C14" s="24" t="s">
        <v>18</v>
      </c>
      <c r="D14" s="25" t="s">
        <v>24</v>
      </c>
      <c r="E14" s="24"/>
      <c r="F14" s="25" t="s">
        <v>20</v>
      </c>
      <c r="G14" s="29"/>
      <c r="H14" s="24" t="n">
        <v>4</v>
      </c>
      <c r="I14" s="30" t="n">
        <v>0.2</v>
      </c>
    </row>
    <row r="15" customFormat="false" ht="15" hidden="false" customHeight="false" outlineLevel="0" collapsed="false">
      <c r="A15" s="24"/>
      <c r="B15" s="28"/>
      <c r="C15" s="24" t="s">
        <v>18</v>
      </c>
      <c r="D15" s="25" t="s">
        <v>25</v>
      </c>
      <c r="E15" s="24"/>
      <c r="F15" s="25" t="s">
        <v>20</v>
      </c>
      <c r="G15" s="29"/>
      <c r="H15" s="24" t="n">
        <v>1</v>
      </c>
      <c r="I15" s="30" t="n">
        <v>0.2</v>
      </c>
    </row>
    <row r="16" customFormat="false" ht="15" hidden="false" customHeight="false" outlineLevel="0" collapsed="false">
      <c r="A16" s="24"/>
      <c r="B16" s="28"/>
      <c r="C16" s="24" t="s">
        <v>18</v>
      </c>
      <c r="D16" s="25" t="s">
        <v>26</v>
      </c>
      <c r="E16" s="24"/>
      <c r="F16" s="25" t="s">
        <v>20</v>
      </c>
      <c r="G16" s="29"/>
      <c r="H16" s="24" t="n">
        <v>4</v>
      </c>
      <c r="I16" s="30" t="n">
        <v>0.2</v>
      </c>
    </row>
    <row r="17" customFormat="false" ht="15" hidden="false" customHeight="false" outlineLevel="0" collapsed="false">
      <c r="A17" s="24"/>
      <c r="B17" s="28"/>
      <c r="C17" s="24" t="s">
        <v>18</v>
      </c>
      <c r="D17" s="25" t="s">
        <v>27</v>
      </c>
      <c r="E17" s="24"/>
      <c r="F17" s="25" t="s">
        <v>20</v>
      </c>
      <c r="G17" s="29"/>
      <c r="H17" s="24" t="n">
        <v>4</v>
      </c>
      <c r="I17" s="30" t="n">
        <v>0.2</v>
      </c>
    </row>
    <row r="18" customFormat="false" ht="15" hidden="false" customHeight="false" outlineLevel="0" collapsed="false">
      <c r="A18" s="24"/>
      <c r="B18" s="28"/>
      <c r="C18" s="24" t="s">
        <v>18</v>
      </c>
      <c r="D18" s="25" t="s">
        <v>28</v>
      </c>
      <c r="E18" s="24"/>
      <c r="F18" s="25" t="s">
        <v>20</v>
      </c>
      <c r="G18" s="29"/>
      <c r="H18" s="24" t="n">
        <v>1</v>
      </c>
      <c r="I18" s="30" t="n">
        <v>0.2</v>
      </c>
    </row>
    <row r="19" customFormat="false" ht="15" hidden="false" customHeight="false" outlineLevel="0" collapsed="false">
      <c r="A19" s="24"/>
      <c r="B19" s="28"/>
      <c r="C19" s="24" t="s">
        <v>18</v>
      </c>
      <c r="D19" s="25" t="s">
        <v>29</v>
      </c>
      <c r="E19" s="24"/>
      <c r="F19" s="25" t="s">
        <v>20</v>
      </c>
      <c r="G19" s="29"/>
      <c r="H19" s="24" t="n">
        <v>1</v>
      </c>
      <c r="I19" s="30" t="n">
        <v>0.2</v>
      </c>
    </row>
    <row r="20" customFormat="false" ht="15" hidden="false" customHeight="false" outlineLevel="0" collapsed="false">
      <c r="A20" s="24"/>
      <c r="B20" s="28"/>
      <c r="C20" s="24" t="s">
        <v>18</v>
      </c>
      <c r="D20" s="25" t="s">
        <v>30</v>
      </c>
      <c r="E20" s="24"/>
      <c r="F20" s="25" t="s">
        <v>20</v>
      </c>
      <c r="G20" s="29"/>
      <c r="H20" s="24" t="n">
        <v>1</v>
      </c>
      <c r="I20" s="30" t="n">
        <v>0.2</v>
      </c>
    </row>
    <row r="21" customFormat="false" ht="15" hidden="false" customHeight="false" outlineLevel="0" collapsed="false">
      <c r="A21" s="24"/>
      <c r="B21" s="28"/>
      <c r="C21" s="24" t="s">
        <v>18</v>
      </c>
      <c r="D21" s="25" t="s">
        <v>31</v>
      </c>
      <c r="E21" s="31"/>
      <c r="F21" s="25" t="s">
        <v>20</v>
      </c>
      <c r="G21" s="29"/>
      <c r="H21" s="24" t="n">
        <v>2</v>
      </c>
      <c r="I21" s="30" t="n">
        <v>0.4</v>
      </c>
    </row>
    <row r="22" customFormat="false" ht="15" hidden="false" customHeight="false" outlineLevel="0" collapsed="false">
      <c r="A22" s="24"/>
      <c r="B22" s="28"/>
      <c r="C22" s="24" t="s">
        <v>18</v>
      </c>
      <c r="D22" s="25" t="s">
        <v>32</v>
      </c>
      <c r="E22" s="24"/>
      <c r="F22" s="25" t="s">
        <v>33</v>
      </c>
      <c r="G22" s="29"/>
      <c r="H22" s="24" t="n">
        <v>4</v>
      </c>
      <c r="I22" s="30" t="n">
        <v>0.2</v>
      </c>
    </row>
    <row r="23" customFormat="false" ht="15" hidden="false" customHeight="false" outlineLevel="0" collapsed="false">
      <c r="A23" s="24"/>
      <c r="B23" s="28"/>
      <c r="C23" s="24"/>
      <c r="D23" s="29"/>
      <c r="E23" s="24"/>
      <c r="F23" s="29"/>
      <c r="G23" s="29"/>
      <c r="H23" s="24"/>
      <c r="I23" s="28"/>
    </row>
    <row r="24" customFormat="false" ht="15" hidden="false" customHeight="false" outlineLevel="0" collapsed="false">
      <c r="A24" s="24" t="n">
        <v>2</v>
      </c>
      <c r="B24" s="25" t="s">
        <v>34</v>
      </c>
      <c r="C24" s="26"/>
      <c r="D24" s="26"/>
      <c r="E24" s="26"/>
      <c r="F24" s="26"/>
      <c r="G24" s="26"/>
      <c r="H24" s="32"/>
      <c r="I24" s="27"/>
    </row>
    <row r="25" customFormat="false" ht="15" hidden="false" customHeight="false" outlineLevel="0" collapsed="false">
      <c r="A25" s="24"/>
      <c r="B25" s="28"/>
      <c r="C25" s="24" t="s">
        <v>18</v>
      </c>
      <c r="D25" s="25" t="s">
        <v>35</v>
      </c>
      <c r="E25" s="24"/>
      <c r="F25" s="25" t="s">
        <v>20</v>
      </c>
      <c r="G25" s="29"/>
      <c r="H25" s="24" t="n">
        <v>1</v>
      </c>
      <c r="I25" s="30" t="n">
        <v>0.2</v>
      </c>
    </row>
    <row r="26" customFormat="false" ht="15" hidden="false" customHeight="false" outlineLevel="0" collapsed="false">
      <c r="A26" s="24"/>
      <c r="B26" s="28"/>
      <c r="C26" s="24" t="s">
        <v>18</v>
      </c>
      <c r="D26" s="25" t="s">
        <v>36</v>
      </c>
      <c r="E26" s="24"/>
      <c r="F26" s="25" t="s">
        <v>20</v>
      </c>
      <c r="G26" s="29"/>
      <c r="H26" s="24" t="n">
        <v>1</v>
      </c>
      <c r="I26" s="30" t="n">
        <v>0.2</v>
      </c>
    </row>
    <row r="27" customFormat="false" ht="15" hidden="false" customHeight="false" outlineLevel="0" collapsed="false">
      <c r="A27" s="24"/>
      <c r="B27" s="28"/>
      <c r="C27" s="24" t="s">
        <v>18</v>
      </c>
      <c r="D27" s="25" t="s">
        <v>37</v>
      </c>
      <c r="E27" s="24"/>
      <c r="F27" s="25" t="s">
        <v>38</v>
      </c>
      <c r="G27" s="29"/>
      <c r="H27" s="24" t="n">
        <v>1</v>
      </c>
      <c r="I27" s="30" t="n">
        <v>0.2</v>
      </c>
    </row>
    <row r="28" customFormat="false" ht="15" hidden="false" customHeight="false" outlineLevel="0" collapsed="false">
      <c r="A28" s="24"/>
      <c r="B28" s="28"/>
      <c r="C28" s="24" t="s">
        <v>18</v>
      </c>
      <c r="D28" s="25" t="s">
        <v>23</v>
      </c>
      <c r="E28" s="24"/>
      <c r="F28" s="25" t="s">
        <v>20</v>
      </c>
      <c r="G28" s="29"/>
      <c r="H28" s="24" t="n">
        <v>4</v>
      </c>
      <c r="I28" s="30" t="n">
        <v>0.2</v>
      </c>
    </row>
    <row r="29" customFormat="false" ht="15" hidden="false" customHeight="false" outlineLevel="0" collapsed="false">
      <c r="A29" s="24"/>
      <c r="B29" s="28"/>
      <c r="C29" s="24" t="s">
        <v>18</v>
      </c>
      <c r="D29" s="25" t="s">
        <v>24</v>
      </c>
      <c r="E29" s="24"/>
      <c r="F29" s="25" t="s">
        <v>20</v>
      </c>
      <c r="G29" s="29"/>
      <c r="H29" s="24" t="n">
        <v>4</v>
      </c>
      <c r="I29" s="30" t="n">
        <v>0.2</v>
      </c>
    </row>
    <row r="30" customFormat="false" ht="15" hidden="false" customHeight="false" outlineLevel="0" collapsed="false">
      <c r="A30" s="24"/>
      <c r="B30" s="28"/>
      <c r="C30" s="24" t="s">
        <v>18</v>
      </c>
      <c r="D30" s="25" t="s">
        <v>39</v>
      </c>
      <c r="E30" s="24"/>
      <c r="F30" s="25" t="s">
        <v>38</v>
      </c>
      <c r="G30" s="29"/>
      <c r="H30" s="24" t="n">
        <v>1</v>
      </c>
      <c r="I30" s="30" t="n">
        <v>0.9</v>
      </c>
    </row>
    <row r="31" customFormat="false" ht="15" hidden="false" customHeight="false" outlineLevel="0" collapsed="false">
      <c r="A31" s="24"/>
      <c r="B31" s="28"/>
      <c r="C31" s="24" t="s">
        <v>18</v>
      </c>
      <c r="D31" s="25" t="s">
        <v>26</v>
      </c>
      <c r="E31" s="24"/>
      <c r="F31" s="25" t="s">
        <v>20</v>
      </c>
      <c r="G31" s="29"/>
      <c r="H31" s="24" t="n">
        <v>4</v>
      </c>
      <c r="I31" s="30" t="n">
        <v>0.2</v>
      </c>
    </row>
    <row r="32" customFormat="false" ht="15" hidden="false" customHeight="false" outlineLevel="0" collapsed="false">
      <c r="A32" s="24"/>
      <c r="B32" s="28"/>
      <c r="C32" s="24" t="s">
        <v>18</v>
      </c>
      <c r="D32" s="25" t="s">
        <v>27</v>
      </c>
      <c r="E32" s="24"/>
      <c r="F32" s="25" t="s">
        <v>20</v>
      </c>
      <c r="G32" s="29"/>
      <c r="H32" s="24" t="n">
        <v>4</v>
      </c>
      <c r="I32" s="30" t="n">
        <v>0.2</v>
      </c>
    </row>
    <row r="33" customFormat="false" ht="15" hidden="false" customHeight="false" outlineLevel="0" collapsed="false">
      <c r="A33" s="24"/>
      <c r="B33" s="28"/>
      <c r="C33" s="24" t="s">
        <v>18</v>
      </c>
      <c r="D33" s="25" t="s">
        <v>28</v>
      </c>
      <c r="E33" s="24"/>
      <c r="F33" s="25" t="s">
        <v>20</v>
      </c>
      <c r="G33" s="29"/>
      <c r="H33" s="24" t="n">
        <v>1</v>
      </c>
      <c r="I33" s="30" t="n">
        <v>0.2</v>
      </c>
    </row>
    <row r="34" customFormat="false" ht="15" hidden="false" customHeight="false" outlineLevel="0" collapsed="false">
      <c r="A34" s="24"/>
      <c r="B34" s="28"/>
      <c r="C34" s="24" t="s">
        <v>18</v>
      </c>
      <c r="D34" s="25" t="s">
        <v>30</v>
      </c>
      <c r="E34" s="24"/>
      <c r="F34" s="25" t="s">
        <v>20</v>
      </c>
      <c r="G34" s="29"/>
      <c r="H34" s="24" t="n">
        <v>1</v>
      </c>
      <c r="I34" s="30" t="n">
        <v>0.2</v>
      </c>
    </row>
    <row r="35" customFormat="false" ht="15" hidden="false" customHeight="false" outlineLevel="0" collapsed="false">
      <c r="A35" s="24"/>
      <c r="B35" s="28"/>
      <c r="C35" s="24" t="s">
        <v>18</v>
      </c>
      <c r="D35" s="25" t="s">
        <v>29</v>
      </c>
      <c r="E35" s="24"/>
      <c r="F35" s="25" t="s">
        <v>20</v>
      </c>
      <c r="G35" s="29"/>
      <c r="H35" s="24" t="n">
        <v>1</v>
      </c>
      <c r="I35" s="30" t="n">
        <v>0.2</v>
      </c>
    </row>
    <row r="36" customFormat="false" ht="15" hidden="false" customHeight="false" outlineLevel="0" collapsed="false">
      <c r="A36" s="24"/>
      <c r="B36" s="28"/>
      <c r="C36" s="24" t="s">
        <v>18</v>
      </c>
      <c r="D36" s="25" t="s">
        <v>40</v>
      </c>
      <c r="E36" s="24"/>
      <c r="F36" s="25" t="s">
        <v>20</v>
      </c>
      <c r="G36" s="29"/>
      <c r="H36" s="24" t="n">
        <v>2</v>
      </c>
      <c r="I36" s="30" t="n">
        <v>0.2</v>
      </c>
    </row>
    <row r="37" customFormat="false" ht="15" hidden="false" customHeight="false" outlineLevel="0" collapsed="false">
      <c r="A37" s="24"/>
      <c r="B37" s="28"/>
      <c r="C37" s="24" t="s">
        <v>18</v>
      </c>
      <c r="D37" s="25" t="s">
        <v>41</v>
      </c>
      <c r="E37" s="24"/>
      <c r="F37" s="25" t="s">
        <v>42</v>
      </c>
      <c r="G37" s="29"/>
      <c r="H37" s="24" t="n">
        <v>4</v>
      </c>
      <c r="I37" s="30" t="n">
        <v>0.2</v>
      </c>
    </row>
    <row r="38" customFormat="false" ht="15" hidden="false" customHeight="false" outlineLevel="0" collapsed="false">
      <c r="A38" s="24"/>
      <c r="B38" s="28"/>
      <c r="C38" s="24"/>
      <c r="D38" s="29"/>
      <c r="E38" s="24"/>
      <c r="F38" s="29"/>
      <c r="G38" s="29"/>
      <c r="H38" s="24"/>
      <c r="I38" s="33"/>
    </row>
    <row r="39" customFormat="false" ht="15" hidden="false" customHeight="false" outlineLevel="0" collapsed="false">
      <c r="A39" s="24"/>
      <c r="B39" s="28"/>
      <c r="C39" s="24"/>
      <c r="D39" s="29"/>
      <c r="E39" s="24"/>
      <c r="F39" s="29"/>
      <c r="G39" s="29"/>
      <c r="H39" s="24"/>
      <c r="I39" s="33"/>
    </row>
    <row r="40" customFormat="false" ht="15" hidden="false" customHeight="false" outlineLevel="0" collapsed="false">
      <c r="A40" s="24" t="n">
        <v>3</v>
      </c>
      <c r="B40" s="34" t="s">
        <v>43</v>
      </c>
      <c r="C40" s="26"/>
      <c r="D40" s="26"/>
      <c r="E40" s="26"/>
      <c r="F40" s="26"/>
      <c r="G40" s="26"/>
      <c r="H40" s="32"/>
      <c r="I40" s="27"/>
    </row>
    <row r="41" customFormat="false" ht="15" hidden="false" customHeight="false" outlineLevel="0" collapsed="false">
      <c r="A41" s="24"/>
      <c r="B41" s="28"/>
      <c r="C41" s="24" t="s">
        <v>18</v>
      </c>
      <c r="D41" s="34" t="s">
        <v>35</v>
      </c>
      <c r="E41" s="35"/>
      <c r="F41" s="34" t="s">
        <v>20</v>
      </c>
      <c r="G41" s="29"/>
      <c r="H41" s="24" t="n">
        <v>1</v>
      </c>
      <c r="I41" s="36" t="n">
        <v>0.2</v>
      </c>
    </row>
    <row r="42" customFormat="false" ht="15" hidden="false" customHeight="false" outlineLevel="0" collapsed="false">
      <c r="A42" s="24"/>
      <c r="B42" s="28"/>
      <c r="C42" s="24" t="s">
        <v>18</v>
      </c>
      <c r="D42" s="34" t="s">
        <v>36</v>
      </c>
      <c r="E42" s="35"/>
      <c r="F42" s="34" t="s">
        <v>20</v>
      </c>
      <c r="G42" s="29"/>
      <c r="H42" s="24" t="n">
        <v>1</v>
      </c>
      <c r="I42" s="36" t="n">
        <v>0.2</v>
      </c>
    </row>
    <row r="43" customFormat="false" ht="15" hidden="false" customHeight="false" outlineLevel="0" collapsed="false">
      <c r="A43" s="24"/>
      <c r="B43" s="28"/>
      <c r="C43" s="24" t="s">
        <v>18</v>
      </c>
      <c r="D43" s="34" t="s">
        <v>44</v>
      </c>
      <c r="E43" s="35"/>
      <c r="F43" s="34" t="s">
        <v>45</v>
      </c>
      <c r="G43" s="29"/>
      <c r="H43" s="24" t="n">
        <v>1</v>
      </c>
      <c r="I43" s="36" t="n">
        <v>0.2</v>
      </c>
    </row>
    <row r="44" customFormat="false" ht="15" hidden="false" customHeight="false" outlineLevel="0" collapsed="false">
      <c r="A44" s="24"/>
      <c r="B44" s="28"/>
      <c r="C44" s="24" t="s">
        <v>18</v>
      </c>
      <c r="D44" s="34" t="s">
        <v>23</v>
      </c>
      <c r="E44" s="35"/>
      <c r="F44" s="34" t="s">
        <v>20</v>
      </c>
      <c r="G44" s="29"/>
      <c r="H44" s="24" t="n">
        <v>4</v>
      </c>
      <c r="I44" s="36" t="n">
        <v>0.2</v>
      </c>
    </row>
    <row r="45" customFormat="false" ht="15" hidden="false" customHeight="false" outlineLevel="0" collapsed="false">
      <c r="A45" s="24"/>
      <c r="B45" s="28"/>
      <c r="C45" s="24" t="s">
        <v>18</v>
      </c>
      <c r="D45" s="34" t="s">
        <v>24</v>
      </c>
      <c r="E45" s="35"/>
      <c r="F45" s="34" t="s">
        <v>20</v>
      </c>
      <c r="G45" s="29"/>
      <c r="H45" s="24" t="n">
        <v>4</v>
      </c>
      <c r="I45" s="36" t="n">
        <v>0.2</v>
      </c>
    </row>
    <row r="46" customFormat="false" ht="15" hidden="false" customHeight="false" outlineLevel="0" collapsed="false">
      <c r="A46" s="24"/>
      <c r="B46" s="28"/>
      <c r="C46" s="24" t="s">
        <v>18</v>
      </c>
      <c r="D46" s="34" t="s">
        <v>46</v>
      </c>
      <c r="E46" s="35"/>
      <c r="F46" s="34" t="s">
        <v>20</v>
      </c>
      <c r="G46" s="29"/>
      <c r="H46" s="24" t="n">
        <v>1</v>
      </c>
      <c r="I46" s="36" t="n">
        <v>0.2</v>
      </c>
    </row>
    <row r="47" customFormat="false" ht="15" hidden="false" customHeight="false" outlineLevel="0" collapsed="false">
      <c r="A47" s="24"/>
      <c r="B47" s="28"/>
      <c r="C47" s="24" t="s">
        <v>18</v>
      </c>
      <c r="D47" s="34" t="s">
        <v>27</v>
      </c>
      <c r="E47" s="35"/>
      <c r="F47" s="34" t="s">
        <v>20</v>
      </c>
      <c r="G47" s="29"/>
      <c r="H47" s="24" t="n">
        <v>4</v>
      </c>
      <c r="I47" s="36" t="n">
        <v>0.2</v>
      </c>
    </row>
    <row r="48" customFormat="false" ht="15" hidden="false" customHeight="false" outlineLevel="0" collapsed="false">
      <c r="A48" s="24"/>
      <c r="B48" s="28"/>
      <c r="C48" s="24" t="s">
        <v>18</v>
      </c>
      <c r="D48" s="34" t="s">
        <v>47</v>
      </c>
      <c r="E48" s="35"/>
      <c r="F48" s="34" t="s">
        <v>20</v>
      </c>
      <c r="G48" s="29"/>
      <c r="H48" s="24" t="n">
        <v>1</v>
      </c>
      <c r="I48" s="36" t="n">
        <v>0.2</v>
      </c>
    </row>
    <row r="49" customFormat="false" ht="15" hidden="false" customHeight="false" outlineLevel="0" collapsed="false">
      <c r="A49" s="24"/>
      <c r="B49" s="28"/>
      <c r="C49" s="24" t="s">
        <v>18</v>
      </c>
      <c r="D49" s="34" t="s">
        <v>48</v>
      </c>
      <c r="E49" s="35"/>
      <c r="F49" s="34" t="s">
        <v>20</v>
      </c>
      <c r="G49" s="29"/>
      <c r="H49" s="24" t="n">
        <v>1</v>
      </c>
      <c r="I49" s="36" t="n">
        <v>0.2</v>
      </c>
    </row>
    <row r="50" customFormat="false" ht="15" hidden="false" customHeight="false" outlineLevel="0" collapsed="false">
      <c r="A50" s="24"/>
      <c r="B50" s="28"/>
      <c r="C50" s="24" t="s">
        <v>18</v>
      </c>
      <c r="D50" s="34" t="s">
        <v>49</v>
      </c>
      <c r="E50" s="35"/>
      <c r="F50" s="34" t="s">
        <v>20</v>
      </c>
      <c r="G50" s="29"/>
      <c r="H50" s="24" t="n">
        <v>3</v>
      </c>
      <c r="I50" s="36" t="n">
        <v>0.2</v>
      </c>
    </row>
    <row r="51" customFormat="false" ht="15" hidden="false" customHeight="false" outlineLevel="0" collapsed="false">
      <c r="A51" s="24"/>
      <c r="B51" s="28"/>
      <c r="C51" s="24" t="s">
        <v>50</v>
      </c>
      <c r="D51" s="34" t="s">
        <v>51</v>
      </c>
      <c r="E51" s="35"/>
      <c r="F51" s="34"/>
      <c r="G51" s="29"/>
      <c r="H51" s="24" t="n">
        <v>1</v>
      </c>
      <c r="I51" s="36" t="n">
        <v>0.2</v>
      </c>
    </row>
    <row r="52" customFormat="false" ht="15" hidden="false" customHeight="false" outlineLevel="0" collapsed="false">
      <c r="A52" s="24"/>
      <c r="B52" s="28"/>
      <c r="C52" s="24"/>
      <c r="D52" s="34"/>
      <c r="E52" s="35" t="n">
        <v>0</v>
      </c>
      <c r="F52" s="34" t="s">
        <v>52</v>
      </c>
      <c r="G52" s="29"/>
      <c r="H52" s="24"/>
      <c r="I52" s="36"/>
    </row>
    <row r="53" customFormat="false" ht="15" hidden="false" customHeight="false" outlineLevel="0" collapsed="false">
      <c r="A53" s="24"/>
      <c r="B53" s="28"/>
      <c r="C53" s="26"/>
      <c r="D53" s="34"/>
      <c r="E53" s="35" t="n">
        <v>1</v>
      </c>
      <c r="F53" s="34" t="s">
        <v>53</v>
      </c>
      <c r="G53" s="29"/>
      <c r="H53" s="24"/>
      <c r="I53" s="36"/>
    </row>
    <row r="54" customFormat="false" ht="15" hidden="false" customHeight="false" outlineLevel="0" collapsed="false">
      <c r="A54" s="24"/>
      <c r="B54" s="28"/>
      <c r="C54" s="24"/>
      <c r="D54" s="34"/>
      <c r="E54" s="35" t="n">
        <v>2</v>
      </c>
      <c r="F54" s="34" t="s">
        <v>54</v>
      </c>
      <c r="G54" s="29"/>
      <c r="H54" s="24"/>
      <c r="I54" s="36"/>
    </row>
    <row r="55" customFormat="false" ht="15" hidden="false" customHeight="false" outlineLevel="0" collapsed="false">
      <c r="A55" s="24"/>
      <c r="B55" s="28"/>
      <c r="C55" s="24"/>
      <c r="D55" s="34"/>
      <c r="E55" s="35" t="n">
        <v>3</v>
      </c>
      <c r="F55" s="34" t="s">
        <v>55</v>
      </c>
      <c r="G55" s="29"/>
      <c r="H55" s="24"/>
      <c r="I55" s="36"/>
    </row>
    <row r="56" customFormat="false" ht="15" hidden="false" customHeight="false" outlineLevel="0" collapsed="false">
      <c r="A56" s="24"/>
      <c r="B56" s="28"/>
      <c r="C56" s="31" t="s">
        <v>50</v>
      </c>
      <c r="D56" s="34" t="s">
        <v>56</v>
      </c>
      <c r="E56" s="35"/>
      <c r="F56" s="34"/>
      <c r="G56" s="29"/>
      <c r="H56" s="24" t="n">
        <v>1</v>
      </c>
      <c r="I56" s="36" t="n">
        <v>0.25</v>
      </c>
    </row>
    <row r="57" customFormat="false" ht="15" hidden="false" customHeight="false" outlineLevel="0" collapsed="false">
      <c r="A57" s="24"/>
      <c r="B57" s="28"/>
      <c r="C57" s="24"/>
      <c r="D57" s="34"/>
      <c r="E57" s="35" t="n">
        <v>0</v>
      </c>
      <c r="F57" s="34" t="s">
        <v>52</v>
      </c>
      <c r="G57" s="29"/>
      <c r="I57" s="36"/>
    </row>
    <row r="58" customFormat="false" ht="15" hidden="false" customHeight="false" outlineLevel="0" collapsed="false">
      <c r="A58" s="24"/>
      <c r="B58" s="28"/>
      <c r="C58" s="24"/>
      <c r="D58" s="34"/>
      <c r="E58" s="35" t="n">
        <v>1</v>
      </c>
      <c r="F58" s="34" t="s">
        <v>53</v>
      </c>
      <c r="G58" s="29"/>
      <c r="H58" s="24"/>
      <c r="I58" s="36"/>
    </row>
    <row r="59" customFormat="false" ht="15" hidden="false" customHeight="false" outlineLevel="0" collapsed="false">
      <c r="A59" s="24"/>
      <c r="B59" s="28"/>
      <c r="C59" s="24"/>
      <c r="D59" s="34"/>
      <c r="E59" s="35" t="n">
        <v>2</v>
      </c>
      <c r="F59" s="34" t="s">
        <v>54</v>
      </c>
      <c r="G59" s="29"/>
      <c r="H59" s="24"/>
      <c r="I59" s="36"/>
    </row>
    <row r="60" customFormat="false" ht="15" hidden="false" customHeight="false" outlineLevel="0" collapsed="false">
      <c r="A60" s="24"/>
      <c r="B60" s="28"/>
      <c r="C60" s="24"/>
      <c r="D60" s="34"/>
      <c r="E60" s="35" t="n">
        <v>3</v>
      </c>
      <c r="F60" s="34" t="s">
        <v>55</v>
      </c>
      <c r="G60" s="29"/>
      <c r="H60" s="24"/>
      <c r="I60" s="36"/>
    </row>
    <row r="61" customFormat="false" ht="15" hidden="false" customHeight="false" outlineLevel="0" collapsed="false">
      <c r="A61" s="24"/>
      <c r="B61" s="28"/>
      <c r="C61" s="31" t="s">
        <v>50</v>
      </c>
      <c r="D61" s="34" t="s">
        <v>57</v>
      </c>
      <c r="E61" s="35"/>
      <c r="F61" s="34"/>
      <c r="G61" s="29"/>
      <c r="H61" s="24" t="n">
        <v>1</v>
      </c>
      <c r="I61" s="36" t="n">
        <v>0.25</v>
      </c>
    </row>
    <row r="62" customFormat="false" ht="15" hidden="false" customHeight="false" outlineLevel="0" collapsed="false">
      <c r="A62" s="24"/>
      <c r="B62" s="28"/>
      <c r="C62" s="24"/>
      <c r="D62" s="34"/>
      <c r="E62" s="35" t="n">
        <v>0</v>
      </c>
      <c r="F62" s="34" t="s">
        <v>52</v>
      </c>
      <c r="G62" s="29"/>
      <c r="H62" s="24"/>
      <c r="I62" s="36"/>
    </row>
    <row r="63" customFormat="false" ht="15" hidden="false" customHeight="false" outlineLevel="0" collapsed="false">
      <c r="A63" s="24"/>
      <c r="B63" s="28"/>
      <c r="C63" s="24"/>
      <c r="D63" s="34"/>
      <c r="E63" s="35" t="n">
        <v>1</v>
      </c>
      <c r="F63" s="34" t="s">
        <v>53</v>
      </c>
      <c r="G63" s="29"/>
      <c r="H63" s="24"/>
      <c r="I63" s="36"/>
    </row>
    <row r="64" customFormat="false" ht="15" hidden="false" customHeight="false" outlineLevel="0" collapsed="false">
      <c r="A64" s="24"/>
      <c r="B64" s="28"/>
      <c r="C64" s="24"/>
      <c r="D64" s="34"/>
      <c r="E64" s="35" t="n">
        <v>2</v>
      </c>
      <c r="F64" s="34" t="s">
        <v>54</v>
      </c>
      <c r="G64" s="29"/>
      <c r="H64" s="24"/>
      <c r="I64" s="36"/>
    </row>
    <row r="65" customFormat="false" ht="15" hidden="false" customHeight="false" outlineLevel="0" collapsed="false">
      <c r="A65" s="24"/>
      <c r="B65" s="28"/>
      <c r="C65" s="24"/>
      <c r="D65" s="34"/>
      <c r="E65" s="35" t="n">
        <v>3</v>
      </c>
      <c r="F65" s="34" t="s">
        <v>55</v>
      </c>
      <c r="G65" s="29"/>
      <c r="H65" s="24"/>
      <c r="I65" s="36"/>
    </row>
    <row r="66" customFormat="false" ht="15" hidden="false" customHeight="false" outlineLevel="0" collapsed="false">
      <c r="A66" s="24"/>
      <c r="B66" s="28"/>
      <c r="C66" s="31" t="s">
        <v>50</v>
      </c>
      <c r="D66" s="34" t="s">
        <v>58</v>
      </c>
      <c r="E66" s="35"/>
      <c r="F66" s="34"/>
      <c r="G66" s="29"/>
      <c r="H66" s="24" t="n">
        <v>3</v>
      </c>
      <c r="I66" s="36" t="n">
        <v>0.3</v>
      </c>
    </row>
    <row r="67" customFormat="false" ht="15" hidden="false" customHeight="false" outlineLevel="0" collapsed="false">
      <c r="A67" s="24"/>
      <c r="B67" s="28"/>
      <c r="C67" s="24"/>
      <c r="D67" s="34"/>
      <c r="E67" s="35" t="n">
        <v>0</v>
      </c>
      <c r="F67" s="34" t="s">
        <v>59</v>
      </c>
      <c r="G67" s="29"/>
      <c r="H67" s="24"/>
      <c r="I67" s="36"/>
    </row>
    <row r="68" customFormat="false" ht="15" hidden="false" customHeight="false" outlineLevel="0" collapsed="false">
      <c r="A68" s="24"/>
      <c r="B68" s="28"/>
      <c r="C68" s="24"/>
      <c r="D68" s="34"/>
      <c r="E68" s="35" t="n">
        <v>1</v>
      </c>
      <c r="F68" s="34" t="s">
        <v>60</v>
      </c>
      <c r="G68" s="29"/>
      <c r="H68" s="24"/>
      <c r="I68" s="36"/>
    </row>
    <row r="69" customFormat="false" ht="15" hidden="false" customHeight="false" outlineLevel="0" collapsed="false">
      <c r="A69" s="24"/>
      <c r="B69" s="28"/>
      <c r="C69" s="24"/>
      <c r="D69" s="34"/>
      <c r="E69" s="35" t="n">
        <v>2</v>
      </c>
      <c r="F69" s="34" t="s">
        <v>61</v>
      </c>
      <c r="G69" s="29"/>
      <c r="H69" s="24"/>
      <c r="I69" s="36"/>
    </row>
    <row r="70" customFormat="false" ht="15" hidden="false" customHeight="false" outlineLevel="0" collapsed="false">
      <c r="A70" s="24"/>
      <c r="B70" s="28"/>
      <c r="C70" s="24"/>
      <c r="D70" s="34"/>
      <c r="E70" s="35" t="n">
        <v>3</v>
      </c>
      <c r="F70" s="34" t="s">
        <v>62</v>
      </c>
      <c r="G70" s="29"/>
      <c r="H70" s="24"/>
      <c r="I70" s="36"/>
    </row>
    <row r="71" customFormat="false" ht="15" hidden="false" customHeight="false" outlineLevel="0" collapsed="false">
      <c r="A71" s="24"/>
      <c r="B71" s="28"/>
      <c r="C71" s="24" t="s">
        <v>50</v>
      </c>
      <c r="D71" s="34" t="s">
        <v>63</v>
      </c>
      <c r="E71" s="35"/>
      <c r="F71" s="34"/>
      <c r="G71" s="29"/>
      <c r="H71" s="24" t="n">
        <v>3</v>
      </c>
      <c r="I71" s="36" t="n">
        <v>0.3</v>
      </c>
    </row>
    <row r="72" customFormat="false" ht="15" hidden="false" customHeight="false" outlineLevel="0" collapsed="false">
      <c r="A72" s="24"/>
      <c r="B72" s="28"/>
      <c r="C72" s="24"/>
      <c r="D72" s="34"/>
      <c r="E72" s="35" t="n">
        <v>0</v>
      </c>
      <c r="F72" s="34" t="s">
        <v>59</v>
      </c>
      <c r="G72" s="29"/>
      <c r="H72" s="24"/>
      <c r="I72" s="36"/>
    </row>
    <row r="73" customFormat="false" ht="15" hidden="false" customHeight="false" outlineLevel="0" collapsed="false">
      <c r="A73" s="24"/>
      <c r="B73" s="28"/>
      <c r="C73" s="26"/>
      <c r="D73" s="34"/>
      <c r="E73" s="35" t="n">
        <v>1</v>
      </c>
      <c r="F73" s="34" t="s">
        <v>60</v>
      </c>
      <c r="G73" s="29"/>
      <c r="H73" s="24"/>
      <c r="I73" s="36"/>
    </row>
    <row r="74" customFormat="false" ht="15" hidden="false" customHeight="false" outlineLevel="0" collapsed="false">
      <c r="A74" s="24"/>
      <c r="B74" s="28"/>
      <c r="C74" s="24"/>
      <c r="D74" s="34"/>
      <c r="E74" s="35" t="n">
        <v>2</v>
      </c>
      <c r="F74" s="34" t="s">
        <v>61</v>
      </c>
      <c r="G74" s="29"/>
      <c r="H74" s="24"/>
      <c r="I74" s="36"/>
    </row>
    <row r="75" customFormat="false" ht="15" hidden="false" customHeight="false" outlineLevel="0" collapsed="false">
      <c r="A75" s="24"/>
      <c r="B75" s="28"/>
      <c r="C75" s="24"/>
      <c r="D75" s="34"/>
      <c r="E75" s="35" t="n">
        <v>3</v>
      </c>
      <c r="F75" s="34" t="s">
        <v>62</v>
      </c>
      <c r="G75" s="29"/>
      <c r="H75" s="24"/>
      <c r="I75" s="36"/>
    </row>
    <row r="76" customFormat="false" ht="15" hidden="false" customHeight="false" outlineLevel="0" collapsed="false">
      <c r="A76" s="24"/>
      <c r="B76" s="28"/>
      <c r="C76" s="31" t="s">
        <v>50</v>
      </c>
      <c r="D76" s="34" t="s">
        <v>64</v>
      </c>
      <c r="E76" s="35"/>
      <c r="F76" s="34"/>
      <c r="G76" s="29"/>
      <c r="H76" s="24" t="n">
        <v>3</v>
      </c>
      <c r="I76" s="36" t="n">
        <v>0.3</v>
      </c>
    </row>
    <row r="77" customFormat="false" ht="15" hidden="false" customHeight="false" outlineLevel="0" collapsed="false">
      <c r="A77" s="24"/>
      <c r="B77" s="28"/>
      <c r="C77" s="24"/>
      <c r="D77" s="34"/>
      <c r="E77" s="35" t="n">
        <v>0</v>
      </c>
      <c r="F77" s="34" t="s">
        <v>59</v>
      </c>
      <c r="G77" s="29"/>
      <c r="H77" s="24"/>
      <c r="I77" s="36"/>
    </row>
    <row r="78" customFormat="false" ht="15" hidden="false" customHeight="false" outlineLevel="0" collapsed="false">
      <c r="A78" s="24"/>
      <c r="B78" s="28"/>
      <c r="C78" s="24"/>
      <c r="D78" s="34"/>
      <c r="E78" s="35" t="n">
        <v>1</v>
      </c>
      <c r="F78" s="34" t="s">
        <v>60</v>
      </c>
      <c r="G78" s="29"/>
      <c r="H78" s="24"/>
      <c r="I78" s="36"/>
    </row>
    <row r="79" customFormat="false" ht="15" hidden="false" customHeight="false" outlineLevel="0" collapsed="false">
      <c r="A79" s="24"/>
      <c r="B79" s="28"/>
      <c r="C79" s="24"/>
      <c r="D79" s="34"/>
      <c r="E79" s="35" t="n">
        <v>2</v>
      </c>
      <c r="F79" s="34" t="s">
        <v>61</v>
      </c>
      <c r="G79" s="29"/>
      <c r="H79" s="24"/>
      <c r="I79" s="36"/>
    </row>
    <row r="80" customFormat="false" ht="15" hidden="false" customHeight="false" outlineLevel="0" collapsed="false">
      <c r="A80" s="24"/>
      <c r="B80" s="28"/>
      <c r="C80" s="24"/>
      <c r="D80" s="34"/>
      <c r="E80" s="35" t="n">
        <v>3</v>
      </c>
      <c r="F80" s="34" t="s">
        <v>62</v>
      </c>
      <c r="G80" s="29"/>
      <c r="H80" s="24"/>
      <c r="I80" s="36"/>
    </row>
    <row r="81" customFormat="false" ht="15" hidden="false" customHeight="false" outlineLevel="0" collapsed="false">
      <c r="A81" s="24"/>
      <c r="B81" s="28"/>
      <c r="C81" s="31" t="s">
        <v>50</v>
      </c>
      <c r="D81" s="34" t="s">
        <v>65</v>
      </c>
      <c r="E81" s="35"/>
      <c r="F81" s="34"/>
      <c r="G81" s="29"/>
      <c r="H81" s="24" t="n">
        <v>4</v>
      </c>
      <c r="I81" s="36" t="n">
        <v>0.3</v>
      </c>
    </row>
    <row r="82" customFormat="false" ht="15" hidden="false" customHeight="false" outlineLevel="0" collapsed="false">
      <c r="A82" s="24"/>
      <c r="B82" s="28"/>
      <c r="C82" s="24"/>
      <c r="D82" s="34"/>
      <c r="E82" s="35" t="n">
        <v>0</v>
      </c>
      <c r="F82" s="34" t="s">
        <v>66</v>
      </c>
      <c r="G82" s="29"/>
      <c r="H82" s="24"/>
      <c r="I82" s="36"/>
    </row>
    <row r="83" customFormat="false" ht="15" hidden="false" customHeight="false" outlineLevel="0" collapsed="false">
      <c r="A83" s="24"/>
      <c r="B83" s="28"/>
      <c r="C83" s="24"/>
      <c r="D83" s="34"/>
      <c r="E83" s="35" t="n">
        <v>1</v>
      </c>
      <c r="F83" s="34" t="s">
        <v>60</v>
      </c>
      <c r="G83" s="29"/>
      <c r="H83" s="24"/>
      <c r="I83" s="36"/>
    </row>
    <row r="84" customFormat="false" ht="15" hidden="false" customHeight="false" outlineLevel="0" collapsed="false">
      <c r="A84" s="24"/>
      <c r="B84" s="28"/>
      <c r="C84" s="24"/>
      <c r="D84" s="34"/>
      <c r="E84" s="35" t="n">
        <v>2</v>
      </c>
      <c r="F84" s="34" t="s">
        <v>67</v>
      </c>
      <c r="G84" s="29"/>
      <c r="H84" s="24"/>
      <c r="I84" s="36"/>
    </row>
    <row r="85" customFormat="false" ht="15" hidden="false" customHeight="false" outlineLevel="0" collapsed="false">
      <c r="A85" s="24"/>
      <c r="B85" s="28"/>
      <c r="C85" s="24"/>
      <c r="D85" s="34"/>
      <c r="E85" s="35" t="n">
        <v>3</v>
      </c>
      <c r="F85" s="34" t="s">
        <v>62</v>
      </c>
      <c r="G85" s="29"/>
      <c r="H85" s="24"/>
      <c r="I85" s="36"/>
    </row>
    <row r="86" customFormat="false" ht="15" hidden="false" customHeight="false" outlineLevel="0" collapsed="false">
      <c r="A86" s="24"/>
      <c r="B86" s="28"/>
      <c r="C86" s="31" t="s">
        <v>50</v>
      </c>
      <c r="D86" s="34" t="s">
        <v>68</v>
      </c>
      <c r="E86" s="35"/>
      <c r="F86" s="34"/>
      <c r="G86" s="29"/>
      <c r="H86" s="24" t="n">
        <v>4</v>
      </c>
      <c r="I86" s="36" t="n">
        <v>0.3</v>
      </c>
    </row>
    <row r="87" customFormat="false" ht="15" hidden="false" customHeight="false" outlineLevel="0" collapsed="false">
      <c r="A87" s="24"/>
      <c r="B87" s="28"/>
      <c r="C87" s="24"/>
      <c r="D87" s="34"/>
      <c r="E87" s="35" t="n">
        <v>0</v>
      </c>
      <c r="F87" s="34" t="s">
        <v>66</v>
      </c>
      <c r="G87" s="29"/>
      <c r="H87" s="24"/>
      <c r="I87" s="36"/>
    </row>
    <row r="88" customFormat="false" ht="15" hidden="false" customHeight="false" outlineLevel="0" collapsed="false">
      <c r="A88" s="24"/>
      <c r="B88" s="28"/>
      <c r="C88" s="24"/>
      <c r="D88" s="34"/>
      <c r="E88" s="35" t="n">
        <v>1</v>
      </c>
      <c r="F88" s="34" t="s">
        <v>60</v>
      </c>
      <c r="G88" s="29"/>
      <c r="H88" s="24"/>
      <c r="I88" s="36"/>
    </row>
    <row r="89" customFormat="false" ht="15" hidden="false" customHeight="false" outlineLevel="0" collapsed="false">
      <c r="A89" s="24"/>
      <c r="B89" s="28"/>
      <c r="C89" s="24"/>
      <c r="D89" s="34"/>
      <c r="E89" s="35" t="n">
        <v>2</v>
      </c>
      <c r="F89" s="34" t="s">
        <v>67</v>
      </c>
      <c r="G89" s="29"/>
      <c r="H89" s="24"/>
      <c r="I89" s="36"/>
    </row>
    <row r="90" customFormat="false" ht="15" hidden="false" customHeight="false" outlineLevel="0" collapsed="false">
      <c r="A90" s="24"/>
      <c r="B90" s="28"/>
      <c r="C90" s="24"/>
      <c r="D90" s="34"/>
      <c r="E90" s="35" t="n">
        <v>3</v>
      </c>
      <c r="F90" s="34" t="s">
        <v>62</v>
      </c>
      <c r="G90" s="29"/>
      <c r="H90" s="24"/>
      <c r="I90" s="36"/>
    </row>
    <row r="91" customFormat="false" ht="15" hidden="false" customHeight="false" outlineLevel="0" collapsed="false">
      <c r="A91" s="24"/>
      <c r="B91" s="28"/>
      <c r="C91" s="24" t="s">
        <v>50</v>
      </c>
      <c r="D91" s="34" t="s">
        <v>69</v>
      </c>
      <c r="E91" s="35"/>
      <c r="F91" s="34"/>
      <c r="G91" s="29"/>
      <c r="H91" s="24" t="n">
        <v>4</v>
      </c>
      <c r="I91" s="36" t="n">
        <v>0.3</v>
      </c>
    </row>
    <row r="92" customFormat="false" ht="15" hidden="false" customHeight="false" outlineLevel="0" collapsed="false">
      <c r="A92" s="24"/>
      <c r="B92" s="28"/>
      <c r="C92" s="24"/>
      <c r="D92" s="34"/>
      <c r="E92" s="35" t="n">
        <v>0</v>
      </c>
      <c r="F92" s="34" t="s">
        <v>66</v>
      </c>
      <c r="G92" s="29"/>
      <c r="H92" s="24"/>
      <c r="I92" s="36"/>
    </row>
    <row r="93" customFormat="false" ht="15" hidden="false" customHeight="false" outlineLevel="0" collapsed="false">
      <c r="A93" s="24"/>
      <c r="B93" s="28"/>
      <c r="C93" s="26"/>
      <c r="D93" s="34"/>
      <c r="E93" s="35" t="n">
        <v>1</v>
      </c>
      <c r="F93" s="34" t="s">
        <v>60</v>
      </c>
      <c r="G93" s="29"/>
      <c r="H93" s="24"/>
      <c r="I93" s="36"/>
    </row>
    <row r="94" customFormat="false" ht="15" hidden="false" customHeight="false" outlineLevel="0" collapsed="false">
      <c r="A94" s="24"/>
      <c r="B94" s="28"/>
      <c r="C94" s="24"/>
      <c r="D94" s="34"/>
      <c r="E94" s="35" t="n">
        <v>2</v>
      </c>
      <c r="F94" s="34" t="s">
        <v>67</v>
      </c>
      <c r="G94" s="29"/>
      <c r="H94" s="24"/>
      <c r="I94" s="36"/>
    </row>
    <row r="95" customFormat="false" ht="15" hidden="false" customHeight="false" outlineLevel="0" collapsed="false">
      <c r="A95" s="24"/>
      <c r="B95" s="28"/>
      <c r="C95" s="24"/>
      <c r="D95" s="34"/>
      <c r="E95" s="35" t="n">
        <v>3</v>
      </c>
      <c r="F95" s="34" t="s">
        <v>62</v>
      </c>
      <c r="G95" s="29"/>
      <c r="H95" s="24"/>
      <c r="I95" s="36"/>
    </row>
    <row r="96" customFormat="false" ht="15" hidden="false" customHeight="false" outlineLevel="0" collapsed="false">
      <c r="A96" s="24"/>
      <c r="B96" s="28"/>
      <c r="C96" s="31" t="s">
        <v>50</v>
      </c>
      <c r="D96" s="34" t="s">
        <v>70</v>
      </c>
      <c r="E96" s="35"/>
      <c r="F96" s="34"/>
      <c r="G96" s="29"/>
      <c r="H96" s="24" t="n">
        <v>3</v>
      </c>
      <c r="I96" s="36" t="n">
        <v>0.3</v>
      </c>
    </row>
    <row r="97" customFormat="false" ht="15" hidden="false" customHeight="false" outlineLevel="0" collapsed="false">
      <c r="A97" s="24"/>
      <c r="B97" s="28"/>
      <c r="C97" s="24"/>
      <c r="D97" s="34"/>
      <c r="E97" s="35" t="n">
        <v>0</v>
      </c>
      <c r="F97" s="34" t="s">
        <v>71</v>
      </c>
      <c r="G97" s="29"/>
      <c r="H97" s="24"/>
      <c r="I97" s="36"/>
    </row>
    <row r="98" customFormat="false" ht="15" hidden="false" customHeight="false" outlineLevel="0" collapsed="false">
      <c r="A98" s="24"/>
      <c r="B98" s="28"/>
      <c r="C98" s="24"/>
      <c r="D98" s="34"/>
      <c r="E98" s="35" t="n">
        <v>1</v>
      </c>
      <c r="F98" s="34" t="s">
        <v>72</v>
      </c>
      <c r="G98" s="29"/>
      <c r="H98" s="24"/>
      <c r="I98" s="36"/>
    </row>
    <row r="99" customFormat="false" ht="15" hidden="false" customHeight="false" outlineLevel="0" collapsed="false">
      <c r="A99" s="24"/>
      <c r="B99" s="28"/>
      <c r="C99" s="24"/>
      <c r="D99" s="34"/>
      <c r="E99" s="35" t="n">
        <v>2</v>
      </c>
      <c r="F99" s="34" t="s">
        <v>73</v>
      </c>
      <c r="G99" s="29"/>
      <c r="H99" s="24"/>
      <c r="I99" s="36"/>
    </row>
    <row r="100" customFormat="false" ht="15" hidden="false" customHeight="false" outlineLevel="0" collapsed="false">
      <c r="A100" s="24"/>
      <c r="B100" s="28"/>
      <c r="C100" s="24"/>
      <c r="D100" s="34"/>
      <c r="E100" s="35" t="n">
        <v>3</v>
      </c>
      <c r="F100" s="34" t="s">
        <v>62</v>
      </c>
      <c r="G100" s="29"/>
      <c r="H100" s="24"/>
      <c r="I100" s="36"/>
    </row>
    <row r="101" customFormat="false" ht="15" hidden="false" customHeight="false" outlineLevel="0" collapsed="false">
      <c r="A101" s="24"/>
      <c r="B101" s="28"/>
      <c r="C101" s="31" t="s">
        <v>50</v>
      </c>
      <c r="D101" s="34" t="s">
        <v>74</v>
      </c>
      <c r="E101" s="35"/>
      <c r="F101" s="34"/>
      <c r="G101" s="29"/>
      <c r="H101" s="24" t="n">
        <v>3</v>
      </c>
      <c r="I101" s="36" t="n">
        <v>0.3</v>
      </c>
    </row>
    <row r="102" customFormat="false" ht="15" hidden="false" customHeight="false" outlineLevel="0" collapsed="false">
      <c r="A102" s="24"/>
      <c r="B102" s="28"/>
      <c r="C102" s="24"/>
      <c r="D102" s="34"/>
      <c r="E102" s="35" t="n">
        <v>0</v>
      </c>
      <c r="F102" s="34" t="s">
        <v>71</v>
      </c>
      <c r="G102" s="29"/>
      <c r="H102" s="24"/>
      <c r="I102" s="36"/>
    </row>
    <row r="103" customFormat="false" ht="15" hidden="false" customHeight="false" outlineLevel="0" collapsed="false">
      <c r="A103" s="24"/>
      <c r="B103" s="28"/>
      <c r="C103" s="24"/>
      <c r="D103" s="34"/>
      <c r="E103" s="35" t="n">
        <v>1</v>
      </c>
      <c r="F103" s="34" t="s">
        <v>72</v>
      </c>
      <c r="G103" s="29"/>
      <c r="H103" s="24"/>
      <c r="I103" s="36"/>
    </row>
    <row r="104" customFormat="false" ht="15" hidden="false" customHeight="false" outlineLevel="0" collapsed="false">
      <c r="A104" s="24"/>
      <c r="B104" s="28"/>
      <c r="C104" s="24"/>
      <c r="D104" s="34"/>
      <c r="E104" s="35" t="n">
        <v>2</v>
      </c>
      <c r="F104" s="34" t="s">
        <v>73</v>
      </c>
      <c r="G104" s="29"/>
      <c r="H104" s="24"/>
      <c r="I104" s="36"/>
    </row>
    <row r="105" customFormat="false" ht="15" hidden="false" customHeight="false" outlineLevel="0" collapsed="false">
      <c r="A105" s="24"/>
      <c r="B105" s="28"/>
      <c r="C105" s="24"/>
      <c r="D105" s="34"/>
      <c r="E105" s="35" t="n">
        <v>3</v>
      </c>
      <c r="F105" s="34" t="s">
        <v>62</v>
      </c>
      <c r="G105" s="29"/>
      <c r="H105" s="24"/>
      <c r="I105" s="36"/>
    </row>
    <row r="106" customFormat="false" ht="15" hidden="false" customHeight="false" outlineLevel="0" collapsed="false">
      <c r="A106" s="24"/>
      <c r="B106" s="28"/>
      <c r="C106" s="31" t="s">
        <v>50</v>
      </c>
      <c r="D106" s="34" t="s">
        <v>75</v>
      </c>
      <c r="E106" s="35"/>
      <c r="F106" s="34"/>
      <c r="G106" s="29"/>
      <c r="H106" s="24" t="n">
        <v>3</v>
      </c>
      <c r="I106" s="36" t="n">
        <v>0.3</v>
      </c>
    </row>
    <row r="107" customFormat="false" ht="15" hidden="false" customHeight="false" outlineLevel="0" collapsed="false">
      <c r="A107" s="24"/>
      <c r="B107" s="28"/>
      <c r="C107" s="24"/>
      <c r="D107" s="34"/>
      <c r="E107" s="35" t="n">
        <v>0</v>
      </c>
      <c r="F107" s="34" t="s">
        <v>71</v>
      </c>
      <c r="G107" s="29"/>
      <c r="H107" s="24"/>
      <c r="I107" s="36"/>
    </row>
    <row r="108" customFormat="false" ht="15" hidden="false" customHeight="false" outlineLevel="0" collapsed="false">
      <c r="A108" s="24"/>
      <c r="B108" s="28"/>
      <c r="C108" s="24"/>
      <c r="D108" s="34"/>
      <c r="E108" s="35" t="n">
        <v>1</v>
      </c>
      <c r="F108" s="34" t="s">
        <v>72</v>
      </c>
      <c r="G108" s="29"/>
      <c r="H108" s="24"/>
      <c r="I108" s="36"/>
    </row>
    <row r="109" customFormat="false" ht="15" hidden="false" customHeight="false" outlineLevel="0" collapsed="false">
      <c r="A109" s="24"/>
      <c r="B109" s="28"/>
      <c r="C109" s="24"/>
      <c r="D109" s="34"/>
      <c r="E109" s="35" t="n">
        <v>2</v>
      </c>
      <c r="F109" s="34" t="s">
        <v>73</v>
      </c>
      <c r="G109" s="29"/>
      <c r="H109" s="24"/>
      <c r="I109" s="36"/>
    </row>
    <row r="110" customFormat="false" ht="15" hidden="false" customHeight="false" outlineLevel="0" collapsed="false">
      <c r="A110" s="24"/>
      <c r="B110" s="28"/>
      <c r="C110" s="24"/>
      <c r="D110" s="34"/>
      <c r="E110" s="35" t="n">
        <v>3</v>
      </c>
      <c r="F110" s="34" t="s">
        <v>62</v>
      </c>
      <c r="G110" s="29"/>
      <c r="H110" s="24"/>
      <c r="I110" s="36"/>
    </row>
    <row r="111" customFormat="false" ht="15" hidden="false" customHeight="false" outlineLevel="0" collapsed="false">
      <c r="A111" s="24"/>
      <c r="B111" s="28"/>
      <c r="C111" s="24" t="s">
        <v>50</v>
      </c>
      <c r="D111" s="34" t="s">
        <v>76</v>
      </c>
      <c r="E111" s="35"/>
      <c r="F111" s="34"/>
      <c r="G111" s="29"/>
      <c r="H111" s="24" t="n">
        <v>2</v>
      </c>
      <c r="I111" s="36" t="n">
        <v>0.3</v>
      </c>
    </row>
    <row r="112" customFormat="false" ht="15" hidden="false" customHeight="false" outlineLevel="0" collapsed="false">
      <c r="A112" s="24"/>
      <c r="B112" s="28"/>
      <c r="C112" s="24"/>
      <c r="D112" s="34"/>
      <c r="E112" s="35" t="n">
        <v>0</v>
      </c>
      <c r="F112" s="34" t="s">
        <v>77</v>
      </c>
      <c r="G112" s="29"/>
      <c r="H112" s="24"/>
      <c r="I112" s="36"/>
    </row>
    <row r="113" customFormat="false" ht="15" hidden="false" customHeight="false" outlineLevel="0" collapsed="false">
      <c r="A113" s="24"/>
      <c r="B113" s="28"/>
      <c r="C113" s="26"/>
      <c r="D113" s="34"/>
      <c r="E113" s="35" t="n">
        <v>1</v>
      </c>
      <c r="F113" s="34" t="s">
        <v>78</v>
      </c>
      <c r="G113" s="29"/>
      <c r="H113" s="24"/>
      <c r="I113" s="36"/>
    </row>
    <row r="114" customFormat="false" ht="15" hidden="false" customHeight="false" outlineLevel="0" collapsed="false">
      <c r="A114" s="24"/>
      <c r="B114" s="28"/>
      <c r="C114" s="24"/>
      <c r="D114" s="34"/>
      <c r="E114" s="35" t="n">
        <v>2</v>
      </c>
      <c r="F114" s="34" t="s">
        <v>79</v>
      </c>
      <c r="G114" s="29"/>
      <c r="H114" s="24"/>
      <c r="I114" s="36"/>
    </row>
    <row r="115" customFormat="false" ht="15" hidden="false" customHeight="false" outlineLevel="0" collapsed="false">
      <c r="A115" s="24"/>
      <c r="B115" s="28"/>
      <c r="C115" s="24"/>
      <c r="D115" s="34"/>
      <c r="E115" s="35" t="n">
        <v>3</v>
      </c>
      <c r="F115" s="34" t="s">
        <v>62</v>
      </c>
      <c r="G115" s="29"/>
      <c r="H115" s="24"/>
      <c r="I115" s="36"/>
    </row>
    <row r="116" customFormat="false" ht="15" hidden="false" customHeight="false" outlineLevel="0" collapsed="false">
      <c r="A116" s="24"/>
      <c r="B116" s="28"/>
      <c r="C116" s="31" t="s">
        <v>50</v>
      </c>
      <c r="D116" s="34" t="s">
        <v>80</v>
      </c>
      <c r="E116" s="35"/>
      <c r="F116" s="34"/>
      <c r="G116" s="29"/>
      <c r="H116" s="24" t="n">
        <v>2</v>
      </c>
      <c r="I116" s="36" t="n">
        <v>0.3</v>
      </c>
    </row>
    <row r="117" customFormat="false" ht="15" hidden="false" customHeight="false" outlineLevel="0" collapsed="false">
      <c r="A117" s="24"/>
      <c r="B117" s="28"/>
      <c r="C117" s="24"/>
      <c r="D117" s="34"/>
      <c r="E117" s="35" t="n">
        <v>0</v>
      </c>
      <c r="F117" s="34" t="s">
        <v>77</v>
      </c>
      <c r="G117" s="29"/>
      <c r="H117" s="24"/>
      <c r="I117" s="36"/>
    </row>
    <row r="118" customFormat="false" ht="15" hidden="false" customHeight="false" outlineLevel="0" collapsed="false">
      <c r="A118" s="24"/>
      <c r="B118" s="28"/>
      <c r="C118" s="24"/>
      <c r="D118" s="34"/>
      <c r="E118" s="35" t="n">
        <v>1</v>
      </c>
      <c r="F118" s="34" t="s">
        <v>78</v>
      </c>
      <c r="G118" s="29"/>
      <c r="H118" s="24"/>
      <c r="I118" s="36"/>
    </row>
    <row r="119" customFormat="false" ht="15" hidden="false" customHeight="false" outlineLevel="0" collapsed="false">
      <c r="A119" s="24"/>
      <c r="B119" s="28"/>
      <c r="C119" s="24"/>
      <c r="D119" s="34"/>
      <c r="E119" s="35" t="n">
        <v>2</v>
      </c>
      <c r="F119" s="34" t="s">
        <v>79</v>
      </c>
      <c r="G119" s="29"/>
      <c r="H119" s="24"/>
      <c r="I119" s="36"/>
    </row>
    <row r="120" customFormat="false" ht="15" hidden="false" customHeight="false" outlineLevel="0" collapsed="false">
      <c r="A120" s="24"/>
      <c r="B120" s="28"/>
      <c r="C120" s="24"/>
      <c r="D120" s="34"/>
      <c r="E120" s="35" t="n">
        <v>3</v>
      </c>
      <c r="F120" s="34" t="s">
        <v>62</v>
      </c>
      <c r="G120" s="29"/>
      <c r="H120" s="24"/>
      <c r="I120" s="36"/>
    </row>
    <row r="121" customFormat="false" ht="15" hidden="false" customHeight="false" outlineLevel="0" collapsed="false">
      <c r="A121" s="24"/>
      <c r="B121" s="28"/>
      <c r="C121" s="31" t="s">
        <v>50</v>
      </c>
      <c r="D121" s="34" t="s">
        <v>81</v>
      </c>
      <c r="E121" s="35"/>
      <c r="F121" s="34"/>
      <c r="G121" s="29"/>
      <c r="H121" s="24" t="n">
        <v>2</v>
      </c>
      <c r="I121" s="36" t="n">
        <v>0.3</v>
      </c>
    </row>
    <row r="122" customFormat="false" ht="15" hidden="false" customHeight="false" outlineLevel="0" collapsed="false">
      <c r="A122" s="24"/>
      <c r="B122" s="28"/>
      <c r="C122" s="24"/>
      <c r="D122" s="34"/>
      <c r="E122" s="35" t="n">
        <v>0</v>
      </c>
      <c r="F122" s="34" t="s">
        <v>77</v>
      </c>
      <c r="G122" s="29"/>
      <c r="H122" s="24"/>
      <c r="I122" s="36"/>
    </row>
    <row r="123" customFormat="false" ht="15" hidden="false" customHeight="false" outlineLevel="0" collapsed="false">
      <c r="A123" s="24"/>
      <c r="B123" s="28"/>
      <c r="C123" s="24"/>
      <c r="D123" s="34"/>
      <c r="E123" s="35" t="n">
        <v>1</v>
      </c>
      <c r="F123" s="34" t="s">
        <v>78</v>
      </c>
      <c r="G123" s="29"/>
      <c r="H123" s="24"/>
      <c r="I123" s="36"/>
    </row>
    <row r="124" customFormat="false" ht="15" hidden="false" customHeight="false" outlineLevel="0" collapsed="false">
      <c r="A124" s="24"/>
      <c r="B124" s="28"/>
      <c r="C124" s="24"/>
      <c r="D124" s="34"/>
      <c r="E124" s="35" t="n">
        <v>2</v>
      </c>
      <c r="F124" s="34" t="s">
        <v>79</v>
      </c>
      <c r="G124" s="29"/>
      <c r="H124" s="24"/>
      <c r="I124" s="36"/>
    </row>
    <row r="125" customFormat="false" ht="15" hidden="false" customHeight="false" outlineLevel="0" collapsed="false">
      <c r="A125" s="24"/>
      <c r="B125" s="28"/>
      <c r="C125" s="24"/>
      <c r="D125" s="34"/>
      <c r="E125" s="35" t="n">
        <v>3</v>
      </c>
      <c r="F125" s="34" t="s">
        <v>62</v>
      </c>
      <c r="G125" s="29"/>
      <c r="H125" s="24"/>
      <c r="I125" s="28"/>
    </row>
    <row r="126" customFormat="false" ht="15" hidden="false" customHeight="false" outlineLevel="0" collapsed="false">
      <c r="A126" s="24" t="n">
        <v>4</v>
      </c>
      <c r="B126" s="34" t="s">
        <v>82</v>
      </c>
      <c r="C126" s="31"/>
      <c r="D126" s="29"/>
      <c r="E126" s="24"/>
      <c r="F126" s="29"/>
      <c r="G126" s="29"/>
      <c r="H126" s="24"/>
      <c r="I126" s="28"/>
    </row>
    <row r="127" customFormat="false" ht="15" hidden="false" customHeight="false" outlineLevel="0" collapsed="false">
      <c r="A127" s="24"/>
      <c r="B127" s="28"/>
      <c r="C127" s="24" t="s">
        <v>18</v>
      </c>
      <c r="D127" s="34" t="s">
        <v>35</v>
      </c>
      <c r="E127" s="35"/>
      <c r="F127" s="34" t="s">
        <v>20</v>
      </c>
      <c r="G127" s="29"/>
      <c r="H127" s="24" t="n">
        <v>1</v>
      </c>
      <c r="I127" s="36" t="n">
        <v>0.2</v>
      </c>
    </row>
    <row r="128" customFormat="false" ht="15" hidden="false" customHeight="false" outlineLevel="0" collapsed="false">
      <c r="A128" s="24"/>
      <c r="B128" s="28"/>
      <c r="C128" s="24" t="s">
        <v>18</v>
      </c>
      <c r="D128" s="34" t="s">
        <v>36</v>
      </c>
      <c r="E128" s="35"/>
      <c r="F128" s="34" t="s">
        <v>20</v>
      </c>
      <c r="G128" s="29"/>
      <c r="H128" s="24" t="n">
        <v>4</v>
      </c>
      <c r="I128" s="36" t="n">
        <v>0.4</v>
      </c>
    </row>
    <row r="129" customFormat="false" ht="15" hidden="false" customHeight="false" outlineLevel="0" collapsed="false">
      <c r="A129" s="24"/>
      <c r="B129" s="28"/>
      <c r="C129" s="24" t="s">
        <v>18</v>
      </c>
      <c r="D129" s="34" t="s">
        <v>83</v>
      </c>
      <c r="E129" s="35"/>
      <c r="F129" s="34" t="s">
        <v>20</v>
      </c>
      <c r="G129" s="29"/>
      <c r="H129" s="24" t="n">
        <v>4</v>
      </c>
      <c r="I129" s="36" t="n">
        <v>0.4</v>
      </c>
    </row>
    <row r="130" customFormat="false" ht="15" hidden="false" customHeight="false" outlineLevel="0" collapsed="false">
      <c r="A130" s="24"/>
      <c r="B130" s="28"/>
      <c r="C130" s="24" t="s">
        <v>18</v>
      </c>
      <c r="D130" s="34" t="s">
        <v>24</v>
      </c>
      <c r="E130" s="35"/>
      <c r="F130" s="34" t="s">
        <v>20</v>
      </c>
      <c r="G130" s="29"/>
      <c r="H130" s="24" t="n">
        <v>4</v>
      </c>
      <c r="I130" s="36" t="n">
        <v>0.4</v>
      </c>
    </row>
    <row r="131" customFormat="false" ht="15" hidden="false" customHeight="false" outlineLevel="0" collapsed="false">
      <c r="A131" s="24"/>
      <c r="B131" s="28"/>
      <c r="C131" s="24" t="s">
        <v>18</v>
      </c>
      <c r="D131" s="34" t="s">
        <v>84</v>
      </c>
      <c r="E131" s="35"/>
      <c r="F131" s="34" t="s">
        <v>20</v>
      </c>
      <c r="G131" s="29"/>
      <c r="H131" s="24" t="n">
        <v>1</v>
      </c>
      <c r="I131" s="36" t="n">
        <v>0.4</v>
      </c>
    </row>
    <row r="132" customFormat="false" ht="15" hidden="false" customHeight="false" outlineLevel="0" collapsed="false">
      <c r="A132" s="24"/>
      <c r="B132" s="28"/>
      <c r="C132" s="24" t="s">
        <v>18</v>
      </c>
      <c r="D132" s="34" t="s">
        <v>27</v>
      </c>
      <c r="E132" s="35"/>
      <c r="F132" s="34" t="s">
        <v>20</v>
      </c>
      <c r="G132" s="29"/>
      <c r="H132" s="24" t="n">
        <v>4</v>
      </c>
      <c r="I132" s="36" t="n">
        <v>0.4</v>
      </c>
    </row>
    <row r="133" customFormat="false" ht="15" hidden="false" customHeight="false" outlineLevel="0" collapsed="false">
      <c r="A133" s="24"/>
      <c r="B133" s="28"/>
      <c r="C133" s="24" t="s">
        <v>18</v>
      </c>
      <c r="D133" s="34" t="s">
        <v>85</v>
      </c>
      <c r="E133" s="35"/>
      <c r="F133" s="34" t="s">
        <v>20</v>
      </c>
      <c r="G133" s="29"/>
      <c r="H133" s="24" t="n">
        <v>1</v>
      </c>
      <c r="I133" s="36" t="n">
        <v>0.4</v>
      </c>
    </row>
    <row r="134" customFormat="false" ht="15" hidden="false" customHeight="false" outlineLevel="0" collapsed="false">
      <c r="A134" s="24"/>
      <c r="B134" s="28"/>
      <c r="C134" s="24" t="s">
        <v>18</v>
      </c>
      <c r="D134" s="34" t="s">
        <v>48</v>
      </c>
      <c r="E134" s="35"/>
      <c r="F134" s="34" t="s">
        <v>20</v>
      </c>
      <c r="G134" s="29"/>
      <c r="H134" s="24" t="n">
        <v>1</v>
      </c>
      <c r="I134" s="36" t="n">
        <v>0.4</v>
      </c>
    </row>
    <row r="135" customFormat="false" ht="15" hidden="false" customHeight="false" outlineLevel="0" collapsed="false">
      <c r="A135" s="24"/>
      <c r="B135" s="28"/>
      <c r="C135" s="24" t="s">
        <v>18</v>
      </c>
      <c r="D135" s="34" t="s">
        <v>86</v>
      </c>
      <c r="E135" s="35"/>
      <c r="F135" s="34" t="s">
        <v>87</v>
      </c>
      <c r="G135" s="29"/>
      <c r="H135" s="24" t="n">
        <v>4</v>
      </c>
      <c r="I135" s="36" t="n">
        <v>0.5</v>
      </c>
    </row>
    <row r="136" customFormat="false" ht="15" hidden="false" customHeight="false" outlineLevel="0" collapsed="false">
      <c r="A136" s="24"/>
      <c r="B136" s="28"/>
      <c r="C136" s="24" t="s">
        <v>18</v>
      </c>
      <c r="D136" s="34" t="s">
        <v>30</v>
      </c>
      <c r="E136" s="35"/>
      <c r="F136" s="34" t="s">
        <v>20</v>
      </c>
      <c r="G136" s="29"/>
      <c r="H136" s="24" t="n">
        <v>3</v>
      </c>
      <c r="I136" s="36" t="n">
        <v>0.4</v>
      </c>
    </row>
    <row r="137" customFormat="false" ht="15" hidden="false" customHeight="false" outlineLevel="0" collapsed="false">
      <c r="A137" s="24"/>
      <c r="B137" s="28"/>
      <c r="C137" s="24" t="s">
        <v>50</v>
      </c>
      <c r="D137" s="34" t="s">
        <v>88</v>
      </c>
      <c r="E137" s="35"/>
      <c r="F137" s="34"/>
      <c r="G137" s="29"/>
      <c r="H137" s="24" t="n">
        <v>3</v>
      </c>
      <c r="I137" s="36" t="n">
        <v>0.4</v>
      </c>
    </row>
    <row r="138" customFormat="false" ht="15" hidden="false" customHeight="false" outlineLevel="0" collapsed="false">
      <c r="A138" s="24"/>
      <c r="B138" s="28"/>
      <c r="C138" s="24"/>
      <c r="D138" s="34"/>
      <c r="E138" s="35" t="n">
        <v>0</v>
      </c>
      <c r="F138" s="34" t="s">
        <v>59</v>
      </c>
      <c r="G138" s="29"/>
      <c r="H138" s="24"/>
      <c r="I138" s="36"/>
    </row>
    <row r="139" customFormat="false" ht="15" hidden="false" customHeight="false" outlineLevel="0" collapsed="false">
      <c r="A139" s="24"/>
      <c r="B139" s="28"/>
      <c r="C139" s="26"/>
      <c r="D139" s="34"/>
      <c r="E139" s="35" t="n">
        <v>1</v>
      </c>
      <c r="F139" s="34" t="s">
        <v>60</v>
      </c>
      <c r="G139" s="29"/>
      <c r="H139" s="24"/>
      <c r="I139" s="36"/>
    </row>
    <row r="140" customFormat="false" ht="15" hidden="false" customHeight="false" outlineLevel="0" collapsed="false">
      <c r="A140" s="24"/>
      <c r="B140" s="28"/>
      <c r="C140" s="24"/>
      <c r="D140" s="34"/>
      <c r="E140" s="35" t="n">
        <v>2</v>
      </c>
      <c r="F140" s="34" t="s">
        <v>61</v>
      </c>
      <c r="G140" s="29"/>
      <c r="H140" s="24"/>
      <c r="I140" s="36"/>
    </row>
    <row r="141" customFormat="false" ht="15" hidden="false" customHeight="false" outlineLevel="0" collapsed="false">
      <c r="A141" s="24"/>
      <c r="B141" s="28"/>
      <c r="C141" s="24"/>
      <c r="D141" s="34"/>
      <c r="E141" s="35" t="n">
        <v>3</v>
      </c>
      <c r="F141" s="34" t="s">
        <v>62</v>
      </c>
      <c r="G141" s="29"/>
      <c r="H141" s="24"/>
      <c r="I141" s="36"/>
    </row>
    <row r="142" customFormat="false" ht="15" hidden="false" customHeight="false" outlineLevel="0" collapsed="false">
      <c r="A142" s="24"/>
      <c r="B142" s="28"/>
      <c r="C142" s="31" t="s">
        <v>50</v>
      </c>
      <c r="D142" s="34" t="s">
        <v>89</v>
      </c>
      <c r="E142" s="35"/>
      <c r="F142" s="34"/>
      <c r="G142" s="29"/>
      <c r="H142" s="24" t="n">
        <v>4</v>
      </c>
      <c r="I142" s="36" t="n">
        <v>0.4</v>
      </c>
    </row>
    <row r="143" customFormat="false" ht="15" hidden="false" customHeight="false" outlineLevel="0" collapsed="false">
      <c r="A143" s="24"/>
      <c r="B143" s="28"/>
      <c r="C143" s="24"/>
      <c r="D143" s="34"/>
      <c r="E143" s="35" t="n">
        <v>0</v>
      </c>
      <c r="F143" s="34" t="s">
        <v>90</v>
      </c>
      <c r="G143" s="29"/>
      <c r="H143" s="24"/>
      <c r="I143" s="36"/>
    </row>
    <row r="144" customFormat="false" ht="15" hidden="false" customHeight="false" outlineLevel="0" collapsed="false">
      <c r="A144" s="24"/>
      <c r="B144" s="28"/>
      <c r="C144" s="24"/>
      <c r="D144" s="34"/>
      <c r="E144" s="35" t="n">
        <v>1</v>
      </c>
      <c r="F144" s="34" t="s">
        <v>60</v>
      </c>
      <c r="G144" s="29"/>
      <c r="H144" s="24"/>
      <c r="I144" s="36"/>
    </row>
    <row r="145" customFormat="false" ht="15" hidden="false" customHeight="false" outlineLevel="0" collapsed="false">
      <c r="A145" s="24"/>
      <c r="B145" s="28"/>
      <c r="C145" s="24"/>
      <c r="D145" s="34"/>
      <c r="E145" s="35" t="n">
        <v>2</v>
      </c>
      <c r="F145" s="34" t="s">
        <v>67</v>
      </c>
      <c r="G145" s="29"/>
      <c r="H145" s="24"/>
      <c r="I145" s="36"/>
    </row>
    <row r="146" customFormat="false" ht="15" hidden="false" customHeight="false" outlineLevel="0" collapsed="false">
      <c r="A146" s="24"/>
      <c r="B146" s="28"/>
      <c r="C146" s="24"/>
      <c r="D146" s="34"/>
      <c r="E146" s="35" t="n">
        <v>3</v>
      </c>
      <c r="F146" s="34" t="s">
        <v>62</v>
      </c>
      <c r="G146" s="29"/>
      <c r="H146" s="24"/>
      <c r="I146" s="36"/>
    </row>
    <row r="147" customFormat="false" ht="15" hidden="false" customHeight="false" outlineLevel="0" collapsed="false">
      <c r="A147" s="24"/>
      <c r="B147" s="28"/>
      <c r="C147" s="31" t="s">
        <v>50</v>
      </c>
      <c r="D147" s="34" t="s">
        <v>91</v>
      </c>
      <c r="E147" s="35"/>
      <c r="F147" s="34"/>
      <c r="G147" s="29"/>
      <c r="H147" s="24" t="n">
        <v>3</v>
      </c>
      <c r="I147" s="36" t="n">
        <v>0.4</v>
      </c>
    </row>
    <row r="148" customFormat="false" ht="15" hidden="false" customHeight="false" outlineLevel="0" collapsed="false">
      <c r="A148" s="24"/>
      <c r="B148" s="28"/>
      <c r="C148" s="24"/>
      <c r="D148" s="34"/>
      <c r="E148" s="35" t="n">
        <v>0</v>
      </c>
      <c r="F148" s="34" t="s">
        <v>71</v>
      </c>
      <c r="G148" s="29"/>
      <c r="H148" s="24"/>
      <c r="I148" s="36"/>
    </row>
    <row r="149" customFormat="false" ht="15" hidden="false" customHeight="false" outlineLevel="0" collapsed="false">
      <c r="A149" s="24"/>
      <c r="B149" s="28"/>
      <c r="C149" s="24"/>
      <c r="D149" s="34"/>
      <c r="E149" s="35" t="n">
        <v>1</v>
      </c>
      <c r="F149" s="34" t="s">
        <v>72</v>
      </c>
      <c r="G149" s="29"/>
      <c r="H149" s="24"/>
      <c r="I149" s="36"/>
    </row>
    <row r="150" customFormat="false" ht="15" hidden="false" customHeight="false" outlineLevel="0" collapsed="false">
      <c r="A150" s="24"/>
      <c r="B150" s="28"/>
      <c r="C150" s="24"/>
      <c r="D150" s="34"/>
      <c r="E150" s="35" t="n">
        <v>2</v>
      </c>
      <c r="F150" s="34" t="s">
        <v>73</v>
      </c>
      <c r="G150" s="29"/>
      <c r="H150" s="24"/>
      <c r="I150" s="36"/>
    </row>
    <row r="151" customFormat="false" ht="15" hidden="false" customHeight="false" outlineLevel="0" collapsed="false">
      <c r="A151" s="24"/>
      <c r="B151" s="28"/>
      <c r="C151" s="24"/>
      <c r="D151" s="34"/>
      <c r="E151" s="35" t="n">
        <v>3</v>
      </c>
      <c r="F151" s="34" t="s">
        <v>62</v>
      </c>
      <c r="G151" s="29"/>
      <c r="H151" s="24"/>
      <c r="I151" s="36"/>
    </row>
    <row r="152" customFormat="false" ht="15" hidden="false" customHeight="false" outlineLevel="0" collapsed="false">
      <c r="A152" s="24"/>
      <c r="B152" s="28"/>
      <c r="C152" s="31" t="s">
        <v>50</v>
      </c>
      <c r="D152" s="34" t="s">
        <v>92</v>
      </c>
      <c r="E152" s="35"/>
      <c r="F152" s="34"/>
      <c r="G152" s="29"/>
      <c r="H152" s="24" t="n">
        <v>2</v>
      </c>
      <c r="I152" s="36" t="n">
        <v>0.4</v>
      </c>
    </row>
    <row r="153" customFormat="false" ht="15" hidden="false" customHeight="false" outlineLevel="0" collapsed="false">
      <c r="A153" s="24"/>
      <c r="B153" s="28"/>
      <c r="C153" s="24"/>
      <c r="D153" s="34"/>
      <c r="E153" s="35" t="n">
        <v>0</v>
      </c>
      <c r="F153" s="34" t="s">
        <v>77</v>
      </c>
      <c r="G153" s="29"/>
      <c r="H153" s="24"/>
      <c r="I153" s="36"/>
    </row>
    <row r="154" customFormat="false" ht="15" hidden="false" customHeight="false" outlineLevel="0" collapsed="false">
      <c r="A154" s="24"/>
      <c r="B154" s="28"/>
      <c r="C154" s="26"/>
      <c r="D154" s="34"/>
      <c r="E154" s="35" t="n">
        <v>1</v>
      </c>
      <c r="F154" s="34" t="s">
        <v>78</v>
      </c>
      <c r="G154" s="29"/>
      <c r="H154" s="24"/>
      <c r="I154" s="36"/>
    </row>
    <row r="155" customFormat="false" ht="15" hidden="false" customHeight="false" outlineLevel="0" collapsed="false">
      <c r="A155" s="24"/>
      <c r="B155" s="28"/>
      <c r="C155" s="24"/>
      <c r="D155" s="34"/>
      <c r="E155" s="35" t="n">
        <v>2</v>
      </c>
      <c r="F155" s="34" t="s">
        <v>79</v>
      </c>
      <c r="G155" s="29"/>
      <c r="H155" s="24"/>
      <c r="I155" s="36"/>
    </row>
    <row r="156" customFormat="false" ht="15" hidden="false" customHeight="false" outlineLevel="0" collapsed="false">
      <c r="A156" s="24"/>
      <c r="B156" s="28"/>
      <c r="C156" s="24"/>
      <c r="D156" s="34"/>
      <c r="E156" s="35" t="n">
        <v>3</v>
      </c>
      <c r="F156" s="34" t="s">
        <v>62</v>
      </c>
      <c r="G156" s="29"/>
      <c r="H156" s="24"/>
      <c r="I156" s="36"/>
    </row>
    <row r="157" customFormat="false" ht="15" hidden="false" customHeight="false" outlineLevel="0" collapsed="false">
      <c r="A157" s="24"/>
      <c r="B157" s="28"/>
      <c r="C157" s="31" t="s">
        <v>50</v>
      </c>
      <c r="D157" s="34" t="s">
        <v>93</v>
      </c>
      <c r="E157" s="35"/>
      <c r="F157" s="34"/>
      <c r="G157" s="29"/>
      <c r="H157" s="24" t="n">
        <v>4</v>
      </c>
      <c r="I157" s="36" t="n">
        <v>0.5</v>
      </c>
    </row>
    <row r="158" customFormat="false" ht="15" hidden="false" customHeight="false" outlineLevel="0" collapsed="false">
      <c r="A158" s="24"/>
      <c r="B158" s="28"/>
      <c r="C158" s="24"/>
      <c r="D158" s="34"/>
      <c r="E158" s="35" t="n">
        <v>0</v>
      </c>
      <c r="F158" s="34" t="s">
        <v>94</v>
      </c>
      <c r="G158" s="29"/>
      <c r="H158" s="24"/>
      <c r="I158" s="36"/>
    </row>
    <row r="159" customFormat="false" ht="15" hidden="false" customHeight="false" outlineLevel="0" collapsed="false">
      <c r="A159" s="24"/>
      <c r="B159" s="28"/>
      <c r="C159" s="24"/>
      <c r="D159" s="34"/>
      <c r="E159" s="35" t="n">
        <v>1</v>
      </c>
      <c r="F159" s="34" t="s">
        <v>95</v>
      </c>
      <c r="G159" s="29"/>
      <c r="H159" s="24"/>
      <c r="I159" s="36"/>
    </row>
    <row r="160" customFormat="false" ht="15" hidden="false" customHeight="false" outlineLevel="0" collapsed="false">
      <c r="A160" s="24"/>
      <c r="B160" s="28"/>
      <c r="C160" s="24"/>
      <c r="D160" s="34"/>
      <c r="E160" s="35" t="n">
        <v>2</v>
      </c>
      <c r="F160" s="34" t="s">
        <v>96</v>
      </c>
      <c r="G160" s="29"/>
      <c r="H160" s="24"/>
      <c r="I160" s="36"/>
    </row>
    <row r="161" customFormat="false" ht="15" hidden="false" customHeight="false" outlineLevel="0" collapsed="false">
      <c r="A161" s="24"/>
      <c r="B161" s="28"/>
      <c r="C161" s="24"/>
      <c r="D161" s="34"/>
      <c r="E161" s="35" t="n">
        <v>3</v>
      </c>
      <c r="F161" s="34" t="s">
        <v>97</v>
      </c>
      <c r="G161" s="29"/>
      <c r="H161" s="24"/>
      <c r="I161" s="36"/>
    </row>
    <row r="162" customFormat="false" ht="15" hidden="false" customHeight="false" outlineLevel="0" collapsed="false">
      <c r="A162" s="24"/>
      <c r="B162" s="28"/>
      <c r="C162" s="31" t="s">
        <v>50</v>
      </c>
      <c r="D162" s="34" t="s">
        <v>98</v>
      </c>
      <c r="E162" s="35"/>
      <c r="F162" s="34"/>
      <c r="G162" s="29"/>
      <c r="H162" s="24" t="n">
        <v>1</v>
      </c>
      <c r="I162" s="36" t="n">
        <v>0.5</v>
      </c>
    </row>
    <row r="163" customFormat="false" ht="15" hidden="false" customHeight="false" outlineLevel="0" collapsed="false">
      <c r="A163" s="24"/>
      <c r="B163" s="28"/>
      <c r="C163" s="24"/>
      <c r="D163" s="34"/>
      <c r="E163" s="35" t="n">
        <v>0</v>
      </c>
      <c r="F163" s="34" t="s">
        <v>99</v>
      </c>
      <c r="G163" s="29"/>
      <c r="H163" s="24"/>
      <c r="I163" s="36"/>
    </row>
    <row r="164" customFormat="false" ht="15" hidden="false" customHeight="false" outlineLevel="0" collapsed="false">
      <c r="A164" s="24"/>
      <c r="B164" s="28"/>
      <c r="C164" s="24"/>
      <c r="D164" s="34"/>
      <c r="E164" s="35" t="n">
        <v>1</v>
      </c>
      <c r="F164" s="34" t="s">
        <v>100</v>
      </c>
      <c r="G164" s="29"/>
      <c r="H164" s="24"/>
      <c r="I164" s="36"/>
    </row>
    <row r="165" customFormat="false" ht="15" hidden="false" customHeight="false" outlineLevel="0" collapsed="false">
      <c r="A165" s="24"/>
      <c r="B165" s="28"/>
      <c r="C165" s="24"/>
      <c r="D165" s="34"/>
      <c r="E165" s="35" t="n">
        <v>2</v>
      </c>
      <c r="F165" s="34" t="s">
        <v>101</v>
      </c>
      <c r="G165" s="29"/>
      <c r="H165" s="24"/>
      <c r="I165" s="36"/>
    </row>
    <row r="166" customFormat="false" ht="15" hidden="false" customHeight="false" outlineLevel="0" collapsed="false">
      <c r="A166" s="24"/>
      <c r="B166" s="28"/>
      <c r="C166" s="24"/>
      <c r="D166" s="34"/>
      <c r="E166" s="35" t="n">
        <v>3</v>
      </c>
      <c r="F166" s="34" t="s">
        <v>102</v>
      </c>
      <c r="G166" s="29"/>
      <c r="H166" s="24"/>
      <c r="I166" s="36"/>
    </row>
    <row r="167" customFormat="false" ht="15" hidden="false" customHeight="false" outlineLevel="0" collapsed="false">
      <c r="A167" s="24"/>
      <c r="B167" s="28"/>
      <c r="C167" s="31" t="s">
        <v>50</v>
      </c>
      <c r="D167" s="34" t="s">
        <v>103</v>
      </c>
      <c r="E167" s="35"/>
      <c r="F167" s="34"/>
      <c r="G167" s="29"/>
      <c r="H167" s="24" t="n">
        <v>1</v>
      </c>
      <c r="I167" s="36" t="n">
        <v>1</v>
      </c>
    </row>
    <row r="168" customFormat="false" ht="15" hidden="false" customHeight="false" outlineLevel="0" collapsed="false">
      <c r="A168" s="24"/>
      <c r="B168" s="28"/>
      <c r="C168" s="24"/>
      <c r="D168" s="34"/>
      <c r="E168" s="35" t="n">
        <v>0</v>
      </c>
      <c r="F168" s="34" t="s">
        <v>104</v>
      </c>
      <c r="G168" s="29"/>
      <c r="H168" s="24"/>
      <c r="I168" s="28"/>
    </row>
    <row r="169" customFormat="false" ht="15" hidden="false" customHeight="false" outlineLevel="0" collapsed="false">
      <c r="A169" s="24"/>
      <c r="B169" s="28"/>
      <c r="C169" s="24"/>
      <c r="D169" s="34"/>
      <c r="E169" s="35" t="n">
        <v>1</v>
      </c>
      <c r="F169" s="34" t="s">
        <v>105</v>
      </c>
      <c r="G169" s="29"/>
      <c r="H169" s="24"/>
      <c r="I169" s="28"/>
    </row>
    <row r="170" customFormat="false" ht="15" hidden="false" customHeight="false" outlineLevel="0" collapsed="false">
      <c r="A170" s="24"/>
      <c r="B170" s="28"/>
      <c r="C170" s="24"/>
      <c r="D170" s="34"/>
      <c r="E170" s="35" t="n">
        <v>2</v>
      </c>
      <c r="F170" s="34" t="s">
        <v>106</v>
      </c>
      <c r="G170" s="29"/>
      <c r="H170" s="24"/>
      <c r="I170" s="28"/>
    </row>
    <row r="171" customFormat="false" ht="15" hidden="false" customHeight="false" outlineLevel="0" collapsed="false">
      <c r="D171" s="34"/>
      <c r="E171" s="35" t="n">
        <v>3</v>
      </c>
      <c r="F171" s="34" t="s">
        <v>107</v>
      </c>
      <c r="H171" s="2"/>
    </row>
    <row r="172" customFormat="false" ht="15" hidden="false" customHeight="false" outlineLevel="0" collapsed="false">
      <c r="D172" s="34"/>
      <c r="E172" s="35"/>
      <c r="F172" s="34"/>
      <c r="H172" s="2"/>
    </row>
    <row r="173" customFormat="false" ht="17.35" hidden="false" customHeight="false" outlineLevel="0" collapsed="false">
      <c r="A173" s="18" t="s">
        <v>108</v>
      </c>
      <c r="B173" s="19" t="s">
        <v>109</v>
      </c>
      <c r="C173" s="18"/>
      <c r="D173" s="20"/>
      <c r="E173" s="18"/>
      <c r="F173" s="20"/>
      <c r="G173" s="20"/>
      <c r="H173" s="19"/>
      <c r="I173" s="21" t="n">
        <f aca="false">SUM(I174:I209)</f>
        <v>9.4</v>
      </c>
      <c r="J173" s="22"/>
    </row>
    <row r="174" customFormat="false" ht="15" hidden="false" customHeight="false" outlineLevel="0" collapsed="false">
      <c r="A174" s="24" t="n">
        <v>1</v>
      </c>
      <c r="B174" s="34" t="s">
        <v>109</v>
      </c>
      <c r="C174" s="26"/>
      <c r="D174" s="34"/>
      <c r="E174" s="34"/>
      <c r="F174" s="34"/>
      <c r="G174" s="26"/>
      <c r="H174" s="32"/>
      <c r="I174" s="34"/>
    </row>
    <row r="175" customFormat="false" ht="15" hidden="false" customHeight="false" outlineLevel="0" collapsed="false">
      <c r="C175" s="24" t="s">
        <v>18</v>
      </c>
      <c r="D175" s="34" t="s">
        <v>110</v>
      </c>
      <c r="E175" s="35"/>
      <c r="F175" s="34" t="s">
        <v>111</v>
      </c>
      <c r="G175" s="29"/>
      <c r="H175" s="3" t="n">
        <v>1</v>
      </c>
      <c r="I175" s="36" t="n">
        <v>0.8</v>
      </c>
    </row>
    <row r="176" customFormat="false" ht="15" hidden="false" customHeight="false" outlineLevel="0" collapsed="false">
      <c r="A176" s="24"/>
      <c r="B176" s="28"/>
      <c r="C176" s="24" t="s">
        <v>18</v>
      </c>
      <c r="D176" s="34" t="s">
        <v>112</v>
      </c>
      <c r="E176" s="35"/>
      <c r="F176" s="34" t="s">
        <v>111</v>
      </c>
      <c r="G176" s="29"/>
      <c r="H176" s="3" t="n">
        <v>1</v>
      </c>
      <c r="I176" s="36" t="n">
        <v>0.8</v>
      </c>
    </row>
    <row r="177" customFormat="false" ht="15" hidden="false" customHeight="false" outlineLevel="0" collapsed="false">
      <c r="A177" s="24"/>
      <c r="B177" s="28"/>
      <c r="C177" s="24" t="s">
        <v>18</v>
      </c>
      <c r="D177" s="34" t="s">
        <v>113</v>
      </c>
      <c r="E177" s="35"/>
      <c r="F177" s="34" t="s">
        <v>111</v>
      </c>
      <c r="G177" s="29"/>
      <c r="H177" s="3" t="n">
        <v>1</v>
      </c>
      <c r="I177" s="36" t="n">
        <v>0.8</v>
      </c>
    </row>
    <row r="178" customFormat="false" ht="17.35" hidden="false" customHeight="false" outlineLevel="0" collapsed="false">
      <c r="A178" s="24"/>
      <c r="B178" s="28"/>
      <c r="C178" s="24" t="s">
        <v>18</v>
      </c>
      <c r="D178" s="34" t="s">
        <v>114</v>
      </c>
      <c r="E178" s="35"/>
      <c r="F178" s="34" t="s">
        <v>111</v>
      </c>
      <c r="G178" s="29"/>
      <c r="H178" s="3" t="n">
        <v>1</v>
      </c>
      <c r="I178" s="36" t="n">
        <v>0.8</v>
      </c>
      <c r="L178" s="37"/>
      <c r="M178" s="8"/>
    </row>
    <row r="179" customFormat="false" ht="15" hidden="false" customHeight="false" outlineLevel="0" collapsed="false">
      <c r="A179" s="24"/>
      <c r="B179" s="28"/>
      <c r="C179" s="24" t="s">
        <v>18</v>
      </c>
      <c r="D179" s="34" t="s">
        <v>115</v>
      </c>
      <c r="E179" s="35"/>
      <c r="F179" s="34" t="s">
        <v>111</v>
      </c>
      <c r="G179" s="29"/>
      <c r="H179" s="3" t="n">
        <v>1</v>
      </c>
      <c r="I179" s="36" t="n">
        <v>0.8</v>
      </c>
    </row>
    <row r="180" customFormat="false" ht="15" hidden="false" customHeight="false" outlineLevel="0" collapsed="false">
      <c r="A180" s="24"/>
      <c r="B180" s="28"/>
      <c r="C180" s="24" t="s">
        <v>18</v>
      </c>
      <c r="D180" s="34" t="s">
        <v>116</v>
      </c>
      <c r="E180" s="35"/>
      <c r="F180" s="34" t="s">
        <v>111</v>
      </c>
      <c r="G180" s="29"/>
      <c r="H180" s="3" t="n">
        <v>1</v>
      </c>
      <c r="I180" s="36" t="n">
        <v>0.2</v>
      </c>
    </row>
    <row r="181" customFormat="false" ht="15" hidden="false" customHeight="false" outlineLevel="0" collapsed="false">
      <c r="A181" s="24"/>
      <c r="B181" s="28"/>
      <c r="C181" s="24" t="s">
        <v>18</v>
      </c>
      <c r="D181" s="34" t="s">
        <v>117</v>
      </c>
      <c r="E181" s="35"/>
      <c r="F181" s="34" t="s">
        <v>111</v>
      </c>
      <c r="G181" s="29"/>
      <c r="H181" s="3" t="n">
        <v>1</v>
      </c>
      <c r="I181" s="36" t="n">
        <v>0.2</v>
      </c>
    </row>
    <row r="182" customFormat="false" ht="15" hidden="false" customHeight="false" outlineLevel="0" collapsed="false">
      <c r="C182" s="24" t="s">
        <v>18</v>
      </c>
      <c r="D182" s="34" t="s">
        <v>118</v>
      </c>
      <c r="E182" s="35"/>
      <c r="F182" s="34" t="s">
        <v>111</v>
      </c>
      <c r="H182" s="3" t="n">
        <v>3</v>
      </c>
      <c r="I182" s="36" t="n">
        <v>0.4</v>
      </c>
    </row>
    <row r="183" customFormat="false" ht="15" hidden="false" customHeight="false" outlineLevel="0" collapsed="false">
      <c r="C183" s="24" t="s">
        <v>18</v>
      </c>
      <c r="D183" s="34" t="s">
        <v>119</v>
      </c>
      <c r="E183" s="35"/>
      <c r="F183" s="34" t="s">
        <v>111</v>
      </c>
      <c r="H183" s="3" t="n">
        <v>4</v>
      </c>
      <c r="I183" s="36" t="n">
        <v>0.4</v>
      </c>
    </row>
    <row r="184" customFormat="false" ht="15" hidden="false" customHeight="false" outlineLevel="0" collapsed="false">
      <c r="C184" s="24" t="s">
        <v>18</v>
      </c>
      <c r="D184" s="34" t="s">
        <v>120</v>
      </c>
      <c r="E184" s="35"/>
      <c r="F184" s="34" t="s">
        <v>111</v>
      </c>
      <c r="H184" s="3" t="n">
        <v>4</v>
      </c>
      <c r="I184" s="36" t="n">
        <v>0.2</v>
      </c>
    </row>
    <row r="185" customFormat="false" ht="15" hidden="false" customHeight="false" outlineLevel="0" collapsed="false">
      <c r="C185" s="24" t="s">
        <v>18</v>
      </c>
      <c r="D185" s="34" t="s">
        <v>121</v>
      </c>
      <c r="E185" s="35"/>
      <c r="F185" s="34" t="s">
        <v>111</v>
      </c>
      <c r="H185" s="3" t="n">
        <v>1</v>
      </c>
      <c r="I185" s="36" t="n">
        <v>0.2</v>
      </c>
    </row>
    <row r="186" customFormat="false" ht="15" hidden="false" customHeight="false" outlineLevel="0" collapsed="false">
      <c r="C186" s="24" t="s">
        <v>18</v>
      </c>
      <c r="D186" s="34" t="s">
        <v>122</v>
      </c>
      <c r="E186" s="35"/>
      <c r="F186" s="34" t="s">
        <v>111</v>
      </c>
      <c r="H186" s="3" t="n">
        <v>4</v>
      </c>
      <c r="I186" s="36" t="n">
        <v>0.2</v>
      </c>
    </row>
    <row r="187" customFormat="false" ht="15" hidden="false" customHeight="false" outlineLevel="0" collapsed="false">
      <c r="C187" s="24" t="s">
        <v>18</v>
      </c>
      <c r="D187" s="34" t="s">
        <v>123</v>
      </c>
      <c r="E187" s="35"/>
      <c r="F187" s="34" t="s">
        <v>111</v>
      </c>
      <c r="H187" s="3" t="n">
        <v>4</v>
      </c>
      <c r="I187" s="36" t="n">
        <v>0.2</v>
      </c>
    </row>
    <row r="188" customFormat="false" ht="15" hidden="false" customHeight="false" outlineLevel="0" collapsed="false">
      <c r="C188" s="24" t="s">
        <v>18</v>
      </c>
      <c r="D188" s="34" t="s">
        <v>124</v>
      </c>
      <c r="E188" s="35"/>
      <c r="F188" s="34" t="s">
        <v>111</v>
      </c>
      <c r="H188" s="3" t="n">
        <v>4</v>
      </c>
      <c r="I188" s="36" t="n">
        <v>0.2</v>
      </c>
    </row>
    <row r="189" customFormat="false" ht="15" hidden="false" customHeight="false" outlineLevel="0" collapsed="false">
      <c r="C189" s="24" t="s">
        <v>18</v>
      </c>
      <c r="D189" s="34" t="s">
        <v>125</v>
      </c>
      <c r="E189" s="35"/>
      <c r="F189" s="34"/>
      <c r="H189" s="3" t="n">
        <v>4</v>
      </c>
      <c r="I189" s="36" t="n">
        <v>0.8</v>
      </c>
    </row>
    <row r="190" customFormat="false" ht="15" hidden="false" customHeight="false" outlineLevel="0" collapsed="false">
      <c r="A190" s="24"/>
      <c r="B190" s="28"/>
      <c r="C190" s="24" t="s">
        <v>50</v>
      </c>
      <c r="D190" s="34" t="s">
        <v>92</v>
      </c>
      <c r="E190" s="35"/>
      <c r="F190" s="34"/>
      <c r="H190" s="3" t="n">
        <v>2</v>
      </c>
      <c r="I190" s="36" t="n">
        <v>0.3</v>
      </c>
    </row>
    <row r="191" customFormat="false" ht="15" hidden="false" customHeight="false" outlineLevel="0" collapsed="false">
      <c r="A191" s="24"/>
      <c r="B191" s="28"/>
      <c r="C191" s="24"/>
      <c r="D191" s="34"/>
      <c r="E191" s="35" t="n">
        <v>0</v>
      </c>
      <c r="F191" s="34" t="s">
        <v>77</v>
      </c>
      <c r="I191" s="36"/>
    </row>
    <row r="192" customFormat="false" ht="15" hidden="false" customHeight="false" outlineLevel="0" collapsed="false">
      <c r="A192" s="24"/>
      <c r="B192" s="28"/>
      <c r="C192" s="26"/>
      <c r="D192" s="34"/>
      <c r="E192" s="35" t="n">
        <v>1</v>
      </c>
      <c r="F192" s="34" t="s">
        <v>78</v>
      </c>
      <c r="I192" s="36"/>
    </row>
    <row r="193" customFormat="false" ht="15" hidden="false" customHeight="false" outlineLevel="0" collapsed="false">
      <c r="A193" s="24"/>
      <c r="B193" s="28"/>
      <c r="C193" s="24"/>
      <c r="D193" s="34"/>
      <c r="E193" s="35" t="n">
        <v>2</v>
      </c>
      <c r="F193" s="34" t="s">
        <v>79</v>
      </c>
      <c r="I193" s="36"/>
    </row>
    <row r="194" customFormat="false" ht="15" hidden="false" customHeight="false" outlineLevel="0" collapsed="false">
      <c r="A194" s="24"/>
      <c r="B194" s="28"/>
      <c r="C194" s="24"/>
      <c r="D194" s="34"/>
      <c r="E194" s="35" t="n">
        <v>3</v>
      </c>
      <c r="F194" s="34" t="s">
        <v>62</v>
      </c>
      <c r="I194" s="36"/>
    </row>
    <row r="195" customFormat="false" ht="15" hidden="false" customHeight="false" outlineLevel="0" collapsed="false">
      <c r="C195" s="2" t="s">
        <v>50</v>
      </c>
      <c r="D195" s="34" t="s">
        <v>126</v>
      </c>
      <c r="E195" s="35"/>
      <c r="F195" s="34"/>
      <c r="H195" s="3" t="n">
        <v>1</v>
      </c>
      <c r="I195" s="36" t="n">
        <v>0.7</v>
      </c>
    </row>
    <row r="196" customFormat="false" ht="15" hidden="false" customHeight="false" outlineLevel="0" collapsed="false">
      <c r="D196" s="34"/>
      <c r="E196" s="35" t="n">
        <v>0</v>
      </c>
      <c r="F196" s="34" t="s">
        <v>127</v>
      </c>
      <c r="I196" s="36"/>
    </row>
    <row r="197" customFormat="false" ht="15" hidden="false" customHeight="false" outlineLevel="0" collapsed="false">
      <c r="D197" s="34"/>
      <c r="E197" s="35" t="n">
        <v>1</v>
      </c>
      <c r="F197" s="34" t="s">
        <v>128</v>
      </c>
      <c r="I197" s="36"/>
    </row>
    <row r="198" customFormat="false" ht="15" hidden="false" customHeight="false" outlineLevel="0" collapsed="false">
      <c r="D198" s="34"/>
      <c r="E198" s="35" t="n">
        <v>2</v>
      </c>
      <c r="F198" s="34" t="s">
        <v>129</v>
      </c>
      <c r="I198" s="36"/>
    </row>
    <row r="199" customFormat="false" ht="15" hidden="false" customHeight="false" outlineLevel="0" collapsed="false">
      <c r="D199" s="34"/>
      <c r="E199" s="35" t="n">
        <v>3</v>
      </c>
      <c r="F199" s="34" t="s">
        <v>130</v>
      </c>
      <c r="I199" s="36"/>
    </row>
    <row r="200" customFormat="false" ht="15" hidden="false" customHeight="false" outlineLevel="0" collapsed="false">
      <c r="C200" s="2" t="s">
        <v>50</v>
      </c>
      <c r="D200" s="34" t="s">
        <v>131</v>
      </c>
      <c r="E200" s="35"/>
      <c r="F200" s="34"/>
      <c r="H200" s="3" t="n">
        <v>1</v>
      </c>
      <c r="I200" s="36" t="n">
        <v>0.7</v>
      </c>
    </row>
    <row r="201" customFormat="false" ht="15" hidden="false" customHeight="false" outlineLevel="0" collapsed="false">
      <c r="D201" s="34"/>
      <c r="E201" s="35" t="n">
        <v>0</v>
      </c>
      <c r="F201" s="34" t="s">
        <v>132</v>
      </c>
      <c r="I201" s="36"/>
    </row>
    <row r="202" customFormat="false" ht="15" hidden="false" customHeight="false" outlineLevel="0" collapsed="false">
      <c r="D202" s="34"/>
      <c r="E202" s="35" t="n">
        <v>1</v>
      </c>
      <c r="F202" s="34" t="s">
        <v>133</v>
      </c>
      <c r="I202" s="36"/>
    </row>
    <row r="203" customFormat="false" ht="15" hidden="false" customHeight="false" outlineLevel="0" collapsed="false">
      <c r="D203" s="34"/>
      <c r="E203" s="35" t="n">
        <v>2</v>
      </c>
      <c r="F203" s="34" t="s">
        <v>134</v>
      </c>
      <c r="I203" s="36"/>
    </row>
    <row r="204" customFormat="false" ht="15" hidden="false" customHeight="false" outlineLevel="0" collapsed="false">
      <c r="D204" s="34"/>
      <c r="E204" s="35" t="n">
        <v>3</v>
      </c>
      <c r="F204" s="34" t="s">
        <v>135</v>
      </c>
      <c r="I204" s="36"/>
    </row>
    <row r="205" customFormat="false" ht="15" hidden="false" customHeight="false" outlineLevel="0" collapsed="false">
      <c r="C205" s="2" t="s">
        <v>50</v>
      </c>
      <c r="D205" s="34" t="s">
        <v>136</v>
      </c>
      <c r="E205" s="35"/>
      <c r="F205" s="34"/>
      <c r="H205" s="3" t="n">
        <v>1</v>
      </c>
      <c r="I205" s="36" t="n">
        <v>0.7</v>
      </c>
    </row>
    <row r="206" customFormat="false" ht="15" hidden="false" customHeight="false" outlineLevel="0" collapsed="false">
      <c r="D206" s="34"/>
      <c r="E206" s="35" t="n">
        <v>0</v>
      </c>
      <c r="F206" s="34" t="s">
        <v>137</v>
      </c>
      <c r="I206" s="36"/>
    </row>
    <row r="207" customFormat="false" ht="15" hidden="false" customHeight="false" outlineLevel="0" collapsed="false">
      <c r="D207" s="34"/>
      <c r="E207" s="35" t="n">
        <v>1</v>
      </c>
      <c r="F207" s="34" t="s">
        <v>138</v>
      </c>
    </row>
    <row r="208" customFormat="false" ht="15" hidden="false" customHeight="false" outlineLevel="0" collapsed="false">
      <c r="D208" s="34"/>
      <c r="E208" s="35" t="n">
        <v>2</v>
      </c>
      <c r="F208" s="34" t="s">
        <v>139</v>
      </c>
    </row>
    <row r="209" customFormat="false" ht="15" hidden="false" customHeight="false" outlineLevel="0" collapsed="false">
      <c r="D209" s="34"/>
      <c r="E209" s="35" t="n">
        <v>3</v>
      </c>
      <c r="F209" s="34" t="s">
        <v>135</v>
      </c>
    </row>
    <row r="210" customFormat="false" ht="15" hidden="false" customHeight="false" outlineLevel="0" collapsed="false">
      <c r="D210" s="34"/>
      <c r="E210" s="35"/>
      <c r="F210" s="34"/>
      <c r="H210" s="2"/>
    </row>
    <row r="211" s="23" customFormat="true" ht="17.35" hidden="false" customHeight="false" outlineLevel="0" collapsed="false">
      <c r="A211" s="18" t="s">
        <v>140</v>
      </c>
      <c r="B211" s="19" t="s">
        <v>141</v>
      </c>
      <c r="C211" s="18"/>
      <c r="D211" s="20"/>
      <c r="E211" s="18"/>
      <c r="F211" s="20"/>
      <c r="G211" s="20"/>
      <c r="H211" s="19"/>
      <c r="I211" s="21" t="n">
        <f aca="false">SUM(I212:I249)</f>
        <v>6.5</v>
      </c>
      <c r="J211" s="22"/>
      <c r="L211" s="0"/>
      <c r="M211" s="0"/>
      <c r="N211" s="0"/>
    </row>
    <row r="212" customFormat="false" ht="15" hidden="false" customHeight="false" outlineLevel="0" collapsed="false">
      <c r="A212" s="24" t="n">
        <v>1</v>
      </c>
      <c r="B212" s="34" t="s">
        <v>141</v>
      </c>
      <c r="C212" s="26"/>
      <c r="D212" s="26"/>
      <c r="E212" s="26"/>
      <c r="F212" s="26"/>
      <c r="G212" s="26"/>
      <c r="H212" s="32"/>
      <c r="I212" s="27"/>
    </row>
    <row r="213" customFormat="false" ht="15" hidden="false" customHeight="false" outlineLevel="0" collapsed="false">
      <c r="A213" s="24"/>
      <c r="B213" s="28"/>
      <c r="C213" s="24" t="s">
        <v>18</v>
      </c>
      <c r="D213" s="34" t="s">
        <v>142</v>
      </c>
      <c r="E213" s="35"/>
      <c r="F213" s="34"/>
      <c r="G213" s="29"/>
      <c r="H213" s="24" t="n">
        <v>1</v>
      </c>
      <c r="I213" s="36" t="n">
        <v>0.4</v>
      </c>
    </row>
    <row r="214" customFormat="false" ht="15" hidden="false" customHeight="false" outlineLevel="0" collapsed="false">
      <c r="A214" s="24"/>
      <c r="B214" s="28"/>
      <c r="C214" s="24" t="s">
        <v>18</v>
      </c>
      <c r="D214" s="34" t="s">
        <v>35</v>
      </c>
      <c r="E214" s="35"/>
      <c r="F214" s="34"/>
      <c r="G214" s="29"/>
      <c r="H214" s="24" t="n">
        <v>1</v>
      </c>
      <c r="I214" s="36" t="n">
        <v>0.2</v>
      </c>
    </row>
    <row r="215" customFormat="false" ht="15" hidden="false" customHeight="false" outlineLevel="0" collapsed="false">
      <c r="A215" s="24"/>
      <c r="B215" s="28"/>
      <c r="C215" s="24" t="s">
        <v>18</v>
      </c>
      <c r="D215" s="34" t="s">
        <v>143</v>
      </c>
      <c r="E215" s="35"/>
      <c r="F215" s="34"/>
      <c r="G215" s="29"/>
      <c r="H215" s="24" t="n">
        <v>4</v>
      </c>
      <c r="I215" s="36" t="n">
        <v>0.2</v>
      </c>
    </row>
    <row r="216" customFormat="false" ht="15" hidden="false" customHeight="false" outlineLevel="0" collapsed="false">
      <c r="A216" s="24"/>
      <c r="B216" s="28"/>
      <c r="C216" s="24" t="s">
        <v>18</v>
      </c>
      <c r="D216" s="34" t="s">
        <v>144</v>
      </c>
      <c r="E216" s="35"/>
      <c r="F216" s="34"/>
      <c r="G216" s="29"/>
      <c r="H216" s="24" t="n">
        <v>4</v>
      </c>
      <c r="I216" s="36" t="n">
        <v>0.4</v>
      </c>
    </row>
    <row r="217" customFormat="false" ht="15" hidden="false" customHeight="false" outlineLevel="0" collapsed="false">
      <c r="A217" s="24"/>
      <c r="B217" s="28"/>
      <c r="C217" s="24" t="s">
        <v>18</v>
      </c>
      <c r="D217" s="34" t="s">
        <v>145</v>
      </c>
      <c r="E217" s="35"/>
      <c r="F217" s="34"/>
      <c r="G217" s="29"/>
      <c r="H217" s="24" t="n">
        <v>4</v>
      </c>
      <c r="I217" s="36" t="n">
        <v>0.4</v>
      </c>
    </row>
    <row r="218" customFormat="false" ht="15" hidden="false" customHeight="false" outlineLevel="0" collapsed="false">
      <c r="A218" s="24"/>
      <c r="B218" s="28"/>
      <c r="C218" s="24" t="s">
        <v>18</v>
      </c>
      <c r="D218" s="34" t="s">
        <v>23</v>
      </c>
      <c r="E218" s="35"/>
      <c r="F218" s="34"/>
      <c r="G218" s="29"/>
      <c r="H218" s="24" t="n">
        <v>4</v>
      </c>
      <c r="I218" s="36" t="n">
        <v>0.4</v>
      </c>
    </row>
    <row r="219" customFormat="false" ht="15" hidden="false" customHeight="false" outlineLevel="0" collapsed="false">
      <c r="A219" s="24"/>
      <c r="B219" s="28"/>
      <c r="C219" s="24" t="s">
        <v>18</v>
      </c>
      <c r="D219" s="34" t="s">
        <v>24</v>
      </c>
      <c r="E219" s="35"/>
      <c r="F219" s="34"/>
      <c r="G219" s="29"/>
      <c r="H219" s="24" t="n">
        <v>4</v>
      </c>
      <c r="I219" s="36" t="n">
        <v>0.4</v>
      </c>
    </row>
    <row r="220" customFormat="false" ht="15" hidden="false" customHeight="false" outlineLevel="0" collapsed="false">
      <c r="A220" s="24"/>
      <c r="B220" s="28"/>
      <c r="C220" s="24" t="s">
        <v>50</v>
      </c>
      <c r="D220" s="34" t="s">
        <v>146</v>
      </c>
      <c r="E220" s="35"/>
      <c r="F220" s="34"/>
      <c r="G220" s="29"/>
      <c r="H220" s="24" t="n">
        <v>1</v>
      </c>
      <c r="I220" s="36" t="n">
        <v>0.5</v>
      </c>
    </row>
    <row r="221" customFormat="false" ht="15" hidden="false" customHeight="false" outlineLevel="0" collapsed="false">
      <c r="A221" s="24"/>
      <c r="B221" s="28"/>
      <c r="C221" s="24"/>
      <c r="D221" s="34"/>
      <c r="E221" s="35" t="n">
        <v>0</v>
      </c>
      <c r="F221" s="34" t="s">
        <v>99</v>
      </c>
      <c r="G221" s="29"/>
      <c r="H221" s="24"/>
      <c r="I221" s="36"/>
    </row>
    <row r="222" customFormat="false" ht="15" hidden="false" customHeight="false" outlineLevel="0" collapsed="false">
      <c r="A222" s="24"/>
      <c r="B222" s="38"/>
      <c r="C222" s="26"/>
      <c r="D222" s="34"/>
      <c r="E222" s="35" t="n">
        <v>1</v>
      </c>
      <c r="F222" s="34" t="s">
        <v>100</v>
      </c>
      <c r="G222" s="26"/>
      <c r="H222" s="32"/>
      <c r="I222" s="36"/>
    </row>
    <row r="223" customFormat="false" ht="15" hidden="false" customHeight="false" outlineLevel="0" collapsed="false">
      <c r="A223" s="24"/>
      <c r="B223" s="28"/>
      <c r="C223" s="24"/>
      <c r="D223" s="34"/>
      <c r="E223" s="35" t="n">
        <v>2</v>
      </c>
      <c r="F223" s="34" t="s">
        <v>101</v>
      </c>
      <c r="G223" s="29"/>
      <c r="H223" s="24"/>
      <c r="I223" s="36"/>
    </row>
    <row r="224" customFormat="false" ht="15" hidden="false" customHeight="false" outlineLevel="0" collapsed="false">
      <c r="A224" s="24"/>
      <c r="B224" s="28"/>
      <c r="C224" s="24"/>
      <c r="D224" s="34"/>
      <c r="E224" s="35" t="n">
        <v>3</v>
      </c>
      <c r="F224" s="34" t="s">
        <v>102</v>
      </c>
      <c r="G224" s="29"/>
      <c r="H224" s="24"/>
      <c r="I224" s="36"/>
    </row>
    <row r="225" customFormat="false" ht="15" hidden="false" customHeight="false" outlineLevel="0" collapsed="false">
      <c r="A225" s="24"/>
      <c r="B225" s="28"/>
      <c r="C225" s="31" t="s">
        <v>50</v>
      </c>
      <c r="D225" s="34" t="s">
        <v>147</v>
      </c>
      <c r="E225" s="35"/>
      <c r="F225" s="34"/>
      <c r="G225" s="29"/>
      <c r="H225" s="24" t="n">
        <v>1</v>
      </c>
      <c r="I225" s="36" t="n">
        <v>0.4</v>
      </c>
    </row>
    <row r="226" customFormat="false" ht="15" hidden="false" customHeight="false" outlineLevel="0" collapsed="false">
      <c r="A226" s="24"/>
      <c r="B226" s="28"/>
      <c r="C226" s="24"/>
      <c r="D226" s="34"/>
      <c r="E226" s="35" t="n">
        <v>0</v>
      </c>
      <c r="F226" s="34" t="s">
        <v>148</v>
      </c>
      <c r="G226" s="29"/>
      <c r="H226" s="24"/>
      <c r="I226" s="36"/>
    </row>
    <row r="227" customFormat="false" ht="15" hidden="false" customHeight="false" outlineLevel="0" collapsed="false">
      <c r="A227" s="24"/>
      <c r="B227" s="28"/>
      <c r="C227" s="24"/>
      <c r="D227" s="34"/>
      <c r="E227" s="35" t="n">
        <v>1</v>
      </c>
      <c r="F227" s="34" t="s">
        <v>149</v>
      </c>
      <c r="G227" s="29"/>
      <c r="H227" s="24"/>
      <c r="I227" s="36"/>
    </row>
    <row r="228" customFormat="false" ht="15" hidden="false" customHeight="false" outlineLevel="0" collapsed="false">
      <c r="A228" s="24"/>
      <c r="B228" s="28"/>
      <c r="C228" s="24"/>
      <c r="D228" s="34"/>
      <c r="E228" s="35" t="n">
        <v>2</v>
      </c>
      <c r="F228" s="34" t="s">
        <v>150</v>
      </c>
      <c r="G228" s="29"/>
      <c r="H228" s="24"/>
      <c r="I228" s="36"/>
    </row>
    <row r="229" customFormat="false" ht="15" hidden="false" customHeight="false" outlineLevel="0" collapsed="false">
      <c r="A229" s="24"/>
      <c r="B229" s="28"/>
      <c r="C229" s="24"/>
      <c r="D229" s="34"/>
      <c r="E229" s="35" t="n">
        <v>3</v>
      </c>
      <c r="F229" s="34" t="s">
        <v>151</v>
      </c>
      <c r="G229" s="29"/>
      <c r="H229" s="24"/>
      <c r="I229" s="36"/>
    </row>
    <row r="230" customFormat="false" ht="15" hidden="false" customHeight="false" outlineLevel="0" collapsed="false">
      <c r="A230" s="24"/>
      <c r="B230" s="28"/>
      <c r="C230" s="24" t="s">
        <v>50</v>
      </c>
      <c r="D230" s="34" t="s">
        <v>92</v>
      </c>
      <c r="E230" s="35"/>
      <c r="F230" s="34"/>
      <c r="H230" s="24" t="n">
        <v>2</v>
      </c>
      <c r="I230" s="36" t="n">
        <v>1</v>
      </c>
    </row>
    <row r="231" customFormat="false" ht="15" hidden="false" customHeight="false" outlineLevel="0" collapsed="false">
      <c r="A231" s="24"/>
      <c r="B231" s="28"/>
      <c r="C231" s="24"/>
      <c r="D231" s="34"/>
      <c r="E231" s="35" t="n">
        <v>0</v>
      </c>
      <c r="F231" s="34" t="s">
        <v>77</v>
      </c>
      <c r="I231" s="36"/>
    </row>
    <row r="232" customFormat="false" ht="15" hidden="false" customHeight="false" outlineLevel="0" collapsed="false">
      <c r="A232" s="24"/>
      <c r="B232" s="28"/>
      <c r="C232" s="26"/>
      <c r="D232" s="34"/>
      <c r="E232" s="35" t="n">
        <v>1</v>
      </c>
      <c r="F232" s="34" t="s">
        <v>78</v>
      </c>
      <c r="I232" s="36"/>
    </row>
    <row r="233" customFormat="false" ht="15" hidden="false" customHeight="false" outlineLevel="0" collapsed="false">
      <c r="A233" s="24"/>
      <c r="B233" s="28"/>
      <c r="C233" s="24"/>
      <c r="D233" s="34"/>
      <c r="E233" s="35" t="n">
        <v>2</v>
      </c>
      <c r="F233" s="34" t="s">
        <v>79</v>
      </c>
      <c r="I233" s="36"/>
    </row>
    <row r="234" customFormat="false" ht="15" hidden="false" customHeight="false" outlineLevel="0" collapsed="false">
      <c r="A234" s="24"/>
      <c r="B234" s="28"/>
      <c r="C234" s="24"/>
      <c r="D234" s="34"/>
      <c r="E234" s="35" t="n">
        <v>3</v>
      </c>
      <c r="F234" s="34" t="s">
        <v>62</v>
      </c>
      <c r="I234" s="36"/>
    </row>
    <row r="235" customFormat="false" ht="15" hidden="false" customHeight="false" outlineLevel="0" collapsed="false">
      <c r="A235" s="24"/>
      <c r="B235" s="28"/>
      <c r="C235" s="31" t="s">
        <v>50</v>
      </c>
      <c r="D235" s="34" t="s">
        <v>152</v>
      </c>
      <c r="E235" s="35"/>
      <c r="F235" s="34"/>
      <c r="G235" s="29"/>
      <c r="H235" s="24" t="n">
        <v>3</v>
      </c>
      <c r="I235" s="36" t="n">
        <v>0.7</v>
      </c>
    </row>
    <row r="236" customFormat="false" ht="15" hidden="false" customHeight="false" outlineLevel="0" collapsed="false">
      <c r="A236" s="24"/>
      <c r="B236" s="28"/>
      <c r="C236" s="24"/>
      <c r="D236" s="34"/>
      <c r="E236" s="35" t="n">
        <v>0</v>
      </c>
      <c r="F236" s="34" t="s">
        <v>153</v>
      </c>
      <c r="G236" s="29"/>
      <c r="H236" s="24"/>
      <c r="I236" s="36"/>
    </row>
    <row r="237" customFormat="false" ht="15" hidden="false" customHeight="false" outlineLevel="0" collapsed="false">
      <c r="A237" s="24"/>
      <c r="B237" s="28"/>
      <c r="C237" s="24"/>
      <c r="D237" s="34"/>
      <c r="E237" s="35" t="n">
        <v>1</v>
      </c>
      <c r="F237" s="34" t="s">
        <v>154</v>
      </c>
      <c r="G237" s="29"/>
      <c r="H237" s="24"/>
      <c r="I237" s="36"/>
    </row>
    <row r="238" customFormat="false" ht="15" hidden="false" customHeight="false" outlineLevel="0" collapsed="false">
      <c r="A238" s="24"/>
      <c r="B238" s="28"/>
      <c r="C238" s="24"/>
      <c r="D238" s="34"/>
      <c r="E238" s="35" t="n">
        <v>2</v>
      </c>
      <c r="F238" s="34" t="s">
        <v>155</v>
      </c>
      <c r="G238" s="29"/>
      <c r="H238" s="24"/>
      <c r="I238" s="36"/>
    </row>
    <row r="239" customFormat="false" ht="15" hidden="false" customHeight="false" outlineLevel="0" collapsed="false">
      <c r="A239" s="24"/>
      <c r="B239" s="28"/>
      <c r="C239" s="24"/>
      <c r="D239" s="34"/>
      <c r="E239" s="35" t="n">
        <v>3</v>
      </c>
      <c r="F239" s="34" t="s">
        <v>156</v>
      </c>
      <c r="G239" s="29"/>
      <c r="H239" s="24"/>
      <c r="I239" s="36"/>
    </row>
    <row r="240" customFormat="false" ht="15" hidden="false" customHeight="false" outlineLevel="0" collapsed="false">
      <c r="A240" s="24"/>
      <c r="B240" s="28"/>
      <c r="C240" s="31" t="s">
        <v>50</v>
      </c>
      <c r="D240" s="34" t="s">
        <v>157</v>
      </c>
      <c r="E240" s="35"/>
      <c r="F240" s="34"/>
      <c r="G240" s="29"/>
      <c r="H240" s="24" t="n">
        <v>3</v>
      </c>
      <c r="I240" s="36" t="n">
        <v>0.7</v>
      </c>
    </row>
    <row r="241" customFormat="false" ht="15" hidden="false" customHeight="false" outlineLevel="0" collapsed="false">
      <c r="A241" s="24"/>
      <c r="B241" s="28"/>
      <c r="C241" s="24"/>
      <c r="D241" s="34"/>
      <c r="E241" s="35" t="n">
        <v>0</v>
      </c>
      <c r="F241" s="34" t="s">
        <v>158</v>
      </c>
      <c r="G241" s="29"/>
      <c r="H241" s="24"/>
      <c r="I241" s="36"/>
    </row>
    <row r="242" customFormat="false" ht="15" hidden="false" customHeight="false" outlineLevel="0" collapsed="false">
      <c r="A242" s="24"/>
      <c r="B242" s="28"/>
      <c r="C242" s="24"/>
      <c r="D242" s="34"/>
      <c r="E242" s="35" t="n">
        <v>1</v>
      </c>
      <c r="F242" s="34" t="s">
        <v>159</v>
      </c>
      <c r="G242" s="29"/>
      <c r="H242" s="24"/>
      <c r="I242" s="36"/>
    </row>
    <row r="243" customFormat="false" ht="15" hidden="false" customHeight="false" outlineLevel="0" collapsed="false">
      <c r="A243" s="24"/>
      <c r="B243" s="28"/>
      <c r="C243" s="24"/>
      <c r="D243" s="34"/>
      <c r="E243" s="35" t="n">
        <v>2</v>
      </c>
      <c r="F243" s="34" t="s">
        <v>160</v>
      </c>
      <c r="G243" s="29"/>
      <c r="H243" s="24"/>
      <c r="I243" s="36"/>
    </row>
    <row r="244" customFormat="false" ht="15" hidden="false" customHeight="false" outlineLevel="0" collapsed="false">
      <c r="A244" s="24"/>
      <c r="B244" s="28"/>
      <c r="C244" s="24"/>
      <c r="D244" s="34"/>
      <c r="E244" s="35" t="n">
        <v>3</v>
      </c>
      <c r="F244" s="34" t="s">
        <v>161</v>
      </c>
      <c r="G244" s="29"/>
      <c r="H244" s="24"/>
      <c r="I244" s="36"/>
    </row>
    <row r="245" customFormat="false" ht="15" hidden="false" customHeight="false" outlineLevel="0" collapsed="false">
      <c r="A245" s="24"/>
      <c r="B245" s="28"/>
      <c r="C245" s="31" t="s">
        <v>50</v>
      </c>
      <c r="D245" s="34" t="s">
        <v>162</v>
      </c>
      <c r="E245" s="35"/>
      <c r="F245" s="34"/>
      <c r="G245" s="29"/>
      <c r="H245" s="24" t="n">
        <v>1</v>
      </c>
      <c r="I245" s="36" t="n">
        <v>0.8</v>
      </c>
    </row>
    <row r="246" customFormat="false" ht="15" hidden="false" customHeight="false" outlineLevel="0" collapsed="false">
      <c r="A246" s="24"/>
      <c r="B246" s="28"/>
      <c r="C246" s="24"/>
      <c r="D246" s="34"/>
      <c r="E246" s="35" t="n">
        <v>0</v>
      </c>
      <c r="F246" s="34" t="s">
        <v>163</v>
      </c>
      <c r="G246" s="29"/>
      <c r="H246" s="24"/>
      <c r="I246" s="36"/>
    </row>
    <row r="247" customFormat="false" ht="15" hidden="false" customHeight="false" outlineLevel="0" collapsed="false">
      <c r="A247" s="24"/>
      <c r="B247" s="28"/>
      <c r="C247" s="24"/>
      <c r="D247" s="34"/>
      <c r="E247" s="35" t="n">
        <v>1</v>
      </c>
      <c r="F247" s="34" t="s">
        <v>164</v>
      </c>
      <c r="G247" s="29"/>
      <c r="H247" s="24"/>
      <c r="I247" s="36"/>
    </row>
    <row r="248" customFormat="false" ht="15" hidden="false" customHeight="false" outlineLevel="0" collapsed="false">
      <c r="A248" s="24"/>
      <c r="B248" s="28"/>
      <c r="C248" s="24"/>
      <c r="D248" s="34"/>
      <c r="E248" s="35" t="n">
        <v>2</v>
      </c>
      <c r="F248" s="34" t="s">
        <v>165</v>
      </c>
      <c r="G248" s="29"/>
      <c r="H248" s="24"/>
      <c r="I248" s="36"/>
    </row>
    <row r="249" customFormat="false" ht="15" hidden="false" customHeight="false" outlineLevel="0" collapsed="false">
      <c r="A249" s="24"/>
      <c r="B249" s="28"/>
      <c r="C249" s="24"/>
      <c r="D249" s="34"/>
      <c r="E249" s="35" t="n">
        <v>3</v>
      </c>
      <c r="F249" s="34" t="s">
        <v>107</v>
      </c>
      <c r="G249" s="29"/>
      <c r="H249" s="24"/>
      <c r="I249" s="36"/>
      <c r="L249" s="4"/>
      <c r="M249" s="4"/>
      <c r="N249" s="4"/>
      <c r="O249" s="4"/>
    </row>
    <row r="250" customFormat="false" ht="15" hidden="false" customHeight="false" outlineLevel="0" collapsed="false">
      <c r="L250" s="4"/>
      <c r="M250" s="4"/>
      <c r="N250" s="4"/>
      <c r="O250" s="4"/>
    </row>
    <row r="251" customFormat="false" ht="17.35" hidden="false" customHeight="false" outlineLevel="0" collapsed="false">
      <c r="A251" s="18" t="s">
        <v>166</v>
      </c>
      <c r="B251" s="19" t="s">
        <v>167</v>
      </c>
      <c r="C251" s="18"/>
      <c r="D251" s="20"/>
      <c r="E251" s="18"/>
      <c r="F251" s="20"/>
      <c r="G251" s="20"/>
      <c r="H251" s="19"/>
      <c r="I251" s="21" t="n">
        <f aca="false">SUM(I253:I298)</f>
        <v>10.2</v>
      </c>
      <c r="J251" s="22"/>
      <c r="L251" s="4"/>
      <c r="M251" s="8"/>
      <c r="N251" s="4"/>
      <c r="O251" s="4"/>
    </row>
    <row r="252" customFormat="false" ht="17.35" hidden="false" customHeight="false" outlineLevel="0" collapsed="false">
      <c r="A252" s="1" t="n">
        <v>1</v>
      </c>
      <c r="B252" s="0" t="s">
        <v>167</v>
      </c>
      <c r="C252" s="24"/>
      <c r="D252" s="34"/>
      <c r="E252" s="35"/>
      <c r="F252" s="34"/>
      <c r="I252" s="36"/>
      <c r="L252" s="4"/>
      <c r="M252" s="8"/>
      <c r="N252" s="4"/>
      <c r="O252" s="4"/>
    </row>
    <row r="253" customFormat="false" ht="17.35" hidden="false" customHeight="false" outlineLevel="0" collapsed="false">
      <c r="C253" s="24" t="s">
        <v>18</v>
      </c>
      <c r="D253" s="34" t="s">
        <v>168</v>
      </c>
      <c r="E253" s="35"/>
      <c r="F253" s="34" t="s">
        <v>111</v>
      </c>
      <c r="H253" s="3" t="n">
        <v>1</v>
      </c>
      <c r="I253" s="36" t="n">
        <v>0.2</v>
      </c>
      <c r="L253" s="4"/>
      <c r="M253" s="8"/>
      <c r="N253" s="4"/>
      <c r="O253" s="4"/>
    </row>
    <row r="254" customFormat="false" ht="17.35" hidden="false" customHeight="false" outlineLevel="0" collapsed="false">
      <c r="C254" s="24" t="s">
        <v>18</v>
      </c>
      <c r="D254" s="34" t="s">
        <v>35</v>
      </c>
      <c r="E254" s="35"/>
      <c r="F254" s="34" t="s">
        <v>20</v>
      </c>
      <c r="H254" s="3" t="n">
        <v>1</v>
      </c>
      <c r="I254" s="36" t="n">
        <v>0.2</v>
      </c>
      <c r="L254" s="4"/>
      <c r="M254" s="8"/>
      <c r="N254" s="4"/>
      <c r="O254" s="4"/>
    </row>
    <row r="255" customFormat="false" ht="15" hidden="false" customHeight="false" outlineLevel="0" collapsed="false">
      <c r="C255" s="24" t="s">
        <v>18</v>
      </c>
      <c r="D255" s="34" t="s">
        <v>169</v>
      </c>
      <c r="E255" s="35"/>
      <c r="F255" s="34" t="s">
        <v>111</v>
      </c>
      <c r="H255" s="3" t="n">
        <v>1</v>
      </c>
      <c r="I255" s="36" t="n">
        <v>0.8</v>
      </c>
      <c r="L255" s="4"/>
      <c r="M255" s="4"/>
      <c r="N255" s="4"/>
      <c r="O255" s="4"/>
    </row>
    <row r="256" customFormat="false" ht="17.35" hidden="false" customHeight="false" outlineLevel="0" collapsed="false">
      <c r="C256" s="24" t="s">
        <v>18</v>
      </c>
      <c r="D256" s="34" t="s">
        <v>170</v>
      </c>
      <c r="E256" s="35"/>
      <c r="F256" s="34" t="s">
        <v>111</v>
      </c>
      <c r="H256" s="3" t="n">
        <v>1</v>
      </c>
      <c r="I256" s="36" t="n">
        <v>0.8</v>
      </c>
      <c r="L256" s="7"/>
      <c r="M256" s="8"/>
      <c r="N256" s="4"/>
      <c r="O256" s="4"/>
    </row>
    <row r="257" customFormat="false" ht="15" hidden="false" customHeight="false" outlineLevel="0" collapsed="false">
      <c r="C257" s="24" t="s">
        <v>18</v>
      </c>
      <c r="D257" s="34" t="s">
        <v>171</v>
      </c>
      <c r="E257" s="35"/>
      <c r="F257" s="34" t="s">
        <v>111</v>
      </c>
      <c r="H257" s="3" t="n">
        <v>1</v>
      </c>
      <c r="I257" s="36" t="n">
        <v>0.8</v>
      </c>
    </row>
    <row r="258" customFormat="false" ht="15" hidden="false" customHeight="false" outlineLevel="0" collapsed="false">
      <c r="C258" s="24" t="s">
        <v>18</v>
      </c>
      <c r="D258" s="34" t="s">
        <v>172</v>
      </c>
      <c r="E258" s="35"/>
      <c r="F258" s="34" t="s">
        <v>111</v>
      </c>
      <c r="H258" s="3" t="n">
        <v>1</v>
      </c>
      <c r="I258" s="36" t="n">
        <v>0.8</v>
      </c>
    </row>
    <row r="259" customFormat="false" ht="15" hidden="false" customHeight="false" outlineLevel="0" collapsed="false">
      <c r="C259" s="24" t="s">
        <v>18</v>
      </c>
      <c r="D259" s="34" t="s">
        <v>36</v>
      </c>
      <c r="E259" s="35"/>
      <c r="F259" s="34" t="s">
        <v>20</v>
      </c>
      <c r="H259" s="3" t="n">
        <v>4</v>
      </c>
      <c r="I259" s="36" t="n">
        <v>0.2</v>
      </c>
    </row>
    <row r="260" customFormat="false" ht="15" hidden="false" customHeight="false" outlineLevel="0" collapsed="false">
      <c r="C260" s="24" t="s">
        <v>18</v>
      </c>
      <c r="D260" s="34" t="s">
        <v>173</v>
      </c>
      <c r="E260" s="35"/>
      <c r="F260" s="34" t="s">
        <v>111</v>
      </c>
      <c r="H260" s="3" t="n">
        <v>4</v>
      </c>
      <c r="I260" s="36" t="n">
        <v>0.2</v>
      </c>
    </row>
    <row r="261" customFormat="false" ht="15" hidden="false" customHeight="false" outlineLevel="0" collapsed="false">
      <c r="C261" s="24" t="s">
        <v>18</v>
      </c>
      <c r="D261" s="34" t="s">
        <v>174</v>
      </c>
      <c r="E261" s="35"/>
      <c r="F261" s="34" t="s">
        <v>20</v>
      </c>
      <c r="H261" s="3" t="n">
        <v>1</v>
      </c>
      <c r="I261" s="36" t="n">
        <v>0.2</v>
      </c>
    </row>
    <row r="262" customFormat="false" ht="15" hidden="false" customHeight="false" outlineLevel="0" collapsed="false">
      <c r="C262" s="24" t="s">
        <v>18</v>
      </c>
      <c r="D262" s="34" t="s">
        <v>175</v>
      </c>
      <c r="E262" s="35"/>
      <c r="F262" s="34"/>
      <c r="H262" s="3" t="n">
        <v>1</v>
      </c>
      <c r="I262" s="36" t="n">
        <v>0.2</v>
      </c>
    </row>
    <row r="263" customFormat="false" ht="15" hidden="false" customHeight="false" outlineLevel="0" collapsed="false">
      <c r="C263" s="24" t="s">
        <v>18</v>
      </c>
      <c r="D263" s="34" t="s">
        <v>176</v>
      </c>
      <c r="E263" s="35"/>
      <c r="F263" s="34"/>
      <c r="H263" s="3" t="n">
        <v>1</v>
      </c>
      <c r="I263" s="36" t="n">
        <v>0.2</v>
      </c>
    </row>
    <row r="264" customFormat="false" ht="15" hidden="false" customHeight="false" outlineLevel="0" collapsed="false">
      <c r="C264" s="24" t="s">
        <v>18</v>
      </c>
      <c r="D264" s="34" t="s">
        <v>177</v>
      </c>
      <c r="E264" s="35"/>
      <c r="F264" s="34"/>
      <c r="H264" s="3" t="n">
        <v>1</v>
      </c>
      <c r="I264" s="36" t="n">
        <v>0.2</v>
      </c>
    </row>
    <row r="265" customFormat="false" ht="15" hidden="false" customHeight="false" outlineLevel="0" collapsed="false">
      <c r="C265" s="24" t="s">
        <v>18</v>
      </c>
      <c r="D265" s="34" t="s">
        <v>178</v>
      </c>
      <c r="E265" s="35"/>
      <c r="F265" s="34"/>
      <c r="H265" s="3" t="n">
        <v>1</v>
      </c>
      <c r="I265" s="36" t="n">
        <v>0.2</v>
      </c>
    </row>
    <row r="266" customFormat="false" ht="15" hidden="false" customHeight="false" outlineLevel="0" collapsed="false">
      <c r="C266" s="24" t="s">
        <v>18</v>
      </c>
      <c r="D266" s="34" t="s">
        <v>179</v>
      </c>
      <c r="E266" s="35"/>
      <c r="F266" s="34"/>
      <c r="H266" s="3" t="n">
        <v>1</v>
      </c>
      <c r="I266" s="36" t="n">
        <v>0.2</v>
      </c>
    </row>
    <row r="267" customFormat="false" ht="15" hidden="false" customHeight="false" outlineLevel="0" collapsed="false">
      <c r="C267" s="24" t="s">
        <v>18</v>
      </c>
      <c r="D267" s="34" t="s">
        <v>180</v>
      </c>
      <c r="E267" s="35"/>
      <c r="F267" s="34"/>
      <c r="H267" s="3" t="n">
        <v>1</v>
      </c>
      <c r="I267" s="36" t="n">
        <v>0.2</v>
      </c>
    </row>
    <row r="268" customFormat="false" ht="15" hidden="false" customHeight="false" outlineLevel="0" collapsed="false">
      <c r="C268" s="2" t="s">
        <v>50</v>
      </c>
      <c r="D268" s="34" t="s">
        <v>181</v>
      </c>
      <c r="E268" s="35"/>
      <c r="F268" s="34"/>
      <c r="H268" s="3" t="n">
        <v>1</v>
      </c>
      <c r="I268" s="36" t="n">
        <v>0.8</v>
      </c>
    </row>
    <row r="269" customFormat="false" ht="15" hidden="false" customHeight="false" outlineLevel="0" collapsed="false">
      <c r="D269" s="34"/>
      <c r="E269" s="35" t="n">
        <v>0</v>
      </c>
      <c r="F269" s="34" t="s">
        <v>182</v>
      </c>
      <c r="I269" s="36"/>
    </row>
    <row r="270" customFormat="false" ht="15" hidden="false" customHeight="false" outlineLevel="0" collapsed="false">
      <c r="D270" s="34"/>
      <c r="E270" s="35" t="n">
        <v>1</v>
      </c>
      <c r="F270" s="34" t="s">
        <v>183</v>
      </c>
      <c r="I270" s="36"/>
    </row>
    <row r="271" customFormat="false" ht="15" hidden="false" customHeight="false" outlineLevel="0" collapsed="false">
      <c r="D271" s="34"/>
      <c r="E271" s="35" t="n">
        <v>2</v>
      </c>
      <c r="F271" s="34" t="s">
        <v>184</v>
      </c>
      <c r="I271" s="36"/>
    </row>
    <row r="272" customFormat="false" ht="15" hidden="false" customHeight="false" outlineLevel="0" collapsed="false">
      <c r="D272" s="34"/>
      <c r="E272" s="35" t="n">
        <v>3</v>
      </c>
      <c r="F272" s="34" t="s">
        <v>185</v>
      </c>
      <c r="I272" s="36"/>
    </row>
    <row r="273" customFormat="false" ht="15" hidden="false" customHeight="false" outlineLevel="0" collapsed="false">
      <c r="C273" s="2" t="s">
        <v>50</v>
      </c>
      <c r="D273" s="34" t="s">
        <v>186</v>
      </c>
      <c r="E273" s="35"/>
      <c r="F273" s="34"/>
      <c r="H273" s="3" t="n">
        <v>1</v>
      </c>
      <c r="I273" s="36" t="n">
        <v>0.8</v>
      </c>
    </row>
    <row r="274" customFormat="false" ht="15" hidden="false" customHeight="false" outlineLevel="0" collapsed="false">
      <c r="D274" s="34"/>
      <c r="E274" s="35" t="n">
        <v>0</v>
      </c>
      <c r="F274" s="34" t="s">
        <v>187</v>
      </c>
      <c r="I274" s="36"/>
    </row>
    <row r="275" customFormat="false" ht="15" hidden="false" customHeight="false" outlineLevel="0" collapsed="false">
      <c r="D275" s="34"/>
      <c r="E275" s="35" t="n">
        <v>1</v>
      </c>
      <c r="F275" s="34" t="s">
        <v>188</v>
      </c>
      <c r="I275" s="36"/>
    </row>
    <row r="276" customFormat="false" ht="15" hidden="false" customHeight="false" outlineLevel="0" collapsed="false">
      <c r="D276" s="34"/>
      <c r="E276" s="35" t="n">
        <v>2</v>
      </c>
      <c r="F276" s="34" t="s">
        <v>189</v>
      </c>
      <c r="I276" s="36"/>
    </row>
    <row r="277" customFormat="false" ht="15" hidden="false" customHeight="false" outlineLevel="0" collapsed="false">
      <c r="D277" s="34"/>
      <c r="E277" s="35" t="n">
        <v>3</v>
      </c>
      <c r="F277" s="34" t="s">
        <v>185</v>
      </c>
      <c r="I277" s="36"/>
    </row>
    <row r="278" customFormat="false" ht="15" hidden="false" customHeight="false" outlineLevel="0" collapsed="false">
      <c r="C278" s="2" t="s">
        <v>50</v>
      </c>
      <c r="D278" s="34" t="s">
        <v>190</v>
      </c>
      <c r="E278" s="35"/>
      <c r="F278" s="34"/>
      <c r="H278" s="3" t="n">
        <v>1</v>
      </c>
      <c r="I278" s="36" t="n">
        <v>0.8</v>
      </c>
    </row>
    <row r="279" customFormat="false" ht="15" hidden="false" customHeight="false" outlineLevel="0" collapsed="false">
      <c r="D279" s="34"/>
      <c r="E279" s="35" t="n">
        <v>0</v>
      </c>
      <c r="F279" s="34" t="s">
        <v>191</v>
      </c>
      <c r="I279" s="36"/>
    </row>
    <row r="280" customFormat="false" ht="15" hidden="false" customHeight="false" outlineLevel="0" collapsed="false">
      <c r="D280" s="34"/>
      <c r="E280" s="35" t="n">
        <v>1</v>
      </c>
      <c r="F280" s="34" t="s">
        <v>192</v>
      </c>
      <c r="I280" s="36"/>
    </row>
    <row r="281" customFormat="false" ht="15" hidden="false" customHeight="false" outlineLevel="0" collapsed="false">
      <c r="D281" s="34"/>
      <c r="E281" s="35" t="n">
        <v>2</v>
      </c>
      <c r="F281" s="34" t="s">
        <v>193</v>
      </c>
      <c r="I281" s="36"/>
    </row>
    <row r="282" customFormat="false" ht="15" hidden="false" customHeight="false" outlineLevel="0" collapsed="false">
      <c r="D282" s="34"/>
      <c r="E282" s="35" t="n">
        <v>3</v>
      </c>
      <c r="F282" s="34" t="s">
        <v>194</v>
      </c>
      <c r="I282" s="36"/>
    </row>
    <row r="283" customFormat="false" ht="15" hidden="false" customHeight="false" outlineLevel="0" collapsed="false">
      <c r="C283" s="2" t="s">
        <v>50</v>
      </c>
      <c r="D283" s="34" t="s">
        <v>195</v>
      </c>
      <c r="E283" s="35"/>
      <c r="F283" s="34"/>
      <c r="H283" s="3" t="n">
        <v>1</v>
      </c>
      <c r="I283" s="36" t="n">
        <v>0.8</v>
      </c>
    </row>
    <row r="284" customFormat="false" ht="15" hidden="false" customHeight="false" outlineLevel="0" collapsed="false">
      <c r="D284" s="34"/>
      <c r="E284" s="35" t="n">
        <v>0</v>
      </c>
      <c r="F284" s="34" t="s">
        <v>196</v>
      </c>
      <c r="I284" s="36"/>
    </row>
    <row r="285" customFormat="false" ht="15" hidden="false" customHeight="false" outlineLevel="0" collapsed="false">
      <c r="D285" s="34"/>
      <c r="E285" s="35" t="n">
        <v>1</v>
      </c>
      <c r="F285" s="34" t="s">
        <v>197</v>
      </c>
      <c r="I285" s="36"/>
    </row>
    <row r="286" customFormat="false" ht="15" hidden="false" customHeight="false" outlineLevel="0" collapsed="false">
      <c r="D286" s="34"/>
      <c r="E286" s="35" t="n">
        <v>2</v>
      </c>
      <c r="F286" s="34" t="s">
        <v>198</v>
      </c>
      <c r="I286" s="36"/>
    </row>
    <row r="287" customFormat="false" ht="15" hidden="false" customHeight="false" outlineLevel="0" collapsed="false">
      <c r="D287" s="34"/>
      <c r="E287" s="35" t="n">
        <v>3</v>
      </c>
      <c r="F287" s="34" t="s">
        <v>199</v>
      </c>
      <c r="I287" s="36"/>
    </row>
    <row r="288" customFormat="false" ht="15" hidden="false" customHeight="false" outlineLevel="0" collapsed="false">
      <c r="C288" s="2" t="s">
        <v>50</v>
      </c>
      <c r="D288" s="34" t="s">
        <v>200</v>
      </c>
      <c r="E288" s="35"/>
      <c r="F288" s="34"/>
      <c r="H288" s="3" t="n">
        <v>3</v>
      </c>
      <c r="I288" s="36" t="n">
        <v>0.8</v>
      </c>
    </row>
    <row r="289" customFormat="false" ht="15" hidden="false" customHeight="false" outlineLevel="0" collapsed="false">
      <c r="D289" s="34"/>
      <c r="E289" s="35" t="n">
        <v>0</v>
      </c>
      <c r="F289" s="34" t="s">
        <v>201</v>
      </c>
      <c r="I289" s="36"/>
    </row>
    <row r="290" customFormat="false" ht="15" hidden="false" customHeight="false" outlineLevel="0" collapsed="false">
      <c r="D290" s="34"/>
      <c r="E290" s="35" t="n">
        <v>1</v>
      </c>
      <c r="F290" s="34" t="s">
        <v>202</v>
      </c>
      <c r="I290" s="36"/>
    </row>
    <row r="291" customFormat="false" ht="15" hidden="false" customHeight="false" outlineLevel="0" collapsed="false">
      <c r="D291" s="34"/>
      <c r="E291" s="35" t="n">
        <v>2</v>
      </c>
      <c r="F291" s="34" t="s">
        <v>203</v>
      </c>
      <c r="I291" s="36"/>
    </row>
    <row r="292" customFormat="false" ht="15" hidden="false" customHeight="false" outlineLevel="0" collapsed="false">
      <c r="D292" s="34"/>
      <c r="E292" s="35" t="n">
        <v>3</v>
      </c>
      <c r="F292" s="34" t="s">
        <v>204</v>
      </c>
      <c r="I292" s="36"/>
    </row>
    <row r="293" customFormat="false" ht="15" hidden="false" customHeight="false" outlineLevel="0" collapsed="false">
      <c r="C293" s="2" t="s">
        <v>50</v>
      </c>
      <c r="D293" s="34" t="s">
        <v>162</v>
      </c>
      <c r="E293" s="35"/>
      <c r="F293" s="34"/>
      <c r="H293" s="3" t="n">
        <v>1</v>
      </c>
      <c r="I293" s="36" t="n">
        <v>0.8</v>
      </c>
    </row>
    <row r="294" customFormat="false" ht="15" hidden="false" customHeight="false" outlineLevel="0" collapsed="false">
      <c r="D294" s="34"/>
      <c r="E294" s="35" t="n">
        <v>0</v>
      </c>
      <c r="F294" s="34" t="s">
        <v>205</v>
      </c>
      <c r="I294" s="36"/>
    </row>
    <row r="295" customFormat="false" ht="15" hidden="false" customHeight="false" outlineLevel="0" collapsed="false">
      <c r="E295" s="35" t="n">
        <v>1</v>
      </c>
      <c r="F295" s="34" t="s">
        <v>206</v>
      </c>
      <c r="I295" s="36"/>
    </row>
    <row r="296" customFormat="false" ht="15" hidden="false" customHeight="false" outlineLevel="0" collapsed="false">
      <c r="E296" s="35" t="n">
        <v>2</v>
      </c>
      <c r="F296" s="34" t="s">
        <v>165</v>
      </c>
    </row>
    <row r="297" customFormat="false" ht="15" hidden="false" customHeight="false" outlineLevel="0" collapsed="false">
      <c r="E297" s="35" t="n">
        <v>3</v>
      </c>
      <c r="F297" s="34" t="s">
        <v>107</v>
      </c>
    </row>
    <row r="299" s="23" customFormat="true" ht="17.35" hidden="false" customHeight="false" outlineLevel="0" collapsed="false">
      <c r="A299" s="18" t="s">
        <v>207</v>
      </c>
      <c r="B299" s="19" t="s">
        <v>208</v>
      </c>
      <c r="C299" s="18"/>
      <c r="D299" s="20"/>
      <c r="E299" s="18"/>
      <c r="F299" s="20"/>
      <c r="G299" s="20"/>
      <c r="H299" s="19"/>
      <c r="I299" s="21" t="n">
        <f aca="false">SUM(I300:I324)</f>
        <v>4.6</v>
      </c>
      <c r="J299" s="22"/>
      <c r="L299" s="0"/>
      <c r="M299" s="0"/>
      <c r="N299" s="0"/>
    </row>
    <row r="300" customFormat="false" ht="15" hidden="false" customHeight="false" outlineLevel="0" collapsed="false">
      <c r="A300" s="24" t="n">
        <v>1</v>
      </c>
      <c r="B300" s="34" t="s">
        <v>208</v>
      </c>
      <c r="C300" s="26"/>
      <c r="D300" s="34"/>
      <c r="E300" s="34"/>
      <c r="F300" s="34"/>
      <c r="G300" s="26"/>
      <c r="H300" s="32"/>
      <c r="I300" s="34"/>
    </row>
    <row r="301" customFormat="false" ht="15" hidden="false" customHeight="false" outlineLevel="0" collapsed="false">
      <c r="A301" s="24"/>
      <c r="B301" s="28"/>
      <c r="C301" s="24" t="s">
        <v>18</v>
      </c>
      <c r="D301" s="34" t="s">
        <v>209</v>
      </c>
      <c r="E301" s="35"/>
      <c r="F301" s="34"/>
      <c r="G301" s="29"/>
      <c r="H301" s="24" t="n">
        <v>4</v>
      </c>
      <c r="I301" s="36" t="n">
        <v>0.2</v>
      </c>
    </row>
    <row r="302" customFormat="false" ht="15" hidden="false" customHeight="false" outlineLevel="0" collapsed="false">
      <c r="A302" s="24"/>
      <c r="B302" s="28"/>
      <c r="C302" s="24" t="s">
        <v>18</v>
      </c>
      <c r="D302" s="34" t="s">
        <v>145</v>
      </c>
      <c r="E302" s="35"/>
      <c r="F302" s="34"/>
      <c r="G302" s="29"/>
      <c r="H302" s="24" t="n">
        <v>4</v>
      </c>
      <c r="I302" s="36" t="n">
        <v>0.2</v>
      </c>
    </row>
    <row r="303" customFormat="false" ht="15" hidden="false" customHeight="false" outlineLevel="0" collapsed="false">
      <c r="A303" s="24"/>
      <c r="B303" s="28"/>
      <c r="C303" s="24" t="s">
        <v>18</v>
      </c>
      <c r="D303" s="34" t="s">
        <v>210</v>
      </c>
      <c r="E303" s="35"/>
      <c r="F303" s="34"/>
      <c r="G303" s="29"/>
      <c r="H303" s="24" t="n">
        <v>4</v>
      </c>
      <c r="I303" s="36" t="n">
        <v>0.2</v>
      </c>
    </row>
    <row r="304" customFormat="false" ht="15" hidden="false" customHeight="false" outlineLevel="0" collapsed="false">
      <c r="A304" s="24"/>
      <c r="B304" s="28"/>
      <c r="C304" s="2" t="s">
        <v>50</v>
      </c>
      <c r="D304" s="34" t="s">
        <v>211</v>
      </c>
      <c r="E304" s="35"/>
      <c r="F304" s="34"/>
      <c r="G304" s="29"/>
      <c r="H304" s="24" t="n">
        <v>4</v>
      </c>
      <c r="I304" s="36" t="n">
        <v>1</v>
      </c>
    </row>
    <row r="305" customFormat="false" ht="15" hidden="false" customHeight="false" outlineLevel="0" collapsed="false">
      <c r="A305" s="24"/>
      <c r="B305" s="28"/>
      <c r="D305" s="34"/>
      <c r="E305" s="35" t="n">
        <v>0</v>
      </c>
      <c r="F305" s="34" t="s">
        <v>212</v>
      </c>
      <c r="G305" s="29"/>
      <c r="H305" s="24"/>
      <c r="I305" s="36"/>
    </row>
    <row r="306" customFormat="false" ht="15" hidden="false" customHeight="false" outlineLevel="0" collapsed="false">
      <c r="A306" s="24"/>
      <c r="B306" s="28"/>
      <c r="D306" s="34"/>
      <c r="E306" s="35" t="n">
        <v>1</v>
      </c>
      <c r="F306" s="34" t="s">
        <v>213</v>
      </c>
      <c r="G306" s="29"/>
      <c r="H306" s="24"/>
      <c r="I306" s="36"/>
    </row>
    <row r="307" customFormat="false" ht="15" hidden="false" customHeight="false" outlineLevel="0" collapsed="false">
      <c r="A307" s="24"/>
      <c r="B307" s="28"/>
      <c r="D307" s="34"/>
      <c r="E307" s="35" t="n">
        <v>2</v>
      </c>
      <c r="F307" s="34" t="s">
        <v>214</v>
      </c>
      <c r="G307" s="29"/>
      <c r="H307" s="24"/>
      <c r="I307" s="36"/>
    </row>
    <row r="308" customFormat="false" ht="15" hidden="false" customHeight="false" outlineLevel="0" collapsed="false">
      <c r="A308" s="24"/>
      <c r="B308" s="28"/>
      <c r="D308" s="34"/>
      <c r="E308" s="35" t="n">
        <v>3</v>
      </c>
      <c r="F308" s="34" t="s">
        <v>97</v>
      </c>
      <c r="G308" s="29"/>
      <c r="H308" s="24"/>
      <c r="I308" s="36"/>
    </row>
    <row r="309" customFormat="false" ht="15" hidden="false" customHeight="false" outlineLevel="0" collapsed="false">
      <c r="A309" s="24"/>
      <c r="B309" s="28"/>
      <c r="C309" s="2" t="s">
        <v>50</v>
      </c>
      <c r="D309" s="34" t="s">
        <v>215</v>
      </c>
      <c r="E309" s="35"/>
      <c r="F309" s="34"/>
      <c r="G309" s="29"/>
      <c r="H309" s="24" t="n">
        <v>4</v>
      </c>
      <c r="I309" s="36" t="n">
        <v>1</v>
      </c>
    </row>
    <row r="310" customFormat="false" ht="15" hidden="false" customHeight="false" outlineLevel="0" collapsed="false">
      <c r="A310" s="24"/>
      <c r="B310" s="28"/>
      <c r="D310" s="34"/>
      <c r="E310" s="35" t="n">
        <v>0</v>
      </c>
      <c r="F310" s="34" t="s">
        <v>216</v>
      </c>
      <c r="G310" s="29"/>
      <c r="H310" s="24"/>
      <c r="I310" s="36"/>
    </row>
    <row r="311" customFormat="false" ht="15" hidden="false" customHeight="false" outlineLevel="0" collapsed="false">
      <c r="A311" s="24"/>
      <c r="B311" s="28"/>
      <c r="D311" s="34"/>
      <c r="E311" s="35" t="n">
        <v>1</v>
      </c>
      <c r="F311" s="34" t="s">
        <v>217</v>
      </c>
      <c r="G311" s="29"/>
      <c r="H311" s="24"/>
      <c r="I311" s="36"/>
    </row>
    <row r="312" customFormat="false" ht="15" hidden="false" customHeight="false" outlineLevel="0" collapsed="false">
      <c r="A312" s="24"/>
      <c r="B312" s="28"/>
      <c r="D312" s="34"/>
      <c r="E312" s="35" t="n">
        <v>2</v>
      </c>
      <c r="F312" s="34" t="s">
        <v>218</v>
      </c>
      <c r="G312" s="29"/>
      <c r="H312" s="24"/>
      <c r="I312" s="36"/>
    </row>
    <row r="313" customFormat="false" ht="15" hidden="false" customHeight="false" outlineLevel="0" collapsed="false">
      <c r="A313" s="24"/>
      <c r="B313" s="28"/>
      <c r="D313" s="34"/>
      <c r="E313" s="35" t="n">
        <v>3</v>
      </c>
      <c r="F313" s="34" t="s">
        <v>62</v>
      </c>
      <c r="G313" s="29"/>
      <c r="H313" s="24"/>
      <c r="I313" s="36"/>
    </row>
    <row r="314" customFormat="false" ht="15" hidden="false" customHeight="false" outlineLevel="0" collapsed="false">
      <c r="A314" s="24"/>
      <c r="B314" s="28"/>
      <c r="C314" s="2" t="s">
        <v>50</v>
      </c>
      <c r="D314" s="34" t="s">
        <v>219</v>
      </c>
      <c r="E314" s="35"/>
      <c r="F314" s="34"/>
      <c r="G314" s="29"/>
      <c r="H314" s="24" t="n">
        <v>4</v>
      </c>
      <c r="I314" s="36" t="n">
        <v>1</v>
      </c>
    </row>
    <row r="315" customFormat="false" ht="15" hidden="false" customHeight="false" outlineLevel="0" collapsed="false">
      <c r="A315" s="24"/>
      <c r="B315" s="28"/>
      <c r="D315" s="34"/>
      <c r="E315" s="35" t="n">
        <v>0</v>
      </c>
      <c r="F315" s="34" t="s">
        <v>220</v>
      </c>
      <c r="G315" s="29"/>
      <c r="H315" s="24"/>
      <c r="I315" s="36"/>
    </row>
    <row r="316" customFormat="false" ht="15" hidden="false" customHeight="false" outlineLevel="0" collapsed="false">
      <c r="A316" s="24"/>
      <c r="B316" s="28"/>
      <c r="D316" s="34"/>
      <c r="E316" s="35" t="n">
        <v>1</v>
      </c>
      <c r="F316" s="34" t="s">
        <v>221</v>
      </c>
      <c r="G316" s="29"/>
      <c r="H316" s="24"/>
      <c r="I316" s="36"/>
    </row>
    <row r="317" customFormat="false" ht="15" hidden="false" customHeight="false" outlineLevel="0" collapsed="false">
      <c r="A317" s="24"/>
      <c r="B317" s="28"/>
      <c r="D317" s="34"/>
      <c r="E317" s="35" t="n">
        <v>2</v>
      </c>
      <c r="F317" s="34" t="s">
        <v>222</v>
      </c>
      <c r="G317" s="29"/>
      <c r="H317" s="24"/>
      <c r="I317" s="36"/>
    </row>
    <row r="318" customFormat="false" ht="15" hidden="false" customHeight="false" outlineLevel="0" collapsed="false">
      <c r="A318" s="24"/>
      <c r="B318" s="28"/>
      <c r="D318" s="34"/>
      <c r="E318" s="35" t="n">
        <v>3</v>
      </c>
      <c r="F318" s="34" t="s">
        <v>223</v>
      </c>
      <c r="G318" s="29"/>
      <c r="H318" s="24"/>
      <c r="I318" s="36"/>
    </row>
    <row r="319" customFormat="false" ht="15" hidden="false" customHeight="false" outlineLevel="0" collapsed="false">
      <c r="A319" s="24"/>
      <c r="B319" s="28"/>
      <c r="C319" s="2" t="s">
        <v>50</v>
      </c>
      <c r="D319" s="34" t="s">
        <v>162</v>
      </c>
      <c r="E319" s="35"/>
      <c r="F319" s="34"/>
      <c r="G319" s="29"/>
      <c r="H319" s="24" t="n">
        <v>1</v>
      </c>
      <c r="I319" s="36" t="n">
        <v>1</v>
      </c>
    </row>
    <row r="320" customFormat="false" ht="15" hidden="false" customHeight="false" outlineLevel="0" collapsed="false">
      <c r="A320" s="24"/>
      <c r="B320" s="28"/>
      <c r="C320" s="24"/>
      <c r="D320" s="34"/>
      <c r="E320" s="35" t="n">
        <v>0</v>
      </c>
      <c r="F320" s="34" t="s">
        <v>163</v>
      </c>
      <c r="G320" s="29"/>
      <c r="H320" s="24"/>
      <c r="I320" s="36"/>
    </row>
    <row r="321" customFormat="false" ht="15" hidden="false" customHeight="false" outlineLevel="0" collapsed="false">
      <c r="A321" s="24"/>
      <c r="B321" s="28"/>
      <c r="C321" s="24"/>
      <c r="D321" s="34"/>
      <c r="E321" s="35" t="n">
        <v>1</v>
      </c>
      <c r="F321" s="34" t="s">
        <v>164</v>
      </c>
      <c r="G321" s="29"/>
      <c r="H321" s="24"/>
      <c r="I321" s="36"/>
    </row>
    <row r="322" customFormat="false" ht="15" hidden="false" customHeight="false" outlineLevel="0" collapsed="false">
      <c r="A322" s="24"/>
      <c r="B322" s="38"/>
      <c r="C322" s="26"/>
      <c r="D322" s="34"/>
      <c r="E322" s="35" t="n">
        <v>2</v>
      </c>
      <c r="F322" s="34" t="s">
        <v>165</v>
      </c>
      <c r="G322" s="26"/>
      <c r="H322" s="32"/>
      <c r="I322" s="36"/>
    </row>
    <row r="323" customFormat="false" ht="15" hidden="false" customHeight="false" outlineLevel="0" collapsed="false">
      <c r="A323" s="24"/>
      <c r="B323" s="28"/>
      <c r="C323" s="31"/>
      <c r="D323" s="34"/>
      <c r="E323" s="35" t="n">
        <v>3</v>
      </c>
      <c r="F323" s="34" t="s">
        <v>107</v>
      </c>
      <c r="G323" s="29"/>
      <c r="H323" s="24"/>
      <c r="I323" s="36"/>
    </row>
    <row r="324" customFormat="false" ht="15" hidden="false" customHeight="false" outlineLevel="0" collapsed="false">
      <c r="A324" s="24"/>
      <c r="B324" s="28"/>
      <c r="C324" s="24"/>
      <c r="D324" s="29"/>
      <c r="E324" s="24"/>
      <c r="F324" s="29"/>
      <c r="G324" s="29"/>
      <c r="H324" s="24"/>
      <c r="I324" s="36"/>
    </row>
    <row r="326" customFormat="false" ht="17.35" hidden="false" customHeight="false" outlineLevel="0" collapsed="false">
      <c r="A326" s="18" t="s">
        <v>224</v>
      </c>
      <c r="B326" s="19" t="s">
        <v>225</v>
      </c>
      <c r="C326" s="18"/>
      <c r="D326" s="20"/>
      <c r="E326" s="18"/>
      <c r="F326" s="20"/>
      <c r="G326" s="20"/>
      <c r="H326" s="19"/>
      <c r="I326" s="21" t="n">
        <f aca="false">SUM(I327:I374)</f>
        <v>8.9</v>
      </c>
      <c r="J326" s="22"/>
    </row>
    <row r="327" customFormat="false" ht="15" hidden="false" customHeight="false" outlineLevel="0" collapsed="false">
      <c r="A327" s="24" t="n">
        <v>1</v>
      </c>
      <c r="B327" s="0" t="s">
        <v>225</v>
      </c>
      <c r="C327" s="26"/>
      <c r="D327" s="34"/>
      <c r="E327" s="34"/>
      <c r="F327" s="34"/>
      <c r="G327" s="26"/>
      <c r="H327" s="32"/>
      <c r="I327" s="34"/>
    </row>
    <row r="328" customFormat="false" ht="15" hidden="false" customHeight="false" outlineLevel="0" collapsed="false">
      <c r="C328" s="24" t="s">
        <v>18</v>
      </c>
      <c r="D328" s="34" t="s">
        <v>226</v>
      </c>
      <c r="E328" s="35"/>
      <c r="F328" s="34"/>
      <c r="H328" s="3" t="n">
        <v>1</v>
      </c>
      <c r="I328" s="36" t="n">
        <v>0.4</v>
      </c>
    </row>
    <row r="329" customFormat="false" ht="15" hidden="false" customHeight="false" outlineLevel="0" collapsed="false">
      <c r="C329" s="24" t="s">
        <v>18</v>
      </c>
      <c r="D329" s="34" t="s">
        <v>227</v>
      </c>
      <c r="E329" s="35"/>
      <c r="F329" s="34"/>
      <c r="H329" s="3" t="n">
        <v>1</v>
      </c>
      <c r="I329" s="36" t="n">
        <v>0.4</v>
      </c>
    </row>
    <row r="330" customFormat="false" ht="15" hidden="false" customHeight="false" outlineLevel="0" collapsed="false">
      <c r="C330" s="24" t="s">
        <v>18</v>
      </c>
      <c r="D330" s="34" t="s">
        <v>35</v>
      </c>
      <c r="E330" s="35"/>
      <c r="F330" s="34"/>
      <c r="H330" s="3" t="n">
        <v>1</v>
      </c>
      <c r="I330" s="36" t="n">
        <v>0.2</v>
      </c>
    </row>
    <row r="331" customFormat="false" ht="17.35" hidden="false" customHeight="false" outlineLevel="0" collapsed="false">
      <c r="C331" s="24" t="s">
        <v>18</v>
      </c>
      <c r="D331" s="34" t="s">
        <v>228</v>
      </c>
      <c r="E331" s="35"/>
      <c r="F331" s="34"/>
      <c r="H331" s="3" t="n">
        <v>3</v>
      </c>
      <c r="I331" s="36" t="n">
        <v>0.2</v>
      </c>
      <c r="L331" s="37"/>
      <c r="M331" s="8"/>
    </row>
    <row r="332" customFormat="false" ht="15" hidden="false" customHeight="false" outlineLevel="0" collapsed="false">
      <c r="C332" s="24" t="s">
        <v>18</v>
      </c>
      <c r="D332" s="34" t="s">
        <v>229</v>
      </c>
      <c r="E332" s="35"/>
      <c r="F332" s="34"/>
      <c r="H332" s="3" t="n">
        <v>3</v>
      </c>
      <c r="I332" s="36" t="n">
        <v>0.3</v>
      </c>
    </row>
    <row r="333" customFormat="false" ht="15" hidden="false" customHeight="false" outlineLevel="0" collapsed="false">
      <c r="C333" s="24" t="s">
        <v>18</v>
      </c>
      <c r="D333" s="34" t="s">
        <v>143</v>
      </c>
      <c r="E333" s="35"/>
      <c r="F333" s="34"/>
      <c r="H333" s="3" t="n">
        <v>4</v>
      </c>
      <c r="I333" s="36" t="n">
        <v>0.2</v>
      </c>
    </row>
    <row r="334" customFormat="false" ht="15" hidden="false" customHeight="false" outlineLevel="0" collapsed="false">
      <c r="C334" s="24" t="s">
        <v>18</v>
      </c>
      <c r="D334" s="34" t="s">
        <v>144</v>
      </c>
      <c r="E334" s="35"/>
      <c r="F334" s="34"/>
      <c r="H334" s="3" t="n">
        <v>4</v>
      </c>
      <c r="I334" s="36" t="n">
        <v>0.4</v>
      </c>
    </row>
    <row r="335" customFormat="false" ht="15" hidden="false" customHeight="false" outlineLevel="0" collapsed="false">
      <c r="C335" s="24" t="s">
        <v>18</v>
      </c>
      <c r="D335" s="34" t="s">
        <v>145</v>
      </c>
      <c r="E335" s="35"/>
      <c r="F335" s="34"/>
      <c r="H335" s="3" t="n">
        <v>4</v>
      </c>
      <c r="I335" s="36" t="n">
        <v>0.4</v>
      </c>
    </row>
    <row r="336" customFormat="false" ht="15" hidden="false" customHeight="false" outlineLevel="0" collapsed="false">
      <c r="C336" s="24" t="s">
        <v>18</v>
      </c>
      <c r="D336" s="34" t="s">
        <v>83</v>
      </c>
      <c r="E336" s="35"/>
      <c r="F336" s="34"/>
      <c r="H336" s="3" t="n">
        <v>4</v>
      </c>
      <c r="I336" s="36" t="n">
        <v>0.4</v>
      </c>
    </row>
    <row r="337" customFormat="false" ht="15" hidden="false" customHeight="false" outlineLevel="0" collapsed="false">
      <c r="C337" s="24" t="s">
        <v>18</v>
      </c>
      <c r="D337" s="34" t="s">
        <v>24</v>
      </c>
      <c r="E337" s="35"/>
      <c r="F337" s="34"/>
      <c r="H337" s="3" t="n">
        <v>4</v>
      </c>
      <c r="I337" s="36" t="n">
        <v>0.4</v>
      </c>
    </row>
    <row r="338" customFormat="false" ht="15" hidden="false" customHeight="false" outlineLevel="0" collapsed="false">
      <c r="C338" s="2" t="s">
        <v>50</v>
      </c>
      <c r="D338" s="34" t="s">
        <v>98</v>
      </c>
      <c r="E338" s="35"/>
      <c r="F338" s="34"/>
      <c r="H338" s="3" t="n">
        <v>1</v>
      </c>
      <c r="I338" s="36" t="n">
        <v>0.8</v>
      </c>
    </row>
    <row r="339" customFormat="false" ht="15" hidden="false" customHeight="false" outlineLevel="0" collapsed="false">
      <c r="D339" s="34"/>
      <c r="E339" s="35" t="n">
        <v>0</v>
      </c>
      <c r="F339" s="34" t="s">
        <v>99</v>
      </c>
      <c r="I339" s="36"/>
    </row>
    <row r="340" customFormat="false" ht="15" hidden="false" customHeight="false" outlineLevel="0" collapsed="false">
      <c r="D340" s="34"/>
      <c r="E340" s="35" t="n">
        <v>1</v>
      </c>
      <c r="F340" s="34" t="s">
        <v>100</v>
      </c>
      <c r="I340" s="36"/>
    </row>
    <row r="341" customFormat="false" ht="15" hidden="false" customHeight="false" outlineLevel="0" collapsed="false">
      <c r="D341" s="34"/>
      <c r="E341" s="35" t="n">
        <v>2</v>
      </c>
      <c r="F341" s="34" t="s">
        <v>101</v>
      </c>
      <c r="I341" s="36"/>
    </row>
    <row r="342" customFormat="false" ht="15" hidden="false" customHeight="false" outlineLevel="0" collapsed="false">
      <c r="D342" s="34"/>
      <c r="E342" s="35" t="n">
        <v>3</v>
      </c>
      <c r="F342" s="34" t="s">
        <v>102</v>
      </c>
      <c r="I342" s="36"/>
    </row>
    <row r="343" customFormat="false" ht="15" hidden="false" customHeight="false" outlineLevel="0" collapsed="false">
      <c r="C343" s="2" t="s">
        <v>50</v>
      </c>
      <c r="D343" s="34" t="s">
        <v>147</v>
      </c>
      <c r="E343" s="35"/>
      <c r="F343" s="34"/>
      <c r="H343" s="3" t="n">
        <v>1</v>
      </c>
      <c r="I343" s="36" t="n">
        <v>0.7</v>
      </c>
    </row>
    <row r="344" customFormat="false" ht="15" hidden="false" customHeight="false" outlineLevel="0" collapsed="false">
      <c r="D344" s="34"/>
      <c r="E344" s="35" t="n">
        <v>0</v>
      </c>
      <c r="F344" s="34" t="s">
        <v>148</v>
      </c>
      <c r="I344" s="36"/>
    </row>
    <row r="345" customFormat="false" ht="15" hidden="false" customHeight="false" outlineLevel="0" collapsed="false">
      <c r="D345" s="34"/>
      <c r="E345" s="35" t="n">
        <v>1</v>
      </c>
      <c r="F345" s="34" t="s">
        <v>149</v>
      </c>
      <c r="I345" s="36"/>
    </row>
    <row r="346" customFormat="false" ht="15" hidden="false" customHeight="false" outlineLevel="0" collapsed="false">
      <c r="D346" s="34"/>
      <c r="E346" s="35" t="n">
        <v>2</v>
      </c>
      <c r="F346" s="34" t="s">
        <v>150</v>
      </c>
      <c r="I346" s="36"/>
    </row>
    <row r="347" customFormat="false" ht="15" hidden="false" customHeight="false" outlineLevel="0" collapsed="false">
      <c r="D347" s="34"/>
      <c r="E347" s="35" t="n">
        <v>3</v>
      </c>
      <c r="F347" s="34" t="s">
        <v>151</v>
      </c>
      <c r="I347" s="36"/>
    </row>
    <row r="348" customFormat="false" ht="15" hidden="false" customHeight="false" outlineLevel="0" collapsed="false">
      <c r="C348" s="2" t="s">
        <v>50</v>
      </c>
      <c r="D348" s="34" t="s">
        <v>230</v>
      </c>
      <c r="E348" s="35"/>
      <c r="F348" s="34"/>
      <c r="H348" s="3" t="n">
        <v>4</v>
      </c>
      <c r="I348" s="36" t="n">
        <v>0.7</v>
      </c>
    </row>
    <row r="349" customFormat="false" ht="15" hidden="false" customHeight="false" outlineLevel="0" collapsed="false">
      <c r="D349" s="34"/>
      <c r="E349" s="35" t="n">
        <v>0</v>
      </c>
      <c r="F349" s="34" t="s">
        <v>231</v>
      </c>
      <c r="I349" s="36"/>
    </row>
    <row r="350" customFormat="false" ht="15" hidden="false" customHeight="false" outlineLevel="0" collapsed="false">
      <c r="D350" s="34"/>
      <c r="E350" s="35" t="n">
        <v>1</v>
      </c>
      <c r="F350" s="34" t="s">
        <v>232</v>
      </c>
      <c r="I350" s="36"/>
    </row>
    <row r="351" customFormat="false" ht="15" hidden="false" customHeight="false" outlineLevel="0" collapsed="false">
      <c r="D351" s="34"/>
      <c r="E351" s="35" t="n">
        <v>2</v>
      </c>
      <c r="F351" s="34" t="s">
        <v>96</v>
      </c>
      <c r="I351" s="36"/>
    </row>
    <row r="352" customFormat="false" ht="15" hidden="false" customHeight="false" outlineLevel="0" collapsed="false">
      <c r="D352" s="34"/>
      <c r="E352" s="35" t="n">
        <v>3</v>
      </c>
      <c r="F352" s="34" t="s">
        <v>97</v>
      </c>
      <c r="I352" s="36"/>
    </row>
    <row r="353" customFormat="false" ht="15" hidden="false" customHeight="false" outlineLevel="0" collapsed="false">
      <c r="C353" s="2" t="s">
        <v>50</v>
      </c>
      <c r="D353" s="34" t="s">
        <v>233</v>
      </c>
      <c r="E353" s="35"/>
      <c r="F353" s="34"/>
      <c r="H353" s="3" t="n">
        <v>1</v>
      </c>
      <c r="I353" s="36" t="n">
        <v>0.5</v>
      </c>
    </row>
    <row r="354" customFormat="false" ht="15" hidden="false" customHeight="false" outlineLevel="0" collapsed="false">
      <c r="D354" s="34"/>
      <c r="E354" s="35" t="n">
        <v>0</v>
      </c>
      <c r="F354" s="34" t="s">
        <v>234</v>
      </c>
      <c r="I354" s="36"/>
    </row>
    <row r="355" customFormat="false" ht="15" hidden="false" customHeight="false" outlineLevel="0" collapsed="false">
      <c r="D355" s="34"/>
      <c r="E355" s="35" t="n">
        <v>1</v>
      </c>
      <c r="F355" s="34" t="s">
        <v>128</v>
      </c>
      <c r="I355" s="36"/>
    </row>
    <row r="356" customFormat="false" ht="15" hidden="false" customHeight="false" outlineLevel="0" collapsed="false">
      <c r="D356" s="34"/>
      <c r="E356" s="35" t="n">
        <v>2</v>
      </c>
      <c r="F356" s="34" t="s">
        <v>129</v>
      </c>
      <c r="I356" s="36"/>
    </row>
    <row r="357" customFormat="false" ht="15" hidden="false" customHeight="false" outlineLevel="0" collapsed="false">
      <c r="D357" s="34"/>
      <c r="E357" s="35" t="n">
        <v>3</v>
      </c>
      <c r="F357" s="34" t="s">
        <v>130</v>
      </c>
      <c r="I357" s="36"/>
    </row>
    <row r="358" customFormat="false" ht="15" hidden="false" customHeight="false" outlineLevel="0" collapsed="false">
      <c r="C358" s="2" t="s">
        <v>50</v>
      </c>
      <c r="D358" s="34" t="s">
        <v>235</v>
      </c>
      <c r="E358" s="35"/>
      <c r="F358" s="34"/>
      <c r="H358" s="3" t="n">
        <v>3</v>
      </c>
      <c r="I358" s="36" t="n">
        <v>0.7</v>
      </c>
    </row>
    <row r="359" customFormat="false" ht="15" hidden="false" customHeight="false" outlineLevel="0" collapsed="false">
      <c r="D359" s="34"/>
      <c r="E359" s="35" t="n">
        <v>0</v>
      </c>
      <c r="F359" s="34" t="s">
        <v>234</v>
      </c>
      <c r="I359" s="36"/>
    </row>
    <row r="360" customFormat="false" ht="15" hidden="false" customHeight="false" outlineLevel="0" collapsed="false">
      <c r="D360" s="34"/>
      <c r="E360" s="35" t="n">
        <v>1</v>
      </c>
      <c r="F360" s="34" t="s">
        <v>128</v>
      </c>
      <c r="I360" s="36"/>
    </row>
    <row r="361" customFormat="false" ht="15" hidden="false" customHeight="false" outlineLevel="0" collapsed="false">
      <c r="D361" s="34"/>
      <c r="E361" s="35" t="n">
        <v>2</v>
      </c>
      <c r="F361" s="34" t="s">
        <v>129</v>
      </c>
      <c r="I361" s="36"/>
    </row>
    <row r="362" customFormat="false" ht="15" hidden="false" customHeight="false" outlineLevel="0" collapsed="false">
      <c r="D362" s="34"/>
      <c r="E362" s="35" t="n">
        <v>3</v>
      </c>
      <c r="F362" s="34" t="s">
        <v>130</v>
      </c>
      <c r="I362" s="36"/>
    </row>
    <row r="363" customFormat="false" ht="15" hidden="false" customHeight="false" outlineLevel="0" collapsed="false">
      <c r="C363" s="2" t="s">
        <v>50</v>
      </c>
      <c r="D363" s="34" t="s">
        <v>236</v>
      </c>
      <c r="E363" s="35"/>
      <c r="F363" s="34"/>
      <c r="H363" s="3" t="n">
        <v>3</v>
      </c>
      <c r="I363" s="36" t="n">
        <v>0.7</v>
      </c>
    </row>
    <row r="364" customFormat="false" ht="15" hidden="false" customHeight="false" outlineLevel="0" collapsed="false">
      <c r="D364" s="34"/>
      <c r="E364" s="35" t="n">
        <v>0</v>
      </c>
      <c r="F364" s="34" t="s">
        <v>234</v>
      </c>
      <c r="I364" s="36"/>
    </row>
    <row r="365" customFormat="false" ht="15" hidden="false" customHeight="false" outlineLevel="0" collapsed="false">
      <c r="D365" s="34"/>
      <c r="E365" s="35" t="n">
        <v>1</v>
      </c>
      <c r="F365" s="34" t="s">
        <v>128</v>
      </c>
      <c r="I365" s="36"/>
    </row>
    <row r="366" customFormat="false" ht="15" hidden="false" customHeight="false" outlineLevel="0" collapsed="false">
      <c r="D366" s="34"/>
      <c r="E366" s="35" t="n">
        <v>2</v>
      </c>
      <c r="F366" s="34" t="s">
        <v>129</v>
      </c>
      <c r="I366" s="36"/>
    </row>
    <row r="367" customFormat="false" ht="15" hidden="false" customHeight="false" outlineLevel="0" collapsed="false">
      <c r="D367" s="34"/>
      <c r="E367" s="35" t="n">
        <v>3</v>
      </c>
      <c r="F367" s="34" t="s">
        <v>130</v>
      </c>
      <c r="I367" s="36"/>
    </row>
    <row r="368" customFormat="false" ht="15" hidden="false" customHeight="false" outlineLevel="0" collapsed="false">
      <c r="C368" s="24" t="s">
        <v>50</v>
      </c>
      <c r="D368" s="34" t="s">
        <v>92</v>
      </c>
      <c r="E368" s="35"/>
      <c r="F368" s="34"/>
      <c r="H368" s="3" t="n">
        <v>2</v>
      </c>
      <c r="I368" s="36" t="n">
        <v>0.8</v>
      </c>
    </row>
    <row r="369" customFormat="false" ht="15" hidden="false" customHeight="false" outlineLevel="0" collapsed="false">
      <c r="C369" s="24"/>
      <c r="D369" s="34"/>
      <c r="E369" s="35" t="n">
        <v>0</v>
      </c>
      <c r="F369" s="34" t="s">
        <v>77</v>
      </c>
      <c r="I369" s="36"/>
    </row>
    <row r="370" customFormat="false" ht="15" hidden="false" customHeight="false" outlineLevel="0" collapsed="false">
      <c r="C370" s="26"/>
      <c r="D370" s="34"/>
      <c r="E370" s="35" t="n">
        <v>1</v>
      </c>
      <c r="F370" s="34" t="s">
        <v>78</v>
      </c>
      <c r="I370" s="36"/>
    </row>
    <row r="371" customFormat="false" ht="15" hidden="false" customHeight="false" outlineLevel="0" collapsed="false">
      <c r="C371" s="24"/>
      <c r="D371" s="34"/>
      <c r="E371" s="35" t="n">
        <v>2</v>
      </c>
      <c r="F371" s="34" t="s">
        <v>79</v>
      </c>
      <c r="I371" s="36"/>
    </row>
    <row r="372" customFormat="false" ht="15" hidden="false" customHeight="false" outlineLevel="0" collapsed="false">
      <c r="C372" s="24"/>
      <c r="D372" s="34"/>
      <c r="E372" s="35" t="n">
        <v>3</v>
      </c>
      <c r="F372" s="34" t="s">
        <v>62</v>
      </c>
      <c r="I372" s="36"/>
    </row>
    <row r="373" customFormat="false" ht="15" hidden="false" customHeight="false" outlineLevel="0" collapsed="false">
      <c r="C373" s="2" t="s">
        <v>50</v>
      </c>
      <c r="D373" s="34" t="s">
        <v>162</v>
      </c>
      <c r="E373" s="35"/>
      <c r="F373" s="34"/>
      <c r="H373" s="3" t="n">
        <v>1</v>
      </c>
      <c r="I373" s="36" t="n">
        <v>0.7</v>
      </c>
    </row>
    <row r="374" customFormat="false" ht="15" hidden="false" customHeight="false" outlineLevel="0" collapsed="false">
      <c r="D374" s="34"/>
      <c r="E374" s="35" t="n">
        <v>0</v>
      </c>
      <c r="F374" s="34" t="s">
        <v>163</v>
      </c>
      <c r="I374" s="36"/>
    </row>
    <row r="375" customFormat="false" ht="15" hidden="false" customHeight="false" outlineLevel="0" collapsed="false">
      <c r="D375" s="34"/>
      <c r="E375" s="35" t="n">
        <v>1</v>
      </c>
      <c r="F375" s="34" t="s">
        <v>164</v>
      </c>
      <c r="I375" s="36"/>
    </row>
    <row r="376" customFormat="false" ht="15" hidden="false" customHeight="false" outlineLevel="0" collapsed="false">
      <c r="D376" s="34"/>
      <c r="E376" s="35" t="n">
        <v>2</v>
      </c>
      <c r="F376" s="34" t="s">
        <v>165</v>
      </c>
      <c r="I376" s="36"/>
    </row>
    <row r="377" customFormat="false" ht="15" hidden="false" customHeight="false" outlineLevel="0" collapsed="false">
      <c r="D377" s="34"/>
      <c r="E377" s="35" t="n">
        <v>3</v>
      </c>
      <c r="F377" s="34" t="s">
        <v>107</v>
      </c>
    </row>
    <row r="379" customFormat="false" ht="17.35" hidden="false" customHeight="false" outlineLevel="0" collapsed="false">
      <c r="A379" s="18" t="s">
        <v>237</v>
      </c>
      <c r="B379" s="19" t="s">
        <v>238</v>
      </c>
      <c r="C379" s="18"/>
      <c r="D379" s="20"/>
      <c r="E379" s="18"/>
      <c r="F379" s="20"/>
      <c r="G379" s="20"/>
      <c r="H379" s="19"/>
      <c r="I379" s="21" t="n">
        <f aca="false">SUM(I380:I415)</f>
        <v>9.2</v>
      </c>
      <c r="J379" s="22"/>
    </row>
    <row r="380" customFormat="false" ht="15" hidden="false" customHeight="false" outlineLevel="0" collapsed="false">
      <c r="A380" s="1" t="n">
        <v>1</v>
      </c>
      <c r="B380" s="0" t="s">
        <v>238</v>
      </c>
      <c r="C380" s="24"/>
      <c r="D380" s="34"/>
      <c r="E380" s="35"/>
      <c r="F380" s="34"/>
      <c r="I380" s="36"/>
    </row>
    <row r="381" customFormat="false" ht="15" hidden="false" customHeight="false" outlineLevel="0" collapsed="false">
      <c r="C381" s="24" t="s">
        <v>18</v>
      </c>
      <c r="D381" s="34" t="s">
        <v>35</v>
      </c>
      <c r="E381" s="35"/>
      <c r="F381" s="34"/>
      <c r="H381" s="3" t="n">
        <v>1</v>
      </c>
      <c r="I381" s="36" t="n">
        <v>0.2</v>
      </c>
    </row>
    <row r="382" customFormat="false" ht="15" hidden="false" customHeight="false" outlineLevel="0" collapsed="false">
      <c r="C382" s="24" t="s">
        <v>18</v>
      </c>
      <c r="D382" s="34" t="s">
        <v>143</v>
      </c>
      <c r="E382" s="35"/>
      <c r="F382" s="34"/>
      <c r="H382" s="3" t="n">
        <v>4</v>
      </c>
      <c r="I382" s="36" t="n">
        <v>0.2</v>
      </c>
    </row>
    <row r="383" customFormat="false" ht="15" hidden="false" customHeight="false" outlineLevel="0" collapsed="false">
      <c r="C383" s="24" t="s">
        <v>18</v>
      </c>
      <c r="D383" s="34" t="s">
        <v>239</v>
      </c>
      <c r="E383" s="35"/>
      <c r="F383" s="34"/>
      <c r="H383" s="3" t="n">
        <v>4</v>
      </c>
      <c r="I383" s="36" t="n">
        <v>0.4</v>
      </c>
    </row>
    <row r="384" customFormat="false" ht="17.35" hidden="false" customHeight="false" outlineLevel="0" collapsed="false">
      <c r="C384" s="24" t="s">
        <v>18</v>
      </c>
      <c r="D384" s="34" t="s">
        <v>240</v>
      </c>
      <c r="E384" s="35"/>
      <c r="F384" s="34"/>
      <c r="H384" s="3" t="n">
        <v>4</v>
      </c>
      <c r="I384" s="36" t="n">
        <v>0.4</v>
      </c>
      <c r="L384" s="37"/>
      <c r="M384" s="8"/>
    </row>
    <row r="385" customFormat="false" ht="15" hidden="false" customHeight="false" outlineLevel="0" collapsed="false">
      <c r="C385" s="24" t="s">
        <v>18</v>
      </c>
      <c r="D385" s="34" t="s">
        <v>241</v>
      </c>
      <c r="E385" s="35"/>
      <c r="F385" s="34"/>
      <c r="H385" s="3" t="n">
        <v>4</v>
      </c>
      <c r="I385" s="36" t="n">
        <v>0.4</v>
      </c>
    </row>
    <row r="386" customFormat="false" ht="15" hidden="false" customHeight="false" outlineLevel="0" collapsed="false">
      <c r="C386" s="24" t="s">
        <v>18</v>
      </c>
      <c r="D386" s="34" t="s">
        <v>242</v>
      </c>
      <c r="E386" s="35"/>
      <c r="F386" s="34"/>
      <c r="H386" s="3" t="n">
        <v>4</v>
      </c>
      <c r="I386" s="36" t="n">
        <v>0.4</v>
      </c>
    </row>
    <row r="387" customFormat="false" ht="15" hidden="false" customHeight="false" outlineLevel="0" collapsed="false">
      <c r="C387" s="24" t="s">
        <v>18</v>
      </c>
      <c r="D387" s="34" t="s">
        <v>243</v>
      </c>
      <c r="E387" s="35"/>
      <c r="F387" s="34"/>
      <c r="H387" s="3" t="n">
        <v>1</v>
      </c>
      <c r="I387" s="36" t="n">
        <v>0.8</v>
      </c>
    </row>
    <row r="388" customFormat="false" ht="15" hidden="false" customHeight="false" outlineLevel="0" collapsed="false">
      <c r="C388" s="24" t="s">
        <v>18</v>
      </c>
      <c r="D388" s="34" t="s">
        <v>244</v>
      </c>
      <c r="E388" s="35"/>
      <c r="F388" s="34"/>
      <c r="H388" s="3" t="n">
        <v>1</v>
      </c>
      <c r="I388" s="36" t="n">
        <v>0.8</v>
      </c>
    </row>
    <row r="389" customFormat="false" ht="15" hidden="false" customHeight="false" outlineLevel="0" collapsed="false">
      <c r="C389" s="24" t="s">
        <v>18</v>
      </c>
      <c r="D389" s="34" t="s">
        <v>245</v>
      </c>
      <c r="E389" s="35"/>
      <c r="F389" s="34"/>
      <c r="H389" s="3" t="n">
        <v>1</v>
      </c>
      <c r="I389" s="36" t="n">
        <v>0.8</v>
      </c>
    </row>
    <row r="390" customFormat="false" ht="15" hidden="false" customHeight="false" outlineLevel="0" collapsed="false">
      <c r="C390" s="2" t="s">
        <v>50</v>
      </c>
      <c r="D390" s="34" t="s">
        <v>246</v>
      </c>
      <c r="E390" s="35"/>
      <c r="F390" s="34"/>
      <c r="H390" s="3" t="n">
        <v>2</v>
      </c>
      <c r="I390" s="36" t="n">
        <v>1</v>
      </c>
    </row>
    <row r="391" customFormat="false" ht="15" hidden="false" customHeight="false" outlineLevel="0" collapsed="false">
      <c r="D391" s="34"/>
      <c r="E391" s="35" t="n">
        <v>0</v>
      </c>
      <c r="F391" s="34" t="s">
        <v>247</v>
      </c>
      <c r="I391" s="36"/>
    </row>
    <row r="392" customFormat="false" ht="15" hidden="false" customHeight="false" outlineLevel="0" collapsed="false">
      <c r="D392" s="34"/>
      <c r="E392" s="35" t="n">
        <v>1</v>
      </c>
      <c r="F392" s="34" t="s">
        <v>248</v>
      </c>
      <c r="I392" s="36"/>
    </row>
    <row r="393" customFormat="false" ht="15" hidden="false" customHeight="false" outlineLevel="0" collapsed="false">
      <c r="D393" s="34"/>
      <c r="E393" s="35" t="n">
        <v>2</v>
      </c>
      <c r="F393" s="34" t="s">
        <v>249</v>
      </c>
      <c r="I393" s="36"/>
    </row>
    <row r="394" customFormat="false" ht="15" hidden="false" customHeight="false" outlineLevel="0" collapsed="false">
      <c r="D394" s="34"/>
      <c r="E394" s="35" t="n">
        <v>3</v>
      </c>
      <c r="F394" s="34" t="s">
        <v>250</v>
      </c>
      <c r="I394" s="36"/>
    </row>
    <row r="395" customFormat="false" ht="15" hidden="false" customHeight="false" outlineLevel="0" collapsed="false">
      <c r="C395" s="2" t="s">
        <v>50</v>
      </c>
      <c r="D395" s="34" t="s">
        <v>251</v>
      </c>
      <c r="E395" s="35"/>
      <c r="F395" s="34"/>
      <c r="H395" s="3" t="n">
        <v>3</v>
      </c>
      <c r="I395" s="36" t="n">
        <v>0.8</v>
      </c>
    </row>
    <row r="396" customFormat="false" ht="15" hidden="false" customHeight="false" outlineLevel="0" collapsed="false">
      <c r="D396" s="34"/>
      <c r="E396" s="35" t="n">
        <v>0</v>
      </c>
      <c r="F396" s="34" t="s">
        <v>252</v>
      </c>
      <c r="I396" s="36"/>
    </row>
    <row r="397" customFormat="false" ht="15" hidden="false" customHeight="false" outlineLevel="0" collapsed="false">
      <c r="D397" s="34"/>
      <c r="E397" s="35" t="n">
        <v>1</v>
      </c>
      <c r="F397" s="34" t="s">
        <v>253</v>
      </c>
      <c r="I397" s="36"/>
    </row>
    <row r="398" customFormat="false" ht="15" hidden="false" customHeight="false" outlineLevel="0" collapsed="false">
      <c r="D398" s="34"/>
      <c r="E398" s="35" t="n">
        <v>2</v>
      </c>
      <c r="F398" s="34" t="s">
        <v>254</v>
      </c>
      <c r="I398" s="36"/>
    </row>
    <row r="399" customFormat="false" ht="15" hidden="false" customHeight="false" outlineLevel="0" collapsed="false">
      <c r="D399" s="34"/>
      <c r="E399" s="35" t="n">
        <v>3</v>
      </c>
      <c r="F399" s="34" t="s">
        <v>62</v>
      </c>
      <c r="I399" s="36"/>
    </row>
    <row r="400" customFormat="false" ht="15" hidden="false" customHeight="false" outlineLevel="0" collapsed="false">
      <c r="C400" s="2" t="s">
        <v>50</v>
      </c>
      <c r="D400" s="34" t="s">
        <v>255</v>
      </c>
      <c r="E400" s="35"/>
      <c r="F400" s="34"/>
      <c r="H400" s="3" t="n">
        <v>4</v>
      </c>
      <c r="I400" s="36" t="n">
        <v>0.8</v>
      </c>
    </row>
    <row r="401" customFormat="false" ht="15" hidden="false" customHeight="false" outlineLevel="0" collapsed="false">
      <c r="D401" s="34"/>
      <c r="E401" s="35" t="n">
        <v>0</v>
      </c>
      <c r="F401" s="34" t="s">
        <v>256</v>
      </c>
      <c r="I401" s="36"/>
    </row>
    <row r="402" customFormat="false" ht="15" hidden="false" customHeight="false" outlineLevel="0" collapsed="false">
      <c r="D402" s="34"/>
      <c r="E402" s="35" t="n">
        <v>1</v>
      </c>
      <c r="F402" s="34" t="s">
        <v>257</v>
      </c>
      <c r="I402" s="36"/>
    </row>
    <row r="403" customFormat="false" ht="15" hidden="false" customHeight="false" outlineLevel="0" collapsed="false">
      <c r="D403" s="34"/>
      <c r="E403" s="35" t="n">
        <v>2</v>
      </c>
      <c r="F403" s="34" t="s">
        <v>258</v>
      </c>
      <c r="I403" s="36"/>
    </row>
    <row r="404" customFormat="false" ht="15" hidden="false" customHeight="false" outlineLevel="0" collapsed="false">
      <c r="D404" s="34"/>
      <c r="E404" s="35" t="n">
        <v>3</v>
      </c>
      <c r="F404" s="34" t="s">
        <v>259</v>
      </c>
      <c r="I404" s="36"/>
    </row>
    <row r="405" customFormat="false" ht="15" hidden="false" customHeight="false" outlineLevel="0" collapsed="false">
      <c r="C405" s="2" t="s">
        <v>50</v>
      </c>
      <c r="D405" s="34" t="s">
        <v>260</v>
      </c>
      <c r="E405" s="35"/>
      <c r="F405" s="34"/>
      <c r="H405" s="3" t="n">
        <v>1</v>
      </c>
      <c r="I405" s="36" t="n">
        <v>1</v>
      </c>
    </row>
    <row r="406" customFormat="false" ht="15" hidden="false" customHeight="false" outlineLevel="0" collapsed="false">
      <c r="D406" s="34"/>
      <c r="E406" s="35" t="n">
        <v>0</v>
      </c>
      <c r="F406" s="34" t="s">
        <v>261</v>
      </c>
      <c r="I406" s="36"/>
    </row>
    <row r="407" customFormat="false" ht="15" hidden="false" customHeight="false" outlineLevel="0" collapsed="false">
      <c r="D407" s="34"/>
      <c r="E407" s="35" t="n">
        <v>1</v>
      </c>
      <c r="F407" s="34" t="s">
        <v>262</v>
      </c>
      <c r="I407" s="36"/>
    </row>
    <row r="408" customFormat="false" ht="15" hidden="false" customHeight="false" outlineLevel="0" collapsed="false">
      <c r="D408" s="34"/>
      <c r="E408" s="35" t="n">
        <v>2</v>
      </c>
      <c r="F408" s="34" t="s">
        <v>263</v>
      </c>
      <c r="I408" s="36"/>
    </row>
    <row r="409" customFormat="false" ht="15" hidden="false" customHeight="false" outlineLevel="0" collapsed="false">
      <c r="D409" s="34"/>
      <c r="E409" s="35" t="n">
        <v>3</v>
      </c>
      <c r="F409" s="34" t="s">
        <v>264</v>
      </c>
      <c r="I409" s="36"/>
    </row>
    <row r="410" customFormat="false" ht="15" hidden="false" customHeight="false" outlineLevel="0" collapsed="false">
      <c r="C410" s="2" t="s">
        <v>50</v>
      </c>
      <c r="D410" s="34" t="s">
        <v>265</v>
      </c>
      <c r="E410" s="35"/>
      <c r="F410" s="34"/>
      <c r="H410" s="3" t="n">
        <v>1</v>
      </c>
      <c r="I410" s="36" t="n">
        <v>1.2</v>
      </c>
    </row>
    <row r="411" customFormat="false" ht="15" hidden="false" customHeight="false" outlineLevel="0" collapsed="false">
      <c r="D411" s="34"/>
      <c r="E411" s="35" t="n">
        <v>0</v>
      </c>
      <c r="F411" s="34" t="s">
        <v>266</v>
      </c>
      <c r="I411" s="36"/>
    </row>
    <row r="412" customFormat="false" ht="15" hidden="false" customHeight="false" outlineLevel="0" collapsed="false">
      <c r="D412" s="34"/>
      <c r="E412" s="35" t="n">
        <v>1</v>
      </c>
      <c r="F412" s="34" t="s">
        <v>267</v>
      </c>
      <c r="I412" s="36"/>
    </row>
    <row r="413" customFormat="false" ht="15" hidden="false" customHeight="false" outlineLevel="0" collapsed="false">
      <c r="D413" s="34"/>
      <c r="E413" s="35" t="n">
        <v>2</v>
      </c>
      <c r="F413" s="34" t="s">
        <v>268</v>
      </c>
    </row>
    <row r="414" customFormat="false" ht="15" hidden="false" customHeight="false" outlineLevel="0" collapsed="false">
      <c r="D414" s="34"/>
      <c r="E414" s="35" t="n">
        <v>3</v>
      </c>
      <c r="F414" s="34" t="s">
        <v>269</v>
      </c>
    </row>
    <row r="416" customFormat="false" ht="17.35" hidden="false" customHeight="false" outlineLevel="0" collapsed="false">
      <c r="A416" s="18" t="s">
        <v>270</v>
      </c>
      <c r="B416" s="19" t="s">
        <v>271</v>
      </c>
      <c r="C416" s="18"/>
      <c r="D416" s="20"/>
      <c r="E416" s="18"/>
      <c r="F416" s="20"/>
      <c r="G416" s="20"/>
      <c r="H416" s="19"/>
      <c r="I416" s="21" t="n">
        <f aca="false">SUM(I418:I447)</f>
        <v>7.9</v>
      </c>
      <c r="J416" s="22"/>
    </row>
    <row r="417" customFormat="false" ht="15" hidden="false" customHeight="false" outlineLevel="0" collapsed="false">
      <c r="A417" s="1" t="n">
        <v>1</v>
      </c>
      <c r="B417" s="0" t="s">
        <v>271</v>
      </c>
      <c r="C417" s="24"/>
      <c r="D417" s="34"/>
      <c r="E417" s="35"/>
      <c r="F417" s="34"/>
      <c r="I417" s="36"/>
    </row>
    <row r="418" customFormat="false" ht="15" hidden="false" customHeight="false" outlineLevel="0" collapsed="false">
      <c r="C418" s="24" t="s">
        <v>18</v>
      </c>
      <c r="D418" s="34" t="s">
        <v>272</v>
      </c>
      <c r="E418" s="35"/>
      <c r="F418" s="34" t="s">
        <v>111</v>
      </c>
      <c r="H418" s="3" t="n">
        <v>1</v>
      </c>
      <c r="I418" s="36" t="n">
        <v>0.2</v>
      </c>
    </row>
    <row r="419" customFormat="false" ht="15" hidden="false" customHeight="false" outlineLevel="0" collapsed="false">
      <c r="C419" s="24" t="s">
        <v>18</v>
      </c>
      <c r="D419" s="34" t="s">
        <v>35</v>
      </c>
      <c r="E419" s="35"/>
      <c r="F419" s="34" t="s">
        <v>20</v>
      </c>
      <c r="H419" s="3" t="n">
        <v>1</v>
      </c>
      <c r="I419" s="36" t="n">
        <v>0.2</v>
      </c>
    </row>
    <row r="420" customFormat="false" ht="15" hidden="false" customHeight="false" outlineLevel="0" collapsed="false">
      <c r="C420" s="24" t="s">
        <v>18</v>
      </c>
      <c r="D420" s="34" t="s">
        <v>169</v>
      </c>
      <c r="E420" s="35"/>
      <c r="F420" s="34" t="s">
        <v>111</v>
      </c>
      <c r="H420" s="3" t="n">
        <v>1</v>
      </c>
      <c r="I420" s="36" t="n">
        <v>0.2</v>
      </c>
    </row>
    <row r="421" customFormat="false" ht="17.35" hidden="false" customHeight="false" outlineLevel="0" collapsed="false">
      <c r="C421" s="24" t="s">
        <v>18</v>
      </c>
      <c r="D421" s="34" t="s">
        <v>273</v>
      </c>
      <c r="E421" s="35"/>
      <c r="F421" s="34" t="s">
        <v>111</v>
      </c>
      <c r="H421" s="3" t="n">
        <v>1</v>
      </c>
      <c r="I421" s="36" t="n">
        <v>0.5</v>
      </c>
      <c r="L421" s="37"/>
      <c r="M421" s="8"/>
    </row>
    <row r="422" customFormat="false" ht="15" hidden="false" customHeight="false" outlineLevel="0" collapsed="false">
      <c r="C422" s="24" t="s">
        <v>18</v>
      </c>
      <c r="D422" s="34" t="s">
        <v>171</v>
      </c>
      <c r="E422" s="35"/>
      <c r="F422" s="34" t="s">
        <v>111</v>
      </c>
      <c r="H422" s="3" t="n">
        <v>1</v>
      </c>
      <c r="I422" s="36" t="n">
        <v>0.5</v>
      </c>
    </row>
    <row r="423" customFormat="false" ht="15" hidden="false" customHeight="false" outlineLevel="0" collapsed="false">
      <c r="C423" s="24" t="s">
        <v>18</v>
      </c>
      <c r="D423" s="34" t="s">
        <v>172</v>
      </c>
      <c r="E423" s="35"/>
      <c r="F423" s="34" t="s">
        <v>111</v>
      </c>
      <c r="H423" s="3" t="n">
        <v>1</v>
      </c>
      <c r="I423" s="36" t="n">
        <v>0.5</v>
      </c>
    </row>
    <row r="424" customFormat="false" ht="15" hidden="false" customHeight="false" outlineLevel="0" collapsed="false">
      <c r="C424" s="24" t="s">
        <v>18</v>
      </c>
      <c r="D424" s="34" t="s">
        <v>274</v>
      </c>
      <c r="E424" s="35"/>
      <c r="F424" s="34" t="s">
        <v>20</v>
      </c>
      <c r="H424" s="3" t="n">
        <v>4</v>
      </c>
      <c r="I424" s="36" t="n">
        <v>0.2</v>
      </c>
    </row>
    <row r="425" customFormat="false" ht="15" hidden="false" customHeight="false" outlineLevel="0" collapsed="false">
      <c r="C425" s="24" t="s">
        <v>18</v>
      </c>
      <c r="D425" s="34" t="s">
        <v>275</v>
      </c>
      <c r="E425" s="35"/>
      <c r="F425" s="34" t="s">
        <v>111</v>
      </c>
      <c r="H425" s="3" t="n">
        <v>4</v>
      </c>
      <c r="I425" s="36" t="n">
        <v>0.2</v>
      </c>
    </row>
    <row r="426" customFormat="false" ht="15" hidden="false" customHeight="false" outlineLevel="0" collapsed="false">
      <c r="C426" s="24" t="s">
        <v>18</v>
      </c>
      <c r="D426" s="34" t="s">
        <v>276</v>
      </c>
      <c r="E426" s="35"/>
      <c r="F426" s="34" t="s">
        <v>111</v>
      </c>
      <c r="H426" s="3" t="n">
        <v>4</v>
      </c>
      <c r="I426" s="36" t="n">
        <v>0.4</v>
      </c>
    </row>
    <row r="427" customFormat="false" ht="15" hidden="false" customHeight="false" outlineLevel="0" collapsed="false">
      <c r="C427" s="24" t="s">
        <v>18</v>
      </c>
      <c r="D427" s="34" t="s">
        <v>277</v>
      </c>
      <c r="E427" s="35"/>
      <c r="F427" s="34" t="s">
        <v>111</v>
      </c>
      <c r="H427" s="3" t="n">
        <v>4</v>
      </c>
      <c r="I427" s="36" t="n">
        <v>0.4</v>
      </c>
    </row>
    <row r="428" customFormat="false" ht="15" hidden="false" customHeight="false" outlineLevel="0" collapsed="false">
      <c r="C428" s="24" t="s">
        <v>18</v>
      </c>
      <c r="D428" s="34" t="s">
        <v>278</v>
      </c>
      <c r="E428" s="35"/>
      <c r="F428" s="34" t="s">
        <v>20</v>
      </c>
      <c r="H428" s="3" t="n">
        <v>1</v>
      </c>
      <c r="I428" s="36" t="n">
        <v>0.8</v>
      </c>
    </row>
    <row r="429" customFormat="false" ht="15" hidden="false" customHeight="false" outlineLevel="0" collapsed="false">
      <c r="C429" s="2" t="s">
        <v>50</v>
      </c>
      <c r="D429" s="34" t="s">
        <v>190</v>
      </c>
      <c r="E429" s="35"/>
      <c r="F429" s="34"/>
      <c r="H429" s="3" t="n">
        <v>1</v>
      </c>
      <c r="I429" s="36" t="n">
        <v>0.8</v>
      </c>
    </row>
    <row r="430" customFormat="false" ht="15" hidden="false" customHeight="false" outlineLevel="0" collapsed="false">
      <c r="D430" s="34"/>
      <c r="E430" s="35" t="n">
        <v>0</v>
      </c>
      <c r="F430" s="34" t="s">
        <v>279</v>
      </c>
      <c r="I430" s="36"/>
    </row>
    <row r="431" customFormat="false" ht="15" hidden="false" customHeight="false" outlineLevel="0" collapsed="false">
      <c r="D431" s="34"/>
      <c r="E431" s="35" t="n">
        <v>1</v>
      </c>
      <c r="F431" s="34" t="s">
        <v>280</v>
      </c>
      <c r="I431" s="36"/>
    </row>
    <row r="432" customFormat="false" ht="15" hidden="false" customHeight="false" outlineLevel="0" collapsed="false">
      <c r="D432" s="34"/>
      <c r="E432" s="35" t="n">
        <v>2</v>
      </c>
      <c r="F432" s="34" t="s">
        <v>281</v>
      </c>
      <c r="I432" s="36"/>
    </row>
    <row r="433" customFormat="false" ht="15" hidden="false" customHeight="false" outlineLevel="0" collapsed="false">
      <c r="D433" s="34"/>
      <c r="E433" s="35" t="n">
        <v>3</v>
      </c>
      <c r="F433" s="34" t="s">
        <v>282</v>
      </c>
      <c r="I433" s="36"/>
    </row>
    <row r="434" customFormat="false" ht="15" hidden="false" customHeight="false" outlineLevel="0" collapsed="false">
      <c r="C434" s="2" t="s">
        <v>50</v>
      </c>
      <c r="D434" s="34" t="s">
        <v>283</v>
      </c>
      <c r="E434" s="35"/>
      <c r="F434" s="34"/>
      <c r="H434" s="3" t="n">
        <v>1</v>
      </c>
      <c r="I434" s="36" t="n">
        <v>1</v>
      </c>
    </row>
    <row r="435" customFormat="false" ht="15" hidden="false" customHeight="false" outlineLevel="0" collapsed="false">
      <c r="D435" s="34"/>
      <c r="E435" s="35" t="n">
        <v>0</v>
      </c>
      <c r="F435" s="34" t="s">
        <v>279</v>
      </c>
      <c r="I435" s="36"/>
    </row>
    <row r="436" customFormat="false" ht="15" hidden="false" customHeight="false" outlineLevel="0" collapsed="false">
      <c r="D436" s="34"/>
      <c r="E436" s="35" t="n">
        <v>1</v>
      </c>
      <c r="F436" s="34" t="s">
        <v>284</v>
      </c>
      <c r="I436" s="36"/>
    </row>
    <row r="437" customFormat="false" ht="15" hidden="false" customHeight="false" outlineLevel="0" collapsed="false">
      <c r="D437" s="34"/>
      <c r="E437" s="35" t="n">
        <v>2</v>
      </c>
      <c r="F437" s="34" t="s">
        <v>285</v>
      </c>
      <c r="I437" s="36"/>
    </row>
    <row r="438" customFormat="false" ht="15" hidden="false" customHeight="false" outlineLevel="0" collapsed="false">
      <c r="D438" s="34"/>
      <c r="E438" s="35" t="n">
        <v>3</v>
      </c>
      <c r="F438" s="34" t="s">
        <v>62</v>
      </c>
      <c r="I438" s="36"/>
    </row>
    <row r="439" customFormat="false" ht="15" hidden="false" customHeight="false" outlineLevel="0" collapsed="false">
      <c r="C439" s="2" t="s">
        <v>50</v>
      </c>
      <c r="D439" s="34" t="s">
        <v>200</v>
      </c>
      <c r="E439" s="35"/>
      <c r="F439" s="34"/>
      <c r="H439" s="3" t="n">
        <v>3</v>
      </c>
      <c r="I439" s="36" t="n">
        <v>1</v>
      </c>
    </row>
    <row r="440" customFormat="false" ht="15" hidden="false" customHeight="false" outlineLevel="0" collapsed="false">
      <c r="D440" s="34"/>
      <c r="E440" s="35" t="n">
        <v>0</v>
      </c>
      <c r="F440" s="34" t="s">
        <v>201</v>
      </c>
      <c r="I440" s="36"/>
    </row>
    <row r="441" customFormat="false" ht="15" hidden="false" customHeight="false" outlineLevel="0" collapsed="false">
      <c r="D441" s="34"/>
      <c r="E441" s="35" t="n">
        <v>1</v>
      </c>
      <c r="F441" s="34" t="s">
        <v>286</v>
      </c>
      <c r="I441" s="36"/>
    </row>
    <row r="442" customFormat="false" ht="15" hidden="false" customHeight="false" outlineLevel="0" collapsed="false">
      <c r="D442" s="34"/>
      <c r="E442" s="35" t="n">
        <v>2</v>
      </c>
      <c r="F442" s="34" t="s">
        <v>287</v>
      </c>
      <c r="I442" s="36"/>
    </row>
    <row r="443" customFormat="false" ht="15" hidden="false" customHeight="false" outlineLevel="0" collapsed="false">
      <c r="D443" s="34"/>
      <c r="E443" s="35" t="n">
        <v>3</v>
      </c>
      <c r="F443" s="34" t="s">
        <v>202</v>
      </c>
      <c r="I443" s="36"/>
    </row>
    <row r="444" customFormat="false" ht="15" hidden="false" customHeight="false" outlineLevel="0" collapsed="false">
      <c r="C444" s="2" t="s">
        <v>50</v>
      </c>
      <c r="D444" s="34" t="s">
        <v>162</v>
      </c>
      <c r="E444" s="35"/>
      <c r="F444" s="34"/>
      <c r="H444" s="3" t="n">
        <v>1</v>
      </c>
      <c r="I444" s="36" t="n">
        <v>1</v>
      </c>
    </row>
    <row r="445" customFormat="false" ht="15" hidden="false" customHeight="false" outlineLevel="0" collapsed="false">
      <c r="D445" s="34"/>
      <c r="E445" s="35" t="n">
        <v>0</v>
      </c>
      <c r="F445" s="34" t="s">
        <v>205</v>
      </c>
      <c r="I445" s="36"/>
    </row>
    <row r="446" customFormat="false" ht="15" hidden="false" customHeight="false" outlineLevel="0" collapsed="false">
      <c r="D446" s="34"/>
      <c r="E446" s="35" t="n">
        <v>1</v>
      </c>
      <c r="F446" s="34" t="s">
        <v>206</v>
      </c>
      <c r="I446" s="36"/>
    </row>
    <row r="447" customFormat="false" ht="15" hidden="false" customHeight="false" outlineLevel="0" collapsed="false">
      <c r="D447" s="34"/>
      <c r="E447" s="35" t="n">
        <v>2</v>
      </c>
      <c r="F447" s="34" t="s">
        <v>165</v>
      </c>
      <c r="I447" s="36"/>
      <c r="P447" s="4"/>
    </row>
    <row r="448" customFormat="false" ht="15" hidden="false" customHeight="false" outlineLevel="0" collapsed="false">
      <c r="D448" s="34"/>
      <c r="E448" s="35" t="n">
        <v>3</v>
      </c>
      <c r="F448" s="34" t="s">
        <v>107</v>
      </c>
      <c r="I448" s="36"/>
    </row>
    <row r="449" customFormat="false" ht="17.35" hidden="false" customHeight="false" outlineLevel="0" collapsed="false">
      <c r="A449" s="19" t="s">
        <v>18</v>
      </c>
      <c r="B449" s="19" t="s">
        <v>288</v>
      </c>
      <c r="C449" s="18"/>
      <c r="D449" s="20"/>
      <c r="E449" s="18"/>
      <c r="F449" s="20"/>
      <c r="G449" s="20"/>
      <c r="H449" s="19"/>
      <c r="I449" s="21" t="n">
        <f aca="false">SUM(I451:I471)</f>
        <v>9.7</v>
      </c>
      <c r="J449" s="22"/>
    </row>
    <row r="450" customFormat="false" ht="15" hidden="false" customHeight="false" outlineLevel="0" collapsed="false">
      <c r="B450" s="0" t="s">
        <v>288</v>
      </c>
    </row>
    <row r="451" customFormat="false" ht="15" hidden="false" customHeight="false" outlineLevel="0" collapsed="false">
      <c r="B451" s="39"/>
      <c r="C451" s="24" t="s">
        <v>18</v>
      </c>
      <c r="D451" s="39" t="s">
        <v>289</v>
      </c>
      <c r="E451" s="39"/>
      <c r="F451" s="39"/>
      <c r="H451" s="3" t="n">
        <v>1</v>
      </c>
      <c r="I451" s="36" t="n">
        <v>0.2</v>
      </c>
    </row>
    <row r="452" customFormat="false" ht="15" hidden="false" customHeight="false" outlineLevel="0" collapsed="false">
      <c r="B452" s="39"/>
      <c r="C452" s="24" t="s">
        <v>18</v>
      </c>
      <c r="D452" s="39" t="s">
        <v>28</v>
      </c>
      <c r="E452" s="39"/>
      <c r="F452" s="39"/>
      <c r="H452" s="3" t="n">
        <v>1</v>
      </c>
      <c r="I452" s="36" t="n">
        <v>0.2</v>
      </c>
    </row>
    <row r="453" customFormat="false" ht="15" hidden="false" customHeight="false" outlineLevel="0" collapsed="false">
      <c r="B453" s="39"/>
      <c r="C453" s="24" t="s">
        <v>18</v>
      </c>
      <c r="D453" s="39" t="s">
        <v>290</v>
      </c>
      <c r="E453" s="39"/>
      <c r="F453" s="39"/>
      <c r="H453" s="3" t="n">
        <v>1</v>
      </c>
      <c r="I453" s="36" t="n">
        <v>0.4</v>
      </c>
    </row>
    <row r="454" customFormat="false" ht="23.85" hidden="false" customHeight="false" outlineLevel="0" collapsed="false">
      <c r="B454" s="39"/>
      <c r="C454" s="24" t="s">
        <v>18</v>
      </c>
      <c r="D454" s="40" t="s">
        <v>291</v>
      </c>
      <c r="E454" s="39"/>
      <c r="F454" s="39"/>
      <c r="H454" s="3" t="n">
        <v>1</v>
      </c>
      <c r="I454" s="36" t="n">
        <v>0.4</v>
      </c>
      <c r="L454" s="37"/>
      <c r="M454" s="8"/>
    </row>
    <row r="455" customFormat="false" ht="15" hidden="false" customHeight="false" outlineLevel="0" collapsed="false">
      <c r="B455" s="39"/>
      <c r="C455" s="24" t="s">
        <v>18</v>
      </c>
      <c r="D455" s="39" t="s">
        <v>292</v>
      </c>
      <c r="E455" s="39"/>
      <c r="F455" s="39"/>
      <c r="H455" s="3" t="n">
        <v>4</v>
      </c>
      <c r="I455" s="36" t="n">
        <v>0.4</v>
      </c>
    </row>
    <row r="456" customFormat="false" ht="15" hidden="false" customHeight="false" outlineLevel="0" collapsed="false">
      <c r="B456" s="39"/>
      <c r="C456" s="24" t="s">
        <v>18</v>
      </c>
      <c r="D456" s="39" t="s">
        <v>293</v>
      </c>
      <c r="E456" s="39"/>
      <c r="F456" s="39"/>
      <c r="H456" s="3" t="n">
        <v>4</v>
      </c>
      <c r="I456" s="36" t="n">
        <v>0.4</v>
      </c>
    </row>
    <row r="457" customFormat="false" ht="15" hidden="false" customHeight="false" outlineLevel="0" collapsed="false">
      <c r="B457" s="39"/>
      <c r="C457" s="24" t="s">
        <v>18</v>
      </c>
      <c r="D457" s="39" t="s">
        <v>294</v>
      </c>
      <c r="E457" s="39"/>
      <c r="F457" s="39"/>
      <c r="H457" s="3" t="n">
        <v>4</v>
      </c>
      <c r="I457" s="36" t="n">
        <v>0.4</v>
      </c>
    </row>
    <row r="458" customFormat="false" ht="15" hidden="false" customHeight="false" outlineLevel="0" collapsed="false">
      <c r="B458" s="39"/>
      <c r="C458" s="24" t="s">
        <v>18</v>
      </c>
      <c r="D458" s="39" t="s">
        <v>295</v>
      </c>
      <c r="E458" s="39"/>
      <c r="F458" s="39"/>
      <c r="H458" s="3" t="n">
        <v>4</v>
      </c>
      <c r="I458" s="36" t="n">
        <v>0.4</v>
      </c>
    </row>
    <row r="459" customFormat="false" ht="15" hidden="false" customHeight="false" outlineLevel="0" collapsed="false">
      <c r="B459" s="39"/>
      <c r="C459" s="24" t="s">
        <v>18</v>
      </c>
      <c r="D459" s="39" t="s">
        <v>296</v>
      </c>
      <c r="E459" s="39"/>
      <c r="F459" s="39"/>
      <c r="H459" s="3" t="n">
        <v>2</v>
      </c>
      <c r="I459" s="36" t="n">
        <v>0.8</v>
      </c>
    </row>
    <row r="460" customFormat="false" ht="15" hidden="false" customHeight="false" outlineLevel="0" collapsed="false">
      <c r="B460" s="39"/>
      <c r="C460" s="24" t="s">
        <v>18</v>
      </c>
      <c r="D460" s="39" t="s">
        <v>297</v>
      </c>
      <c r="E460" s="39"/>
      <c r="F460" s="39"/>
      <c r="H460" s="3" t="n">
        <v>4</v>
      </c>
      <c r="I460" s="36" t="n">
        <v>0.8</v>
      </c>
    </row>
    <row r="461" customFormat="false" ht="15" hidden="false" customHeight="false" outlineLevel="0" collapsed="false">
      <c r="B461" s="39"/>
      <c r="C461" s="24" t="s">
        <v>18</v>
      </c>
      <c r="D461" s="39" t="s">
        <v>298</v>
      </c>
      <c r="E461" s="39"/>
      <c r="F461" s="39"/>
      <c r="H461" s="3" t="n">
        <v>4</v>
      </c>
      <c r="I461" s="41" t="n">
        <v>0.6</v>
      </c>
    </row>
    <row r="462" customFormat="false" ht="15" hidden="false" customHeight="false" outlineLevel="0" collapsed="false">
      <c r="B462" s="39"/>
      <c r="C462" s="24" t="s">
        <v>18</v>
      </c>
      <c r="D462" s="39" t="s">
        <v>299</v>
      </c>
      <c r="E462" s="39"/>
      <c r="F462" s="39"/>
      <c r="H462" s="3" t="n">
        <v>4</v>
      </c>
      <c r="I462" s="41" t="n">
        <v>0.5</v>
      </c>
    </row>
    <row r="463" customFormat="false" ht="15" hidden="false" customHeight="false" outlineLevel="0" collapsed="false">
      <c r="B463" s="39"/>
      <c r="C463" s="24" t="s">
        <v>18</v>
      </c>
      <c r="D463" s="39" t="s">
        <v>300</v>
      </c>
      <c r="E463" s="39"/>
      <c r="F463" s="39"/>
      <c r="H463" s="3" t="n">
        <v>4</v>
      </c>
      <c r="I463" s="41" t="n">
        <v>0.8</v>
      </c>
    </row>
    <row r="464" customFormat="false" ht="15" hidden="false" customHeight="false" outlineLevel="0" collapsed="false">
      <c r="B464" s="39"/>
      <c r="C464" s="24" t="s">
        <v>18</v>
      </c>
      <c r="D464" s="39" t="s">
        <v>301</v>
      </c>
      <c r="E464" s="39"/>
      <c r="F464" s="39"/>
      <c r="H464" s="3" t="n">
        <v>4</v>
      </c>
      <c r="I464" s="41" t="n">
        <v>0.8</v>
      </c>
    </row>
    <row r="465" customFormat="false" ht="15" hidden="false" customHeight="false" outlineLevel="0" collapsed="false">
      <c r="B465" s="39"/>
      <c r="C465" s="24" t="s">
        <v>18</v>
      </c>
      <c r="D465" s="39" t="s">
        <v>302</v>
      </c>
      <c r="E465" s="39"/>
      <c r="F465" s="39"/>
      <c r="H465" s="3" t="n">
        <v>4</v>
      </c>
      <c r="I465" s="41" t="n">
        <v>0.8</v>
      </c>
    </row>
    <row r="466" customFormat="false" ht="15" hidden="false" customHeight="false" outlineLevel="0" collapsed="false">
      <c r="B466" s="39"/>
      <c r="C466" s="24" t="s">
        <v>50</v>
      </c>
      <c r="D466" s="34" t="s">
        <v>92</v>
      </c>
      <c r="E466" s="35"/>
      <c r="F466" s="34"/>
      <c r="H466" s="3" t="n">
        <v>2</v>
      </c>
      <c r="I466" s="36" t="n">
        <v>1</v>
      </c>
    </row>
    <row r="467" customFormat="false" ht="15" hidden="false" customHeight="false" outlineLevel="0" collapsed="false">
      <c r="B467" s="39"/>
      <c r="C467" s="24"/>
      <c r="D467" s="34"/>
      <c r="E467" s="35" t="n">
        <v>0</v>
      </c>
      <c r="F467" s="34" t="s">
        <v>77</v>
      </c>
      <c r="I467" s="36"/>
    </row>
    <row r="468" customFormat="false" ht="15" hidden="false" customHeight="false" outlineLevel="0" collapsed="false">
      <c r="B468" s="39"/>
      <c r="C468" s="26"/>
      <c r="D468" s="34"/>
      <c r="E468" s="35" t="n">
        <v>1</v>
      </c>
      <c r="F468" s="34" t="s">
        <v>78</v>
      </c>
      <c r="I468" s="36"/>
    </row>
    <row r="469" customFormat="false" ht="15" hidden="false" customHeight="false" outlineLevel="0" collapsed="false">
      <c r="B469" s="39"/>
      <c r="C469" s="24"/>
      <c r="D469" s="34"/>
      <c r="E469" s="35" t="n">
        <v>2</v>
      </c>
      <c r="F469" s="34" t="s">
        <v>79</v>
      </c>
      <c r="I469" s="36"/>
    </row>
    <row r="470" customFormat="false" ht="15" hidden="false" customHeight="false" outlineLevel="0" collapsed="false">
      <c r="B470" s="39"/>
      <c r="C470" s="24"/>
      <c r="D470" s="34"/>
      <c r="E470" s="35" t="n">
        <v>3</v>
      </c>
      <c r="F470" s="34" t="s">
        <v>62</v>
      </c>
      <c r="I470" s="36"/>
    </row>
    <row r="471" customFormat="false" ht="15" hidden="false" customHeight="false" outlineLevel="0" collapsed="false">
      <c r="B471" s="39"/>
      <c r="C471" s="2" t="s">
        <v>50</v>
      </c>
      <c r="D471" s="34" t="s">
        <v>162</v>
      </c>
      <c r="E471" s="35"/>
      <c r="F471" s="34"/>
      <c r="H471" s="3" t="n">
        <v>1</v>
      </c>
      <c r="I471" s="36" t="n">
        <v>0.8</v>
      </c>
    </row>
    <row r="472" customFormat="false" ht="15" hidden="false" customHeight="false" outlineLevel="0" collapsed="false">
      <c r="B472" s="39"/>
      <c r="C472" s="42"/>
      <c r="D472" s="34"/>
      <c r="E472" s="35" t="n">
        <v>0</v>
      </c>
      <c r="F472" s="34" t="s">
        <v>205</v>
      </c>
      <c r="I472" s="36"/>
    </row>
    <row r="473" customFormat="false" ht="15" hidden="false" customHeight="false" outlineLevel="0" collapsed="false">
      <c r="B473" s="39"/>
      <c r="C473" s="42"/>
      <c r="D473" s="34"/>
      <c r="E473" s="35" t="n">
        <v>1</v>
      </c>
      <c r="F473" s="34" t="s">
        <v>206</v>
      </c>
      <c r="I473" s="36"/>
    </row>
    <row r="474" customFormat="false" ht="15" hidden="false" customHeight="false" outlineLevel="0" collapsed="false">
      <c r="B474" s="39"/>
      <c r="C474" s="42"/>
      <c r="D474" s="34"/>
      <c r="E474" s="35" t="n">
        <v>2</v>
      </c>
      <c r="F474" s="34" t="s">
        <v>165</v>
      </c>
      <c r="I474" s="36"/>
    </row>
    <row r="475" customFormat="false" ht="15" hidden="false" customHeight="false" outlineLevel="0" collapsed="false">
      <c r="D475" s="34"/>
      <c r="E475" s="35" t="n">
        <v>3</v>
      </c>
      <c r="F475" s="34" t="s">
        <v>107</v>
      </c>
      <c r="I475" s="36"/>
    </row>
    <row r="477" customFormat="false" ht="17.35" hidden="false" customHeight="false" outlineLevel="0" collapsed="false">
      <c r="A477" s="19" t="s">
        <v>303</v>
      </c>
      <c r="B477" s="19" t="s">
        <v>304</v>
      </c>
      <c r="C477" s="18"/>
      <c r="D477" s="20"/>
      <c r="E477" s="18"/>
      <c r="F477" s="20"/>
      <c r="G477" s="20"/>
      <c r="H477" s="19"/>
      <c r="I477" s="21" t="n">
        <f aca="false">SUM(I479:I509)</f>
        <v>8.3</v>
      </c>
      <c r="J477" s="22"/>
    </row>
    <row r="478" customFormat="false" ht="15" hidden="false" customHeight="false" outlineLevel="0" collapsed="false">
      <c r="A478" s="1" t="n">
        <v>1</v>
      </c>
      <c r="B478" s="0" t="s">
        <v>304</v>
      </c>
      <c r="D478" s="34"/>
      <c r="E478" s="35"/>
      <c r="F478" s="34"/>
      <c r="I478" s="36"/>
    </row>
    <row r="479" customFormat="false" ht="15" hidden="false" customHeight="false" outlineLevel="0" collapsed="false">
      <c r="C479" s="2" t="s">
        <v>18</v>
      </c>
      <c r="D479" s="34" t="s">
        <v>305</v>
      </c>
      <c r="E479" s="35"/>
      <c r="F479" s="34"/>
      <c r="H479" s="3" t="n">
        <v>1</v>
      </c>
      <c r="I479" s="36" t="n">
        <v>0.5</v>
      </c>
    </row>
    <row r="480" customFormat="false" ht="15" hidden="false" customHeight="false" outlineLevel="0" collapsed="false">
      <c r="C480" s="2" t="s">
        <v>18</v>
      </c>
      <c r="D480" s="34" t="s">
        <v>306</v>
      </c>
      <c r="E480" s="35"/>
      <c r="F480" s="34"/>
      <c r="H480" s="3" t="n">
        <v>2</v>
      </c>
      <c r="I480" s="36" t="n">
        <v>0.6</v>
      </c>
    </row>
    <row r="481" customFormat="false" ht="15" hidden="false" customHeight="false" outlineLevel="0" collapsed="false">
      <c r="C481" s="2" t="s">
        <v>18</v>
      </c>
      <c r="D481" s="34" t="s">
        <v>307</v>
      </c>
      <c r="E481" s="35"/>
      <c r="F481" s="34"/>
      <c r="H481" s="3" t="n">
        <v>2</v>
      </c>
      <c r="I481" s="36" t="n">
        <v>0.6</v>
      </c>
    </row>
    <row r="482" customFormat="false" ht="17.35" hidden="false" customHeight="false" outlineLevel="0" collapsed="false">
      <c r="C482" s="2" t="s">
        <v>18</v>
      </c>
      <c r="D482" s="34" t="s">
        <v>308</v>
      </c>
      <c r="E482" s="35"/>
      <c r="F482" s="34"/>
      <c r="H482" s="3" t="n">
        <v>4</v>
      </c>
      <c r="I482" s="36" t="n">
        <v>0.2</v>
      </c>
      <c r="L482" s="37"/>
      <c r="M482" s="8"/>
    </row>
    <row r="483" customFormat="false" ht="15" hidden="false" customHeight="false" outlineLevel="0" collapsed="false">
      <c r="C483" s="2" t="s">
        <v>18</v>
      </c>
      <c r="D483" s="34" t="s">
        <v>309</v>
      </c>
      <c r="E483" s="35"/>
      <c r="F483" s="34"/>
      <c r="H483" s="3" t="n">
        <v>4</v>
      </c>
      <c r="I483" s="36" t="n">
        <v>0.5</v>
      </c>
    </row>
    <row r="484" customFormat="false" ht="15" hidden="false" customHeight="false" outlineLevel="0" collapsed="false">
      <c r="C484" s="2" t="s">
        <v>18</v>
      </c>
      <c r="D484" s="34" t="s">
        <v>310</v>
      </c>
      <c r="E484" s="35"/>
      <c r="F484" s="34"/>
      <c r="H484" s="3" t="n">
        <v>4</v>
      </c>
      <c r="I484" s="36" t="n">
        <v>0.2</v>
      </c>
    </row>
    <row r="485" customFormat="false" ht="15" hidden="false" customHeight="false" outlineLevel="0" collapsed="false">
      <c r="C485" s="2" t="s">
        <v>18</v>
      </c>
      <c r="D485" s="34" t="s">
        <v>311</v>
      </c>
      <c r="E485" s="35"/>
      <c r="F485" s="34"/>
      <c r="H485" s="3" t="n">
        <v>4</v>
      </c>
      <c r="I485" s="36" t="n">
        <v>0.2</v>
      </c>
    </row>
    <row r="486" customFormat="false" ht="15" hidden="false" customHeight="false" outlineLevel="0" collapsed="false">
      <c r="C486" s="2" t="s">
        <v>18</v>
      </c>
      <c r="D486" s="34" t="s">
        <v>312</v>
      </c>
      <c r="E486" s="35"/>
      <c r="F486" s="34"/>
      <c r="H486" s="3" t="n">
        <v>4</v>
      </c>
      <c r="I486" s="36" t="n">
        <v>0.5</v>
      </c>
    </row>
    <row r="487" customFormat="false" ht="15" hidden="false" customHeight="false" outlineLevel="0" collapsed="false">
      <c r="C487" s="2" t="s">
        <v>18</v>
      </c>
      <c r="D487" s="34" t="s">
        <v>313</v>
      </c>
      <c r="E487" s="35"/>
      <c r="F487" s="34"/>
      <c r="H487" s="3" t="n">
        <v>4</v>
      </c>
      <c r="I487" s="36" t="n">
        <v>0.5</v>
      </c>
    </row>
    <row r="488" customFormat="false" ht="15" hidden="false" customHeight="false" outlineLevel="0" collapsed="false">
      <c r="C488" s="2" t="s">
        <v>18</v>
      </c>
      <c r="D488" s="34" t="s">
        <v>314</v>
      </c>
      <c r="E488" s="35"/>
      <c r="F488" s="34"/>
      <c r="H488" s="3" t="n">
        <v>4</v>
      </c>
      <c r="I488" s="36" t="n">
        <v>0.5</v>
      </c>
    </row>
    <row r="489" customFormat="false" ht="15" hidden="false" customHeight="false" outlineLevel="0" collapsed="false">
      <c r="C489" s="2" t="s">
        <v>18</v>
      </c>
      <c r="D489" s="34" t="s">
        <v>315</v>
      </c>
      <c r="E489" s="35"/>
      <c r="F489" s="34"/>
      <c r="H489" s="3" t="n">
        <v>3</v>
      </c>
      <c r="I489" s="36" t="n">
        <v>0.5</v>
      </c>
    </row>
    <row r="490" customFormat="false" ht="15" hidden="false" customHeight="false" outlineLevel="0" collapsed="false">
      <c r="C490" s="2" t="s">
        <v>18</v>
      </c>
      <c r="D490" s="34" t="s">
        <v>316</v>
      </c>
      <c r="E490" s="35"/>
      <c r="F490" s="34"/>
      <c r="H490" s="3" t="n">
        <v>3</v>
      </c>
      <c r="I490" s="36" t="n">
        <v>0.5</v>
      </c>
    </row>
    <row r="491" customFormat="false" ht="15" hidden="false" customHeight="false" outlineLevel="0" collapsed="false">
      <c r="C491" s="2" t="s">
        <v>18</v>
      </c>
      <c r="D491" s="34" t="s">
        <v>317</v>
      </c>
      <c r="E491" s="35"/>
      <c r="F491" s="34"/>
      <c r="H491" s="3" t="n">
        <v>3</v>
      </c>
      <c r="I491" s="36" t="n">
        <v>0.5</v>
      </c>
    </row>
    <row r="492" customFormat="false" ht="15" hidden="false" customHeight="false" outlineLevel="0" collapsed="false">
      <c r="C492" s="2" t="s">
        <v>18</v>
      </c>
      <c r="D492" s="34" t="s">
        <v>318</v>
      </c>
      <c r="E492" s="35"/>
      <c r="F492" s="34"/>
      <c r="H492" s="3" t="n">
        <v>4</v>
      </c>
      <c r="I492" s="36" t="n">
        <v>0.5</v>
      </c>
    </row>
    <row r="493" customFormat="false" ht="15" hidden="false" customHeight="false" outlineLevel="0" collapsed="false">
      <c r="C493" s="2" t="s">
        <v>18</v>
      </c>
      <c r="D493" s="34" t="s">
        <v>319</v>
      </c>
      <c r="E493" s="35"/>
      <c r="F493" s="34"/>
      <c r="H493" s="3" t="n">
        <v>4</v>
      </c>
      <c r="I493" s="36" t="n">
        <v>0.5</v>
      </c>
    </row>
    <row r="494" customFormat="false" ht="15" hidden="false" customHeight="false" outlineLevel="0" collapsed="false">
      <c r="C494" s="2" t="s">
        <v>18</v>
      </c>
      <c r="D494" s="34" t="s">
        <v>320</v>
      </c>
      <c r="E494" s="35"/>
      <c r="F494" s="34"/>
      <c r="H494" s="3" t="n">
        <v>1</v>
      </c>
      <c r="I494" s="36" t="n">
        <v>0.5</v>
      </c>
    </row>
    <row r="495" customFormat="false" ht="15" hidden="false" customHeight="false" outlineLevel="0" collapsed="false">
      <c r="C495" s="2" t="s">
        <v>50</v>
      </c>
      <c r="D495" s="34" t="s">
        <v>321</v>
      </c>
      <c r="E495" s="35"/>
      <c r="F495" s="34"/>
      <c r="H495" s="3" t="n">
        <v>1</v>
      </c>
      <c r="I495" s="36" t="n">
        <v>0.3</v>
      </c>
    </row>
    <row r="496" customFormat="false" ht="15" hidden="false" customHeight="false" outlineLevel="0" collapsed="false">
      <c r="D496" s="34"/>
      <c r="E496" s="35" t="n">
        <v>0</v>
      </c>
      <c r="F496" s="34" t="s">
        <v>322</v>
      </c>
      <c r="I496" s="36"/>
    </row>
    <row r="497" customFormat="false" ht="15" hidden="false" customHeight="false" outlineLevel="0" collapsed="false">
      <c r="D497" s="34"/>
      <c r="E497" s="35" t="n">
        <v>1</v>
      </c>
      <c r="F497" s="34" t="s">
        <v>323</v>
      </c>
      <c r="I497" s="36"/>
    </row>
    <row r="498" customFormat="false" ht="15" hidden="false" customHeight="false" outlineLevel="0" collapsed="false">
      <c r="D498" s="34"/>
      <c r="E498" s="35" t="n">
        <v>2</v>
      </c>
      <c r="F498" s="34" t="s">
        <v>324</v>
      </c>
      <c r="I498" s="36"/>
    </row>
    <row r="499" customFormat="false" ht="15" hidden="false" customHeight="false" outlineLevel="0" collapsed="false">
      <c r="D499" s="34"/>
      <c r="E499" s="35" t="n">
        <v>3</v>
      </c>
      <c r="F499" s="34" t="s">
        <v>325</v>
      </c>
      <c r="I499" s="36"/>
    </row>
    <row r="500" customFormat="false" ht="15" hidden="false" customHeight="false" outlineLevel="0" collapsed="false">
      <c r="C500" s="2" t="s">
        <v>50</v>
      </c>
      <c r="D500" s="34" t="s">
        <v>326</v>
      </c>
      <c r="E500" s="35"/>
      <c r="F500" s="34"/>
      <c r="H500" s="3" t="n">
        <v>1</v>
      </c>
      <c r="I500" s="36" t="n">
        <v>0.3</v>
      </c>
    </row>
    <row r="501" customFormat="false" ht="15" hidden="false" customHeight="false" outlineLevel="0" collapsed="false">
      <c r="D501" s="34"/>
      <c r="E501" s="35" t="n">
        <v>0</v>
      </c>
      <c r="F501" s="34" t="s">
        <v>327</v>
      </c>
      <c r="I501" s="36"/>
    </row>
    <row r="502" customFormat="false" ht="15" hidden="false" customHeight="false" outlineLevel="0" collapsed="false">
      <c r="D502" s="34"/>
      <c r="E502" s="35" t="n">
        <v>1</v>
      </c>
      <c r="F502" s="34" t="s">
        <v>328</v>
      </c>
      <c r="I502" s="36"/>
    </row>
    <row r="503" customFormat="false" ht="15" hidden="false" customHeight="false" outlineLevel="0" collapsed="false">
      <c r="D503" s="34"/>
      <c r="E503" s="35" t="n">
        <v>2</v>
      </c>
      <c r="F503" s="34" t="s">
        <v>329</v>
      </c>
      <c r="I503" s="36"/>
    </row>
    <row r="504" customFormat="false" ht="15" hidden="false" customHeight="false" outlineLevel="0" collapsed="false">
      <c r="D504" s="34"/>
      <c r="E504" s="35" t="n">
        <v>3</v>
      </c>
      <c r="F504" s="34" t="s">
        <v>330</v>
      </c>
      <c r="I504" s="36"/>
    </row>
    <row r="505" customFormat="false" ht="15" hidden="false" customHeight="false" outlineLevel="0" collapsed="false">
      <c r="C505" s="2" t="s">
        <v>50</v>
      </c>
      <c r="D505" s="34" t="s">
        <v>331</v>
      </c>
      <c r="E505" s="35"/>
      <c r="F505" s="34"/>
      <c r="H505" s="3" t="n">
        <v>1</v>
      </c>
      <c r="I505" s="36" t="n">
        <v>0.4</v>
      </c>
    </row>
    <row r="506" customFormat="false" ht="15" hidden="false" customHeight="false" outlineLevel="0" collapsed="false">
      <c r="D506" s="34"/>
      <c r="E506" s="35" t="n">
        <v>0</v>
      </c>
      <c r="F506" s="34" t="s">
        <v>332</v>
      </c>
      <c r="I506" s="36"/>
    </row>
    <row r="507" customFormat="false" ht="15" hidden="false" customHeight="false" outlineLevel="0" collapsed="false">
      <c r="D507" s="34"/>
      <c r="E507" s="35" t="n">
        <v>1</v>
      </c>
      <c r="F507" s="34" t="s">
        <v>333</v>
      </c>
      <c r="I507" s="36"/>
    </row>
    <row r="508" customFormat="false" ht="15" hidden="false" customHeight="false" outlineLevel="0" collapsed="false">
      <c r="D508" s="34"/>
      <c r="E508" s="35" t="n">
        <v>2</v>
      </c>
      <c r="F508" s="34" t="s">
        <v>334</v>
      </c>
      <c r="I508" s="36"/>
    </row>
    <row r="509" customFormat="false" ht="15" hidden="false" customHeight="false" outlineLevel="0" collapsed="false">
      <c r="D509" s="34"/>
      <c r="E509" s="35" t="n">
        <v>3</v>
      </c>
      <c r="F509" s="34" t="s">
        <v>335</v>
      </c>
      <c r="I509" s="36"/>
    </row>
    <row r="511" customFormat="false" ht="17.35" hidden="false" customHeight="false" outlineLevel="0" collapsed="false">
      <c r="A511" s="18" t="s">
        <v>336</v>
      </c>
      <c r="B511" s="19" t="s">
        <v>337</v>
      </c>
      <c r="C511" s="18"/>
      <c r="D511" s="20"/>
      <c r="E511" s="18"/>
      <c r="F511" s="20"/>
      <c r="G511" s="20"/>
      <c r="H511" s="19"/>
      <c r="I511" s="21" t="n">
        <f aca="false">SUM(I512:I531)</f>
        <v>5.6</v>
      </c>
      <c r="J511" s="22"/>
    </row>
    <row r="512" customFormat="false" ht="15" hidden="false" customHeight="false" outlineLevel="0" collapsed="false">
      <c r="A512" s="1" t="n">
        <v>1</v>
      </c>
      <c r="B512" s="0" t="s">
        <v>337</v>
      </c>
      <c r="C512" s="24"/>
      <c r="D512" s="34"/>
      <c r="E512" s="35"/>
      <c r="F512" s="34"/>
      <c r="I512" s="36"/>
    </row>
    <row r="513" customFormat="false" ht="15" hidden="false" customHeight="false" outlineLevel="0" collapsed="false">
      <c r="C513" s="24" t="s">
        <v>18</v>
      </c>
      <c r="D513" s="34" t="s">
        <v>338</v>
      </c>
      <c r="E513" s="35"/>
      <c r="F513" s="34" t="s">
        <v>20</v>
      </c>
      <c r="H513" s="3" t="n">
        <v>1</v>
      </c>
      <c r="I513" s="36" t="n">
        <v>0.5</v>
      </c>
    </row>
    <row r="514" customFormat="false" ht="15" hidden="false" customHeight="false" outlineLevel="0" collapsed="false">
      <c r="C514" s="24" t="s">
        <v>18</v>
      </c>
      <c r="D514" s="34" t="s">
        <v>339</v>
      </c>
      <c r="E514" s="35"/>
      <c r="F514" s="34" t="s">
        <v>20</v>
      </c>
      <c r="H514" s="3" t="n">
        <v>1</v>
      </c>
      <c r="I514" s="36" t="n">
        <v>0.4</v>
      </c>
    </row>
    <row r="515" customFormat="false" ht="15" hidden="false" customHeight="false" outlineLevel="0" collapsed="false">
      <c r="C515" s="24" t="s">
        <v>18</v>
      </c>
      <c r="D515" s="34" t="s">
        <v>340</v>
      </c>
      <c r="E515" s="35"/>
      <c r="F515" s="34" t="s">
        <v>20</v>
      </c>
      <c r="H515" s="3" t="n">
        <v>1</v>
      </c>
      <c r="I515" s="36" t="n">
        <v>0.4</v>
      </c>
    </row>
    <row r="516" customFormat="false" ht="17.35" hidden="false" customHeight="false" outlineLevel="0" collapsed="false">
      <c r="C516" s="24" t="s">
        <v>18</v>
      </c>
      <c r="D516" s="34" t="s">
        <v>341</v>
      </c>
      <c r="E516" s="35"/>
      <c r="F516" s="34" t="s">
        <v>20</v>
      </c>
      <c r="H516" s="3" t="n">
        <v>4</v>
      </c>
      <c r="I516" s="36" t="n">
        <v>0.2</v>
      </c>
      <c r="L516" s="37"/>
      <c r="M516" s="8"/>
    </row>
    <row r="517" customFormat="false" ht="15" hidden="false" customHeight="false" outlineLevel="0" collapsed="false">
      <c r="C517" s="24" t="s">
        <v>18</v>
      </c>
      <c r="D517" s="34" t="s">
        <v>342</v>
      </c>
      <c r="E517" s="35"/>
      <c r="F517" s="34" t="s">
        <v>20</v>
      </c>
      <c r="H517" s="3" t="n">
        <v>4</v>
      </c>
      <c r="I517" s="36" t="n">
        <v>0.2</v>
      </c>
    </row>
    <row r="518" customFormat="false" ht="15" hidden="false" customHeight="false" outlineLevel="0" collapsed="false">
      <c r="C518" s="24" t="s">
        <v>18</v>
      </c>
      <c r="D518" s="34" t="s">
        <v>343</v>
      </c>
      <c r="E518" s="35"/>
      <c r="F518" s="34" t="s">
        <v>20</v>
      </c>
      <c r="H518" s="3" t="n">
        <v>4</v>
      </c>
      <c r="I518" s="36" t="n">
        <v>0.2</v>
      </c>
    </row>
    <row r="519" customFormat="false" ht="15" hidden="false" customHeight="false" outlineLevel="0" collapsed="false">
      <c r="C519" s="24" t="s">
        <v>18</v>
      </c>
      <c r="D519" s="34" t="s">
        <v>344</v>
      </c>
      <c r="E519" s="35"/>
      <c r="F519" s="34" t="s">
        <v>20</v>
      </c>
      <c r="H519" s="3" t="n">
        <v>4</v>
      </c>
      <c r="I519" s="36" t="n">
        <v>0.2</v>
      </c>
    </row>
    <row r="520" customFormat="false" ht="15" hidden="false" customHeight="false" outlineLevel="0" collapsed="false">
      <c r="C520" s="24" t="s">
        <v>18</v>
      </c>
      <c r="D520" s="34" t="s">
        <v>345</v>
      </c>
      <c r="E520" s="35"/>
      <c r="F520" s="34" t="s">
        <v>20</v>
      </c>
      <c r="H520" s="3" t="n">
        <v>4</v>
      </c>
      <c r="I520" s="36" t="n">
        <v>0.2</v>
      </c>
    </row>
    <row r="521" customFormat="false" ht="15" hidden="false" customHeight="false" outlineLevel="0" collapsed="false">
      <c r="C521" s="24" t="s">
        <v>18</v>
      </c>
      <c r="D521" s="34" t="s">
        <v>346</v>
      </c>
      <c r="E521" s="35"/>
      <c r="F521" s="34" t="s">
        <v>20</v>
      </c>
      <c r="H521" s="3" t="n">
        <v>4</v>
      </c>
      <c r="I521" s="36" t="n">
        <v>0.2</v>
      </c>
    </row>
    <row r="522" customFormat="false" ht="15" hidden="false" customHeight="false" outlineLevel="0" collapsed="false">
      <c r="C522" s="24" t="s">
        <v>18</v>
      </c>
      <c r="D522" s="34" t="s">
        <v>347</v>
      </c>
      <c r="E522" s="35"/>
      <c r="F522" s="34" t="s">
        <v>20</v>
      </c>
      <c r="H522" s="3" t="n">
        <v>4</v>
      </c>
      <c r="I522" s="36" t="n">
        <v>0.2</v>
      </c>
    </row>
    <row r="523" customFormat="false" ht="15" hidden="false" customHeight="false" outlineLevel="0" collapsed="false">
      <c r="C523" s="24" t="s">
        <v>18</v>
      </c>
      <c r="D523" s="34" t="s">
        <v>348</v>
      </c>
      <c r="E523" s="35"/>
      <c r="F523" s="34"/>
      <c r="H523" s="3" t="n">
        <v>4</v>
      </c>
      <c r="I523" s="36" t="n">
        <v>0.5</v>
      </c>
    </row>
    <row r="524" customFormat="false" ht="15" hidden="false" customHeight="false" outlineLevel="0" collapsed="false">
      <c r="C524" s="24" t="s">
        <v>18</v>
      </c>
      <c r="D524" s="34" t="s">
        <v>349</v>
      </c>
      <c r="E524" s="35"/>
      <c r="F524" s="34"/>
      <c r="H524" s="3" t="n">
        <v>1</v>
      </c>
      <c r="I524" s="36" t="n">
        <v>0.8</v>
      </c>
    </row>
    <row r="525" customFormat="false" ht="15" hidden="false" customHeight="false" outlineLevel="0" collapsed="false">
      <c r="C525" s="2" t="s">
        <v>50</v>
      </c>
      <c r="D525" s="34" t="s">
        <v>350</v>
      </c>
      <c r="E525" s="35"/>
      <c r="F525" s="34"/>
      <c r="H525" s="3" t="n">
        <v>1</v>
      </c>
      <c r="I525" s="36" t="n">
        <v>0.8</v>
      </c>
    </row>
    <row r="526" customFormat="false" ht="15" hidden="false" customHeight="false" outlineLevel="0" collapsed="false">
      <c r="D526" s="34"/>
      <c r="E526" s="35" t="n">
        <v>0</v>
      </c>
      <c r="F526" s="34" t="s">
        <v>351</v>
      </c>
      <c r="I526" s="36"/>
    </row>
    <row r="527" customFormat="false" ht="15" hidden="false" customHeight="false" outlineLevel="0" collapsed="false">
      <c r="D527" s="34"/>
      <c r="E527" s="35" t="n">
        <v>1</v>
      </c>
      <c r="F527" s="34" t="s">
        <v>352</v>
      </c>
      <c r="I527" s="36"/>
    </row>
    <row r="528" customFormat="false" ht="15" hidden="false" customHeight="false" outlineLevel="0" collapsed="false">
      <c r="D528" s="34"/>
      <c r="E528" s="35" t="n">
        <v>2</v>
      </c>
      <c r="F528" s="34" t="s">
        <v>353</v>
      </c>
      <c r="I528" s="36"/>
    </row>
    <row r="529" customFormat="false" ht="15" hidden="false" customHeight="false" outlineLevel="0" collapsed="false">
      <c r="D529" s="34"/>
      <c r="E529" s="35" t="n">
        <v>3</v>
      </c>
      <c r="F529" s="34" t="s">
        <v>354</v>
      </c>
      <c r="I529" s="36"/>
    </row>
    <row r="530" customFormat="false" ht="15" hidden="false" customHeight="false" outlineLevel="0" collapsed="false">
      <c r="C530" s="2" t="s">
        <v>50</v>
      </c>
      <c r="D530" s="34" t="s">
        <v>355</v>
      </c>
      <c r="E530" s="35"/>
      <c r="F530" s="34"/>
      <c r="H530" s="3" t="n">
        <v>1</v>
      </c>
      <c r="I530" s="36" t="n">
        <v>0.8</v>
      </c>
    </row>
    <row r="531" customFormat="false" ht="15" hidden="false" customHeight="false" outlineLevel="0" collapsed="false">
      <c r="D531" s="34"/>
      <c r="E531" s="35" t="n">
        <v>0</v>
      </c>
      <c r="F531" s="34" t="s">
        <v>59</v>
      </c>
      <c r="I531" s="36"/>
    </row>
    <row r="532" customFormat="false" ht="15" hidden="false" customHeight="false" outlineLevel="0" collapsed="false">
      <c r="D532" s="34"/>
      <c r="E532" s="35" t="n">
        <v>1</v>
      </c>
      <c r="F532" s="34" t="s">
        <v>60</v>
      </c>
    </row>
    <row r="533" customFormat="false" ht="15" hidden="false" customHeight="false" outlineLevel="0" collapsed="false">
      <c r="D533" s="34"/>
      <c r="E533" s="35" t="n">
        <v>2</v>
      </c>
      <c r="F533" s="34" t="s">
        <v>356</v>
      </c>
    </row>
    <row r="534" customFormat="false" ht="15" hidden="false" customHeight="false" outlineLevel="0" collapsed="false">
      <c r="D534" s="34"/>
      <c r="E534" s="35" t="n">
        <v>3</v>
      </c>
      <c r="F534" s="34" t="s">
        <v>62</v>
      </c>
    </row>
    <row r="536" customFormat="false" ht="17.35" hidden="false" customHeight="false" outlineLevel="0" collapsed="false">
      <c r="F536" s="43" t="s">
        <v>357</v>
      </c>
      <c r="G536" s="43"/>
      <c r="H536" s="44"/>
      <c r="I536" s="45" t="n">
        <f aca="false">SUM(I9,I211,I173,I251,I299,I326,I379,I416,I449,I477,I511)</f>
        <v>100</v>
      </c>
    </row>
    <row r="537" customFormat="false" ht="15" hidden="false" customHeight="false" outlineLevel="0" collapsed="false">
      <c r="A537" s="0"/>
      <c r="C537" s="0"/>
      <c r="D537" s="0"/>
      <c r="E537" s="0"/>
      <c r="F537" s="0"/>
      <c r="G537" s="0"/>
      <c r="H537" s="0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2" activeCellId="0" sqref="A2"/>
    </sheetView>
  </sheetViews>
  <sheetFormatPr defaultColWidth="10.56640625" defaultRowHeight="15" zeroHeight="false" outlineLevelRow="0" outlineLevelCol="0"/>
  <cols>
    <col collapsed="false" customWidth="true" hidden="false" outlineLevel="0" max="2" min="2" style="3" width="56.83"/>
  </cols>
  <sheetData>
    <row r="1" customFormat="false" ht="27.75" hidden="false" customHeight="true" outlineLevel="0" collapsed="false">
      <c r="A1" s="46" t="s">
        <v>358</v>
      </c>
      <c r="B1" s="46"/>
    </row>
    <row r="2" customFormat="false" ht="18" hidden="false" customHeight="false" outlineLevel="0" collapsed="false">
      <c r="A2" s="47" t="n">
        <v>1</v>
      </c>
      <c r="B2" s="48" t="s">
        <v>359</v>
      </c>
    </row>
    <row r="3" customFormat="false" ht="36" hidden="false" customHeight="false" outlineLevel="0" collapsed="false">
      <c r="A3" s="47" t="n">
        <v>2</v>
      </c>
      <c r="B3" s="48" t="s">
        <v>360</v>
      </c>
    </row>
    <row r="4" customFormat="false" ht="18" hidden="false" customHeight="false" outlineLevel="0" collapsed="false">
      <c r="A4" s="47" t="n">
        <v>3</v>
      </c>
      <c r="B4" s="48" t="s">
        <v>361</v>
      </c>
    </row>
    <row r="5" customFormat="false" ht="18" hidden="false" customHeight="false" outlineLevel="0" collapsed="false">
      <c r="A5" s="47" t="n">
        <v>4</v>
      </c>
      <c r="B5" s="48" t="s">
        <v>362</v>
      </c>
    </row>
    <row r="6" customFormat="false" ht="18" hidden="false" customHeight="false" outlineLevel="0" collapsed="false">
      <c r="A6" s="47" t="n">
        <v>5</v>
      </c>
      <c r="B6" s="48" t="s">
        <v>363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  <dc:description/>
  <dc:language>ru-RU</dc:language>
  <cp:lastModifiedBy>Boris Yershov</cp:lastModifiedBy>
  <dcterms:modified xsi:type="dcterms:W3CDTF">2023-02-18T12:23:13Z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