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Критерии оценки" r:id="rId1" sheetId="1" state="visible"/>
    <sheet name="Перечень профессиональных задач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<sst xmlns="http://schemas.openxmlformats.org/spreadsheetml/2006/main" xmlns:a="http://schemas.openxmlformats.org/drawingml/2006/main" xmlns:a15="http://schemas.microsoft.com/office/drawing/2012/main" xmlns:asvg="http://schemas.microsoft.com/office/drawing/2016/SVG/main" xmlns:c="http://schemas.openxmlformats.org/drawingml/2006/chart" xmlns:co="http://ncloudtech.com" xmlns:co-ooxml="http://ncloudtech.com/ooxml" xmlns:m="http://schemas.openxmlformats.org/officeDocument/2006/math" xmlns:mc="http://schemas.openxmlformats.org/markup-compatibility/2006" xmlns:o="urn:schemas-microsoft-com:office:office" xmlns:p="http://schemas.openxmlformats.org/presentationml/2006/main" xmlns:pic="http://schemas.openxmlformats.org/drawingml/2006/picture" xmlns:r="http://schemas.openxmlformats.org/officeDocument/2006/relationships" xmlns:s="http://schemas.openxmlformats.org/officeDocument/2006/sharedTypes" xmlns:sl="http://schemas.openxmlformats.org/schemaLibrary/2006/main" xmlns:v="urn:schemas-microsoft-com:vml" xmlns:w="http://schemas.openxmlformats.org/wordprocessingml/2006/main" xmlns:w10="urn:schemas-microsoft-com:office:word" xmlns:w14="http://schemas.microsoft.com/office/word/2010/wordml" xmlns:w15="http://schemas.microsoft.com/office/word/2012/wordml" xmlns:wp="http://schemas.openxmlformats.org/drawingml/2006/wordprocessingDrawing" xmlns:wpg="http://schemas.microsoft.com/office/word/2010/wordprocessingGroup" xmlns:wps="http://schemas.microsoft.com/office/word/2010/wordprocessingShape" xmlns:x="urn:schemas-microsoft-com:office:excel" xmlns:x12ac="http://schemas.microsoft.com/office/spreadsheetml/2011/1/ac" xmlns:x14="http://schemas.microsoft.com/office/spreadsheetml/2009/9/main" xmlns:xdr="http://schemas.openxmlformats.org/drawingml/2006/spreadsheetDrawing" xmlns:xm="http://schemas.microsoft.com/office/excel/2006/main" mc:Ignorable="co co-ooxml w14 x14 w15">
  <si>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Мероприятие</t>
  </si>
  <si>
    <t>Региональный этап чемпионата по профессиональному мастерству</t>
  </si>
  <si>
    <t>Наименование компетенции</t>
  </si>
  <si>
    <t>Работы на токарных универсальных станках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</si>
  <si>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</si>
  <si>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</si>
  <si>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</si>
  <si>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</si>
  <si>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</si>
  <si>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</si>
  <si>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</si>
  <si>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</si>
  <si>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</si>
  <si>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</si>
  <si>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Работа с чертежом, изготовление и контроль детали из материала Сталь 45</t>
  </si>
  <si>
    <t>Выполнение размеров на детали</t>
  </si>
  <si>
    <t>И</t>
  </si>
  <si>
    <t>Выполнить размер Ø50 + 0,25</t>
  </si>
  <si>
    <t>Вычесть все баллы, если не выполнено.</t>
  </si>
  <si>
    <t>Выполнить размер Ø40 + 0,39</t>
  </si>
  <si>
    <t>Выполнить размер Ø30 + 0,52</t>
  </si>
  <si>
    <t>Выполнить размер Ø15 + 0,2</t>
  </si>
  <si>
    <t>Выполнить размер Ø7,5 + 0,05</t>
  </si>
  <si>
    <t>Выполнить размер М12 - 6g</t>
  </si>
  <si>
    <t>Выполнить размер Ø19 + 0,06</t>
  </si>
  <si>
    <t>Выполнить размер Ø40 - 0,07</t>
  </si>
  <si>
    <t>Выполнить размер Ø56 + 0,08 - 0,06</t>
  </si>
  <si>
    <t>Выполнить размер 3 + 0,06</t>
  </si>
  <si>
    <t>Выполнить размер 6,5 +0,07</t>
  </si>
  <si>
    <t>Выполнить размер 10,7 + 0,13</t>
  </si>
  <si>
    <t>Выполнить размер 8 + 0,08</t>
  </si>
  <si>
    <t>Выполнить размер 9 + 0,1</t>
  </si>
  <si>
    <t>Выполнить размер 16 + 0,05</t>
  </si>
  <si>
    <t>Выполнить размер 19 + 0,05</t>
  </si>
  <si>
    <t>Выполнить размер 26,5 - 0,1</t>
  </si>
  <si>
    <t>Выполнить размер 19 + 0,2</t>
  </si>
  <si>
    <t>Выполнить размер 38 + 0,1</t>
  </si>
  <si>
    <t>Наличие элементов на детали</t>
  </si>
  <si>
    <r>
      <t>Наличие фаски 1,5 × 4,5⁰</t>
    </r>
    <r>
      <rPr>
        <rFont val="Times New Roman"/>
        <color theme="1" tint="0"/>
        <sz val="10.1999998092651"/>
      </rPr>
      <t xml:space="preserve"> </t>
    </r>
    <r>
      <rPr>
        <rFont val="Times New Roman"/>
        <color theme="1" tint="0"/>
        <sz val="12"/>
      </rPr>
      <t>в 3 местах</t>
    </r>
  </si>
  <si>
    <t>Наличие резьбы 12 - 6g</t>
  </si>
  <si>
    <t>Наличие размерв 7*</t>
  </si>
  <si>
    <t>Наличие зарезьбовой канавки</t>
  </si>
  <si>
    <t>Наличие угла 113⁰</t>
  </si>
  <si>
    <t>Шереховатость на поверхностях детали</t>
  </si>
  <si>
    <t>Шероховатость поверхности Ø30 + 0,62</t>
  </si>
  <si>
    <t>Шероховатость поверхности Ø40 + 0,39</t>
  </si>
  <si>
    <t>Внешний вид детали</t>
  </si>
  <si>
    <t>С</t>
  </si>
  <si>
    <t>У детали есть повреждения после зажима, присутствуют глубокие царапины, контурные повреждения.</t>
  </si>
  <si>
    <t>У детали есть небольшие повреждения после зажима, присутствуют не более 2 царапин, отсутствуют контурные повреждения.</t>
  </si>
  <si>
    <t>У детали нет повреждений после зажима, приутствуют не более 1 царапины, отсутствуют контурные повреждения.</t>
  </si>
  <si>
    <t>Деталь имеет превосходный вид, нет царапин и повреждений.</t>
  </si>
  <si>
    <t>Контроль готовой детали</t>
  </si>
  <si>
    <t xml:space="preserve">Измерить и занести в карту контроля размер 10,7 + 0,13 </t>
  </si>
  <si>
    <t>Измерить и занести в карту контроля размер Ø19 + 0,06</t>
  </si>
  <si>
    <t>Измерить и занести в карту контроля размер Ø40 - 0,07</t>
  </si>
  <si>
    <t>Измерить и занести в карту контроля размер 16 + 0,05</t>
  </si>
  <si>
    <t>Измерить и занести в карту контроля размер 19 + 0,05</t>
  </si>
  <si>
    <t>Измерить и занести в карту контроля размер 3 + 0,06</t>
  </si>
  <si>
    <t>Измерить и занести в карту контроля размер 6,5 + 0,07</t>
  </si>
  <si>
    <t>Измерить и занести в карту контроля размер 38 + 0,1</t>
  </si>
  <si>
    <t>Чтение чертежа</t>
  </si>
  <si>
    <t>Проставить допуска на размеры с полями допусков Ø50 + 0,25</t>
  </si>
  <si>
    <t>Проставить допуска на размеры с полями допусков Ø40 + 0,39</t>
  </si>
  <si>
    <t>Проставить допуска на размеры с полями допусков Ø30 + 0,52</t>
  </si>
  <si>
    <t>Организация рабочего места</t>
  </si>
  <si>
    <t>Рабочее место не организовано, режущий и измерительный инструмент находится в одном месте, оснастка разбросана.</t>
  </si>
  <si>
    <t>На рабочем месте режущий и измерительный инструмент разложены, оснастка навалена в кучу.</t>
  </si>
  <si>
    <t>На рабочем месте режущий и измерительный инструмент разложены, оснастка аккуратно уложена.</t>
  </si>
  <si>
    <t>Идеальное рабочее место, весь инструмент разложен и находится на местах. Рабочее место в чистоте.</t>
  </si>
  <si>
    <t>Б</t>
  </si>
  <si>
    <t>Работа с чертежом, изготовление и контроль детали из материала Алюминий Д16Т</t>
  </si>
  <si/>
  <si>
    <t>Выполнить размер Ø36 + 0,05 - 0,04</t>
  </si>
  <si>
    <t>Выполнить размер Ø19 + 0,08</t>
  </si>
  <si>
    <t>Выполнить размер Ø31 - 0,09</t>
  </si>
  <si>
    <t>Выполнить размер Ø31 - 0,06</t>
  </si>
  <si>
    <t>Выполнить размер Ø35 + 0,05</t>
  </si>
  <si>
    <t>Выполнить размер Ø24 - 0,08</t>
  </si>
  <si>
    <t>Выполнить размер Ø34 + 0,07</t>
  </si>
  <si>
    <t>Выполнить размер Ø20 - 0,52</t>
  </si>
  <si>
    <t>Выполнить размер Ø38 - 0,39</t>
  </si>
  <si>
    <t>Выполнить размер Ø18 - 0,18</t>
  </si>
  <si>
    <t>Выполнить размер Ø26 - 0,21</t>
  </si>
  <si>
    <t>Выполнить размер 15 + 0,2</t>
  </si>
  <si>
    <t>Выполнить размер 28 + 0,2</t>
  </si>
  <si>
    <t>Выполнить размер 8 + 0,1</t>
  </si>
  <si>
    <t>Выполнить размер 7 + 0,1</t>
  </si>
  <si>
    <t>Выполнить размер 14,5 - 0,26</t>
  </si>
  <si>
    <t>Выполнить размер 5,5 + 0,06</t>
  </si>
  <si>
    <t>Выполнить размер 3,5 + 0,05</t>
  </si>
  <si>
    <t>Выполнить размер 4,5 + 0,08</t>
  </si>
  <si>
    <t>Выполнить размер 9,5 + 0,05</t>
  </si>
  <si>
    <t>Выполнить размер 5,25 - 0,05</t>
  </si>
  <si>
    <t>Выполнить размер 4,25 + 0,06</t>
  </si>
  <si>
    <t>Выполнить размер 5 - 0,06</t>
  </si>
  <si>
    <t>Выполнить размер 3 + 0,07</t>
  </si>
  <si>
    <t>Выполнить размер 29 + 0,2</t>
  </si>
  <si>
    <t>Выполнить размер 5 + 0,1</t>
  </si>
  <si>
    <t>Выполнить размер 70 + 0,2</t>
  </si>
  <si>
    <r>
      <t xml:space="preserve">Наличие фаски 2,5 </t>
    </r>
    <r>
      <rPr>
        <rFont val="Calibri"/>
        <color theme="1" tint="0"/>
        <sz val="12"/>
      </rPr>
      <t>×</t>
    </r>
    <r>
      <rPr>
        <rFont val="Times New Roman"/>
        <color theme="1" tint="0"/>
        <sz val="10.1999998092651"/>
      </rPr>
      <t xml:space="preserve"> </t>
    </r>
    <r>
      <rPr>
        <rFont val="Times New Roman"/>
        <color theme="1" tint="0"/>
        <sz val="12"/>
      </rPr>
      <t>45</t>
    </r>
    <r>
      <rPr>
        <rFont val="Calibri"/>
        <color theme="1" tint="0"/>
        <sz val="12"/>
      </rPr>
      <t>⁰ в 4</t>
    </r>
    <r>
      <rPr>
        <rFont val="Times New Roman"/>
        <color theme="1" tint="0"/>
        <sz val="12"/>
      </rPr>
      <t xml:space="preserve"> местах</t>
    </r>
  </si>
  <si>
    <t>Наличие размера 13,5*</t>
  </si>
  <si>
    <t>Наличие размера 16*</t>
  </si>
  <si>
    <r>
      <t xml:space="preserve">Наличие фаски 1,5 </t>
    </r>
    <r>
      <rPr>
        <rFont val="Calibri"/>
        <color theme="1" tint="0"/>
        <sz val="12"/>
      </rPr>
      <t>×</t>
    </r>
    <r>
      <rPr>
        <rFont val="Times New Roman"/>
        <color theme="1" tint="0"/>
        <sz val="10.1999998092651"/>
      </rPr>
      <t xml:space="preserve"> </t>
    </r>
    <r>
      <rPr>
        <rFont val="Times New Roman"/>
        <color theme="1" tint="0"/>
        <sz val="12"/>
      </rPr>
      <t>45</t>
    </r>
    <r>
      <rPr>
        <rFont val="Calibri"/>
        <color theme="1" tint="0"/>
        <sz val="12"/>
      </rPr>
      <t>⁰</t>
    </r>
    <r>
      <rPr>
        <rFont val="Times New Roman"/>
        <color theme="1" tint="0"/>
        <sz val="10.1999998092651"/>
      </rPr>
      <t xml:space="preserve"> </t>
    </r>
    <r>
      <rPr>
        <rFont val="Times New Roman"/>
        <color theme="1" tint="0"/>
        <sz val="12"/>
      </rPr>
      <t>в 2 местах</t>
    </r>
  </si>
  <si>
    <t xml:space="preserve">Шероховатость поверхности Ø19 + 0,08 </t>
  </si>
  <si>
    <t>Шероховатость поверхности Ø26 - 0,21</t>
  </si>
  <si>
    <t>Измерить и занести в карту контроля размер 4,5 + 0,08</t>
  </si>
  <si>
    <t>Измерить и занести в карту контроля размер 9,5 + 0,05</t>
  </si>
  <si>
    <t>Измерить и занести в карту контроля размер 5,25 - 0,05</t>
  </si>
  <si>
    <t>Измерить и занести в карту контроля размер 4,25 + 0,06</t>
  </si>
  <si>
    <t>Измерить и занести в карту контроля размер 5 - 0,06</t>
  </si>
  <si>
    <t>Измерить и занести в карту контроля размер 3 + 0,07</t>
  </si>
  <si>
    <t>Измерить и занести в карту контроля размер Ø24 - 0,08</t>
  </si>
  <si>
    <t>Измерить и занести в карту контроля размер 70 + 0,2</t>
  </si>
  <si>
    <t>Проставить допуска на размеры с полями допусков Ø20 - 0,52</t>
  </si>
  <si>
    <t>Проставить допуска на размеры с полями допусков Ø18 - 0,18</t>
  </si>
  <si>
    <t>Проставить допуска на размеры с полями допусков Ø26 - 0,21</t>
  </si>
  <si>
    <t>Проставить допуска на размеры с полями допусков Ø38 - 0,39</t>
  </si>
  <si>
    <t>В</t>
  </si>
  <si>
    <t>Работа с чертежом, изготовление и контроль детали из материала Латунь ЛС59.</t>
  </si>
  <si>
    <t>Выполнить размер Ø25 + 0,06</t>
  </si>
  <si>
    <t>Выполнить размер Ø8 - 0,1</t>
  </si>
  <si>
    <t>Выполнить размер Ø18 ± 0,1</t>
  </si>
  <si>
    <t>Выполнить размер Ø20 - 0,13</t>
  </si>
  <si>
    <t>Выполнить размер Ø35 - 0,25</t>
  </si>
  <si>
    <t>Выполнить размер Ø40 - 0,25</t>
  </si>
  <si>
    <t>Выполнить размер Ø48 + 0,04 - 0,03</t>
  </si>
  <si>
    <t>Выполнить размер 7,3 + 0,1</t>
  </si>
  <si>
    <t>Выполнить размер 23,5 + 0,2</t>
  </si>
  <si>
    <t>Выполнить размер 12 + 0,06</t>
  </si>
  <si>
    <t>Выполнить размер 20,5 - 0,06</t>
  </si>
  <si>
    <t>Выполнить размер 24 - 0,15</t>
  </si>
  <si>
    <t>Выполнить размер 34 + 0,15</t>
  </si>
  <si>
    <t>Выполнить размер 13,5 + 0,1</t>
  </si>
  <si>
    <t>Выполнить размер 7,5 + 0,1</t>
  </si>
  <si>
    <t>Выполнить размер 58 + 0,1</t>
  </si>
  <si>
    <r>
      <t xml:space="preserve">Наличие фаски 2,5 </t>
    </r>
    <r>
      <rPr>
        <rFont val="Calibri"/>
        <color theme="1" tint="0"/>
        <sz val="12"/>
      </rPr>
      <t>×</t>
    </r>
    <r>
      <rPr>
        <rFont val="Times New Roman"/>
        <color theme="1" tint="0"/>
        <sz val="12"/>
      </rPr>
      <t xml:space="preserve"> 45</t>
    </r>
    <r>
      <rPr>
        <rFont val="Calibri"/>
        <color theme="1" tint="0"/>
        <sz val="12"/>
      </rPr>
      <t>⁰</t>
    </r>
    <r>
      <rPr>
        <rFont val="Times New Roman"/>
        <color theme="1" tint="0"/>
        <sz val="12"/>
      </rPr>
      <t xml:space="preserve"> в 2 местах</t>
    </r>
    <r>
      <rPr>
        <rFont val="Calibri"/>
        <color theme="1" tint="0"/>
        <sz val="12"/>
      </rPr>
      <t xml:space="preserve"> </t>
    </r>
  </si>
  <si>
    <t>Наличие размера 6*</t>
  </si>
  <si>
    <r>
      <t xml:space="preserve">Наличие фаски 1,5 </t>
    </r>
    <r>
      <rPr>
        <rFont val="Calibri"/>
        <color theme="1" tint="0"/>
        <sz val="12"/>
      </rPr>
      <t>×</t>
    </r>
    <r>
      <rPr>
        <rFont val="Times New Roman"/>
        <color theme="1" tint="0"/>
        <sz val="10.1999998092651"/>
      </rPr>
      <t xml:space="preserve"> </t>
    </r>
    <r>
      <rPr>
        <rFont val="Times New Roman"/>
        <color theme="1" tint="0"/>
        <sz val="12"/>
      </rPr>
      <t>45</t>
    </r>
    <r>
      <rPr>
        <rFont val="Calibri"/>
        <color theme="1" tint="0"/>
        <sz val="12"/>
      </rPr>
      <t>⁰</t>
    </r>
  </si>
  <si>
    <r>
      <t>Наличие угла 173</t>
    </r>
    <r>
      <rPr>
        <rFont val="Calibri"/>
        <color theme="1" tint="0"/>
        <sz val="12"/>
      </rPr>
      <t>⁰</t>
    </r>
  </si>
  <si>
    <t>Шероховатость поверхности Ø20 - 0,13</t>
  </si>
  <si>
    <t>Шероховатость поверхности Ø40 - 0,25</t>
  </si>
  <si>
    <t>Измерить и занести  в карту контроля размер Ø25 + 0,06</t>
  </si>
  <si>
    <t>Измерить и занести  в карту контроля размер 7,3 + 0,1</t>
  </si>
  <si>
    <t>Измерить и занести  в карту контроля размер 12 + 0,06</t>
  </si>
  <si>
    <t>Измерить и занести  в карту контроля размер  20,5 - 0,06</t>
  </si>
  <si>
    <t>Измерить и занести  в карту контроля размер 13,5 + 0,1</t>
  </si>
  <si>
    <t>Измерить и занести  в карту контроля размер 34 + 0,15</t>
  </si>
  <si>
    <t>Измерить и занести  в карту контроля размер 7,5 + 0,1</t>
  </si>
  <si>
    <t>Измерить и занести  в карту контроля размер Ø48 + 0,04 - 0,03</t>
  </si>
  <si>
    <t>Проставить допуска на размеры с полями допусков Ø20 - 0,13</t>
  </si>
  <si>
    <t>Проставить допуска на размеры с полями допусков Ø35 - 0,25</t>
  </si>
  <si>
    <t>Проставить допуска на размеры с полями допусков Ø40 - 0,25</t>
  </si>
  <si>
    <t>Итого</t>
  </si>
  <si>
    <t>Перечень профессиональных задач</t>
  </si>
  <si>
    <t>Организация рабочего места, правила техники безопасности и охраны труда</t>
  </si>
  <si>
    <t>Техническая документация</t>
  </si>
  <si>
    <t>Коммуникация и информационно-коммуникационные технологии</t>
  </si>
  <si>
    <t>Творчество</t>
  </si>
  <si>
    <t>Оборудование</t>
  </si>
  <si>
    <t>Режущий и мерительный инструмент</t>
  </si>
  <si>
    <t>Материальный мир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</si>
</sst>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1">
    <font>
      <name val="Calibri"/>
      <color theme="1" tint="0"/>
      <sz val="11"/>
    </font>
    <font>
      <color theme="1" tint="0"/>
      <sz val="12"/>
      <scheme val="minor"/>
    </font>
    <font>
      <name val="Times New Roman"/>
      <color theme="1" tint="0.499984740745262"/>
      <sz val="12"/>
    </font>
    <font>
      <name val="Times New Roman"/>
      <color theme="1" tint="0"/>
      <sz val="12"/>
    </font>
    <font>
      <b val="true"/>
      <color theme="1" tint="0"/>
      <sz val="12"/>
      <scheme val="minor"/>
    </font>
    <font>
      <b val="true"/>
      <color theme="0" tint="0"/>
      <sz val="12"/>
      <scheme val="minor"/>
    </font>
    <font>
      <b val="true"/>
      <color theme="1" tint="0"/>
      <sz val="14"/>
      <scheme val="minor"/>
    </font>
    <font>
      <name val="Times New Roman"/>
      <color rgb="000000" tint="0"/>
      <sz val="12"/>
    </font>
    <font>
      <name val="Times New Roman"/>
      <sz val="10"/>
    </font>
    <font>
      <b val="true"/>
      <color theme="0" tint="0"/>
      <sz val="14"/>
      <scheme val="minor"/>
    </font>
    <font>
      <name val="Calibri "/>
      <color theme="1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</patternFill>
    </fill>
    <fill>
      <patternFill patternType="solid">
        <fgColor theme="8" tint="0.799951170384838"/>
      </patternFill>
    </fill>
  </fills>
  <borders count="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1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1" numFmtId="1000" quotePrefix="false">
      <alignment wrapText="true"/>
    </xf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3" numFmtId="1000" quotePrefix="false">
      <alignment horizontal="center" vertical="center"/>
    </xf>
    <xf applyAlignment="true" applyFont="true" applyNumberFormat="true" borderId="0" fillId="0" fontId="3" numFmtId="1001" quotePrefix="false">
      <alignment horizontal="center" vertical="center" wrapText="true"/>
    </xf>
    <xf applyAlignment="true" applyFont="true" applyNumberFormat="true" borderId="0" fillId="0" fontId="1" numFmtId="1001" quotePrefix="false">
      <alignment horizontal="left"/>
    </xf>
    <xf applyAlignment="true" applyFont="true" applyNumberFormat="true" borderId="0" fillId="0" fontId="4" numFmtId="1000" quotePrefix="false">
      <alignment horizontal="center" vertical="center" wrapText="true"/>
    </xf>
    <xf applyAlignment="true" applyFill="true" applyFont="true" applyNumberFormat="true" borderId="0" fillId="2" fontId="5" numFmtId="1000" quotePrefix="false">
      <alignment horizontal="center" vertical="center" wrapText="true"/>
    </xf>
    <xf applyFont="true" applyNumberFormat="true" borderId="0" fillId="0" fontId="6" numFmtId="1000" quotePrefix="false"/>
    <xf applyAlignment="true" applyFill="true" applyFont="true" applyNumberFormat="true" borderId="0" fillId="3" fontId="6" numFmtId="1000" quotePrefix="false">
      <alignment horizontal="center"/>
    </xf>
    <xf applyFill="true" applyFont="true" applyNumberFormat="true" borderId="0" fillId="3" fontId="6" numFmtId="1000" quotePrefix="false"/>
    <xf applyAlignment="true" applyFill="true" applyFont="true" applyNumberFormat="true" borderId="0" fillId="3" fontId="6" numFmtId="1000" quotePrefix="false">
      <alignment wrapText="true"/>
    </xf>
    <xf applyFill="true" applyFont="true" applyNumberFormat="true" borderId="0" fillId="3" fontId="6" numFmtId="1002" quotePrefix="false"/>
    <xf applyAlignment="true" applyBorder="true" applyFont="true" applyNumberFormat="true" borderId="1" fillId="0" fontId="3" numFmtId="1000" quotePrefix="false">
      <alignment horizontal="center"/>
    </xf>
    <xf applyBorder="true" applyFont="true" applyNumberFormat="true" borderId="2" fillId="0" fontId="3" numFmtId="1000" quotePrefix="false"/>
    <xf applyBorder="true" applyFont="true" applyNumberFormat="true" borderId="3" fillId="0" fontId="3" numFmtId="1000" quotePrefix="false"/>
    <xf applyBorder="true" applyFont="true" applyNumberFormat="true" borderId="4" fillId="0" fontId="3" numFmtId="1000" quotePrefix="false"/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wrapText="true"/>
    </xf>
    <xf applyAlignment="true" applyBorder="true" applyFont="true" applyNumberFormat="true" borderId="1" fillId="0" fontId="3" numFmtId="1002" quotePrefix="false">
      <alignment horizontal="center" vertical="center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wrapText="true"/>
    </xf>
    <xf applyAlignment="true" applyBorder="true" applyFont="true" applyNumberFormat="true" borderId="1" fillId="0" fontId="7" numFmtId="1002" quotePrefix="false">
      <alignment horizontal="center" vertical="center"/>
    </xf>
    <xf applyAlignment="true" applyBorder="true" applyFont="true" applyNumberFormat="true" borderId="3" fillId="0" fontId="3" numFmtId="1000" quotePrefix="false">
      <alignment vertical="center"/>
    </xf>
    <xf applyAlignment="true" applyBorder="true" applyFont="true" applyNumberFormat="true" borderId="3" fillId="0" fontId="3" numFmtId="1000" quotePrefix="false">
      <alignment horizontal="center"/>
    </xf>
    <xf applyAlignment="true" applyBorder="true" applyFont="true" applyNumberFormat="true" borderId="4" fillId="0" fontId="3" numFmtId="1000" quotePrefix="false">
      <alignment vertical="center"/>
    </xf>
    <xf applyAlignment="true" applyBorder="true" applyFont="true" applyNumberFormat="true" borderId="1" fillId="0" fontId="3" numFmtId="1000" quotePrefix="false">
      <alignment horizontal="left" vertical="center"/>
    </xf>
    <xf applyAlignment="true" applyBorder="true" applyFont="true" applyNumberFormat="true" borderId="1" fillId="0" fontId="3" numFmtId="1000" quotePrefix="false">
      <alignment horizontal="left" vertical="center" wrapText="true"/>
    </xf>
    <xf applyAlignment="true" applyBorder="true" applyFont="true" applyNumberFormat="true" borderId="2" fillId="0" fontId="3" numFmtId="1000" quotePrefix="false">
      <alignment wrapText="true"/>
    </xf>
    <xf applyAlignment="true" applyBorder="true" applyFont="true" applyNumberFormat="true" borderId="4" fillId="0" fontId="3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vertical="center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Border="true" applyFont="true" applyNumberFormat="true" borderId="1" fillId="0" fontId="7" numFmtId="1002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wrapText="true"/>
    </xf>
    <xf applyAlignment="true" applyBorder="true" applyFont="true" applyNumberFormat="true" borderId="3" fillId="0" fontId="3" numFmtId="1000" quotePrefix="false">
      <alignment horizontal="center" vertical="center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8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vertical="center"/>
    </xf>
    <xf applyAlignment="true" applyBorder="true" applyFont="true" applyNumberFormat="true" borderId="1" fillId="0" fontId="3" numFmtId="1002" quotePrefix="false">
      <alignment vertical="center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3" numFmtId="1000" quotePrefix="false">
      <alignment vertical="center"/>
    </xf>
    <xf applyAlignment="true" applyBorder="true" applyFont="true" applyNumberFormat="true" borderId="1" fillId="0" fontId="8" numFmtId="1000" quotePrefix="false">
      <alignment horizontal="center" vertical="center"/>
    </xf>
    <xf applyAlignment="true" applyFill="true" applyFont="true" applyNumberFormat="true" borderId="0" fillId="2" fontId="9" numFmtId="1000" quotePrefix="false">
      <alignment horizontal="left" vertical="center" wrapText="true"/>
    </xf>
    <xf applyAlignment="true" applyFill="true" applyFont="true" applyNumberFormat="true" borderId="0" fillId="2" fontId="9" numFmtId="1000" quotePrefix="false">
      <alignment horizontal="center" vertical="center" wrapText="true"/>
    </xf>
    <xf applyAlignment="true" applyFill="true" applyFont="true" applyNumberFormat="true" borderId="0" fillId="2" fontId="9" numFmtId="1002" quotePrefix="false">
      <alignment horizontal="center" vertical="center" wrapText="true"/>
    </xf>
    <xf applyAlignment="true" applyBorder="true" applyFill="true" applyFont="true" applyNumberFormat="true" borderId="5" fillId="2" fontId="5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1" numFmtId="1000" quotePrefix="false">
      <alignment horizontal="center" wrapText="true"/>
    </xf>
    <xf applyAlignment="true" applyFont="true" applyNumberFormat="true" borderId="0" fillId="0" fontId="10" numFmtId="1000" quotePrefix="false">
      <alignment wrapText="true"/>
    </xf>
    <xf applyFont="true" applyNumberFormat="true" borderId="0" fillId="0" fontId="10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worksheets/sheet2.xml" Type="http://schemas.openxmlformats.org/officeDocument/2006/relationships/worksheet"/>
  <Relationship Id="rId3" Target="sharedStrings.xml" Type="http://schemas.openxmlformats.org/officeDocument/2006/relationships/sharedStrings"/>
  <Relationship Id="rId4" Target="styles.xml" Type="http://schemas.openxmlformats.org/officeDocument/2006/relationships/styles"/>
  <Relationship Id="rId5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I185"/>
  <sheetViews>
    <sheetView showZeros="true" workbookViewId="0"/>
  </sheetViews>
  <sheetFormatPr baseColWidth="8" customHeight="false" defaultColWidth="12.2851566656466" defaultRowHeight="15.75" zeroHeight="false"/>
  <cols>
    <col customWidth="true" max="1" min="1" outlineLevel="0" style="1" width="7.42578095990643"/>
    <col customWidth="true" max="2" min="2" outlineLevel="0" width="33.7109386405501"/>
    <col customWidth="true" max="3" min="3" outlineLevel="0" style="2" width="9.42578129823879"/>
    <col customWidth="true" max="4" min="4" outlineLevel="0" style="3" width="37.7109366105559"/>
    <col customWidth="true" max="5" min="5" outlineLevel="0" style="2" width="12.1406251400907"/>
    <col customWidth="true" max="6" min="6" outlineLevel="0" style="3" width="40.2851559889819"/>
    <col bestFit="true" customWidth="true" max="7" min="7" outlineLevel="0" style="3" width="22.425781467405"/>
    <col customWidth="true" max="8" min="8" outlineLevel="0" style="3" width="9.00000016916618"/>
    <col customWidth="true" max="9" min="9" outlineLevel="0" width="9.00000016916618"/>
  </cols>
  <sheetData>
    <row ht="31.5" outlineLevel="0" r="2">
      <c r="B2" s="4" t="s">
        <v>0</v>
      </c>
      <c r="C2" s="5" t="n"/>
      <c r="D2" s="6" t="s">
        <v>1</v>
      </c>
      <c r="E2" s="7" t="n"/>
    </row>
    <row ht="31.5" outlineLevel="0" r="3">
      <c r="B3" s="4" t="s">
        <v>2</v>
      </c>
      <c r="C3" s="5" t="n"/>
      <c r="D3" s="6" t="s">
        <v>3</v>
      </c>
      <c r="E3" s="7" t="n"/>
    </row>
    <row customFormat="true" customHeight="true" ht="48.75" outlineLevel="0" r="5" s="8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</row>
    <row outlineLevel="0" r="6">
      <c r="H6" s="0" t="n"/>
    </row>
    <row customFormat="true" ht="18.75" outlineLevel="0" r="7" s="10">
      <c r="A7" s="11" t="s">
        <v>13</v>
      </c>
      <c r="B7" s="12" t="s">
        <v>14</v>
      </c>
      <c r="C7" s="11" t="n"/>
      <c r="D7" s="13" t="n"/>
      <c r="E7" s="11" t="n"/>
      <c r="F7" s="13" t="n"/>
      <c r="G7" s="13" t="n"/>
      <c r="H7" s="12" t="n"/>
      <c r="I7" s="14" t="n">
        <f aca="false" ca="false" dt2D="false" dtr="false" t="normal">SUM(I8:I62)</f>
        <v>33</v>
      </c>
    </row>
    <row outlineLevel="0" r="8">
      <c r="A8" s="15" t="n">
        <v>1</v>
      </c>
      <c r="B8" s="16" t="s">
        <v>15</v>
      </c>
      <c r="C8" s="17" t="n"/>
      <c r="D8" s="17" t="n"/>
      <c r="E8" s="17" t="n"/>
      <c r="F8" s="17" t="n"/>
      <c r="G8" s="17" t="n"/>
      <c r="H8" s="17" t="n"/>
      <c r="I8" s="18" t="n"/>
    </row>
    <row customHeight="true" ht="15.6000003814697" outlineLevel="0" r="9">
      <c r="A9" s="15" t="n"/>
      <c r="B9" s="19" t="n"/>
      <c r="C9" s="20" t="s">
        <v>16</v>
      </c>
      <c r="D9" s="21" t="s">
        <v>17</v>
      </c>
      <c r="E9" s="15" t="n"/>
      <c r="F9" s="21" t="s">
        <v>18</v>
      </c>
      <c r="G9" s="22" t="n"/>
      <c r="H9" s="15" t="n">
        <v>5</v>
      </c>
      <c r="I9" s="23" t="n">
        <v>0.8</v>
      </c>
    </row>
    <row customHeight="true" ht="15.6000003814697" outlineLevel="0" r="10">
      <c r="A10" s="15" t="n"/>
      <c r="B10" s="19" t="n"/>
      <c r="C10" s="20" t="s">
        <v>16</v>
      </c>
      <c r="D10" s="21" t="s">
        <v>19</v>
      </c>
      <c r="E10" s="15" t="n"/>
      <c r="F10" s="21" t="s">
        <v>18</v>
      </c>
      <c r="G10" s="22" t="n"/>
      <c r="H10" s="15" t="n">
        <v>5</v>
      </c>
      <c r="I10" s="23" t="n">
        <v>0.8</v>
      </c>
    </row>
    <row customHeight="true" ht="15.6000003814697" outlineLevel="0" r="11">
      <c r="A11" s="15" t="n"/>
      <c r="B11" s="19" t="n"/>
      <c r="C11" s="20" t="s">
        <v>16</v>
      </c>
      <c r="D11" s="21" t="s">
        <v>20</v>
      </c>
      <c r="E11" s="15" t="n"/>
      <c r="F11" s="21" t="s">
        <v>18</v>
      </c>
      <c r="G11" s="22" t="n"/>
      <c r="H11" s="15" t="n">
        <v>5</v>
      </c>
      <c r="I11" s="23" t="n">
        <v>0.8</v>
      </c>
    </row>
    <row customHeight="true" ht="15.6000003814697" outlineLevel="0" r="12">
      <c r="A12" s="15" t="n"/>
      <c r="B12" s="19" t="n"/>
      <c r="C12" s="20" t="s">
        <v>16</v>
      </c>
      <c r="D12" s="21" t="s">
        <v>21</v>
      </c>
      <c r="E12" s="15" t="n"/>
      <c r="F12" s="21" t="s">
        <v>18</v>
      </c>
      <c r="G12" s="22" t="n"/>
      <c r="H12" s="15" t="n">
        <v>5</v>
      </c>
      <c r="I12" s="23" t="n">
        <v>0.6</v>
      </c>
    </row>
    <row customHeight="true" ht="15.6000003814697" outlineLevel="0" r="13">
      <c r="A13" s="15" t="n"/>
      <c r="B13" s="19" t="n"/>
      <c r="C13" s="20" t="s">
        <v>16</v>
      </c>
      <c r="D13" s="21" t="s">
        <v>22</v>
      </c>
      <c r="E13" s="15" t="n"/>
      <c r="F13" s="21" t="s">
        <v>18</v>
      </c>
      <c r="G13" s="22" t="n"/>
      <c r="H13" s="15" t="n">
        <v>5</v>
      </c>
      <c r="I13" s="23" t="n">
        <v>0.6</v>
      </c>
    </row>
    <row customHeight="true" ht="15.6000003814697" outlineLevel="0" r="14">
      <c r="A14" s="15" t="n"/>
      <c r="B14" s="19" t="n"/>
      <c r="C14" s="20" t="s">
        <v>16</v>
      </c>
      <c r="D14" s="21" t="s">
        <v>23</v>
      </c>
      <c r="E14" s="15" t="n"/>
      <c r="F14" s="21" t="s">
        <v>18</v>
      </c>
      <c r="G14" s="22" t="n"/>
      <c r="H14" s="15" t="n">
        <v>5</v>
      </c>
      <c r="I14" s="23" t="n">
        <v>1</v>
      </c>
    </row>
    <row customHeight="true" ht="15.6000003814697" outlineLevel="0" r="15">
      <c r="A15" s="15" t="n"/>
      <c r="B15" s="19" t="n"/>
      <c r="C15" s="20" t="s">
        <v>16</v>
      </c>
      <c r="D15" s="21" t="s">
        <v>24</v>
      </c>
      <c r="E15" s="15" t="n"/>
      <c r="F15" s="21" t="s">
        <v>18</v>
      </c>
      <c r="G15" s="22" t="n"/>
      <c r="H15" s="15" t="n">
        <v>5</v>
      </c>
      <c r="I15" s="23" t="n">
        <v>0.6</v>
      </c>
    </row>
    <row customHeight="true" ht="15.6000003814697" outlineLevel="0" r="16">
      <c r="A16" s="15" t="n"/>
      <c r="B16" s="19" t="n"/>
      <c r="C16" s="20" t="s">
        <v>16</v>
      </c>
      <c r="D16" s="21" t="s">
        <v>25</v>
      </c>
      <c r="E16" s="15" t="n"/>
      <c r="F16" s="21" t="s">
        <v>18</v>
      </c>
      <c r="G16" s="22" t="n"/>
      <c r="H16" s="15" t="n">
        <v>5</v>
      </c>
      <c r="I16" s="23" t="n">
        <v>0.8</v>
      </c>
    </row>
    <row customHeight="true" ht="15.6000003814697" outlineLevel="0" r="17">
      <c r="A17" s="15" t="n"/>
      <c r="B17" s="19" t="n"/>
      <c r="C17" s="20" t="s">
        <v>16</v>
      </c>
      <c r="D17" s="21" t="s">
        <v>26</v>
      </c>
      <c r="E17" s="15" t="n"/>
      <c r="F17" s="21" t="s">
        <v>18</v>
      </c>
      <c r="G17" s="22" t="n"/>
      <c r="H17" s="15" t="n">
        <v>5</v>
      </c>
      <c r="I17" s="23" t="n">
        <v>0.8</v>
      </c>
    </row>
    <row customHeight="true" ht="15.6000003814697" outlineLevel="0" r="18">
      <c r="A18" s="15" t="n"/>
      <c r="B18" s="19" t="n"/>
      <c r="C18" s="20" t="s">
        <v>16</v>
      </c>
      <c r="D18" s="21" t="s">
        <v>27</v>
      </c>
      <c r="E18" s="15" t="n"/>
      <c r="F18" s="21" t="s">
        <v>18</v>
      </c>
      <c r="G18" s="22" t="n"/>
      <c r="H18" s="15" t="n">
        <v>5</v>
      </c>
      <c r="I18" s="23" t="n">
        <v>0.8</v>
      </c>
    </row>
    <row customHeight="true" ht="15.6000003814697" outlineLevel="0" r="19">
      <c r="A19" s="15" t="n"/>
      <c r="B19" s="19" t="n"/>
      <c r="C19" s="20" t="s">
        <v>16</v>
      </c>
      <c r="D19" s="21" t="s">
        <v>28</v>
      </c>
      <c r="E19" s="15" t="n"/>
      <c r="F19" s="21" t="s">
        <v>18</v>
      </c>
      <c r="G19" s="22" t="n"/>
      <c r="H19" s="15" t="n">
        <v>5</v>
      </c>
      <c r="I19" s="23" t="n">
        <v>0.8</v>
      </c>
    </row>
    <row customHeight="true" ht="15.6000003814697" outlineLevel="0" r="20">
      <c r="A20" s="15" t="n"/>
      <c r="B20" s="19" t="n"/>
      <c r="C20" s="20" t="s">
        <v>16</v>
      </c>
      <c r="D20" s="21" t="s">
        <v>29</v>
      </c>
      <c r="E20" s="15" t="n"/>
      <c r="F20" s="21" t="s">
        <v>18</v>
      </c>
      <c r="G20" s="22" t="n"/>
      <c r="H20" s="15" t="n">
        <v>5</v>
      </c>
      <c r="I20" s="23" t="n">
        <v>0.8</v>
      </c>
    </row>
    <row customHeight="true" ht="15.6000003814697" outlineLevel="0" r="21">
      <c r="A21" s="15" t="n"/>
      <c r="B21" s="19" t="n"/>
      <c r="C21" s="20" t="s">
        <v>16</v>
      </c>
      <c r="D21" s="21" t="s">
        <v>30</v>
      </c>
      <c r="E21" s="15" t="n"/>
      <c r="F21" s="21" t="s">
        <v>18</v>
      </c>
      <c r="G21" s="22" t="n"/>
      <c r="H21" s="15" t="n">
        <v>5</v>
      </c>
      <c r="I21" s="23" t="n">
        <v>0.6</v>
      </c>
    </row>
    <row customHeight="true" ht="15.6000003814697" outlineLevel="0" r="22">
      <c r="A22" s="15" t="n"/>
      <c r="B22" s="19" t="n"/>
      <c r="C22" s="20" t="s">
        <v>16</v>
      </c>
      <c r="D22" s="21" t="s">
        <v>31</v>
      </c>
      <c r="E22" s="24" t="n"/>
      <c r="F22" s="25" t="s">
        <v>18</v>
      </c>
      <c r="G22" s="26" t="n"/>
      <c r="H22" s="15" t="n">
        <v>5</v>
      </c>
      <c r="I22" s="27" t="n">
        <v>0.8</v>
      </c>
    </row>
    <row customHeight="true" ht="15.6000003814697" outlineLevel="0" r="23">
      <c r="A23" s="15" t="n"/>
      <c r="B23" s="19" t="n"/>
      <c r="C23" s="20" t="s">
        <v>16</v>
      </c>
      <c r="D23" s="21" t="s">
        <v>32</v>
      </c>
      <c r="E23" s="15" t="n"/>
      <c r="F23" s="21" t="s">
        <v>18</v>
      </c>
      <c r="G23" s="22" t="n"/>
      <c r="H23" s="15" t="n">
        <v>5</v>
      </c>
      <c r="I23" s="20" t="n">
        <v>0.8</v>
      </c>
    </row>
    <row customHeight="true" ht="15.6000003814697" outlineLevel="0" r="24">
      <c r="A24" s="15" t="n"/>
      <c r="B24" s="19" t="n"/>
      <c r="C24" s="20" t="s">
        <v>16</v>
      </c>
      <c r="D24" s="21" t="s">
        <v>33</v>
      </c>
      <c r="E24" s="15" t="n"/>
      <c r="F24" s="21" t="s">
        <v>18</v>
      </c>
      <c r="G24" s="22" t="n"/>
      <c r="H24" s="15" t="n">
        <v>5</v>
      </c>
      <c r="I24" s="20" t="n">
        <v>0.8</v>
      </c>
    </row>
    <row customHeight="true" ht="15.6000003814697" outlineLevel="0" r="25">
      <c r="A25" s="15" t="n"/>
      <c r="B25" s="19" t="n"/>
      <c r="C25" s="20" t="s">
        <v>16</v>
      </c>
      <c r="D25" s="21" t="s">
        <v>34</v>
      </c>
      <c r="E25" s="15" t="n"/>
      <c r="F25" s="21" t="s">
        <v>18</v>
      </c>
      <c r="G25" s="22" t="n"/>
      <c r="H25" s="15" t="n">
        <v>5</v>
      </c>
      <c r="I25" s="20" t="n">
        <v>0.8</v>
      </c>
    </row>
    <row customHeight="true" ht="15.6000003814697" outlineLevel="0" r="26">
      <c r="A26" s="15" t="n"/>
      <c r="B26" s="19" t="n"/>
      <c r="C26" s="20" t="s">
        <v>16</v>
      </c>
      <c r="D26" s="21" t="s">
        <v>35</v>
      </c>
      <c r="E26" s="15" t="n"/>
      <c r="F26" s="21" t="s">
        <v>18</v>
      </c>
      <c r="G26" s="22" t="n"/>
      <c r="H26" s="15" t="n">
        <v>5</v>
      </c>
      <c r="I26" s="20" t="n">
        <v>0.8</v>
      </c>
    </row>
    <row customHeight="true" ht="15.6000003814697" outlineLevel="0" r="27">
      <c r="A27" s="15" t="n"/>
      <c r="B27" s="19" t="n"/>
      <c r="C27" s="20" t="s">
        <v>16</v>
      </c>
      <c r="D27" s="21" t="s">
        <v>36</v>
      </c>
      <c r="E27" s="15" t="n"/>
      <c r="F27" s="21" t="s">
        <v>18</v>
      </c>
      <c r="G27" s="22" t="n"/>
      <c r="H27" s="15" t="n">
        <v>5</v>
      </c>
      <c r="I27" s="23" t="n">
        <v>1</v>
      </c>
    </row>
    <row outlineLevel="0" r="28">
      <c r="A28" s="15" t="n">
        <v>2</v>
      </c>
      <c r="B28" s="16" t="s">
        <v>37</v>
      </c>
      <c r="C28" s="28" t="n"/>
      <c r="D28" s="17" t="n"/>
      <c r="E28" s="17" t="n"/>
      <c r="F28" s="17" t="n"/>
      <c r="G28" s="17" t="n"/>
      <c r="H28" s="29" t="n"/>
      <c r="I28" s="30" t="n"/>
    </row>
    <row ht="31.5" outlineLevel="0" r="29">
      <c r="A29" s="15" t="n"/>
      <c r="B29" s="19" t="n"/>
      <c r="C29" s="20" t="s">
        <v>16</v>
      </c>
      <c r="D29" s="21" t="s">
        <v>38</v>
      </c>
      <c r="E29" s="31" t="n"/>
      <c r="F29" s="21" t="s">
        <v>18</v>
      </c>
      <c r="G29" s="32" t="n"/>
      <c r="H29" s="20" t="n">
        <v>5</v>
      </c>
      <c r="I29" s="23" t="n">
        <v>0.8</v>
      </c>
    </row>
    <row ht="31.5" outlineLevel="0" r="30">
      <c r="A30" s="15" t="n"/>
      <c r="B30" s="19" t="n"/>
      <c r="C30" s="20" t="s">
        <v>16</v>
      </c>
      <c r="D30" s="21" t="s">
        <v>39</v>
      </c>
      <c r="E30" s="31" t="n"/>
      <c r="F30" s="21" t="s">
        <v>18</v>
      </c>
      <c r="G30" s="32" t="n"/>
      <c r="H30" s="20" t="n">
        <v>5</v>
      </c>
      <c r="I30" s="23" t="n">
        <v>0.8</v>
      </c>
    </row>
    <row ht="31.5" outlineLevel="0" r="31">
      <c r="A31" s="15" t="n"/>
      <c r="B31" s="19" t="n"/>
      <c r="C31" s="20" t="s">
        <v>16</v>
      </c>
      <c r="D31" s="21" t="s">
        <v>40</v>
      </c>
      <c r="E31" s="31" t="n"/>
      <c r="F31" s="21" t="s">
        <v>18</v>
      </c>
      <c r="G31" s="32" t="n"/>
      <c r="H31" s="20" t="n">
        <v>5</v>
      </c>
      <c r="I31" s="23" t="n">
        <v>0.8</v>
      </c>
    </row>
    <row ht="31.5" outlineLevel="0" r="32">
      <c r="A32" s="15" t="n"/>
      <c r="B32" s="19" t="n"/>
      <c r="C32" s="20" t="s">
        <v>16</v>
      </c>
      <c r="D32" s="21" t="s">
        <v>41</v>
      </c>
      <c r="E32" s="31" t="n"/>
      <c r="F32" s="21" t="s">
        <v>18</v>
      </c>
      <c r="G32" s="32" t="n"/>
      <c r="H32" s="20" t="n">
        <v>5</v>
      </c>
      <c r="I32" s="23" t="n">
        <v>0.8</v>
      </c>
    </row>
    <row ht="31.5" outlineLevel="0" r="33">
      <c r="A33" s="15" t="n"/>
      <c r="B33" s="19" t="n"/>
      <c r="C33" s="20" t="s">
        <v>16</v>
      </c>
      <c r="D33" s="21" t="s">
        <v>42</v>
      </c>
      <c r="E33" s="31" t="n"/>
      <c r="F33" s="21" t="s">
        <v>18</v>
      </c>
      <c r="G33" s="32" t="n"/>
      <c r="H33" s="20" t="n">
        <v>5</v>
      </c>
      <c r="I33" s="23" t="n">
        <v>0.8</v>
      </c>
    </row>
    <row ht="31.5" outlineLevel="0" r="34">
      <c r="A34" s="15" t="n">
        <v>3</v>
      </c>
      <c r="B34" s="33" t="s">
        <v>43</v>
      </c>
      <c r="C34" s="28" t="n"/>
      <c r="D34" s="17" t="n"/>
      <c r="E34" s="17" t="n"/>
      <c r="F34" s="29" t="n"/>
      <c r="G34" s="17" t="n"/>
      <c r="H34" s="29" t="n"/>
      <c r="I34" s="34" t="n"/>
    </row>
    <row ht="31.5" outlineLevel="0" r="35">
      <c r="A35" s="15" t="n"/>
      <c r="B35" s="19" t="n"/>
      <c r="C35" s="20" t="s">
        <v>16</v>
      </c>
      <c r="D35" s="35" t="s">
        <v>44</v>
      </c>
      <c r="E35" s="15" t="n"/>
      <c r="F35" s="35" t="s">
        <v>18</v>
      </c>
      <c r="G35" s="22" t="n"/>
      <c r="H35" s="20" t="n">
        <v>6</v>
      </c>
      <c r="I35" s="23" t="n">
        <v>0.8</v>
      </c>
    </row>
    <row ht="31.5" outlineLevel="0" r="36">
      <c r="A36" s="15" t="n"/>
      <c r="B36" s="19" t="n"/>
      <c r="C36" s="20" t="s">
        <v>16</v>
      </c>
      <c r="D36" s="35" t="s">
        <v>45</v>
      </c>
      <c r="E36" s="15" t="n"/>
      <c r="F36" s="35" t="s">
        <v>18</v>
      </c>
      <c r="G36" s="22" t="n"/>
      <c r="H36" s="20" t="n">
        <v>6</v>
      </c>
      <c r="I36" s="23" t="n">
        <v>0.8</v>
      </c>
    </row>
    <row outlineLevel="0" r="37">
      <c r="A37" s="15" t="n">
        <v>4</v>
      </c>
      <c r="B37" s="33" t="s">
        <v>46</v>
      </c>
      <c r="C37" s="28" t="n"/>
      <c r="D37" s="17" t="n"/>
      <c r="E37" s="17" t="n"/>
      <c r="F37" s="29" t="n"/>
      <c r="G37" s="17" t="n"/>
      <c r="H37" s="29" t="n"/>
      <c r="I37" s="30" t="n"/>
    </row>
    <row outlineLevel="0" r="38">
      <c r="A38" s="15" t="n"/>
      <c r="B38" s="19" t="n"/>
      <c r="C38" s="36" t="s">
        <v>47</v>
      </c>
      <c r="D38" s="37" t="s">
        <v>46</v>
      </c>
      <c r="E38" s="15" t="n"/>
      <c r="F38" s="35" t="n"/>
      <c r="G38" s="22" t="n"/>
      <c r="H38" s="15" t="n">
        <v>7</v>
      </c>
      <c r="I38" s="23" t="n">
        <v>2</v>
      </c>
    </row>
    <row ht="47.25" outlineLevel="0" r="39">
      <c r="A39" s="15" t="n"/>
      <c r="B39" s="19" t="n"/>
      <c r="C39" s="20" t="n"/>
      <c r="D39" s="22" t="n"/>
      <c r="E39" s="20" t="n">
        <v>0</v>
      </c>
      <c r="F39" s="35" t="s">
        <v>48</v>
      </c>
      <c r="G39" s="22" t="n"/>
      <c r="H39" s="15" t="n"/>
      <c r="I39" s="23" t="n"/>
    </row>
    <row ht="63" outlineLevel="0" r="40">
      <c r="A40" s="15" t="n"/>
      <c r="B40" s="19" t="n"/>
      <c r="C40" s="20" t="n"/>
      <c r="D40" s="22" t="n"/>
      <c r="E40" s="20" t="n">
        <v>1</v>
      </c>
      <c r="F40" s="35" t="s">
        <v>49</v>
      </c>
      <c r="G40" s="22" t="n"/>
      <c r="H40" s="15" t="n"/>
      <c r="I40" s="23" t="n"/>
    </row>
    <row ht="63" outlineLevel="0" r="41">
      <c r="A41" s="15" t="n"/>
      <c r="B41" s="19" t="n"/>
      <c r="C41" s="20" t="n"/>
      <c r="D41" s="22" t="n"/>
      <c r="E41" s="20" t="n">
        <v>2</v>
      </c>
      <c r="F41" s="35" t="s">
        <v>50</v>
      </c>
      <c r="G41" s="22" t="n"/>
      <c r="H41" s="15" t="n"/>
      <c r="I41" s="23" t="n"/>
    </row>
    <row ht="31.5" outlineLevel="0" r="42">
      <c r="A42" s="15" t="n"/>
      <c r="B42" s="19" t="n"/>
      <c r="C42" s="20" t="n"/>
      <c r="D42" s="22" t="n"/>
      <c r="E42" s="20" t="n">
        <v>3</v>
      </c>
      <c r="F42" s="35" t="s">
        <v>51</v>
      </c>
      <c r="G42" s="22" t="n"/>
      <c r="H42" s="15" t="n"/>
      <c r="I42" s="23" t="n"/>
    </row>
    <row outlineLevel="0" r="43">
      <c r="A43" s="15" t="n">
        <v>5</v>
      </c>
      <c r="B43" s="33" t="s">
        <v>52</v>
      </c>
      <c r="C43" s="28" t="n"/>
      <c r="D43" s="17" t="n"/>
      <c r="E43" s="17" t="n"/>
      <c r="F43" s="29" t="n"/>
      <c r="G43" s="17" t="n"/>
      <c r="H43" s="29" t="n"/>
      <c r="I43" s="34" t="n"/>
    </row>
    <row ht="31.5" outlineLevel="0" r="44">
      <c r="A44" s="15" t="n"/>
      <c r="B44" s="19" t="n"/>
      <c r="C44" s="20" t="s">
        <v>16</v>
      </c>
      <c r="D44" s="21" t="s">
        <v>53</v>
      </c>
      <c r="E44" s="15" t="n"/>
      <c r="F44" s="35" t="s">
        <v>18</v>
      </c>
      <c r="G44" s="22" t="n"/>
      <c r="H44" s="20" t="n">
        <v>6</v>
      </c>
      <c r="I44" s="23" t="n">
        <v>0.7</v>
      </c>
    </row>
    <row ht="31.5" outlineLevel="0" r="45">
      <c r="A45" s="15" t="n"/>
      <c r="B45" s="19" t="n"/>
      <c r="C45" s="20" t="s">
        <v>16</v>
      </c>
      <c r="D45" s="21" t="s">
        <v>54</v>
      </c>
      <c r="E45" s="15" t="n"/>
      <c r="F45" s="35" t="s">
        <v>18</v>
      </c>
      <c r="G45" s="22" t="n"/>
      <c r="H45" s="20" t="n">
        <v>6</v>
      </c>
      <c r="I45" s="23" t="n">
        <v>0.7</v>
      </c>
    </row>
    <row ht="31.5" outlineLevel="0" r="46">
      <c r="A46" s="15" t="n"/>
      <c r="B46" s="19" t="n"/>
      <c r="C46" s="20" t="s">
        <v>16</v>
      </c>
      <c r="D46" s="21" t="s">
        <v>55</v>
      </c>
      <c r="E46" s="15" t="n"/>
      <c r="F46" s="35" t="s">
        <v>18</v>
      </c>
      <c r="G46" s="22" t="n"/>
      <c r="H46" s="20" t="n">
        <v>6</v>
      </c>
      <c r="I46" s="23" t="n">
        <v>0.7</v>
      </c>
    </row>
    <row ht="31.5" outlineLevel="0" r="47">
      <c r="A47" s="15" t="n"/>
      <c r="B47" s="19" t="n"/>
      <c r="C47" s="20" t="s">
        <v>16</v>
      </c>
      <c r="D47" s="21" t="s">
        <v>56</v>
      </c>
      <c r="E47" s="15" t="n"/>
      <c r="F47" s="35" t="s">
        <v>18</v>
      </c>
      <c r="G47" s="22" t="n"/>
      <c r="H47" s="20" t="n">
        <v>6</v>
      </c>
      <c r="I47" s="23" t="n">
        <v>0.7</v>
      </c>
    </row>
    <row ht="31.5" outlineLevel="0" r="48">
      <c r="A48" s="15" t="n"/>
      <c r="B48" s="19" t="n"/>
      <c r="C48" s="20" t="s">
        <v>16</v>
      </c>
      <c r="D48" s="21" t="s">
        <v>57</v>
      </c>
      <c r="E48" s="15" t="n"/>
      <c r="F48" s="35" t="s">
        <v>18</v>
      </c>
      <c r="G48" s="22" t="n"/>
      <c r="H48" s="20" t="n">
        <v>6</v>
      </c>
      <c r="I48" s="23" t="n">
        <v>0.7</v>
      </c>
    </row>
    <row ht="31.5" outlineLevel="0" r="49">
      <c r="A49" s="15" t="n"/>
      <c r="B49" s="19" t="n"/>
      <c r="C49" s="20" t="s">
        <v>16</v>
      </c>
      <c r="D49" s="21" t="s">
        <v>58</v>
      </c>
      <c r="E49" s="15" t="n"/>
      <c r="F49" s="35" t="s">
        <v>18</v>
      </c>
      <c r="G49" s="22" t="n"/>
      <c r="H49" s="20" t="n">
        <v>6</v>
      </c>
      <c r="I49" s="23" t="n">
        <v>0.7</v>
      </c>
    </row>
    <row ht="31.5" outlineLevel="0" r="50">
      <c r="A50" s="15" t="n"/>
      <c r="B50" s="19" t="n"/>
      <c r="C50" s="20" t="s">
        <v>16</v>
      </c>
      <c r="D50" s="21" t="s">
        <v>59</v>
      </c>
      <c r="E50" s="15" t="n"/>
      <c r="F50" s="35" t="s">
        <v>18</v>
      </c>
      <c r="G50" s="22" t="n"/>
      <c r="H50" s="20" t="n">
        <v>6</v>
      </c>
      <c r="I50" s="23" t="n">
        <v>0.7</v>
      </c>
    </row>
    <row ht="31.5" outlineLevel="0" r="51">
      <c r="A51" s="15" t="n"/>
      <c r="B51" s="19" t="n"/>
      <c r="C51" s="20" t="s">
        <v>16</v>
      </c>
      <c r="D51" s="21" t="s">
        <v>60</v>
      </c>
      <c r="E51" s="15" t="n"/>
      <c r="F51" s="35" t="s">
        <v>18</v>
      </c>
      <c r="G51" s="22" t="n"/>
      <c r="H51" s="20" t="n">
        <v>6</v>
      </c>
      <c r="I51" s="23" t="n">
        <v>0.7</v>
      </c>
    </row>
    <row outlineLevel="0" r="52">
      <c r="A52" s="15" t="n">
        <v>6</v>
      </c>
      <c r="B52" s="33" t="s">
        <v>61</v>
      </c>
      <c r="C52" s="28" t="n"/>
      <c r="D52" s="17" t="n"/>
      <c r="E52" s="17" t="n"/>
      <c r="F52" s="29" t="n"/>
      <c r="G52" s="17" t="n"/>
      <c r="H52" s="29" t="n"/>
      <c r="I52" s="30" t="n"/>
    </row>
    <row ht="31.5" outlineLevel="0" r="53">
      <c r="A53" s="15" t="n"/>
      <c r="B53" s="19" t="n"/>
      <c r="C53" s="20" t="s">
        <v>16</v>
      </c>
      <c r="D53" s="21" t="s">
        <v>62</v>
      </c>
      <c r="E53" s="20" t="n"/>
      <c r="F53" s="21" t="s">
        <v>18</v>
      </c>
      <c r="G53" s="38" t="n"/>
      <c r="H53" s="20" t="n">
        <v>5</v>
      </c>
      <c r="I53" s="23" t="n">
        <v>1</v>
      </c>
    </row>
    <row ht="31.5" outlineLevel="0" r="54">
      <c r="A54" s="15" t="n"/>
      <c r="B54" s="19" t="n"/>
      <c r="C54" s="20" t="s">
        <v>16</v>
      </c>
      <c r="D54" s="21" t="s">
        <v>63</v>
      </c>
      <c r="E54" s="20" t="n"/>
      <c r="F54" s="21" t="s">
        <v>18</v>
      </c>
      <c r="G54" s="38" t="n"/>
      <c r="H54" s="20" t="n">
        <v>5</v>
      </c>
      <c r="I54" s="23" t="n">
        <v>1</v>
      </c>
    </row>
    <row ht="31.5" outlineLevel="0" r="55">
      <c r="A55" s="15" t="n"/>
      <c r="B55" s="19" t="n"/>
      <c r="C55" s="20" t="s">
        <v>16</v>
      </c>
      <c r="D55" s="21" t="s">
        <v>64</v>
      </c>
      <c r="E55" s="20" t="n"/>
      <c r="F55" s="21" t="s">
        <v>18</v>
      </c>
      <c r="G55" s="38" t="n"/>
      <c r="H55" s="20" t="n">
        <v>5</v>
      </c>
      <c r="I55" s="23" t="n">
        <v>1</v>
      </c>
    </row>
    <row outlineLevel="0" r="56">
      <c r="A56" s="15" t="n">
        <v>7</v>
      </c>
      <c r="B56" s="33" t="s">
        <v>65</v>
      </c>
      <c r="C56" s="28" t="n"/>
      <c r="D56" s="17" t="n"/>
      <c r="E56" s="17" t="n"/>
      <c r="F56" s="17" t="n"/>
      <c r="G56" s="17" t="n"/>
      <c r="H56" s="29" t="n"/>
      <c r="I56" s="30" t="n"/>
    </row>
    <row outlineLevel="0" r="57">
      <c r="A57" s="15" t="n"/>
      <c r="B57" s="19" t="n"/>
      <c r="C57" s="24" t="s">
        <v>47</v>
      </c>
      <c r="D57" s="39" t="s">
        <v>65</v>
      </c>
      <c r="E57" s="24" t="n"/>
      <c r="F57" s="26" t="n"/>
      <c r="G57" s="26" t="n"/>
      <c r="H57" s="20" t="n">
        <v>1</v>
      </c>
      <c r="I57" s="27" t="n">
        <v>2</v>
      </c>
    </row>
    <row ht="63" outlineLevel="0" r="58">
      <c r="A58" s="15" t="n"/>
      <c r="B58" s="19" t="n"/>
      <c r="C58" s="15" t="n"/>
      <c r="D58" s="26" t="n"/>
      <c r="E58" s="36" t="n">
        <v>0</v>
      </c>
      <c r="F58" s="39" t="s">
        <v>66</v>
      </c>
      <c r="G58" s="26" t="n"/>
      <c r="H58" s="15" t="n"/>
      <c r="I58" s="40" t="n"/>
    </row>
    <row ht="47.25" outlineLevel="0" r="59">
      <c r="A59" s="15" t="n"/>
      <c r="B59" s="19" t="n"/>
      <c r="C59" s="15" t="n"/>
      <c r="D59" s="26" t="n"/>
      <c r="E59" s="36" t="n">
        <v>1</v>
      </c>
      <c r="F59" s="39" t="s">
        <v>67</v>
      </c>
      <c r="G59" s="26" t="n"/>
      <c r="H59" s="15" t="n"/>
      <c r="I59" s="40" t="n"/>
    </row>
    <row ht="63" outlineLevel="0" r="60">
      <c r="A60" s="15" t="n"/>
      <c r="B60" s="19" t="n"/>
      <c r="C60" s="15" t="n"/>
      <c r="D60" s="22" t="n"/>
      <c r="E60" s="20" t="n">
        <v>2</v>
      </c>
      <c r="F60" s="35" t="s">
        <v>68</v>
      </c>
      <c r="G60" s="22" t="n"/>
      <c r="H60" s="15" t="n"/>
      <c r="I60" s="19" t="n"/>
    </row>
    <row ht="47.25" outlineLevel="0" r="61">
      <c r="A61" s="15" t="n"/>
      <c r="B61" s="19" t="n"/>
      <c r="C61" s="15" t="n"/>
      <c r="D61" s="22" t="n"/>
      <c r="E61" s="20" t="n">
        <v>3</v>
      </c>
      <c r="F61" s="35" t="s">
        <v>69</v>
      </c>
      <c r="G61" s="22" t="n"/>
      <c r="H61" s="15" t="n"/>
      <c r="I61" s="19" t="n"/>
    </row>
    <row outlineLevel="0" r="62">
      <c r="A62" s="41" t="n"/>
      <c r="B62" s="42" t="n"/>
      <c r="C62" s="43" t="n"/>
      <c r="D62" s="44" t="n"/>
      <c r="E62" s="43" t="n"/>
      <c r="F62" s="44" t="n"/>
      <c r="G62" s="44" t="n"/>
      <c r="H62" s="43" t="n"/>
      <c r="I62" s="42" t="n"/>
    </row>
    <row customFormat="true" ht="18.75" outlineLevel="0" r="63" s="10">
      <c r="A63" s="11" t="s">
        <v>70</v>
      </c>
      <c r="B63" s="12" t="s">
        <v>71</v>
      </c>
      <c r="C63" s="11" t="n"/>
      <c r="D63" s="13" t="n"/>
      <c r="E63" s="11" t="n"/>
      <c r="F63" s="13" t="n"/>
      <c r="G63" s="13" t="n"/>
      <c r="H63" s="11" t="n"/>
      <c r="I63" s="14" t="n">
        <f aca="false" ca="false" dt2D="false" dtr="false" t="normal">SUM(I64:I127)</f>
        <v>34.000000000000014</v>
      </c>
    </row>
    <row outlineLevel="0" r="64">
      <c r="A64" s="15" t="n">
        <v>1</v>
      </c>
      <c r="B64" s="16" t="s">
        <v>15</v>
      </c>
      <c r="C64" s="17" t="n"/>
      <c r="D64" s="17" t="n"/>
      <c r="E64" s="17" t="n"/>
      <c r="F64" s="17" t="n"/>
      <c r="G64" s="17" t="n"/>
      <c r="H64" s="29" t="n"/>
      <c r="I64" s="18" t="n"/>
    </row>
    <row ht="31.5" outlineLevel="0" r="65">
      <c r="A65" s="15" t="n"/>
      <c r="B65" s="19" t="s">
        <v>72</v>
      </c>
      <c r="C65" s="20" t="s">
        <v>16</v>
      </c>
      <c r="D65" s="21" t="s">
        <v>73</v>
      </c>
      <c r="E65" s="15" t="n"/>
      <c r="F65" s="39" t="s">
        <v>18</v>
      </c>
      <c r="G65" s="22" t="n"/>
      <c r="H65" s="20" t="n">
        <v>5</v>
      </c>
      <c r="I65" s="23" t="n">
        <v>0.6</v>
      </c>
    </row>
    <row ht="31.5" outlineLevel="0" r="66">
      <c r="A66" s="15" t="n"/>
      <c r="B66" s="19" t="n"/>
      <c r="C66" s="20" t="s">
        <v>16</v>
      </c>
      <c r="D66" s="21" t="s">
        <v>74</v>
      </c>
      <c r="E66" s="15" t="n"/>
      <c r="F66" s="39" t="s">
        <v>18</v>
      </c>
      <c r="G66" s="22" t="n"/>
      <c r="H66" s="20" t="n">
        <v>5</v>
      </c>
      <c r="I66" s="23" t="n">
        <v>0.6</v>
      </c>
    </row>
    <row ht="31.5" outlineLevel="0" r="67">
      <c r="A67" s="15" t="n"/>
      <c r="B67" s="19" t="n"/>
      <c r="C67" s="20" t="s">
        <v>16</v>
      </c>
      <c r="D67" s="21" t="s">
        <v>23</v>
      </c>
      <c r="E67" s="15" t="n"/>
      <c r="F67" s="39" t="s">
        <v>18</v>
      </c>
      <c r="G67" s="22" t="n"/>
      <c r="H67" s="20" t="n">
        <v>5</v>
      </c>
      <c r="I67" s="23" t="n">
        <v>0.6</v>
      </c>
    </row>
    <row ht="31.5" outlineLevel="0" r="68">
      <c r="A68" s="15" t="n"/>
      <c r="B68" s="19" t="n"/>
      <c r="C68" s="20" t="s">
        <v>16</v>
      </c>
      <c r="D68" s="21" t="s">
        <v>75</v>
      </c>
      <c r="E68" s="15" t="n"/>
      <c r="F68" s="39" t="s">
        <v>18</v>
      </c>
      <c r="G68" s="22" t="n"/>
      <c r="H68" s="20" t="n">
        <v>5</v>
      </c>
      <c r="I68" s="23" t="n">
        <v>0.6</v>
      </c>
    </row>
    <row ht="31.5" outlineLevel="0" r="69">
      <c r="A69" s="15" t="n"/>
      <c r="B69" s="19" t="n"/>
      <c r="C69" s="20" t="s">
        <v>16</v>
      </c>
      <c r="D69" s="21" t="s">
        <v>76</v>
      </c>
      <c r="E69" s="15" t="n"/>
      <c r="F69" s="39" t="s">
        <v>18</v>
      </c>
      <c r="G69" s="22" t="n"/>
      <c r="H69" s="20" t="n">
        <v>5</v>
      </c>
      <c r="I69" s="23" t="n">
        <v>0.6</v>
      </c>
    </row>
    <row ht="31.5" outlineLevel="0" r="70">
      <c r="A70" s="15" t="n"/>
      <c r="B70" s="19" t="n"/>
      <c r="C70" s="20" t="s">
        <v>16</v>
      </c>
      <c r="D70" s="21" t="s">
        <v>77</v>
      </c>
      <c r="E70" s="15" t="n"/>
      <c r="F70" s="39" t="s">
        <v>18</v>
      </c>
      <c r="G70" s="22" t="n"/>
      <c r="H70" s="20" t="n">
        <v>5</v>
      </c>
      <c r="I70" s="23" t="n">
        <v>0.6</v>
      </c>
    </row>
    <row ht="31.5" outlineLevel="0" r="71">
      <c r="A71" s="15" t="n"/>
      <c r="B71" s="19" t="n"/>
      <c r="C71" s="20" t="s">
        <v>16</v>
      </c>
      <c r="D71" s="21" t="s">
        <v>78</v>
      </c>
      <c r="E71" s="15" t="n"/>
      <c r="F71" s="39" t="s">
        <v>18</v>
      </c>
      <c r="G71" s="22" t="n"/>
      <c r="H71" s="20" t="n">
        <v>5</v>
      </c>
      <c r="I71" s="23" t="n">
        <v>0.6</v>
      </c>
    </row>
    <row ht="31.5" outlineLevel="0" r="72">
      <c r="A72" s="15" t="n"/>
      <c r="B72" s="19" t="n"/>
      <c r="C72" s="20" t="s">
        <v>16</v>
      </c>
      <c r="D72" s="21" t="s">
        <v>79</v>
      </c>
      <c r="E72" s="15" t="n"/>
      <c r="F72" s="39" t="s">
        <v>18</v>
      </c>
      <c r="G72" s="22" t="n"/>
      <c r="H72" s="20" t="n">
        <v>5</v>
      </c>
      <c r="I72" s="23" t="n">
        <v>0.6</v>
      </c>
    </row>
    <row ht="31.5" outlineLevel="0" r="73">
      <c r="A73" s="15" t="n"/>
      <c r="B73" s="19" t="n"/>
      <c r="C73" s="20" t="s">
        <v>16</v>
      </c>
      <c r="D73" s="21" t="s">
        <v>80</v>
      </c>
      <c r="E73" s="15" t="n"/>
      <c r="F73" s="39" t="s">
        <v>18</v>
      </c>
      <c r="G73" s="22" t="n"/>
      <c r="H73" s="20" t="n">
        <v>5</v>
      </c>
      <c r="I73" s="23" t="n">
        <v>0.6</v>
      </c>
    </row>
    <row ht="31.5" outlineLevel="0" r="74">
      <c r="A74" s="15" t="n"/>
      <c r="B74" s="19" t="n"/>
      <c r="C74" s="20" t="s">
        <v>16</v>
      </c>
      <c r="D74" s="21" t="s">
        <v>81</v>
      </c>
      <c r="E74" s="15" t="n"/>
      <c r="F74" s="39" t="s">
        <v>18</v>
      </c>
      <c r="G74" s="22" t="n"/>
      <c r="H74" s="20" t="n">
        <v>5</v>
      </c>
      <c r="I74" s="23" t="n">
        <v>0.6</v>
      </c>
    </row>
    <row ht="31.5" outlineLevel="0" r="75">
      <c r="A75" s="15" t="n"/>
      <c r="B75" s="19" t="n"/>
      <c r="C75" s="20" t="s">
        <v>16</v>
      </c>
      <c r="D75" s="21" t="s">
        <v>82</v>
      </c>
      <c r="E75" s="15" t="n"/>
      <c r="F75" s="39" t="s">
        <v>18</v>
      </c>
      <c r="G75" s="22" t="n"/>
      <c r="H75" s="20" t="n">
        <v>5</v>
      </c>
      <c r="I75" s="23" t="n">
        <v>0.6</v>
      </c>
    </row>
    <row ht="31.5" outlineLevel="0" r="76">
      <c r="A76" s="15" t="n"/>
      <c r="B76" s="19" t="n"/>
      <c r="C76" s="20" t="s">
        <v>16</v>
      </c>
      <c r="D76" s="21" t="s">
        <v>83</v>
      </c>
      <c r="E76" s="15" t="n"/>
      <c r="F76" s="39" t="s">
        <v>18</v>
      </c>
      <c r="G76" s="22" t="n"/>
      <c r="H76" s="20" t="n">
        <v>5</v>
      </c>
      <c r="I76" s="23" t="n">
        <v>0.6</v>
      </c>
    </row>
    <row ht="31.5" outlineLevel="0" r="77">
      <c r="A77" s="15" t="n"/>
      <c r="B77" s="19" t="n"/>
      <c r="C77" s="20" t="s">
        <v>16</v>
      </c>
      <c r="D77" s="21" t="s">
        <v>23</v>
      </c>
      <c r="E77" s="15" t="n"/>
      <c r="F77" s="39" t="s">
        <v>18</v>
      </c>
      <c r="G77" s="22" t="n"/>
      <c r="H77" s="20" t="n">
        <v>5</v>
      </c>
      <c r="I77" s="23" t="n">
        <v>0.6</v>
      </c>
    </row>
    <row ht="31.5" outlineLevel="0" r="78">
      <c r="A78" s="15" t="n"/>
      <c r="B78" s="19" t="n"/>
      <c r="C78" s="20" t="s">
        <v>16</v>
      </c>
      <c r="D78" s="21" t="s">
        <v>84</v>
      </c>
      <c r="E78" s="15" t="n"/>
      <c r="F78" s="39" t="s">
        <v>18</v>
      </c>
      <c r="G78" s="22" t="n"/>
      <c r="H78" s="20" t="n">
        <v>5</v>
      </c>
      <c r="I78" s="23" t="n">
        <v>0.6</v>
      </c>
    </row>
    <row ht="31.5" outlineLevel="0" r="79">
      <c r="A79" s="15" t="n"/>
      <c r="B79" s="19" t="n"/>
      <c r="C79" s="20" t="s">
        <v>16</v>
      </c>
      <c r="D79" s="21" t="s">
        <v>85</v>
      </c>
      <c r="E79" s="15" t="n"/>
      <c r="F79" s="39" t="s">
        <v>18</v>
      </c>
      <c r="G79" s="22" t="n"/>
      <c r="H79" s="20" t="n">
        <v>5</v>
      </c>
      <c r="I79" s="23" t="n">
        <v>0.6</v>
      </c>
    </row>
    <row ht="31.5" outlineLevel="0" r="80">
      <c r="A80" s="15" t="n"/>
      <c r="B80" s="19" t="n"/>
      <c r="C80" s="20" t="s">
        <v>16</v>
      </c>
      <c r="D80" s="21" t="s">
        <v>86</v>
      </c>
      <c r="E80" s="15" t="n"/>
      <c r="F80" s="39" t="s">
        <v>18</v>
      </c>
      <c r="G80" s="22" t="n"/>
      <c r="H80" s="20" t="n">
        <v>5</v>
      </c>
      <c r="I80" s="23" t="n">
        <v>0.6</v>
      </c>
    </row>
    <row ht="31.5" outlineLevel="0" r="81">
      <c r="A81" s="15" t="n"/>
      <c r="B81" s="19" t="n"/>
      <c r="C81" s="20" t="s">
        <v>16</v>
      </c>
      <c r="D81" s="21" t="s">
        <v>87</v>
      </c>
      <c r="E81" s="15" t="n"/>
      <c r="F81" s="39" t="s">
        <v>18</v>
      </c>
      <c r="G81" s="22" t="n"/>
      <c r="H81" s="20" t="n">
        <v>5</v>
      </c>
      <c r="I81" s="23" t="n">
        <v>0.6</v>
      </c>
    </row>
    <row ht="31.5" outlineLevel="0" r="82">
      <c r="A82" s="15" t="n"/>
      <c r="B82" s="19" t="n"/>
      <c r="C82" s="20" t="s">
        <v>16</v>
      </c>
      <c r="D82" s="21" t="s">
        <v>88</v>
      </c>
      <c r="E82" s="15" t="n"/>
      <c r="F82" s="39" t="s">
        <v>18</v>
      </c>
      <c r="G82" s="22" t="n"/>
      <c r="H82" s="20" t="n">
        <v>5</v>
      </c>
      <c r="I82" s="23" t="n">
        <v>0.6</v>
      </c>
    </row>
    <row ht="31.5" outlineLevel="0" r="83">
      <c r="A83" s="15" t="n"/>
      <c r="B83" s="19" t="n"/>
      <c r="C83" s="20" t="s">
        <v>16</v>
      </c>
      <c r="D83" s="21" t="s">
        <v>89</v>
      </c>
      <c r="E83" s="15" t="n"/>
      <c r="F83" s="39" t="s">
        <v>18</v>
      </c>
      <c r="G83" s="22" t="n"/>
      <c r="H83" s="20" t="n">
        <v>5</v>
      </c>
      <c r="I83" s="23" t="n">
        <v>0.6</v>
      </c>
    </row>
    <row ht="31.5" outlineLevel="0" r="84">
      <c r="A84" s="15" t="n"/>
      <c r="B84" s="19" t="n"/>
      <c r="C84" s="20" t="s">
        <v>16</v>
      </c>
      <c r="D84" s="21" t="s">
        <v>90</v>
      </c>
      <c r="E84" s="15" t="n"/>
      <c r="F84" s="39" t="s">
        <v>18</v>
      </c>
      <c r="G84" s="22" t="n"/>
      <c r="H84" s="20" t="n">
        <v>5</v>
      </c>
      <c r="I84" s="23" t="n">
        <v>0.6</v>
      </c>
    </row>
    <row ht="31.5" outlineLevel="0" r="85">
      <c r="A85" s="15" t="n"/>
      <c r="B85" s="19" t="n"/>
      <c r="C85" s="20" t="s">
        <v>16</v>
      </c>
      <c r="D85" s="21" t="s">
        <v>91</v>
      </c>
      <c r="E85" s="15" t="n"/>
      <c r="F85" s="39" t="s">
        <v>18</v>
      </c>
      <c r="G85" s="22" t="n"/>
      <c r="H85" s="20" t="n">
        <v>5</v>
      </c>
      <c r="I85" s="23" t="n">
        <v>0.6</v>
      </c>
    </row>
    <row ht="31.5" outlineLevel="0" r="86">
      <c r="A86" s="15" t="n"/>
      <c r="B86" s="19" t="n"/>
      <c r="C86" s="20" t="s">
        <v>16</v>
      </c>
      <c r="D86" s="21" t="s">
        <v>92</v>
      </c>
      <c r="E86" s="15" t="n"/>
      <c r="F86" s="39" t="s">
        <v>18</v>
      </c>
      <c r="G86" s="22" t="n"/>
      <c r="H86" s="20" t="n">
        <v>5</v>
      </c>
      <c r="I86" s="23" t="n">
        <v>0.6</v>
      </c>
    </row>
    <row ht="31.5" outlineLevel="0" r="87">
      <c r="A87" s="15" t="n"/>
      <c r="B87" s="19" t="n"/>
      <c r="C87" s="20" t="s">
        <v>16</v>
      </c>
      <c r="D87" s="21" t="s">
        <v>93</v>
      </c>
      <c r="E87" s="15" t="n"/>
      <c r="F87" s="39" t="s">
        <v>18</v>
      </c>
      <c r="G87" s="22" t="n"/>
      <c r="H87" s="20" t="n">
        <v>5</v>
      </c>
      <c r="I87" s="23" t="n">
        <v>0.5</v>
      </c>
    </row>
    <row ht="31.5" outlineLevel="0" r="88">
      <c r="A88" s="15" t="n"/>
      <c r="B88" s="19" t="n"/>
      <c r="C88" s="20" t="s">
        <v>16</v>
      </c>
      <c r="D88" s="21" t="s">
        <v>94</v>
      </c>
      <c r="E88" s="15" t="n"/>
      <c r="F88" s="39" t="s">
        <v>18</v>
      </c>
      <c r="G88" s="22" t="n"/>
      <c r="H88" s="20" t="n">
        <v>5</v>
      </c>
      <c r="I88" s="23" t="n">
        <v>0.5</v>
      </c>
    </row>
    <row ht="31.5" outlineLevel="0" r="89">
      <c r="A89" s="15" t="n"/>
      <c r="B89" s="19" t="n"/>
      <c r="C89" s="20" t="s">
        <v>16</v>
      </c>
      <c r="D89" s="21" t="s">
        <v>95</v>
      </c>
      <c r="E89" s="15" t="n"/>
      <c r="F89" s="39" t="s">
        <v>18</v>
      </c>
      <c r="G89" s="22" t="n"/>
      <c r="H89" s="20" t="n">
        <v>5</v>
      </c>
      <c r="I89" s="23" t="n">
        <v>0.5</v>
      </c>
    </row>
    <row ht="31.5" outlineLevel="0" r="90">
      <c r="A90" s="15" t="n"/>
      <c r="B90" s="19" t="n"/>
      <c r="C90" s="20" t="s">
        <v>16</v>
      </c>
      <c r="D90" s="21" t="s">
        <v>96</v>
      </c>
      <c r="E90" s="15" t="n"/>
      <c r="F90" s="39" t="s">
        <v>18</v>
      </c>
      <c r="G90" s="22" t="n"/>
      <c r="H90" s="20" t="n">
        <v>5</v>
      </c>
      <c r="I90" s="23" t="n">
        <v>0.5</v>
      </c>
    </row>
    <row ht="31.5" outlineLevel="0" r="91">
      <c r="A91" s="15" t="n"/>
      <c r="B91" s="19" t="n"/>
      <c r="C91" s="20" t="s">
        <v>16</v>
      </c>
      <c r="D91" s="21" t="s">
        <v>97</v>
      </c>
      <c r="E91" s="15" t="n"/>
      <c r="F91" s="39" t="s">
        <v>18</v>
      </c>
      <c r="G91" s="22" t="n"/>
      <c r="H91" s="20" t="n">
        <v>5</v>
      </c>
      <c r="I91" s="23" t="n">
        <v>0.5</v>
      </c>
    </row>
    <row ht="31.5" outlineLevel="0" r="92">
      <c r="A92" s="15" t="n"/>
      <c r="B92" s="19" t="n"/>
      <c r="C92" s="20" t="s">
        <v>16</v>
      </c>
      <c r="D92" s="21" t="s">
        <v>98</v>
      </c>
      <c r="E92" s="15" t="n"/>
      <c r="F92" s="39" t="s">
        <v>18</v>
      </c>
      <c r="G92" s="22" t="n"/>
      <c r="H92" s="20" t="n">
        <v>5</v>
      </c>
      <c r="I92" s="23" t="n">
        <v>0.5</v>
      </c>
    </row>
    <row ht="31.5" outlineLevel="0" r="93">
      <c r="A93" s="15" t="n"/>
      <c r="B93" s="19" t="n"/>
      <c r="C93" s="20" t="s">
        <v>16</v>
      </c>
      <c r="D93" s="21" t="s">
        <v>99</v>
      </c>
      <c r="E93" s="15" t="n"/>
      <c r="F93" s="39" t="s">
        <v>18</v>
      </c>
      <c r="G93" s="22" t="n"/>
      <c r="H93" s="20" t="n">
        <v>5</v>
      </c>
      <c r="I93" s="23" t="n">
        <v>0.6</v>
      </c>
    </row>
    <row outlineLevel="0" r="94">
      <c r="A94" s="15" t="n">
        <v>2</v>
      </c>
      <c r="B94" s="16" t="s">
        <v>37</v>
      </c>
      <c r="C94" s="28" t="n"/>
      <c r="D94" s="17" t="n"/>
      <c r="E94" s="17" t="n"/>
      <c r="F94" s="17" t="n"/>
      <c r="G94" s="17" t="n"/>
      <c r="H94" s="29" t="n"/>
      <c r="I94" s="18" t="n"/>
    </row>
    <row ht="31.5" outlineLevel="0" r="95">
      <c r="A95" s="15" t="n"/>
      <c r="B95" s="19" t="s">
        <v>72</v>
      </c>
      <c r="C95" s="20" t="s">
        <v>16</v>
      </c>
      <c r="D95" s="21" t="s">
        <v>100</v>
      </c>
      <c r="E95" s="15" t="n"/>
      <c r="F95" s="25" t="s">
        <v>18</v>
      </c>
      <c r="G95" s="22" t="n"/>
      <c r="H95" s="20" t="n">
        <v>5</v>
      </c>
      <c r="I95" s="23" t="n">
        <v>0.6</v>
      </c>
    </row>
    <row ht="31.5" outlineLevel="0" r="96">
      <c r="A96" s="15" t="n"/>
      <c r="B96" s="19" t="n"/>
      <c r="C96" s="20" t="s">
        <v>16</v>
      </c>
      <c r="D96" s="21" t="s">
        <v>101</v>
      </c>
      <c r="E96" s="15" t="n"/>
      <c r="F96" s="25" t="s">
        <v>18</v>
      </c>
      <c r="G96" s="22" t="n"/>
      <c r="H96" s="20" t="n">
        <v>5</v>
      </c>
      <c r="I96" s="23" t="n">
        <v>0.6</v>
      </c>
    </row>
    <row ht="31.5" outlineLevel="0" r="97">
      <c r="A97" s="15" t="n"/>
      <c r="B97" s="19" t="n"/>
      <c r="C97" s="20" t="s">
        <v>16</v>
      </c>
      <c r="D97" s="21" t="s">
        <v>102</v>
      </c>
      <c r="E97" s="15" t="n"/>
      <c r="F97" s="25" t="s">
        <v>18</v>
      </c>
      <c r="G97" s="22" t="n"/>
      <c r="H97" s="20" t="n">
        <v>5</v>
      </c>
      <c r="I97" s="23" t="n">
        <v>0.6</v>
      </c>
    </row>
    <row ht="31.5" outlineLevel="0" r="98">
      <c r="A98" s="15" t="n"/>
      <c r="B98" s="19" t="n"/>
      <c r="C98" s="20" t="s">
        <v>16</v>
      </c>
      <c r="D98" s="21" t="s">
        <v>103</v>
      </c>
      <c r="E98" s="15" t="n"/>
      <c r="F98" s="25" t="s">
        <v>18</v>
      </c>
      <c r="G98" s="22" t="n"/>
      <c r="H98" s="20" t="n">
        <v>5</v>
      </c>
      <c r="I98" s="23" t="n">
        <v>0.6</v>
      </c>
    </row>
    <row ht="31.5" outlineLevel="0" r="99">
      <c r="A99" s="15" t="n">
        <v>3</v>
      </c>
      <c r="B99" s="33" t="s">
        <v>43</v>
      </c>
      <c r="C99" s="28" t="n"/>
      <c r="D99" s="17" t="n"/>
      <c r="E99" s="17" t="n"/>
      <c r="F99" s="45" t="n"/>
      <c r="G99" s="17" t="n"/>
      <c r="H99" s="29" t="n"/>
      <c r="I99" s="18" t="n"/>
    </row>
    <row ht="31.5" outlineLevel="0" r="100">
      <c r="A100" s="15" t="n"/>
      <c r="B100" s="19" t="n"/>
      <c r="C100" s="20" t="s">
        <v>16</v>
      </c>
      <c r="D100" s="21" t="s">
        <v>104</v>
      </c>
      <c r="E100" s="15" t="n"/>
      <c r="F100" s="25" t="s">
        <v>18</v>
      </c>
      <c r="G100" s="22" t="n"/>
      <c r="H100" s="20" t="n">
        <v>6</v>
      </c>
      <c r="I100" s="23" t="n">
        <v>0.6</v>
      </c>
    </row>
    <row ht="31.5" outlineLevel="0" r="101">
      <c r="A101" s="15" t="n"/>
      <c r="B101" s="19" t="n"/>
      <c r="C101" s="20" t="s">
        <v>16</v>
      </c>
      <c r="D101" s="21" t="s">
        <v>105</v>
      </c>
      <c r="E101" s="15" t="n"/>
      <c r="F101" s="25" t="s">
        <v>18</v>
      </c>
      <c r="G101" s="22" t="n"/>
      <c r="H101" s="20" t="n">
        <v>6</v>
      </c>
      <c r="I101" s="23" t="n">
        <v>0.6</v>
      </c>
    </row>
    <row outlineLevel="0" r="102">
      <c r="A102" s="15" t="n">
        <v>4</v>
      </c>
      <c r="B102" s="16" t="s">
        <v>46</v>
      </c>
      <c r="C102" s="28" t="n"/>
      <c r="D102" s="17" t="n"/>
      <c r="E102" s="17" t="n"/>
      <c r="F102" s="17" t="n"/>
      <c r="G102" s="17" t="n"/>
      <c r="H102" s="29" t="n"/>
      <c r="I102" s="18" t="n"/>
    </row>
    <row outlineLevel="0" r="103">
      <c r="A103" s="15" t="n"/>
      <c r="B103" s="19" t="n"/>
      <c r="C103" s="20" t="s">
        <v>47</v>
      </c>
      <c r="D103" s="35" t="s">
        <v>46</v>
      </c>
      <c r="E103" s="15" t="n"/>
      <c r="F103" s="22" t="n"/>
      <c r="G103" s="22" t="n"/>
      <c r="H103" s="20" t="n">
        <v>7</v>
      </c>
      <c r="I103" s="23" t="n">
        <v>2</v>
      </c>
    </row>
    <row ht="47.25" outlineLevel="0" r="104">
      <c r="A104" s="15" t="n"/>
      <c r="B104" s="19" t="n"/>
      <c r="C104" s="15" t="n"/>
      <c r="D104" s="26" t="n"/>
      <c r="E104" s="36" t="n">
        <v>0</v>
      </c>
      <c r="F104" s="25" t="s">
        <v>48</v>
      </c>
      <c r="G104" s="26" t="n"/>
      <c r="H104" s="15" t="n"/>
      <c r="I104" s="40" t="n"/>
    </row>
    <row ht="63" outlineLevel="0" r="105">
      <c r="A105" s="15" t="n"/>
      <c r="B105" s="19" t="n"/>
      <c r="C105" s="15" t="n"/>
      <c r="D105" s="26" t="n"/>
      <c r="E105" s="36" t="n">
        <v>1</v>
      </c>
      <c r="F105" s="25" t="s">
        <v>49</v>
      </c>
      <c r="G105" s="26" t="n"/>
      <c r="H105" s="15" t="n"/>
      <c r="I105" s="40" t="n"/>
    </row>
    <row ht="63" outlineLevel="0" r="106">
      <c r="A106" s="15" t="n"/>
      <c r="B106" s="19" t="n"/>
      <c r="C106" s="15" t="n"/>
      <c r="D106" s="26" t="n"/>
      <c r="E106" s="36" t="n">
        <v>2</v>
      </c>
      <c r="F106" s="25" t="s">
        <v>50</v>
      </c>
      <c r="G106" s="26" t="n"/>
      <c r="H106" s="15" t="n"/>
      <c r="I106" s="40" t="n"/>
    </row>
    <row ht="31.5" outlineLevel="0" r="107">
      <c r="A107" s="15" t="n"/>
      <c r="B107" s="19" t="n"/>
      <c r="C107" s="15" t="n"/>
      <c r="D107" s="26" t="n"/>
      <c r="E107" s="36" t="n">
        <v>3</v>
      </c>
      <c r="F107" s="25" t="s">
        <v>51</v>
      </c>
      <c r="G107" s="26" t="n"/>
      <c r="H107" s="15" t="n"/>
      <c r="I107" s="40" t="n"/>
    </row>
    <row outlineLevel="0" r="108">
      <c r="A108" s="15" t="n">
        <v>5</v>
      </c>
      <c r="B108" s="16" t="s">
        <v>52</v>
      </c>
      <c r="C108" s="17" t="n"/>
      <c r="D108" s="17" t="n"/>
      <c r="E108" s="17" t="n"/>
      <c r="F108" s="17" t="n"/>
      <c r="G108" s="17" t="n"/>
      <c r="H108" s="29" t="n"/>
      <c r="I108" s="18" t="n"/>
    </row>
    <row ht="31.5" outlineLevel="0" r="109">
      <c r="A109" s="15" t="n"/>
      <c r="B109" s="19" t="n"/>
      <c r="C109" s="20" t="s">
        <v>16</v>
      </c>
      <c r="D109" s="25" t="s">
        <v>106</v>
      </c>
      <c r="E109" s="24" t="n"/>
      <c r="F109" s="39" t="s">
        <v>18</v>
      </c>
      <c r="G109" s="26" t="n"/>
      <c r="H109" s="20" t="n">
        <v>6</v>
      </c>
      <c r="I109" s="27" t="n">
        <v>0.8</v>
      </c>
    </row>
    <row ht="31.5" outlineLevel="0" r="110">
      <c r="A110" s="15" t="n"/>
      <c r="B110" s="19" t="n"/>
      <c r="C110" s="20" t="s">
        <v>16</v>
      </c>
      <c r="D110" s="25" t="s">
        <v>107</v>
      </c>
      <c r="E110" s="24" t="n"/>
      <c r="F110" s="39" t="s">
        <v>18</v>
      </c>
      <c r="G110" s="26" t="n"/>
      <c r="H110" s="20" t="n">
        <v>6</v>
      </c>
      <c r="I110" s="27" t="n">
        <v>0.8</v>
      </c>
    </row>
    <row ht="31.5" outlineLevel="0" r="111">
      <c r="A111" s="15" t="n"/>
      <c r="B111" s="19" t="n"/>
      <c r="C111" s="20" t="s">
        <v>16</v>
      </c>
      <c r="D111" s="25" t="s">
        <v>108</v>
      </c>
      <c r="E111" s="24" t="n"/>
      <c r="F111" s="39" t="s">
        <v>18</v>
      </c>
      <c r="G111" s="26" t="n"/>
      <c r="H111" s="20" t="n">
        <v>6</v>
      </c>
      <c r="I111" s="27" t="n">
        <v>0.8</v>
      </c>
    </row>
    <row ht="31.5" outlineLevel="0" r="112">
      <c r="A112" s="15" t="n"/>
      <c r="B112" s="19" t="n"/>
      <c r="C112" s="20" t="s">
        <v>16</v>
      </c>
      <c r="D112" s="25" t="s">
        <v>109</v>
      </c>
      <c r="E112" s="24" t="n"/>
      <c r="F112" s="39" t="s">
        <v>18</v>
      </c>
      <c r="G112" s="26" t="n"/>
      <c r="H112" s="20" t="n">
        <v>6</v>
      </c>
      <c r="I112" s="27" t="n">
        <v>0.8</v>
      </c>
    </row>
    <row ht="31.5" outlineLevel="0" r="113">
      <c r="A113" s="15" t="n"/>
      <c r="B113" s="19" t="n"/>
      <c r="C113" s="20" t="s">
        <v>16</v>
      </c>
      <c r="D113" s="25" t="s">
        <v>110</v>
      </c>
      <c r="E113" s="24" t="n"/>
      <c r="F113" s="39" t="s">
        <v>18</v>
      </c>
      <c r="G113" s="26" t="n"/>
      <c r="H113" s="20" t="n">
        <v>6</v>
      </c>
      <c r="I113" s="27" t="n">
        <v>0.8</v>
      </c>
    </row>
    <row ht="31.5" outlineLevel="0" r="114">
      <c r="A114" s="15" t="n"/>
      <c r="B114" s="19" t="n"/>
      <c r="C114" s="20" t="s">
        <v>16</v>
      </c>
      <c r="D114" s="25" t="s">
        <v>111</v>
      </c>
      <c r="E114" s="24" t="n"/>
      <c r="F114" s="39" t="s">
        <v>18</v>
      </c>
      <c r="G114" s="26" t="n"/>
      <c r="H114" s="20" t="n">
        <v>6</v>
      </c>
      <c r="I114" s="27" t="n">
        <v>0.8</v>
      </c>
    </row>
    <row ht="31.5" outlineLevel="0" r="115">
      <c r="A115" s="15" t="n"/>
      <c r="B115" s="19" t="n"/>
      <c r="C115" s="20" t="s">
        <v>16</v>
      </c>
      <c r="D115" s="25" t="s">
        <v>112</v>
      </c>
      <c r="E115" s="24" t="n"/>
      <c r="F115" s="39" t="s">
        <v>18</v>
      </c>
      <c r="G115" s="26" t="n"/>
      <c r="H115" s="20" t="n">
        <v>6</v>
      </c>
      <c r="I115" s="27" t="n">
        <v>0.8</v>
      </c>
    </row>
    <row ht="31.5" outlineLevel="0" r="116">
      <c r="A116" s="15" t="n"/>
      <c r="B116" s="19" t="n"/>
      <c r="C116" s="20" t="s">
        <v>16</v>
      </c>
      <c r="D116" s="25" t="s">
        <v>113</v>
      </c>
      <c r="E116" s="24" t="n"/>
      <c r="F116" s="39" t="s">
        <v>18</v>
      </c>
      <c r="G116" s="26" t="n"/>
      <c r="H116" s="20" t="n">
        <v>6</v>
      </c>
      <c r="I116" s="27" t="n">
        <v>0.8</v>
      </c>
    </row>
    <row outlineLevel="0" r="117">
      <c r="A117" s="15" t="n">
        <v>6</v>
      </c>
      <c r="B117" s="16" t="s">
        <v>61</v>
      </c>
      <c r="C117" s="28" t="n"/>
      <c r="D117" s="45" t="n"/>
      <c r="E117" s="17" t="n"/>
      <c r="F117" s="29" t="n"/>
      <c r="G117" s="17" t="n"/>
      <c r="H117" s="29" t="n"/>
      <c r="I117" s="18" t="n"/>
    </row>
    <row ht="31.5" outlineLevel="0" r="118">
      <c r="A118" s="15" t="n"/>
      <c r="B118" s="19" t="n"/>
      <c r="C118" s="20" t="s">
        <v>16</v>
      </c>
      <c r="D118" s="25" t="s">
        <v>114</v>
      </c>
      <c r="E118" s="24" t="n"/>
      <c r="F118" s="39" t="s">
        <v>18</v>
      </c>
      <c r="G118" s="26" t="n"/>
      <c r="H118" s="20" t="n">
        <v>2</v>
      </c>
      <c r="I118" s="27" t="n">
        <v>0.8</v>
      </c>
    </row>
    <row ht="31.5" outlineLevel="0" r="119">
      <c r="A119" s="15" t="n"/>
      <c r="B119" s="19" t="n"/>
      <c r="C119" s="20" t="s">
        <v>16</v>
      </c>
      <c r="D119" s="25" t="s">
        <v>115</v>
      </c>
      <c r="E119" s="24" t="n"/>
      <c r="F119" s="39" t="s">
        <v>18</v>
      </c>
      <c r="G119" s="26" t="n"/>
      <c r="H119" s="20" t="n">
        <v>2</v>
      </c>
      <c r="I119" s="27" t="n">
        <v>0.8</v>
      </c>
    </row>
    <row ht="31.5" outlineLevel="0" r="120">
      <c r="A120" s="15" t="n"/>
      <c r="B120" s="19" t="n"/>
      <c r="C120" s="20" t="s">
        <v>16</v>
      </c>
      <c r="D120" s="25" t="s">
        <v>116</v>
      </c>
      <c r="E120" s="24" t="n"/>
      <c r="F120" s="39" t="s">
        <v>18</v>
      </c>
      <c r="G120" s="26" t="n"/>
      <c r="H120" s="20" t="n">
        <v>2</v>
      </c>
      <c r="I120" s="27" t="n">
        <v>0.8</v>
      </c>
    </row>
    <row ht="31.5" outlineLevel="0" r="121">
      <c r="A121" s="15" t="n"/>
      <c r="B121" s="19" t="n"/>
      <c r="C121" s="20" t="s">
        <v>16</v>
      </c>
      <c r="D121" s="25" t="s">
        <v>117</v>
      </c>
      <c r="E121" s="24" t="n"/>
      <c r="F121" s="39" t="s">
        <v>18</v>
      </c>
      <c r="G121" s="26" t="n"/>
      <c r="H121" s="20" t="n">
        <v>2</v>
      </c>
      <c r="I121" s="27" t="n">
        <v>0.8</v>
      </c>
    </row>
    <row outlineLevel="0" r="122">
      <c r="A122" s="15" t="n">
        <v>7</v>
      </c>
      <c r="B122" s="16" t="s">
        <v>65</v>
      </c>
      <c r="C122" s="28" t="n"/>
      <c r="D122" s="17" t="n"/>
      <c r="E122" s="17" t="n"/>
      <c r="F122" s="17" t="n"/>
      <c r="G122" s="17" t="n"/>
      <c r="H122" s="29" t="n"/>
      <c r="I122" s="18" t="n"/>
    </row>
    <row outlineLevel="0" r="123">
      <c r="A123" s="15" t="n"/>
      <c r="B123" s="19" t="n"/>
      <c r="C123" s="20" t="s">
        <v>47</v>
      </c>
      <c r="D123" s="39" t="s">
        <v>65</v>
      </c>
      <c r="E123" s="24" t="n"/>
      <c r="F123" s="26" t="n"/>
      <c r="G123" s="26" t="n"/>
      <c r="H123" s="20" t="n">
        <v>1</v>
      </c>
      <c r="I123" s="27" t="n">
        <v>2</v>
      </c>
    </row>
    <row ht="63" outlineLevel="0" r="124">
      <c r="A124" s="15" t="n"/>
      <c r="B124" s="19" t="n"/>
      <c r="C124" s="20" t="n"/>
      <c r="D124" s="26" t="n"/>
      <c r="E124" s="36" t="n">
        <v>0</v>
      </c>
      <c r="F124" s="25" t="s">
        <v>66</v>
      </c>
      <c r="G124" s="26" t="n"/>
      <c r="H124" s="15" t="n"/>
      <c r="I124" s="40" t="n"/>
    </row>
    <row ht="47.25" outlineLevel="0" r="125">
      <c r="A125" s="15" t="n"/>
      <c r="B125" s="19" t="n"/>
      <c r="C125" s="15" t="n"/>
      <c r="D125" s="22" t="n"/>
      <c r="E125" s="20" t="n">
        <v>1</v>
      </c>
      <c r="F125" s="21" t="s">
        <v>67</v>
      </c>
      <c r="G125" s="22" t="n"/>
      <c r="H125" s="15" t="n"/>
      <c r="I125" s="19" t="n"/>
    </row>
    <row ht="63" outlineLevel="0" r="126">
      <c r="A126" s="15" t="n"/>
      <c r="B126" s="19" t="n"/>
      <c r="C126" s="15" t="n"/>
      <c r="D126" s="22" t="n"/>
      <c r="E126" s="20" t="n">
        <v>2</v>
      </c>
      <c r="F126" s="21" t="s">
        <v>68</v>
      </c>
      <c r="G126" s="22" t="n"/>
      <c r="H126" s="15" t="n"/>
      <c r="I126" s="19" t="n"/>
    </row>
    <row ht="47.25" outlineLevel="0" r="127">
      <c r="A127" s="15" t="n"/>
      <c r="B127" s="19" t="n"/>
      <c r="C127" s="15" t="n"/>
      <c r="D127" s="22" t="n"/>
      <c r="E127" s="20" t="n">
        <v>3</v>
      </c>
      <c r="F127" s="21" t="s">
        <v>69</v>
      </c>
      <c r="G127" s="22" t="n"/>
      <c r="H127" s="15" t="n"/>
      <c r="I127" s="19" t="n"/>
    </row>
    <row outlineLevel="0" r="128">
      <c r="A128" s="41" t="n"/>
      <c r="B128" s="42" t="n"/>
      <c r="C128" s="43" t="n"/>
      <c r="D128" s="44" t="n"/>
      <c r="E128" s="43" t="n"/>
      <c r="F128" s="44" t="n"/>
      <c r="G128" s="44" t="n"/>
      <c r="H128" s="43" t="n"/>
      <c r="I128" s="42" t="n"/>
    </row>
    <row ht="18.75" outlineLevel="0" r="129">
      <c r="A129" s="11" t="s">
        <v>118</v>
      </c>
      <c r="B129" s="12" t="s">
        <v>119</v>
      </c>
      <c r="C129" s="11" t="n"/>
      <c r="D129" s="13" t="n"/>
      <c r="E129" s="11" t="n"/>
      <c r="F129" s="13" t="n"/>
      <c r="G129" s="13" t="n"/>
      <c r="H129" s="11" t="n"/>
      <c r="I129" s="14" t="n">
        <f aca="false" ca="false" dt2D="false" dtr="false" t="normal">SUM(I130:I182)</f>
        <v>33.000000000000014</v>
      </c>
    </row>
    <row outlineLevel="0" r="130">
      <c r="A130" s="46" t="n">
        <v>1</v>
      </c>
      <c r="B130" s="16" t="s">
        <v>15</v>
      </c>
      <c r="C130" s="17" t="n"/>
      <c r="D130" s="17" t="n"/>
      <c r="E130" s="17" t="n"/>
      <c r="F130" s="17" t="n"/>
      <c r="G130" s="17" t="n"/>
      <c r="H130" s="29" t="n"/>
      <c r="I130" s="18" t="n"/>
    </row>
    <row ht="31.5" outlineLevel="0" r="131">
      <c r="A131" s="46" t="n"/>
      <c r="B131" s="47" t="s">
        <v>72</v>
      </c>
      <c r="C131" s="20" t="s">
        <v>16</v>
      </c>
      <c r="D131" s="21" t="s">
        <v>120</v>
      </c>
      <c r="E131" s="20" t="n"/>
      <c r="F131" s="25" t="s">
        <v>18</v>
      </c>
      <c r="G131" s="38" t="n"/>
      <c r="H131" s="20" t="n">
        <v>5</v>
      </c>
      <c r="I131" s="23" t="n">
        <v>0.8</v>
      </c>
    </row>
    <row ht="31.5" outlineLevel="0" r="132">
      <c r="A132" s="46" t="n"/>
      <c r="B132" s="47" t="n"/>
      <c r="C132" s="20" t="s">
        <v>16</v>
      </c>
      <c r="D132" s="21" t="s">
        <v>21</v>
      </c>
      <c r="E132" s="20" t="n"/>
      <c r="F132" s="25" t="s">
        <v>18</v>
      </c>
      <c r="G132" s="38" t="n"/>
      <c r="H132" s="20" t="n">
        <v>5</v>
      </c>
      <c r="I132" s="23" t="n">
        <v>0.8</v>
      </c>
    </row>
    <row ht="31.5" outlineLevel="0" r="133">
      <c r="A133" s="46" t="n"/>
      <c r="B133" s="47" t="n"/>
      <c r="C133" s="20" t="s">
        <v>16</v>
      </c>
      <c r="D133" s="21" t="s">
        <v>23</v>
      </c>
      <c r="E133" s="20" t="n"/>
      <c r="F133" s="25" t="s">
        <v>18</v>
      </c>
      <c r="G133" s="38" t="n"/>
      <c r="H133" s="20" t="n">
        <v>5</v>
      </c>
      <c r="I133" s="23" t="n">
        <v>1</v>
      </c>
    </row>
    <row ht="31.5" outlineLevel="0" r="134">
      <c r="A134" s="46" t="n"/>
      <c r="B134" s="47" t="n"/>
      <c r="C134" s="20" t="s">
        <v>16</v>
      </c>
      <c r="D134" s="21" t="s">
        <v>121</v>
      </c>
      <c r="E134" s="20" t="n"/>
      <c r="F134" s="25" t="s">
        <v>18</v>
      </c>
      <c r="G134" s="38" t="n"/>
      <c r="H134" s="20" t="n">
        <v>5</v>
      </c>
      <c r="I134" s="23" t="n">
        <v>0.8</v>
      </c>
    </row>
    <row ht="31.5" outlineLevel="0" r="135">
      <c r="A135" s="46" t="n"/>
      <c r="B135" s="47" t="n"/>
      <c r="C135" s="20" t="s">
        <v>16</v>
      </c>
      <c r="D135" s="21" t="s">
        <v>122</v>
      </c>
      <c r="E135" s="20" t="n"/>
      <c r="F135" s="25" t="s">
        <v>18</v>
      </c>
      <c r="G135" s="38" t="n"/>
      <c r="H135" s="20" t="n">
        <v>5</v>
      </c>
      <c r="I135" s="23" t="n">
        <v>0.8</v>
      </c>
    </row>
    <row ht="31.5" outlineLevel="0" r="136">
      <c r="A136" s="46" t="n"/>
      <c r="B136" s="47" t="n"/>
      <c r="C136" s="20" t="s">
        <v>16</v>
      </c>
      <c r="D136" s="21" t="s">
        <v>123</v>
      </c>
      <c r="E136" s="20" t="n"/>
      <c r="F136" s="25" t="s">
        <v>18</v>
      </c>
      <c r="G136" s="38" t="n"/>
      <c r="H136" s="20" t="n">
        <v>5</v>
      </c>
      <c r="I136" s="23" t="n">
        <v>1</v>
      </c>
    </row>
    <row ht="31.5" outlineLevel="0" r="137">
      <c r="A137" s="46" t="n"/>
      <c r="B137" s="47" t="n"/>
      <c r="C137" s="20" t="s">
        <v>16</v>
      </c>
      <c r="D137" s="21" t="s">
        <v>124</v>
      </c>
      <c r="E137" s="20" t="n"/>
      <c r="F137" s="25" t="s">
        <v>18</v>
      </c>
      <c r="G137" s="38" t="n"/>
      <c r="H137" s="20" t="n">
        <v>5</v>
      </c>
      <c r="I137" s="23" t="n">
        <v>1</v>
      </c>
    </row>
    <row ht="31.5" outlineLevel="0" r="138">
      <c r="A138" s="46" t="n"/>
      <c r="B138" s="47" t="n"/>
      <c r="C138" s="20" t="s">
        <v>16</v>
      </c>
      <c r="D138" s="21" t="s">
        <v>125</v>
      </c>
      <c r="E138" s="20" t="n"/>
      <c r="F138" s="25" t="s">
        <v>18</v>
      </c>
      <c r="G138" s="38" t="n"/>
      <c r="H138" s="20" t="n">
        <v>5</v>
      </c>
      <c r="I138" s="23" t="n">
        <v>0.8</v>
      </c>
    </row>
    <row ht="31.5" outlineLevel="0" r="139">
      <c r="A139" s="46" t="n"/>
      <c r="B139" s="47" t="n"/>
      <c r="C139" s="20" t="s">
        <v>16</v>
      </c>
      <c r="D139" s="21" t="s">
        <v>126</v>
      </c>
      <c r="E139" s="20" t="n"/>
      <c r="F139" s="25" t="s">
        <v>18</v>
      </c>
      <c r="G139" s="38" t="n"/>
      <c r="H139" s="20" t="n">
        <v>5</v>
      </c>
      <c r="I139" s="23" t="n">
        <v>0.8</v>
      </c>
    </row>
    <row ht="31.5" outlineLevel="0" r="140">
      <c r="A140" s="46" t="n"/>
      <c r="B140" s="47" t="n"/>
      <c r="C140" s="20" t="s">
        <v>16</v>
      </c>
      <c r="D140" s="21" t="s">
        <v>127</v>
      </c>
      <c r="E140" s="20" t="n"/>
      <c r="F140" s="25" t="s">
        <v>18</v>
      </c>
      <c r="G140" s="38" t="n"/>
      <c r="H140" s="20" t="n">
        <v>5</v>
      </c>
      <c r="I140" s="23" t="n">
        <v>0.8</v>
      </c>
    </row>
    <row ht="31.5" outlineLevel="0" r="141">
      <c r="A141" s="46" t="n"/>
      <c r="B141" s="47" t="n"/>
      <c r="C141" s="20" t="s">
        <v>16</v>
      </c>
      <c r="D141" s="21" t="s">
        <v>128</v>
      </c>
      <c r="E141" s="20" t="n"/>
      <c r="F141" s="25" t="s">
        <v>18</v>
      </c>
      <c r="G141" s="38" t="n"/>
      <c r="H141" s="20" t="n">
        <v>5</v>
      </c>
      <c r="I141" s="23" t="n">
        <v>0.8</v>
      </c>
    </row>
    <row ht="31.5" outlineLevel="0" r="142">
      <c r="A142" s="46" t="n"/>
      <c r="B142" s="47" t="n"/>
      <c r="C142" s="20" t="s">
        <v>16</v>
      </c>
      <c r="D142" s="21" t="s">
        <v>129</v>
      </c>
      <c r="E142" s="20" t="n"/>
      <c r="F142" s="25" t="s">
        <v>18</v>
      </c>
      <c r="G142" s="38" t="n"/>
      <c r="H142" s="20" t="n">
        <v>5</v>
      </c>
      <c r="I142" s="23" t="n">
        <v>0.8</v>
      </c>
    </row>
    <row ht="31.5" outlineLevel="0" r="143">
      <c r="A143" s="46" t="n"/>
      <c r="B143" s="47" t="n"/>
      <c r="C143" s="20" t="s">
        <v>16</v>
      </c>
      <c r="D143" s="21" t="s">
        <v>130</v>
      </c>
      <c r="E143" s="20" t="n"/>
      <c r="F143" s="25" t="s">
        <v>18</v>
      </c>
      <c r="G143" s="38" t="n"/>
      <c r="H143" s="20" t="n">
        <v>5</v>
      </c>
      <c r="I143" s="23" t="n">
        <v>0.8</v>
      </c>
    </row>
    <row ht="31.5" outlineLevel="0" r="144">
      <c r="A144" s="46" t="n"/>
      <c r="B144" s="47" t="n"/>
      <c r="C144" s="20" t="s">
        <v>16</v>
      </c>
      <c r="D144" s="21" t="s">
        <v>131</v>
      </c>
      <c r="E144" s="20" t="n"/>
      <c r="F144" s="25" t="s">
        <v>18</v>
      </c>
      <c r="G144" s="38" t="n"/>
      <c r="H144" s="20" t="n">
        <v>5</v>
      </c>
      <c r="I144" s="23" t="n">
        <v>0.8</v>
      </c>
    </row>
    <row ht="31.5" outlineLevel="0" r="145">
      <c r="A145" s="46" t="n"/>
      <c r="B145" s="47" t="n"/>
      <c r="C145" s="20" t="s">
        <v>16</v>
      </c>
      <c r="D145" s="21" t="s">
        <v>132</v>
      </c>
      <c r="E145" s="20" t="n"/>
      <c r="F145" s="25" t="s">
        <v>18</v>
      </c>
      <c r="G145" s="38" t="n"/>
      <c r="H145" s="20" t="n">
        <v>5</v>
      </c>
      <c r="I145" s="23" t="n">
        <v>0.8</v>
      </c>
    </row>
    <row ht="31.5" outlineLevel="0" r="146">
      <c r="A146" s="46" t="n"/>
      <c r="B146" s="47" t="n"/>
      <c r="C146" s="20" t="s">
        <v>16</v>
      </c>
      <c r="D146" s="21" t="s">
        <v>133</v>
      </c>
      <c r="E146" s="20" t="n"/>
      <c r="F146" s="25" t="s">
        <v>18</v>
      </c>
      <c r="G146" s="38" t="n"/>
      <c r="H146" s="20" t="n">
        <v>5</v>
      </c>
      <c r="I146" s="23" t="n">
        <v>0.8</v>
      </c>
    </row>
    <row ht="31.5" outlineLevel="0" r="147">
      <c r="A147" s="46" t="n"/>
      <c r="B147" s="47" t="n"/>
      <c r="C147" s="20" t="s">
        <v>16</v>
      </c>
      <c r="D147" s="21" t="s">
        <v>134</v>
      </c>
      <c r="E147" s="20" t="n"/>
      <c r="F147" s="25" t="s">
        <v>18</v>
      </c>
      <c r="G147" s="38" t="n"/>
      <c r="H147" s="20" t="n">
        <v>5</v>
      </c>
      <c r="I147" s="23" t="n">
        <v>0.8</v>
      </c>
    </row>
    <row ht="31.5" outlineLevel="0" r="148">
      <c r="A148" s="46" t="n"/>
      <c r="B148" s="47" t="n"/>
      <c r="C148" s="20" t="s">
        <v>16</v>
      </c>
      <c r="D148" s="21" t="s">
        <v>135</v>
      </c>
      <c r="E148" s="20" t="n"/>
      <c r="F148" s="25" t="s">
        <v>18</v>
      </c>
      <c r="G148" s="38" t="n"/>
      <c r="H148" s="20" t="n">
        <v>5</v>
      </c>
      <c r="I148" s="23" t="n">
        <v>0.8</v>
      </c>
    </row>
    <row outlineLevel="0" r="149">
      <c r="A149" s="46" t="n">
        <v>2</v>
      </c>
      <c r="B149" s="16" t="s">
        <v>37</v>
      </c>
      <c r="C149" s="28" t="n"/>
      <c r="D149" s="28" t="n"/>
      <c r="E149" s="28" t="n"/>
      <c r="F149" s="28" t="n"/>
      <c r="G149" s="28" t="n"/>
      <c r="H149" s="45" t="n"/>
      <c r="I149" s="30" t="n"/>
    </row>
    <row customHeight="true" ht="15.6000003814697" outlineLevel="0" r="150">
      <c r="A150" s="46" t="n"/>
      <c r="B150" s="47" t="s">
        <v>72</v>
      </c>
      <c r="C150" s="20" t="s">
        <v>16</v>
      </c>
      <c r="D150" s="21" t="s">
        <v>136</v>
      </c>
      <c r="E150" s="20" t="n"/>
      <c r="F150" s="21" t="s">
        <v>18</v>
      </c>
      <c r="G150" s="38" t="n"/>
      <c r="H150" s="20" t="n">
        <v>5</v>
      </c>
      <c r="I150" s="23" t="n">
        <v>0.8</v>
      </c>
    </row>
    <row customHeight="true" ht="15.6000003814697" outlineLevel="0" r="151">
      <c r="A151" s="46" t="n"/>
      <c r="B151" s="47" t="n"/>
      <c r="C151" s="20" t="s">
        <v>16</v>
      </c>
      <c r="D151" s="21" t="s">
        <v>137</v>
      </c>
      <c r="E151" s="20" t="n"/>
      <c r="F151" s="21" t="s">
        <v>18</v>
      </c>
      <c r="G151" s="38" t="n"/>
      <c r="H151" s="20" t="n">
        <v>5</v>
      </c>
      <c r="I151" s="23" t="n">
        <v>0.8</v>
      </c>
    </row>
    <row customHeight="true" ht="15.6000003814697" outlineLevel="0" r="152">
      <c r="A152" s="46" t="n"/>
      <c r="B152" s="47" t="n"/>
      <c r="C152" s="20" t="s">
        <v>16</v>
      </c>
      <c r="D152" s="21" t="s">
        <v>138</v>
      </c>
      <c r="E152" s="20" t="n"/>
      <c r="F152" s="21" t="s">
        <v>18</v>
      </c>
      <c r="G152" s="38" t="n"/>
      <c r="H152" s="20" t="n">
        <v>5</v>
      </c>
      <c r="I152" s="23" t="n">
        <v>0.8</v>
      </c>
    </row>
    <row customHeight="true" ht="15.6000003814697" outlineLevel="0" r="153">
      <c r="A153" s="46" t="n"/>
      <c r="B153" s="47" t="n"/>
      <c r="C153" s="20" t="s">
        <v>16</v>
      </c>
      <c r="D153" s="21" t="s">
        <v>41</v>
      </c>
      <c r="E153" s="20" t="n"/>
      <c r="F153" s="21" t="s">
        <v>18</v>
      </c>
      <c r="G153" s="38" t="n"/>
      <c r="H153" s="20" t="n">
        <v>5</v>
      </c>
      <c r="I153" s="23" t="n">
        <v>0.8</v>
      </c>
    </row>
    <row customHeight="true" ht="15.6000003814697" outlineLevel="0" r="154">
      <c r="A154" s="46" t="n"/>
      <c r="B154" s="47" t="n"/>
      <c r="C154" s="20" t="s">
        <v>16</v>
      </c>
      <c r="D154" s="21" t="s">
        <v>139</v>
      </c>
      <c r="E154" s="20" t="n"/>
      <c r="F154" s="21" t="s">
        <v>18</v>
      </c>
      <c r="G154" s="38" t="n"/>
      <c r="H154" s="20" t="n">
        <v>5</v>
      </c>
      <c r="I154" s="23" t="n">
        <v>0.8</v>
      </c>
    </row>
    <row customHeight="true" ht="15.6000003814697" outlineLevel="0" r="155">
      <c r="A155" s="46" t="n">
        <v>3</v>
      </c>
      <c r="B155" s="33" t="s">
        <v>43</v>
      </c>
      <c r="C155" s="28" t="n"/>
      <c r="D155" s="28" t="n"/>
      <c r="E155" s="28" t="n"/>
      <c r="F155" s="28" t="n"/>
      <c r="G155" s="28" t="n"/>
      <c r="H155" s="45" t="n"/>
      <c r="I155" s="30" t="n"/>
    </row>
    <row customHeight="true" ht="35.25" outlineLevel="0" r="156">
      <c r="A156" s="46" t="n"/>
      <c r="B156" s="47" t="n"/>
      <c r="C156" s="20" t="s">
        <v>16</v>
      </c>
      <c r="D156" s="21" t="s">
        <v>140</v>
      </c>
      <c r="E156" s="20" t="n"/>
      <c r="F156" s="21" t="s">
        <v>18</v>
      </c>
      <c r="G156" s="38" t="n"/>
      <c r="H156" s="20" t="n">
        <v>6</v>
      </c>
      <c r="I156" s="23" t="n">
        <v>0.6</v>
      </c>
    </row>
    <row customHeight="true" ht="34.5" outlineLevel="0" r="157">
      <c r="A157" s="46" t="n"/>
      <c r="B157" s="47" t="n"/>
      <c r="C157" s="20" t="s">
        <v>16</v>
      </c>
      <c r="D157" s="21" t="s">
        <v>141</v>
      </c>
      <c r="E157" s="20" t="n"/>
      <c r="F157" s="21" t="s">
        <v>18</v>
      </c>
      <c r="G157" s="38" t="n"/>
      <c r="H157" s="20" t="n">
        <v>6</v>
      </c>
      <c r="I157" s="23" t="n">
        <v>0.6</v>
      </c>
    </row>
    <row outlineLevel="0" r="158">
      <c r="A158" s="46" t="n">
        <v>4</v>
      </c>
      <c r="B158" s="16" t="s">
        <v>46</v>
      </c>
      <c r="C158" s="28" t="n"/>
      <c r="D158" s="28" t="n"/>
      <c r="E158" s="28" t="n"/>
      <c r="F158" s="28" t="n"/>
      <c r="G158" s="28" t="n"/>
      <c r="H158" s="45" t="n"/>
      <c r="I158" s="30" t="n"/>
    </row>
    <row outlineLevel="0" r="159">
      <c r="A159" s="46" t="n"/>
      <c r="B159" s="47" t="n"/>
      <c r="C159" s="20" t="s">
        <v>47</v>
      </c>
      <c r="D159" s="48" t="s">
        <v>46</v>
      </c>
      <c r="E159" s="20" t="n"/>
      <c r="F159" s="38" t="n"/>
      <c r="G159" s="38" t="n"/>
      <c r="H159" s="20" t="n">
        <v>7</v>
      </c>
      <c r="I159" s="23" t="n">
        <v>2</v>
      </c>
    </row>
    <row ht="47.25" outlineLevel="0" r="160">
      <c r="A160" s="46" t="n"/>
      <c r="B160" s="47" t="n"/>
      <c r="C160" s="20" t="n"/>
      <c r="D160" s="38" t="n"/>
      <c r="E160" s="20" t="n">
        <v>0</v>
      </c>
      <c r="F160" s="25" t="s">
        <v>48</v>
      </c>
      <c r="G160" s="38" t="n"/>
      <c r="H160" s="20" t="n"/>
      <c r="I160" s="49" t="n"/>
    </row>
    <row ht="63" outlineLevel="0" r="161">
      <c r="A161" s="46" t="n"/>
      <c r="B161" s="47" t="n"/>
      <c r="C161" s="20" t="n"/>
      <c r="D161" s="38" t="n"/>
      <c r="E161" s="20" t="n">
        <v>1</v>
      </c>
      <c r="F161" s="25" t="s">
        <v>49</v>
      </c>
      <c r="G161" s="38" t="n"/>
      <c r="H161" s="20" t="n"/>
      <c r="I161" s="49" t="n"/>
    </row>
    <row ht="63" outlineLevel="0" r="162">
      <c r="A162" s="46" t="n"/>
      <c r="B162" s="47" t="n"/>
      <c r="C162" s="20" t="n"/>
      <c r="D162" s="38" t="n"/>
      <c r="E162" s="20" t="n">
        <v>2</v>
      </c>
      <c r="F162" s="25" t="s">
        <v>50</v>
      </c>
      <c r="G162" s="38" t="n"/>
      <c r="H162" s="20" t="n"/>
      <c r="I162" s="49" t="n"/>
    </row>
    <row ht="31.5" outlineLevel="0" r="163">
      <c r="A163" s="46" t="n"/>
      <c r="B163" s="47" t="n"/>
      <c r="C163" s="20" t="n"/>
      <c r="D163" s="38" t="n"/>
      <c r="E163" s="20" t="n">
        <v>3</v>
      </c>
      <c r="F163" s="25" t="s">
        <v>51</v>
      </c>
      <c r="G163" s="38" t="n"/>
      <c r="H163" s="20" t="n"/>
      <c r="I163" s="49" t="n"/>
    </row>
    <row outlineLevel="0" r="164">
      <c r="A164" s="46" t="n">
        <v>5</v>
      </c>
      <c r="B164" s="16" t="s">
        <v>52</v>
      </c>
      <c r="C164" s="28" t="n"/>
      <c r="D164" s="28" t="n"/>
      <c r="E164" s="28" t="n"/>
      <c r="F164" s="28" t="n"/>
      <c r="G164" s="28" t="n"/>
      <c r="H164" s="45" t="n"/>
      <c r="I164" s="30" t="n"/>
    </row>
    <row ht="31.5" outlineLevel="0" r="165">
      <c r="A165" s="46" t="n"/>
      <c r="B165" s="47" t="n"/>
      <c r="C165" s="20" t="s">
        <v>16</v>
      </c>
      <c r="D165" s="21" t="s">
        <v>142</v>
      </c>
      <c r="E165" s="20" t="n"/>
      <c r="F165" s="21" t="s">
        <v>18</v>
      </c>
      <c r="G165" s="38" t="n"/>
      <c r="H165" s="20" t="n">
        <v>6</v>
      </c>
      <c r="I165" s="23" t="n">
        <v>0.8</v>
      </c>
    </row>
    <row ht="31.5" outlineLevel="0" r="166">
      <c r="A166" s="46" t="n"/>
      <c r="B166" s="47" t="n"/>
      <c r="C166" s="20" t="s">
        <v>16</v>
      </c>
      <c r="D166" s="21" t="s">
        <v>143</v>
      </c>
      <c r="E166" s="20" t="n"/>
      <c r="F166" s="21" t="s">
        <v>18</v>
      </c>
      <c r="G166" s="38" t="n"/>
      <c r="H166" s="20" t="n">
        <v>6</v>
      </c>
      <c r="I166" s="23" t="n">
        <v>0.8</v>
      </c>
    </row>
    <row ht="31.5" outlineLevel="0" r="167">
      <c r="A167" s="46" t="n"/>
      <c r="B167" s="47" t="n"/>
      <c r="C167" s="20" t="s">
        <v>16</v>
      </c>
      <c r="D167" s="21" t="s">
        <v>144</v>
      </c>
      <c r="E167" s="20" t="n"/>
      <c r="F167" s="21" t="s">
        <v>18</v>
      </c>
      <c r="G167" s="38" t="n"/>
      <c r="H167" s="20" t="n">
        <v>6</v>
      </c>
      <c r="I167" s="23" t="n">
        <v>0.8</v>
      </c>
    </row>
    <row ht="31.5" outlineLevel="0" r="168">
      <c r="A168" s="46" t="n"/>
      <c r="B168" s="47" t="n"/>
      <c r="C168" s="20" t="s">
        <v>16</v>
      </c>
      <c r="D168" s="21" t="s">
        <v>145</v>
      </c>
      <c r="E168" s="20" t="n"/>
      <c r="F168" s="21" t="s">
        <v>18</v>
      </c>
      <c r="G168" s="38" t="n"/>
      <c r="H168" s="20" t="n">
        <v>6</v>
      </c>
      <c r="I168" s="23" t="n">
        <v>0.8</v>
      </c>
    </row>
    <row ht="31.5" outlineLevel="0" r="169">
      <c r="A169" s="46" t="n"/>
      <c r="B169" s="47" t="n"/>
      <c r="C169" s="20" t="s">
        <v>16</v>
      </c>
      <c r="D169" s="21" t="s">
        <v>146</v>
      </c>
      <c r="E169" s="20" t="n"/>
      <c r="F169" s="21" t="s">
        <v>18</v>
      </c>
      <c r="G169" s="38" t="n"/>
      <c r="H169" s="20" t="n">
        <v>6</v>
      </c>
      <c r="I169" s="23" t="n">
        <v>0.8</v>
      </c>
    </row>
    <row ht="31.5" outlineLevel="0" r="170">
      <c r="A170" s="46" t="n"/>
      <c r="B170" s="47" t="n"/>
      <c r="C170" s="20" t="s">
        <v>16</v>
      </c>
      <c r="D170" s="21" t="s">
        <v>147</v>
      </c>
      <c r="E170" s="20" t="n"/>
      <c r="F170" s="21" t="s">
        <v>18</v>
      </c>
      <c r="G170" s="38" t="n"/>
      <c r="H170" s="20" t="n">
        <v>6</v>
      </c>
      <c r="I170" s="23" t="n">
        <v>0.8</v>
      </c>
    </row>
    <row ht="31.5" outlineLevel="0" r="171">
      <c r="A171" s="46" t="n"/>
      <c r="B171" s="47" t="n"/>
      <c r="C171" s="20" t="s">
        <v>16</v>
      </c>
      <c r="D171" s="21" t="s">
        <v>148</v>
      </c>
      <c r="E171" s="20" t="n"/>
      <c r="F171" s="21" t="s">
        <v>18</v>
      </c>
      <c r="G171" s="38" t="n"/>
      <c r="H171" s="20" t="n">
        <v>6</v>
      </c>
      <c r="I171" s="23" t="n">
        <v>0.8</v>
      </c>
    </row>
    <row ht="31.5" outlineLevel="0" r="172">
      <c r="A172" s="46" t="n"/>
      <c r="B172" s="47" t="n"/>
      <c r="C172" s="20" t="s">
        <v>16</v>
      </c>
      <c r="D172" s="21" t="s">
        <v>149</v>
      </c>
      <c r="E172" s="20" t="n"/>
      <c r="F172" s="21" t="s">
        <v>18</v>
      </c>
      <c r="G172" s="38" t="n"/>
      <c r="H172" s="20" t="n">
        <v>6</v>
      </c>
      <c r="I172" s="23" t="n">
        <v>0.8</v>
      </c>
    </row>
    <row outlineLevel="0" r="173">
      <c r="A173" s="46" t="n">
        <v>6</v>
      </c>
      <c r="B173" s="16" t="s">
        <v>61</v>
      </c>
      <c r="C173" s="28" t="n"/>
      <c r="D173" s="28" t="n"/>
      <c r="E173" s="28" t="n"/>
      <c r="F173" s="28" t="n"/>
      <c r="G173" s="28" t="n"/>
      <c r="H173" s="45" t="n"/>
      <c r="I173" s="30" t="n"/>
    </row>
    <row ht="31.5" outlineLevel="0" r="174">
      <c r="A174" s="46" t="n"/>
      <c r="B174" s="47" t="n"/>
      <c r="C174" s="20" t="s">
        <v>16</v>
      </c>
      <c r="D174" s="21" t="s">
        <v>150</v>
      </c>
      <c r="E174" s="20" t="n"/>
      <c r="F174" s="21" t="s">
        <v>18</v>
      </c>
      <c r="G174" s="38" t="n"/>
      <c r="H174" s="20" t="n">
        <v>2</v>
      </c>
      <c r="I174" s="23" t="n">
        <v>0.8</v>
      </c>
    </row>
    <row ht="31.5" outlineLevel="0" r="175">
      <c r="A175" s="46" t="n"/>
      <c r="B175" s="47" t="n"/>
      <c r="C175" s="20" t="s">
        <v>16</v>
      </c>
      <c r="D175" s="21" t="s">
        <v>151</v>
      </c>
      <c r="E175" s="20" t="n"/>
      <c r="F175" s="21" t="s">
        <v>18</v>
      </c>
      <c r="G175" s="38" t="n"/>
      <c r="H175" s="20" t="n">
        <v>2</v>
      </c>
      <c r="I175" s="23" t="n">
        <v>0.8</v>
      </c>
    </row>
    <row ht="31.5" outlineLevel="0" r="176">
      <c r="A176" s="46" t="n"/>
      <c r="B176" s="47" t="n"/>
      <c r="C176" s="20" t="s">
        <v>16</v>
      </c>
      <c r="D176" s="21" t="s">
        <v>152</v>
      </c>
      <c r="E176" s="20" t="n"/>
      <c r="F176" s="21" t="s">
        <v>18</v>
      </c>
      <c r="G176" s="38" t="n"/>
      <c r="H176" s="20" t="n">
        <v>2</v>
      </c>
      <c r="I176" s="23" t="n">
        <v>0.8</v>
      </c>
    </row>
    <row outlineLevel="0" r="177">
      <c r="A177" s="46" t="n">
        <v>7</v>
      </c>
      <c r="B177" s="16" t="s">
        <v>65</v>
      </c>
      <c r="C177" s="28" t="n"/>
      <c r="D177" s="28" t="n"/>
      <c r="E177" s="28" t="n"/>
      <c r="F177" s="28" t="n"/>
      <c r="G177" s="28" t="n"/>
      <c r="H177" s="45" t="n"/>
      <c r="I177" s="30" t="n"/>
    </row>
    <row outlineLevel="0" r="178">
      <c r="A178" s="46" t="n"/>
      <c r="B178" s="47" t="n"/>
      <c r="C178" s="20" t="s">
        <v>47</v>
      </c>
      <c r="D178" s="48" t="s">
        <v>65</v>
      </c>
      <c r="E178" s="36" t="n"/>
      <c r="F178" s="50" t="n"/>
      <c r="G178" s="50" t="n"/>
      <c r="H178" s="20" t="n">
        <v>1</v>
      </c>
      <c r="I178" s="27" t="n">
        <v>2</v>
      </c>
    </row>
    <row ht="63" outlineLevel="0" r="179">
      <c r="A179" s="46" t="n"/>
      <c r="B179" s="47" t="n"/>
      <c r="C179" s="20" t="n"/>
      <c r="D179" s="38" t="n"/>
      <c r="E179" s="20" t="n">
        <v>0</v>
      </c>
      <c r="F179" s="25" t="s">
        <v>66</v>
      </c>
      <c r="G179" s="38" t="n"/>
      <c r="H179" s="20" t="n"/>
      <c r="I179" s="51" t="n"/>
    </row>
    <row ht="47.25" outlineLevel="0" r="180">
      <c r="A180" s="46" t="n"/>
      <c r="B180" s="47" t="n"/>
      <c r="C180" s="20" t="n"/>
      <c r="D180" s="38" t="n"/>
      <c r="E180" s="20" t="n">
        <v>1</v>
      </c>
      <c r="F180" s="21" t="s">
        <v>67</v>
      </c>
      <c r="G180" s="38" t="n"/>
      <c r="H180" s="20" t="n"/>
      <c r="I180" s="51" t="n"/>
    </row>
    <row ht="63" outlineLevel="0" r="181">
      <c r="A181" s="46" t="n"/>
      <c r="B181" s="47" t="n"/>
      <c r="C181" s="20" t="n"/>
      <c r="D181" s="38" t="n"/>
      <c r="E181" s="20" t="n">
        <v>2</v>
      </c>
      <c r="F181" s="21" t="s">
        <v>68</v>
      </c>
      <c r="G181" s="38" t="n"/>
      <c r="H181" s="20" t="n"/>
      <c r="I181" s="51" t="n"/>
    </row>
    <row ht="47.25" outlineLevel="0" r="182">
      <c r="A182" s="46" t="n"/>
      <c r="B182" s="52" t="n"/>
      <c r="C182" s="20" t="n"/>
      <c r="D182" s="38" t="n"/>
      <c r="E182" s="20" t="n">
        <v>3</v>
      </c>
      <c r="F182" s="21" t="s">
        <v>69</v>
      </c>
      <c r="G182" s="38" t="n"/>
      <c r="H182" s="20" t="n"/>
      <c r="I182" s="51" t="n"/>
    </row>
    <row outlineLevel="0" r="183">
      <c r="H183" s="2" t="n"/>
    </row>
    <row ht="18.75" outlineLevel="0" r="185">
      <c r="F185" s="53" t="s">
        <v>153</v>
      </c>
      <c r="G185" s="53" t="n"/>
      <c r="H185" s="54" t="n"/>
      <c r="I185" s="55" t="n">
        <f aca="false" ca="false" dt2D="false" dtr="false" t="normal">SUM(I7, I63, I129)</f>
        <v>100.00000000000003</v>
      </c>
    </row>
  </sheetData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B8"/>
  <sheetViews>
    <sheetView showZeros="true" workbookViewId="0"/>
  </sheetViews>
  <sheetFormatPr baseColWidth="8" customHeight="false" defaultColWidth="12.2851566656466" defaultRowHeight="15.75" zeroHeight="false"/>
  <cols>
    <col customWidth="true" max="2" min="2" outlineLevel="0" style="3" width="61.7109352572265"/>
  </cols>
  <sheetData>
    <row customHeight="true" ht="28.1499996185303" outlineLevel="0" r="1">
      <c r="A1" s="56" t="s">
        <v>154</v>
      </c>
      <c r="B1" s="57" t="s"/>
    </row>
    <row ht="30.75" outlineLevel="0" r="2">
      <c r="A2" s="58" t="n">
        <v>1</v>
      </c>
      <c r="B2" s="59" t="s">
        <v>155</v>
      </c>
    </row>
    <row outlineLevel="0" r="3">
      <c r="A3" s="58" t="n">
        <v>2</v>
      </c>
      <c r="B3" s="60" t="s">
        <v>156</v>
      </c>
    </row>
    <row outlineLevel="0" r="4">
      <c r="A4" s="58" t="n">
        <v>3</v>
      </c>
      <c r="B4" s="60" t="s">
        <v>157</v>
      </c>
    </row>
    <row outlineLevel="0" r="5">
      <c r="A5" s="58" t="n">
        <v>4</v>
      </c>
      <c r="B5" s="60" t="s">
        <v>158</v>
      </c>
    </row>
    <row outlineLevel="0" r="6">
      <c r="A6" s="58" t="n">
        <v>5</v>
      </c>
      <c r="B6" s="60" t="s">
        <v>159</v>
      </c>
    </row>
    <row outlineLevel="0" r="7">
      <c r="A7" s="58" t="n">
        <v>6</v>
      </c>
      <c r="B7" s="60" t="s">
        <v>160</v>
      </c>
    </row>
    <row outlineLevel="0" r="8">
      <c r="A8" s="58" t="n">
        <v>7</v>
      </c>
      <c r="B8" s="60" t="s">
        <v>161</v>
      </c>
    </row>
  </sheetData>
  <mergeCells count="1">
    <mergeCell ref="A1:B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MyOffice-CoreFramework-Android/31-1191.801.8978.819.1@3a1110cd217cfef7bfaea0d80df387ac68f3aaa9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2024-02-04T14:34:44Z</dcterms:modified>
</cp:coreProperties>
</file>