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Общая инфраструктура" sheetId="1" state="visible" r:id="rId1"/>
    <sheet name="Рабочее место конкурсантов" sheetId="2" state="visible" r:id="rId2"/>
    <sheet name="Расходные материалы" sheetId="3" state="visible" r:id="rId3"/>
    <sheet name="Личный инструмент участника" sheetId="4" state="visible" r:id="rId4"/>
  </sheets>
  <calcPr/>
</workbook>
</file>

<file path=xl/sharedStrings.xml><?xml version="1.0" encoding="utf-8"?>
<sst xmlns="http://schemas.openxmlformats.org/spreadsheetml/2006/main" count="427" uniqueCount="427">
  <si>
    <t>ПРОЕКТ</t>
  </si>
  <si>
    <r>
      <rPr>
        <sz val="16"/>
        <color indexed="65"/>
        <rFont val="Times New Roman"/>
      </rPr>
      <t xml:space="preserve"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color theme="1"/>
        <rFont val="Times New Roman"/>
      </rPr>
      <t xml:space="preserve">
</t>
    </r>
    <r>
      <rPr>
        <i/>
        <sz val="16"/>
        <color indexed="2"/>
        <rFont val="Times New Roman"/>
      </rPr>
      <t xml:space="preserve">Инженерия космических систем</t>
    </r>
  </si>
  <si>
    <t xml:space="preserve">Основная информация о конкурсной площадке:</t>
  </si>
  <si>
    <r>
      <rPr>
        <b/>
        <sz val="12"/>
        <color theme="1"/>
        <rFont val="Times New Roman"/>
      </rPr>
      <t xml:space="preserve">Субъект Российской Федерации: </t>
    </r>
    <r>
      <rPr>
        <sz val="12"/>
        <color indexed="2"/>
        <rFont val="Times New Roman"/>
      </rPr>
      <t xml:space="preserve">Наименование субъекта</t>
    </r>
    <r>
      <rPr>
        <b/>
        <sz val="12"/>
        <color theme="1"/>
        <rFont val="Times New Roman"/>
      </rPr>
      <t xml:space="preserve"> РФ</t>
    </r>
  </si>
  <si>
    <r>
      <rPr>
        <b/>
        <sz val="11"/>
        <color theme="1"/>
        <rFont val="Times New Roman"/>
      </rPr>
      <t xml:space="preserve">Базовая организация расположения конкурсной площадки:</t>
    </r>
    <r>
      <rPr>
        <b/>
        <sz val="11"/>
        <color indexed="2"/>
        <rFont val="Times New Roman"/>
      </rPr>
      <t xml:space="preserve"> </t>
    </r>
    <r>
      <rPr>
        <sz val="11"/>
        <color indexed="2"/>
        <rFont val="Times New Roman"/>
      </rPr>
      <t xml:space="preserve">Наименование организации</t>
    </r>
  </si>
  <si>
    <r>
      <rPr>
        <b/>
        <sz val="11"/>
        <color theme="1"/>
        <rFont val="Times New Roman"/>
      </rPr>
      <t xml:space="preserve">Адрес базовой организации:</t>
    </r>
    <r>
      <rPr>
        <b/>
        <sz val="11"/>
        <color indexed="2"/>
        <rFont val="Times New Roman"/>
      </rPr>
      <t xml:space="preserve"> </t>
    </r>
    <r>
      <rPr>
        <sz val="11"/>
        <color indexed="2"/>
        <rFont val="Times New Roman"/>
      </rPr>
      <t xml:space="preserve">город, улица, дом.</t>
    </r>
  </si>
  <si>
    <r>
      <rPr>
        <b/>
        <sz val="11"/>
        <color theme="1"/>
        <rFont val="Times New Roman"/>
      </rPr>
      <t xml:space="preserve">Главный эксперт:</t>
    </r>
    <r>
      <rPr>
        <b/>
        <sz val="11"/>
        <color indexed="2"/>
        <rFont val="Times New Roman"/>
      </rPr>
      <t xml:space="preserve"> __________________ </t>
    </r>
    <r>
      <rPr>
        <sz val="11"/>
        <color indexed="2"/>
        <rFont val="Times New Roman"/>
      </rPr>
      <t xml:space="preserve">(ФИО, Контактные данные (телефон, электронная почта)</t>
    </r>
  </si>
  <si>
    <r>
      <rPr>
        <b/>
        <sz val="11"/>
        <color theme="1"/>
        <rFont val="Times New Roman"/>
      </rPr>
      <t xml:space="preserve">Технический эксперт: </t>
    </r>
    <r>
      <rPr>
        <b/>
        <sz val="11"/>
        <color indexed="2"/>
        <rFont val="Times New Roman"/>
      </rPr>
      <t>___________________</t>
    </r>
    <r>
      <rPr>
        <sz val="11"/>
        <color indexed="2"/>
        <rFont val="Times New Roman"/>
      </rPr>
      <t xml:space="preserve"> (ФИО, Контактные данные (телефон, электронная почта)</t>
    </r>
  </si>
  <si>
    <r>
      <rPr>
        <b/>
        <sz val="11"/>
        <color theme="1"/>
        <rFont val="Times New Roman"/>
      </rPr>
      <t xml:space="preserve">Количество экспертов (в том числе с главным экспертом):</t>
    </r>
    <r>
      <rPr>
        <b/>
        <sz val="11"/>
        <color indexed="2"/>
        <rFont val="Times New Roman"/>
      </rPr>
      <t>____</t>
    </r>
  </si>
  <si>
    <t xml:space="preserve">Количество конкурсантов (команд): </t>
  </si>
  <si>
    <t xml:space="preserve">Количество рабочих мест:</t>
  </si>
  <si>
    <r>
      <rPr>
        <b/>
        <sz val="11"/>
        <color theme="1"/>
        <rFont val="Times New Roman"/>
      </rPr>
      <t xml:space="preserve">Даты проведения: </t>
    </r>
    <r>
      <rPr>
        <b/>
        <sz val="11"/>
        <color indexed="2"/>
        <rFont val="Times New Roman"/>
      </rPr>
      <t>_______________</t>
    </r>
  </si>
  <si>
    <t xml:space="preserve"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</si>
  <si>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</si>
  <si>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Площадь зоны: не менее  140 кв.м. </t>
  </si>
  <si>
    <t xml:space="preserve">Освещение: Допустимо верхнее искусственное освещение ( не менее 250 люкс)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</si>
  <si>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</si>
  <si>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r>
      <rPr>
        <sz val="11"/>
        <rFont val="Times New Roman"/>
      </rPr>
      <t xml:space="preserve">Электричество: </t>
    </r>
    <r>
      <rPr>
        <sz val="11"/>
        <rFont val="Times New Roman"/>
      </rPr>
      <t xml:space="preserve">10 кВт</t>
    </r>
    <r>
      <rPr>
        <sz val="11"/>
        <rFont val="Times New Roman"/>
      </rPr>
      <t xml:space="preserve"> подключения к сети  по (220 Вольт )      </t>
    </r>
  </si>
  <si>
    <t xml:space="preserve">Контур заземления для электропитания и сети слаботочных подключений (при необходимости) : не требуется</t>
  </si>
  <si>
    <t xml:space="preserve">Покрытие пола:  не требуется</t>
  </si>
  <si>
    <t xml:space="preserve">Подведение/ отведение приточно-вытяжная циркуляция (150 мм)</t>
  </si>
  <si>
    <r>
      <rPr>
        <sz val="11"/>
        <rFont val="Times New Roman"/>
      </rPr>
      <t xml:space="preserve">Подведение сжатого воздуха (при необходимости): </t>
    </r>
    <r>
      <rPr>
        <sz val="11"/>
        <rFont val="Times New Roman"/>
      </rPr>
      <t xml:space="preserve">не требуется</t>
    </r>
  </si>
  <si>
    <t>№</t>
  </si>
  <si>
    <t xml:space="preserve">Наименование </t>
  </si>
  <si>
    <t xml:space="preserve">Краткие (рамочные) технические характеристики</t>
  </si>
  <si>
    <t>Вид</t>
  </si>
  <si>
    <t>Количество</t>
  </si>
  <si>
    <t xml:space="preserve">Единица измерения</t>
  </si>
  <si>
    <t xml:space="preserve">Итоговое количество</t>
  </si>
  <si>
    <t xml:space="preserve">Рекомендации представителей индустрии (указывается конкретное оборудование)</t>
  </si>
  <si>
    <t>Стол</t>
  </si>
  <si>
    <t xml:space="preserve">(ШхГхВ) 1200х600х750
 столеншница не тоньше 25 мм
  ламинированная поверхность столешницы</t>
  </si>
  <si>
    <t>Мебель</t>
  </si>
  <si>
    <t>-</t>
  </si>
  <si>
    <t>шт</t>
  </si>
  <si>
    <t xml:space="preserve">Стол радиомонтажный</t>
  </si>
  <si>
    <t xml:space="preserve">Рабочая поверхность 550 x 1500 Высота столешницы 700 - 1200 Допустимая нагрузка 150 кг. Подсветка - люминисцентные лампы с верхним расположением вдоль длины стола.</t>
  </si>
  <si>
    <t>Ноутбук</t>
  </si>
  <si>
    <t xml:space="preserve">Процессор Intel® Core™ i5-или i7 
 Кол-во ядер процессора - не менее 4 
 Оперативная память - не менее 8 Гб 
 Наличие веб-камеры 
 Wi-Fi 
 Порты USB 
 Windows 8/10</t>
  </si>
  <si>
    <t xml:space="preserve">Оборудование IT</t>
  </si>
  <si>
    <t>Мышь</t>
  </si>
  <si>
    <t>USB</t>
  </si>
  <si>
    <t xml:space="preserve">Телевизор на подставке, диагональ 43 дюйма и больше</t>
  </si>
  <si>
    <t xml:space="preserve">Диагональ экрана 43" (108 см)
 Поддержка Ultra HD
 Разрешение экрана 3840х2160 (16:9)
 Выход в интернет (Wi-Fi, Ethernet)
 Воспроизведение с USB
 Поддержка цифрового сигнала DVB-T,T2,DVB-S2,DVB-C
 Smart TV (Tizen)
 3 HDMI вход</t>
  </si>
  <si>
    <t xml:space="preserve">Пилот, 5 розеток</t>
  </si>
  <si>
    <t xml:space="preserve">на усмотрение организатора</t>
  </si>
  <si>
    <t>Стул</t>
  </si>
  <si>
    <t xml:space="preserve">(ШхГхВ) 150х700х840</t>
  </si>
  <si>
    <t xml:space="preserve">Доска магнитно-маркерная</t>
  </si>
  <si>
    <t xml:space="preserve">70х100 см на треноге</t>
  </si>
  <si>
    <t xml:space="preserve">Мусорная корзина</t>
  </si>
  <si>
    <t>пластиковая</t>
  </si>
  <si>
    <t xml:space="preserve">Стеллаж или шкаф</t>
  </si>
  <si>
    <t xml:space="preserve">(ШхГхВ) 800х500х2000, металлический, 5 полок</t>
  </si>
  <si>
    <t xml:space="preserve">Имитатор магнитного поля Земли</t>
  </si>
  <si>
    <t xml:space="preserve">Имитатор магнитного поля Земли 1500Х1500 ммс локализацией магнитного поля в центре</t>
  </si>
  <si>
    <t>Оборудование</t>
  </si>
  <si>
    <t xml:space="preserve">Имитатор Земли</t>
  </si>
  <si>
    <t xml:space="preserve">Шар, диаметром 1200 мм, с встроенными станциями УКВ диапазона</t>
  </si>
  <si>
    <t xml:space="preserve">Имитатор Солнца</t>
  </si>
  <si>
    <t xml:space="preserve">Прожектор не менее 1000 Вт</t>
  </si>
  <si>
    <t xml:space="preserve">Аэродинамический подвес для моделей спутников</t>
  </si>
  <si>
    <t xml:space="preserve">Подшипник диаметром 75-350 мм</t>
  </si>
  <si>
    <t xml:space="preserve">Компрессор воздушный 50-100 литров</t>
  </si>
  <si>
    <t xml:space="preserve">давление 2-6 Атм</t>
  </si>
  <si>
    <t xml:space="preserve">Удлинитель для имитатора Солнца</t>
  </si>
  <si>
    <t xml:space="preserve">Электрический провод в катушке сечением не менее 2,54 мм^2</t>
  </si>
  <si>
    <t xml:space="preserve">Arduino Mega 2560</t>
  </si>
  <si>
    <t xml:space="preserve">Микроконтроллер ATmega2560
 Рабочее напряжение 5В
 Входное напряжение (рекомендуемое) 7-12В
 Входное напряжение (предельное) 6-20В
 Цифровые Входы/Выходы 54 (14 из которых могут работат также как выходы ШИМ)
 Аналоговые входы 16
 Постоянный ток через вход/выход  40 mA
 Постоянный ток для вывода 3.3 В 50 mA
 Флеш-память 256 KB (из которых 8 КB используются для загрузчика)
 ОЗУ 8 KB
 Энергонезависимая память 4 KB
 Тактовая частота 16 MHz</t>
  </si>
  <si>
    <t xml:space="preserve">Дополнительный адаптер для NRF24L01</t>
  </si>
  <si>
    <t xml:space="preserve">NRF24L01+PA+LNA Радиомодуль- приемопередатчик 2.4 ГГц с усилителем и внешней антенной</t>
  </si>
  <si>
    <t xml:space="preserve">Кулер - вентилятор охлаждения</t>
  </si>
  <si>
    <t xml:space="preserve">Размеры 30×30×8 мм</t>
  </si>
  <si>
    <t xml:space="preserve">Кабель USB Type B, для Arduino UNO/MEGA</t>
  </si>
  <si>
    <t xml:space="preserve">Кабель USB для подключения Arduino UNO или Arduino MEGA к компьютеру. Длина кабеля 30 - 50 см.</t>
  </si>
  <si>
    <t xml:space="preserve">Роутер wi-fi c поддержкой 3G, 4G и двух диапазонов 2,4 ГГц и 5 ГГц.</t>
  </si>
  <si>
    <t xml:space="preserve">Пример: Keenetic Hero 4G (KN-2310). Подключение к интернету: Ethernet RJ-45, SIM-карта 3G/4G
 частотный диапазон Wi-Fi: 2.4 / 5 ГГц
 макс. скорость беспроводного соединения: 1267 Мбит/с
 количество LAN-портов: 4
 количество несъемных антенн: 4
 одновременная работа в двух диапазонах
 USB 2.0 Type A</t>
  </si>
  <si>
    <t xml:space="preserve">Открытый стеллаж</t>
  </si>
  <si>
    <t>1200х600х1800</t>
  </si>
  <si>
    <t>Вешалка</t>
  </si>
  <si>
    <t xml:space="preserve">Станок лазерной резки</t>
  </si>
  <si>
    <t xml:space="preserve">Тип излучателя Отпаянный СО2 лазер
 Тип охлаждения излучателя Воздушное
 Производитель излучателя Synrad 48-series, США, Synrad FireStar, США
 Рабочая область 458 х 309мм
 Максимальный размер загружаемого материала 505 х 309 х 170мм
 Габариты станка (без упаковки) 0,72 х 0,64 х 0,38м
 Вес станка (без упаковки) 44кг
 Макс. скорость двигателей 1 м/с</t>
  </si>
  <si>
    <t xml:space="preserve">Станок фрезерный + стандартный комплект принадлежностей к станку (1 компл.) + стол-подставка RNS-540 сварной стальной конструкции со стальной столешницей толщиной не менее 9 мм (1 шт) + цанга ER16x3 мм (1 шт) + цанга ER16x4 мм (1 шт) + цанга ER16x6 мм (1 шт)</t>
  </si>
  <si>
    <t xml:space="preserve">Рабочая область: 500 x 400 x 155 мм;
 Мощность шпинделя: 400 Вт;
 Частота вращения: 400 - 12.000 об/мин;
 Встроенный датчик Z0;
 Возможность установки поворотной оси для 4D фрезеровки;
 Возможность установки автоматической смены инструмента;
 Программа Roland SRP Player для механобработки в комплекте;
 Станок поддерживает работу с промышленными G-кодами.</t>
  </si>
  <si>
    <t xml:space="preserve">Система дымоуловителя для станка лазерной резки</t>
  </si>
  <si>
    <t xml:space="preserve">Производительность 200 м3
 Разряжение воздуха 24,5 кПа
 Регулятор оборотов двигателя Есть
 Электрические характеристики 220 В; 50Hz; 1.1 кВт.
 Габаритные размеры (ШхГхВ) 400х400х1350 мм
 Уровень шума на максимальной мощности не более 68 дБ</t>
  </si>
  <si>
    <t xml:space="preserve">Принтер для 3D печати</t>
  </si>
  <si>
    <t xml:space="preserve">Кол-во головок: 1 (возможность апгрейда до 2х)
 Область печати: 200х200х210 мм
 Расходники: ABS, PLA, PVA - 1.75 мм
 Толщина слоя: 50 микрон
 Скорость перемещения ПГ: 150 мм/сек
 Скорость: 30 см³/час
 Подогреваемая платформа: да
 Поддерживаемая ОС: Win
 Программное обеспечение: Polygon
 Формат файлов: .STL .OBJ .thing
 Энергопотребление: 220 В, 50-60 Гц, 300 Вт
  Вес, кг: 10
  Габариты, см: 365×386×452 мм</t>
  </si>
  <si>
    <t xml:space="preserve">Ноутбук 8GB ОЗУ, 1 GB видеокарта, 0,5 Tb жесткий диск, Windows 8/10 Microsoft Office</t>
  </si>
  <si>
    <t xml:space="preserve">8GB ОЗУ, 1 GB видеокарта, 0,5 Tb жесткий диск, Windows 8/10 Microsoft Office, SolidWorks 2015 и ранее</t>
  </si>
  <si>
    <t xml:space="preserve">Мышь для ноутбука</t>
  </si>
  <si>
    <t xml:space="preserve">Офисный стол</t>
  </si>
  <si>
    <t xml:space="preserve">(ШхГхВ) 1400х600х750
 столеншница не тоньше 25 мм
 ламинированная поверхность столешницы</t>
  </si>
  <si>
    <t xml:space="preserve">Стол для кейтеринга</t>
  </si>
  <si>
    <t xml:space="preserve">Охрана труда</t>
  </si>
  <si>
    <t xml:space="preserve">без подлокотников
 расчитанные на вес не менее 100 кг</t>
  </si>
  <si>
    <t xml:space="preserve">Аптечка оказания первой медицинской помощи</t>
  </si>
  <si>
    <t xml:space="preserve">Кулер с подогревом воды</t>
  </si>
  <si>
    <t xml:space="preserve">220 вольт, с подогревом воды</t>
  </si>
  <si>
    <t xml:space="preserve">Весы - безмен</t>
  </si>
  <si>
    <t xml:space="preserve">механические или электронные 0-15 кг</t>
  </si>
  <si>
    <t xml:space="preserve">Расходные материалы</t>
  </si>
  <si>
    <t xml:space="preserve">шт   </t>
  </si>
  <si>
    <t xml:space="preserve">Ножовка по металлу</t>
  </si>
  <si>
    <t xml:space="preserve">Длина полотна 300 мм, шаг зубьев 24</t>
  </si>
  <si>
    <t xml:space="preserve">шт </t>
  </si>
  <si>
    <t xml:space="preserve">Комната Конкурсантов (по количеству конкурсантов)</t>
  </si>
  <si>
    <t xml:space="preserve">Площадь зоны: не менее 31 кв.м.</t>
  </si>
  <si>
    <r>
      <rPr>
        <sz val="11"/>
        <color theme="1"/>
        <rFont val="Times New Roman"/>
      </rPr>
      <t>Освещение:</t>
    </r>
    <r>
      <rPr>
        <sz val="11"/>
        <color indexed="2"/>
        <rFont val="Times New Roman"/>
      </rPr>
      <t xml:space="preserve"> </t>
    </r>
    <r>
      <rPr>
        <sz val="11"/>
        <color theme="1"/>
        <rFont val="Times New Roman"/>
      </rPr>
      <t xml:space="preserve">Допустимо верхнее искусственное освещение ( не менее 250 люкс)</t>
    </r>
  </si>
  <si>
    <t xml:space="preserve">Электричество:   не требуется</t>
  </si>
  <si>
    <t xml:space="preserve">Покрытие пола: не требуется</t>
  </si>
  <si>
    <t xml:space="preserve">Подведение/ отведение ГХВС (при необходимости) : не требуется</t>
  </si>
  <si>
    <t xml:space="preserve">Подведение сжатого воздуха (при необходимости): не требуется</t>
  </si>
  <si>
    <t xml:space="preserve">на колесиках, без подлокотников
 расчитанные на вес не менее 100 кг</t>
  </si>
  <si>
    <t xml:space="preserve">Запираемый шкафчик</t>
  </si>
  <si>
    <t xml:space="preserve">не менее 4 запираемых ящиков (ШхГхВ) 400х500х500</t>
  </si>
  <si>
    <t xml:space="preserve">Комната Экспертов (включая Главного эксперта) (по количеству экспертов)</t>
  </si>
  <si>
    <t xml:space="preserve">Площадь зоны: не менее 26 кв.м.</t>
  </si>
  <si>
    <t xml:space="preserve">Электричество: 3 подключения к сети  по (220 Вольт и 380 Вольт)        </t>
  </si>
  <si>
    <t xml:space="preserve">Компьютер i7 4790S / 16 / 2TbSSHD / DVD-RW / GTX750 / WiFi / BT / Win8</t>
  </si>
  <si>
    <t xml:space="preserve">i7 4790S / 16 / 2TbSSHD / DVD-RW / GTX750 / WiFi / BT / Win8</t>
  </si>
  <si>
    <t>Монитор</t>
  </si>
  <si>
    <t xml:space="preserve">Монитор 24" Acer G246HLBBID Black LED, 1920x1080</t>
  </si>
  <si>
    <t xml:space="preserve">МФУ (A3, A4, 20 стр / мин, 512Mb, цветное лазерное МФУ, факс, DADF, двустор. печать, USB 2.0, сетевой)</t>
  </si>
  <si>
    <t xml:space="preserve">Тип оборудования МФУ лазерный цветной
 Применение Цветная лазерная бизнес-печать
 Цвет красителя картриджа Черный (Black), Голубой (Cyan), Желтый (Yellow), Пурпурный (Magenta)
 Технология печати Лазерная цветная</t>
  </si>
  <si>
    <t>Клавиатура</t>
  </si>
  <si>
    <t xml:space="preserve">Тумба с запираемым ящиком (дверца)</t>
  </si>
  <si>
    <t xml:space="preserve">Огнетушитель углекислотный ОУ-1</t>
  </si>
  <si>
    <t xml:space="preserve">Охрана труда и техника безопасности</t>
  </si>
  <si>
    <t>Аптечка</t>
  </si>
  <si>
    <t>Огнетушитель</t>
  </si>
  <si>
    <t xml:space="preserve">Кулер 19 л (холодная/горячая вода)</t>
  </si>
  <si>
    <t xml:space="preserve">Складское помещение</t>
  </si>
  <si>
    <t xml:space="preserve">Площадь зоны: не менее 25 кв.м.</t>
  </si>
  <si>
    <r>
      <rPr>
        <sz val="11"/>
        <color theme="1"/>
        <rFont val="Times New Roman"/>
      </rPr>
      <t>Освещение:</t>
    </r>
    <r>
      <rPr>
        <sz val="11"/>
        <color indexed="2"/>
        <rFont val="Times New Roman"/>
      </rPr>
      <t xml:space="preserve"> </t>
    </r>
    <r>
      <rPr>
        <sz val="11"/>
        <color theme="1"/>
        <rFont val="Times New Roman"/>
      </rPr>
      <t xml:space="preserve">Допустимо верхнее искусственное освещение ( не менее 250 люкс) </t>
    </r>
  </si>
  <si>
    <t xml:space="preserve">Интернет : Подключение  ноутбуков к беспроводному интернету      </t>
  </si>
  <si>
    <t xml:space="preserve">Электричество: не требуется     </t>
  </si>
  <si>
    <t xml:space="preserve">Пилот, 6 розеток</t>
  </si>
  <si>
    <t>Стеллаж</t>
  </si>
  <si>
    <r>
      <rPr>
        <b/>
        <sz val="11"/>
        <color theme="1"/>
        <rFont val="Times New Roman"/>
      </rPr>
      <t xml:space="preserve">Количество конкурсантов (команд): </t>
    </r>
    <r>
      <rPr>
        <b/>
        <sz val="11"/>
        <color indexed="2"/>
        <rFont val="Times New Roman"/>
      </rPr>
      <t>____</t>
    </r>
  </si>
  <si>
    <t xml:space="preserve">1. Зона для работ предусмотренных в Модулях обязательных к выполнению (инвариант)  (__ рабочих мест) </t>
  </si>
  <si>
    <t xml:space="preserve">Рабочее место Конкурсанта (основное оборудование, вспомогательное оборудование, инструмент (по количеству рабочих мест)</t>
  </si>
  <si>
    <t xml:space="preserve">Процессор Intel® Core™ i5-или i7 
Кол-во ядер процессора - не менее 4 
Оперативная память - не менее 8 Гб 
Наличие веб-камеры 
Wi-Fi 
Windows 8/10</t>
  </si>
  <si>
    <t xml:space="preserve">Компьютер </t>
  </si>
  <si>
    <t xml:space="preserve">Процессор Intel® Core™ i5-или i7 
Кол-во ядер процессора - не менее 4 
Оперативная память - не менее 8 Гб 
Windows 8/10</t>
  </si>
  <si>
    <t xml:space="preserve">Монитор для системного блока</t>
  </si>
  <si>
    <t xml:space="preserve">Формат экрана 16:9 
Диагональ экрана 27"(68.5 см)
Разрешение экрана 1920x1080</t>
  </si>
  <si>
    <t>Флеш-карта</t>
  </si>
  <si>
    <t xml:space="preserve">Память: 8 - 32 Гб</t>
  </si>
  <si>
    <t xml:space="preserve">Двуполярный ИП с регулировкой напряжения в интервале от 0 до 30 вольт</t>
  </si>
  <si>
    <t xml:space="preserve">Нестабильность от 0,01 %; пульсации 1 мВ ср. кв., 3 мА ср. кв.
Дискретность индикации: 0,1 В; 10 мА
Режимы работы: стабилизация U и I; динамическая нагрузка
Последовательное и параллельное соединение основных каналов; автотрекинг; 2-х полярный выход
Защита от перегрузки и переполюсовки
Электронное отключение нагрузки
Установка вых. параметров при откл. нагрузке
Цифровая индикация тока и напряжения (3 разряда, СДИ)</t>
  </si>
  <si>
    <t xml:space="preserve">Удлинитель на 5 розеток</t>
  </si>
  <si>
    <t xml:space="preserve">5 метров
</t>
  </si>
  <si>
    <t xml:space="preserve">Набор компонент конструктора спутника "Орбикрафт"</t>
  </si>
  <si>
    <t xml:space="preserve">Компоненты конструктора: Вычислитель; 
 Система электропитания; Набор датчиков; 
 Фото-камера;</t>
  </si>
  <si>
    <t xml:space="preserve">СЭП из набора компонент конструктора спутника "Орбикрафт"</t>
  </si>
  <si>
    <t xml:space="preserve">Система электропитания;</t>
  </si>
  <si>
    <t xml:space="preserve">Подвес для макетов спутников</t>
  </si>
  <si>
    <t xml:space="preserve">Из алюминиевого профиля (или другого профиля, не магнитного)</t>
  </si>
  <si>
    <t>Мультиметр</t>
  </si>
  <si>
    <t xml:space="preserve">Дисплей: Макс. индик. 1999
 Питание - батарея типа "Корунд"9 В
 Метод обработки: АЦП двойного интегрирования
 Индикация полярности - автоматически
 " - " на дисплее
 Рабочий диапазон температур
 От 0оС до + 40оС</t>
  </si>
  <si>
    <t xml:space="preserve">Набор инструментов</t>
  </si>
  <si>
    <t xml:space="preserve">55 предметов</t>
  </si>
  <si>
    <t>набор</t>
  </si>
  <si>
    <t xml:space="preserve">Паяльная станция</t>
  </si>
  <si>
    <t xml:space="preserve">Станция паяльная 3 в 1, фен + паяльник + блок питания 2AКонтактная пайка монтаж/демонтаж
 Потребляемая мощность,Вт 500
 Серия LUKEY-853D
 Индикация температуры да</t>
  </si>
  <si>
    <t xml:space="preserve">Тиски маленькие</t>
  </si>
  <si>
    <t xml:space="preserve">Ширина, мм: 40
 Высота, мм: 90
 Длина, мм: 90
 Марка: Sparta
 Материал корпуса: сталь
 Сила зажима, кгс: 500
 Ширина губок, мм: 40</t>
  </si>
  <si>
    <t xml:space="preserve">Напильник плоский</t>
  </si>
  <si>
    <t xml:space="preserve">Длина, мм: 200
 Зернистость: средняя
 Количество, шт.: 3
 Марка: Top Tools
 Материал рабочей части: углеродистая сталь
 Материал ручки: пластик
 Форма: плоский, полукруглый, круглый</t>
  </si>
  <si>
    <t xml:space="preserve">Весы 0 - 6 кг электронные</t>
  </si>
  <si>
    <t xml:space="preserve">Разрешение 0,1 г. Имеют функцию счета . 
 Автоотключение питания Размер 125х75х25</t>
  </si>
  <si>
    <t xml:space="preserve">Штангенциркуль электронный</t>
  </si>
  <si>
    <t xml:space="preserve">Ширина, мм: 90. Длина, мм: 125
 Материал: инструментальная сталь</t>
  </si>
  <si>
    <t xml:space="preserve">Металлическая линейка</t>
  </si>
  <si>
    <t xml:space="preserve">500-1000 мм</t>
  </si>
  <si>
    <t xml:space="preserve">Шуруповерт акккумуляторный</t>
  </si>
  <si>
    <t xml:space="preserve">Li-lon 14,4 -18 В, 2 Ач</t>
  </si>
  <si>
    <t>Плоскогубцы</t>
  </si>
  <si>
    <t xml:space="preserve">комбинированные, пластиковая ручка, 200 мм</t>
  </si>
  <si>
    <t>Транспортир</t>
  </si>
  <si>
    <t xml:space="preserve">Полукруглый, металлический</t>
  </si>
  <si>
    <t xml:space="preserve">Ножницы по бумаге</t>
  </si>
  <si>
    <t xml:space="preserve">Длина: 160 мм</t>
  </si>
  <si>
    <t xml:space="preserve">Кусачки мелкие для тонких проводов</t>
  </si>
  <si>
    <t xml:space="preserve">Бокорезы никелированные с авторазжимом 130 мм</t>
  </si>
  <si>
    <t xml:space="preserve">Лупа с зажимом для проводов</t>
  </si>
  <si>
    <t xml:space="preserve">Держатель плат "третья рука" с лупой х3, дополнительной подсветкой</t>
  </si>
  <si>
    <t xml:space="preserve">Кримпер для обжима IDS разъёмов (обжим шлейфа) (HT-214) (TL-214)</t>
  </si>
  <si>
    <t xml:space="preserve">типа DB9M(F)</t>
  </si>
  <si>
    <t xml:space="preserve">Коврик ЗУБР ЭКСПЕРТ 09901</t>
  </si>
  <si>
    <t xml:space="preserve">450 мм x 600 мм x 3 мм</t>
  </si>
  <si>
    <t xml:space="preserve">Плитка керамическая</t>
  </si>
  <si>
    <t xml:space="preserve">Размер не менее 20мм x 20мм</t>
  </si>
  <si>
    <t xml:space="preserve">Прозрачные контейнеры для хранения приборов</t>
  </si>
  <si>
    <t>5л</t>
  </si>
  <si>
    <t xml:space="preserve">Набор пинцетов</t>
  </si>
  <si>
    <t xml:space="preserve">материал: нержавеющая сталь</t>
  </si>
  <si>
    <t xml:space="preserve">Система дымоуловителя для радиомонтажного стола</t>
  </si>
  <si>
    <t xml:space="preserve">Навесное оборудование с угольным фильтром для радиомонтажного стола</t>
  </si>
  <si>
    <t>Рулетка</t>
  </si>
  <si>
    <t>3-5м</t>
  </si>
  <si>
    <t xml:space="preserve">ПО для захвата и трансляции видео и звука с рабочего стола</t>
  </si>
  <si>
    <t xml:space="preserve">OBS Studio</t>
  </si>
  <si>
    <t>ПО</t>
  </si>
  <si>
    <t xml:space="preserve">ПО твердотельного моделирования</t>
  </si>
  <si>
    <t xml:space="preserve">SolidWorks 2014 и позже, Компас-3D</t>
  </si>
  <si>
    <t xml:space="preserve">ПО офисный пакет + Visio</t>
  </si>
  <si>
    <t xml:space="preserve">Программное обеспечение офисный пакет приложений (текстовый процессор, табличный редактор, редактор презентаций) и Visio</t>
  </si>
  <si>
    <t xml:space="preserve">Антистатический халат</t>
  </si>
  <si>
    <t>Белый</t>
  </si>
  <si>
    <t xml:space="preserve">Очки защитные</t>
  </si>
  <si>
    <t>Прозрачные</t>
  </si>
  <si>
    <t xml:space="preserve">Антистатический браслет</t>
  </si>
  <si>
    <t xml:space="preserve">С креплением быстрого соединения</t>
  </si>
  <si>
    <t xml:space="preserve">Набор щетка-метелка и совок для уборки</t>
  </si>
  <si>
    <t xml:space="preserve">1. Зона для работ предусмотренных в вариативном модуле №6  (__ рабочих мест) </t>
  </si>
  <si>
    <t xml:space="preserve">Рабочее место Конкурсанта (дополнительное оборудование, инструмент для выполнения модуля (по количеству рабочих мест)</t>
  </si>
  <si>
    <t xml:space="preserve">Площадь зоны: не менее 21 кв.м.</t>
  </si>
  <si>
    <t xml:space="preserve">Охрана труда и техника безопасности (дополнительно)</t>
  </si>
  <si>
    <t xml:space="preserve">1. Зона для работ предусмотренных в вариативном модуле №7  (__ рабочих мест) </t>
  </si>
  <si>
    <t xml:space="preserve">Металлический немагнитный подвес для макетов спутников</t>
  </si>
  <si>
    <t xml:space="preserve">Т-образный с крестообразной подставкой, высота - 1800 мм, ширина - 750 мм</t>
  </si>
  <si>
    <r>
      <t xml:space="preserve">Инфраструктурный лист для оснащения конкурсной площадки Чемпионата (Региональный этап/Отборочный этап/Финальный этап)
</t>
    </r>
    <r>
      <rPr>
        <i/>
        <sz val="16"/>
        <rFont val="Times New Roman"/>
      </rPr>
      <t xml:space="preserve">Инженерия космических систем</t>
    </r>
  </si>
  <si>
    <r>
      <t xml:space="preserve">Субъект Российской Федерации: </t>
    </r>
    <r>
      <rPr>
        <sz val="12"/>
        <rFont val="Times New Roman"/>
      </rPr>
      <t xml:space="preserve">Наименование субъекта</t>
    </r>
    <r>
      <rPr>
        <b/>
        <sz val="12"/>
        <rFont val="Times New Roman"/>
      </rPr>
      <t xml:space="preserve"> РФ</t>
    </r>
  </si>
  <si>
    <r>
      <t xml:space="preserve">Базовая организация расположения конкурсной площадки: </t>
    </r>
    <r>
      <rPr>
        <sz val="11"/>
        <rFont val="Times New Roman"/>
      </rPr>
      <t xml:space="preserve">Наименование организации</t>
    </r>
  </si>
  <si>
    <r>
      <t xml:space="preserve">Адрес базовой организации: </t>
    </r>
    <r>
      <rPr>
        <sz val="11"/>
        <rFont val="Times New Roman"/>
      </rPr>
      <t xml:space="preserve">город, улица, дом.</t>
    </r>
  </si>
  <si>
    <r>
      <t xml:space="preserve">Главный эксперт: __________________ </t>
    </r>
    <r>
      <rPr>
        <sz val="11"/>
        <rFont val="Times New Roman"/>
      </rPr>
      <t xml:space="preserve">(ФИО, Контактные данные (телефон, электронная почта)</t>
    </r>
  </si>
  <si>
    <r>
      <t xml:space="preserve">Технический эксперт: ___________________</t>
    </r>
    <r>
      <rPr>
        <sz val="11"/>
        <rFont val="Times New Roman"/>
      </rPr>
      <t xml:space="preserve"> (ФИО, Контактные данные (телефон, электронная почта)</t>
    </r>
  </si>
  <si>
    <t xml:space="preserve">Количество экспертов (в том числе с главным экспертом):____</t>
  </si>
  <si>
    <t xml:space="preserve">Количество конкурсантов (команд): ____</t>
  </si>
  <si>
    <t xml:space="preserve">Даты проведения: _______________</t>
  </si>
  <si>
    <t xml:space="preserve">1. Зона для работ предусмотренных в Модулях обязательных к выполнению (инвариант)  (по количеству конкурсантов) </t>
  </si>
  <si>
    <t xml:space="preserve">Рабочее место Конкурсанта (расходные материалы по количеству конкурсантов)</t>
  </si>
  <si>
    <t xml:space="preserve">Микроконтроллер ATmega2560
 Рабочее напряжение 5В</t>
  </si>
  <si>
    <t xml:space="preserve">Набор компонент "Arduino - Shield Орбикрафт" в комплекте с Ардуино Mega 2560</t>
  </si>
  <si>
    <t xml:space="preserve">Шилды для подключения Arduino к OrbiCraft, макетки для шилдов, Arduino Mega 2560</t>
  </si>
  <si>
    <t xml:space="preserve">Аккумуляторы 18650 Li-ion 3500 мА·ч</t>
  </si>
  <si>
    <t xml:space="preserve">Тип:  аккумулятор
Типоразмер
 18650
 Технология
 Li-Ion
 Емкость
 3500 мА·ч
 Рабочее напряжение
 3.7 В</t>
  </si>
  <si>
    <t xml:space="preserve">Батарейки (АА)</t>
  </si>
  <si>
    <t>1,5v</t>
  </si>
  <si>
    <t xml:space="preserve">Батарейки (ААA)</t>
  </si>
  <si>
    <t xml:space="preserve">Батарейки (CR2032)</t>
  </si>
  <si>
    <t>3v</t>
  </si>
  <si>
    <t xml:space="preserve">Батарейки (LR44)</t>
  </si>
  <si>
    <t xml:space="preserve">
1.2v</t>
  </si>
  <si>
    <t>Провод</t>
  </si>
  <si>
    <t>МГШВ-0.20КВ.ММ</t>
  </si>
  <si>
    <t>Метр</t>
  </si>
  <si>
    <t xml:space="preserve">Плоский кабель</t>
  </si>
  <si>
    <t xml:space="preserve">DS1057-09-30 (FRC-09-30), 1,27мм, 9 жил</t>
  </si>
  <si>
    <t xml:space="preserve">Вилка 9 pin на кабель (пайка)</t>
  </si>
  <si>
    <t xml:space="preserve">Разъем DB- 9M (DS1033-09M)</t>
  </si>
  <si>
    <t xml:space="preserve">Гнездо 9 pin на кабель (обжимка)</t>
  </si>
  <si>
    <t xml:space="preserve">Разъем DB- 9F (DS1033-09F)</t>
  </si>
  <si>
    <t xml:space="preserve">Термопаста КПТ-8 17г</t>
  </si>
  <si>
    <t xml:space="preserve">Паста теплопроводящая(20г)</t>
  </si>
  <si>
    <t>Припой</t>
  </si>
  <si>
    <t xml:space="preserve">ПОС 61, диаметр 1,5 - 2,5 мм</t>
  </si>
  <si>
    <t>гр</t>
  </si>
  <si>
    <t>Канифоль</t>
  </si>
  <si>
    <t>сосновая</t>
  </si>
  <si>
    <t>Флюс</t>
  </si>
  <si>
    <t xml:space="preserve">ЛТИ-120 с кисточкой, (100 мл)</t>
  </si>
  <si>
    <t>Изолента</t>
  </si>
  <si>
    <t xml:space="preserve">ПВХ, 15 мм, белая</t>
  </si>
  <si>
    <t xml:space="preserve">Стяжки нейлоновые</t>
  </si>
  <si>
    <t xml:space="preserve">150 мм (белые, черные), 100 штук в упаковке</t>
  </si>
  <si>
    <t xml:space="preserve">Скотч бумажный (малярный)</t>
  </si>
  <si>
    <t xml:space="preserve">50 мм</t>
  </si>
  <si>
    <t xml:space="preserve">Скотч обычный,</t>
  </si>
  <si>
    <t xml:space="preserve">Скотч двусторонний,</t>
  </si>
  <si>
    <t xml:space="preserve">Солнечные батареи</t>
  </si>
  <si>
    <t xml:space="preserve">60х110 мм, 6 Вольт, 1 Ватт</t>
  </si>
  <si>
    <t xml:space="preserve">Ардуино-модуль. 2-канальный релейный модуль (5В, управление низким уровнем)</t>
  </si>
  <si>
    <t xml:space="preserve">Ток обмотки: 80 мА
 Максимальное коммутируемое напряжение: 30 В постоянного тока; 250 В переменного тока
 Максимальный коммутируемый ток: 5 А (NO), 3 А (NC)
 Рекомендованная частота переключения: до 1 Гц
 Время жизни: не менее 50 000 переключений</t>
  </si>
  <si>
    <t xml:space="preserve">Макетная плата  Breadboard панель типа MB-102</t>
  </si>
  <si>
    <t xml:space="preserve">Общее количество контактов: 830 точек
Количество контактов питания: 200 точек
Количество контактов для монтажа: 630 точек
Диаметр контакта: 0,8 мм
Шаг точек: 2,54 мм, Размер: 165х55х10 мм</t>
  </si>
  <si>
    <t xml:space="preserve">Набор соединительных проводов с разъемами для макетной платы, типа male-male </t>
  </si>
  <si>
    <t xml:space="preserve">Jumper Wire 125mm (50pcs pack), Набор проводов соединительных (M-M) 50 штук</t>
  </si>
  <si>
    <t xml:space="preserve">Набор соединительных проводов с разъемами для макетной платы, типа male-female</t>
  </si>
  <si>
    <t xml:space="preserve">Jumper Wire 125mm (50pcs pack), Набор проводов соединительных (M-F) 50 штук</t>
  </si>
  <si>
    <t xml:space="preserve">Набор соединительных проводов с разъемами для макетной платы, типа female-female</t>
  </si>
  <si>
    <t xml:space="preserve">Jumper Wire 125mm (50pcs pack), Набор проводов соединительных (F-F) 50 штук</t>
  </si>
  <si>
    <t xml:space="preserve">Power Bank для Arduino с аккумулятором</t>
  </si>
  <si>
    <t xml:space="preserve">Характеристики
Рабочее напряжение: 5 В
Ёмкость: 1800 - 2000 мА·ч
Максимальная сила тока: 900 мА</t>
  </si>
  <si>
    <t xml:space="preserve">Провод USB</t>
  </si>
  <si>
    <t xml:space="preserve">Тип: USB Type B
Длина: 80 см.</t>
  </si>
  <si>
    <t xml:space="preserve">Плата для пайки</t>
  </si>
  <si>
    <t xml:space="preserve">Текстолитовая перфорированная плата с омедненными контактами. Размеры 40 x 60 мм</t>
  </si>
  <si>
    <t xml:space="preserve">Микросхема КРЕН 5 А (зарубежный аналог LM-317t)</t>
  </si>
  <si>
    <t xml:space="preserve">U выхода = 5-30 вольт, I = 1,5A</t>
  </si>
  <si>
    <t xml:space="preserve">Конденсатор электролитический 10 мкф 25 В</t>
  </si>
  <si>
    <t xml:space="preserve">Рабочее напряжение: 25 В
Допуск номинала: ±20 %
Максимальный ток утечки: 4 мкА</t>
  </si>
  <si>
    <t xml:space="preserve">Конденсатор электролитический 100 мкф 25 В</t>
  </si>
  <si>
    <t xml:space="preserve">Резистор постоянный 100 Ом, 0,25 Ватта</t>
  </si>
  <si>
    <t xml:space="preserve">Мощность: 0,25 Вт
Точность: ±5 %
Максимальное рабочее напряжение: 350 В</t>
  </si>
  <si>
    <t xml:space="preserve">Резистор постоянный 240 Ом, 2 Ватта</t>
  </si>
  <si>
    <t xml:space="preserve">Мощность: 2 Вт
Точность: ±5 %
Максимальное рабочее напряжение: 350 В</t>
  </si>
  <si>
    <t xml:space="preserve">Резистор переменный 4.7 кОм</t>
  </si>
  <si>
    <t xml:space="preserve">Точность: ±5 %
Максимальное рабочее напряжение: 350 В</t>
  </si>
  <si>
    <t xml:space="preserve">Конденсатор 0,1 мкф 50 В</t>
  </si>
  <si>
    <t xml:space="preserve">Рабочее напряжение: 50 В
Допуск номинала: ±20 %</t>
  </si>
  <si>
    <t xml:space="preserve">Диод 1N4007</t>
  </si>
  <si>
    <t xml:space="preserve">Максимальное постоянное обратное напряжение, В        30
Максимальное импульсное обратное напряжение, В        40
Максимальный прямой(выпрямленный за полупериод) ток,А        0.1
Максимальный обратный ток,мкА 25гр        5
Максимальное прямое напряжение,В        1.1
при Iпр.,А        0.1</t>
  </si>
  <si>
    <t xml:space="preserve">Светодиод GNL-3014BC</t>
  </si>
  <si>
    <t xml:space="preserve">Светодиод синий 25° d=3мм 1500мКд 470 нМ (Blue)</t>
  </si>
  <si>
    <t xml:space="preserve">Клей  жидкий пластик</t>
  </si>
  <si>
    <t xml:space="preserve">Цвет: бесцветный; типа космофен
t° Использования: от +5°С; 
t° Хранения: от +15°C до +25°C; 
Время затвердевания: до 24 ч. при t°+20°C и влажности воздуха 50%; 
Выход: 20мм шириной прим. 8 г/п.м, 40мм шириной прим. 16 г/п.м; </t>
  </si>
  <si>
    <t xml:space="preserve">Нить нихромовая Х20Н80 (0.2-0,4 мм)</t>
  </si>
  <si>
    <t xml:space="preserve">диаметр нити 0,35 мм</t>
  </si>
  <si>
    <t xml:space="preserve">Шаговый двигатель 36HT20-0504MA</t>
  </si>
  <si>
    <t xml:space="preserve">Шаг: 0,9°±5% (400 на оборот)
Номинальное напряжение питания: 6,5 В
Номинальный ток фазы: 500 мА
Крутящий момент (holding torque): не менее 0,95 кг×см
Крутящий момент покоя (detent torque): 0,05 кг×см
Максимальная скорость старта: 1500 шагов/сек
Диаметр вала: 5 мм
Длина вала: 20 мм
Габариты корпуса: 51×36×20 мм
Вес: 0,16 кг</t>
  </si>
  <si>
    <t xml:space="preserve">Диод выпрямительный 1А 1000В</t>
  </si>
  <si>
    <t xml:space="preserve">1N4007
Конфигурация диода Одиночный
Максимальное постоянное обратное напряжение, Vr 1000 В
Максимальный (средний) прямой ток на диод, If(AV) 1 А
Максимальное прямое напряжение при Tj=25 °C, Vf при If 1.1 В при 1 А
Максимальный обратный ток при Tj=25 °C, Ir при Vr 10 мкА при 1000 В
Рабочая температура PN-прехода -65...+175 C</t>
  </si>
  <si>
    <t xml:space="preserve">Транзистор 2SC5200-O(Q)</t>
  </si>
  <si>
    <t xml:space="preserve">Макс. напр. к-б при заданном обратном токе к и разомкнутой цепи э.(Uкбо макс),В 230
Макс. напр. к-э при заданном токе к и разомкнутой цепи б.(Uкэо макс),В 230
Максимально допустимый ток к ( Iк макс.А) 15
Статический коэффициент передачи тока h21э мин 80…160
Граничная частота коэффициента передачи тока fгр.МГц 30
Максимальная рассеиваемая мощность ,Вт 150</t>
  </si>
  <si>
    <t xml:space="preserve">Транзистор МП41А</t>
  </si>
  <si>
    <t xml:space="preserve">Макс. напр. к-б при заданном обратном токе к и разомкнутой цепи э.(Uкбо макс),В 15
Макс. напр. к-э при заданном токе к и разомкнутой цепи б.(Uкэо макс),В 10
Максимально допустимый ток к ( Iк макс.А) 0.03
Статический коэффициент передачи тока h21э мин 50
Граничная частота коэффициента передачи тока fгр.МГц 1
Максимальная рассеиваемая мощность ,Вт 0.15</t>
  </si>
  <si>
    <t xml:space="preserve">Источник опорного напряжения TL431ACLP</t>
  </si>
  <si>
    <t xml:space="preserve">
Тип ИОН Шунтовой
Тип выхода регулируемый
Выходное напряжение 2.495…36 В
Выходной ток 100 мА
Точность ±1 %
Рабочая температура 0…+70 C (TA)</t>
  </si>
  <si>
    <t xml:space="preserve">Ардуино-модуль. Понижающий преобразователь</t>
  </si>
  <si>
    <t xml:space="preserve">Понижающий DC-DC преобразователь.
Входное напряжение: 4-38 В
Выходное напряжение: 1,25-36 В
КПД до 96%
Максимальный ток: 5А
ИС XL4005
Частота преобразователя: 180 КГц
Температура эксплуатации: -40...+85
Габариты    41 х 21 х 14 мм</t>
  </si>
  <si>
    <t xml:space="preserve">Ардуино-модуль.Драйвер шагового двигателя (Troyka-модуль) на микросхеме L293D</t>
  </si>
  <si>
    <t xml:space="preserve">Напряжение питания двигателя: 4,5–25 В
Пиковое напряжение на контактах Vin: 35 В
Напряжение питания логической части: 3,3–5 В
Длительно допустимый ток: до 600 мА
Пиковый ток: 1200 мА
Габариты: 50,8×25,4 мм</t>
  </si>
  <si>
    <t xml:space="preserve">Термоусадочная трубка</t>
  </si>
  <si>
    <t xml:space="preserve">5мм, без клеевой основы</t>
  </si>
  <si>
    <t xml:space="preserve">12мм, без клеевой основы</t>
  </si>
  <si>
    <t xml:space="preserve">Полотна для ножовки по металлу</t>
  </si>
  <si>
    <t xml:space="preserve">300 мм, шаг зубьев 24</t>
  </si>
  <si>
    <t xml:space="preserve">Шпилька диаметр 3 мм</t>
  </si>
  <si>
    <t xml:space="preserve">Резьба М3, длина 1 метр</t>
  </si>
  <si>
    <t xml:space="preserve">Масло бытовое смазочное</t>
  </si>
  <si>
    <t xml:space="preserve">125 мл</t>
  </si>
  <si>
    <t xml:space="preserve">Алюминиевый профиль</t>
  </si>
  <si>
    <t xml:space="preserve">Сплав D16 (уголок или П-образный) 25Х30 мм</t>
  </si>
  <si>
    <t xml:space="preserve">Винт М4х30 для контровки</t>
  </si>
  <si>
    <t xml:space="preserve">С осевым сверлением в шляпке винта</t>
  </si>
  <si>
    <t xml:space="preserve">Гайка М4 для контровки</t>
  </si>
  <si>
    <t xml:space="preserve">С осевым сверлением в гранях</t>
  </si>
  <si>
    <t xml:space="preserve">ВП1-1, 2 А, 250 В, Предохранитель керамический</t>
  </si>
  <si>
    <t xml:space="preserve">1.2 -2.5 A</t>
  </si>
  <si>
    <t xml:space="preserve">Тряпки и ветошь</t>
  </si>
  <si>
    <t xml:space="preserve">На усмотрение организатора</t>
  </si>
  <si>
    <t xml:space="preserve">Наждачная бумага</t>
  </si>
  <si>
    <t xml:space="preserve">ГОСТ Р180</t>
  </si>
  <si>
    <t xml:space="preserve">Полированная фанера</t>
  </si>
  <si>
    <t xml:space="preserve">3 мм</t>
  </si>
  <si>
    <t xml:space="preserve">лист 1,52Х152</t>
  </si>
  <si>
    <t xml:space="preserve">Акриловое стекло</t>
  </si>
  <si>
    <t xml:space="preserve">Нить для 3D принтера</t>
  </si>
  <si>
    <t>ABS</t>
  </si>
  <si>
    <t xml:space="preserve">Клей для 3D принтера</t>
  </si>
  <si>
    <t xml:space="preserve">150 мл</t>
  </si>
  <si>
    <t xml:space="preserve">Dynema - нить для подвеса</t>
  </si>
  <si>
    <t xml:space="preserve">100м, выдерживает 30 кг и больше</t>
  </si>
  <si>
    <t xml:space="preserve">Запасные лампы для прожекторов-имитаторов Солнца</t>
  </si>
  <si>
    <t xml:space="preserve">1000 вт</t>
  </si>
  <si>
    <t xml:space="preserve">Проволока контровочная диаметр 0,8 мм</t>
  </si>
  <si>
    <t xml:space="preserve">мягкая, оцинкованная</t>
  </si>
  <si>
    <t xml:space="preserve">Сервопривод </t>
  </si>
  <si>
    <t xml:space="preserve">Микросервопривод MG90S / 180°
Крутящий момент: 1.8 кг·см при 4.8 В
Диапазон вращения: 180°
Напряжение питания: 4,8–6 В
Время поворота на 60°:  0.10 с
Внутренний интерфейс: аналоговый
Материал шестерней: Латунь, алюминиевый сплав
Материал корпуса: пластик
Габариты: 22.8 мм x 12.2 мм x 28.5 мм</t>
  </si>
  <si>
    <t xml:space="preserve">Сервопривод MG996R
Напряжение питания: 4,8 - 6 В
Потребляемый ток: 200 мА (не рекомендуем подавать питание напрямую от контроллера)
Момент (усилие): 1,6 кг*см - 2 кг*см (при 4,8 - 6 В)
Время на поворот до 60 градусов: 0,1 - 0,12 сек (при 6 - 4,8 В)
Вес: 55 г
Размеры: 29 x 12 x 32 мм</t>
  </si>
  <si>
    <t xml:space="preserve">Набор резисторов EK-R24/3</t>
  </si>
  <si>
    <t xml:space="preserve">EK-R24/3, Набор выводных резисторов CF-25, 5%, 100 Ом-910 Ом, 24 номинала по 20 шт.</t>
  </si>
  <si>
    <t xml:space="preserve">Набор резисторов EK-R24/4</t>
  </si>
  <si>
    <t xml:space="preserve">EK-R24/4, Набор выводных резисторов CF-25, 5%, 1 кОм-9,1 кОм, 24 номинала по 20 шт</t>
  </si>
  <si>
    <t xml:space="preserve">Набор резисторов EK-R24/5</t>
  </si>
  <si>
    <t xml:space="preserve">EK-R24/5, Набор выводных резисторов CF-25, 5%, 10 кОм-91 кОм, 24 номинала по 20 шт.</t>
  </si>
  <si>
    <t>Фоторезисторы</t>
  </si>
  <si>
    <t>VT90N2</t>
  </si>
  <si>
    <t xml:space="preserve">Отвертка с тонким жалом</t>
  </si>
  <si>
    <t xml:space="preserve">шлиц, 1,5-2 мм</t>
  </si>
  <si>
    <t xml:space="preserve">Винт м3х20</t>
  </si>
  <si>
    <t xml:space="preserve">Винт м3х30</t>
  </si>
  <si>
    <t xml:space="preserve">Винт м3х16</t>
  </si>
  <si>
    <t xml:space="preserve">Гайка м3</t>
  </si>
  <si>
    <t xml:space="preserve">Шайба м3х8-10</t>
  </si>
  <si>
    <t xml:space="preserve">Стеклотекстолит односторонний</t>
  </si>
  <si>
    <t xml:space="preserve">1.5x100x100 мм</t>
  </si>
  <si>
    <t xml:space="preserve">Набор фрез твердосплавных со стружколомом для печатных плат (диаметр1мм, 1.5 мм, 2мм)</t>
  </si>
  <si>
    <t xml:space="preserve">Материал заготовки:
стеклотекстолит, текстолит
Тип торца: рыбий хвост
Направление выхода стружки:вверх
Рабочий диаметр d, мм: 1, 1.5, 2 
Длина режущей части l, мм: 8
Диаметр хвостовика D, мм: 3.175
Общая длина L, мм: 38</t>
  </si>
  <si>
    <t xml:space="preserve">Набор сверел</t>
  </si>
  <si>
    <t xml:space="preserve">19 шт (металл) полированные диаметр 1, 1.5, 2, 2.5, 3, 3.5, 4, 4.5, 5, 5.5 , 6, 6.5, 7, 7.5, 8, 9, 10, 11, 12мм</t>
  </si>
  <si>
    <t>шт.</t>
  </si>
  <si>
    <t xml:space="preserve">Male SMA to Female SMA Coaxial Cable, 50 Ом, 152.4mm</t>
  </si>
  <si>
    <t xml:space="preserve">Контактный соединитель Arduino (Папа) для Arduino</t>
  </si>
  <si>
    <t xml:space="preserve">Вилка штыревая 2.54мм</t>
  </si>
  <si>
    <t xml:space="preserve">Переключатель концевой </t>
  </si>
  <si>
    <t xml:space="preserve">Переключатель концевой 15x 5 x 7мм, 12В, 3А, (SPST)-NC, ПМикро IP67 влагозащита; 15473 ПКонц 15x 5 x 7\ 12\ 3,0\(SPDT)\\ L23\G303-130LA\</t>
  </si>
  <si>
    <t xml:space="preserve">Антистатический комбинезон</t>
  </si>
  <si>
    <t>одноразовый</t>
  </si>
  <si>
    <t xml:space="preserve">Антистатические перчатки</t>
  </si>
  <si>
    <t xml:space="preserve">перчатки для проведения мелких работ по электрике</t>
  </si>
  <si>
    <t xml:space="preserve">Респираторы с клапаном</t>
  </si>
  <si>
    <t>одноразовые</t>
  </si>
  <si>
    <t xml:space="preserve">Шапочка одноразовая</t>
  </si>
  <si>
    <t xml:space="preserve">типа "одуванчик"</t>
  </si>
  <si>
    <t>Бахиллы</t>
  </si>
  <si>
    <t xml:space="preserve">Расходные материалы на всех конкурсантов и экспертов</t>
  </si>
  <si>
    <t xml:space="preserve">Бумага А4</t>
  </si>
  <si>
    <t xml:space="preserve">Формат A4
 Класс бумаги C
 офисная
 соответствие ГОСТ Р 57641-2017
 Количество листов 500 шт.
 Плотность 80 г/м²
 Назначение: для струйного принтера, для лазерного принтера
 Толщина104 мкм
 Белизна140 %</t>
  </si>
  <si>
    <t xml:space="preserve">пачка 500 листов</t>
  </si>
  <si>
    <t xml:space="preserve">Бумага А3</t>
  </si>
  <si>
    <t xml:space="preserve">Формат A3
 Класс бумаги C
 офисная
 соответствие ГОСТ Р 57641-2017
 Количество листов 500 шт.
 Плотность 80 г/м²
 Назначение: для струйного принтера, для лазерного принтера
 Толщина104 мкм
 Белизна140 %</t>
  </si>
  <si>
    <t xml:space="preserve">Зажимы канцелярские</t>
  </si>
  <si>
    <t>упак</t>
  </si>
  <si>
    <t xml:space="preserve">Файлы А4</t>
  </si>
  <si>
    <t xml:space="preserve">Набор маркеров для досок (цветные)</t>
  </si>
  <si>
    <t xml:space="preserve">4 цвета</t>
  </si>
  <si>
    <t xml:space="preserve">Маркеры цветные перманентные</t>
  </si>
  <si>
    <t xml:space="preserve">Нож канцелярский</t>
  </si>
  <si>
    <t xml:space="preserve">Степлер мелкий</t>
  </si>
  <si>
    <t xml:space="preserve">Количество пробиваемых листов: 15 лист
 Тип и размер скоб для степлера: 24/6, 26/6</t>
  </si>
  <si>
    <t xml:space="preserve">Блокнот для записей, 25 листов, на пружине</t>
  </si>
  <si>
    <t xml:space="preserve">Карандаш с ластиком</t>
  </si>
  <si>
    <t>упаковка</t>
  </si>
  <si>
    <t xml:space="preserve">Ручка шариковая</t>
  </si>
  <si>
    <t xml:space="preserve">Набор письменных принадлежностей настольный</t>
  </si>
  <si>
    <t xml:space="preserve">В наборе: скобы для степлера, ластик, скрепки канцелярские, линейка, карандаш, ножницы, нож канцелярский, ручка, бумага для заметок, точилка
 Количество предметов: 14 пр.
 Материал: металл, пластик</t>
  </si>
  <si>
    <t>комплект</t>
  </si>
  <si>
    <t>Папка-накопитель</t>
  </si>
  <si>
    <t xml:space="preserve">1. Зона для работ предусмотренных в вариативном модуле №6 (по количеству конкурсантов) </t>
  </si>
  <si>
    <t xml:space="preserve">1. Зона для работ предусмотренных в вариативном модуле №7   (по количеству конкурсантов) </t>
  </si>
  <si>
    <t xml:space="preserve">Рабочее место Конкурсанта (расходные материалы по конкурсантов)</t>
  </si>
  <si>
    <t xml:space="preserve">Личный инструмент конкурсанта</t>
  </si>
  <si>
    <t xml:space="preserve">Примечание 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</si>
</sst>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5">
    <font>
      <name val="Calibri"/>
      <color theme="1"/>
      <sz val="11.000000"/>
      <scheme val="minor"/>
    </font>
    <font>
      <name val="Calibri"/>
      <color theme="1"/>
      <sz val="11.000000"/>
    </font>
    <font>
      <name val="Times New Roman"/>
      <color theme="1"/>
      <sz val="16.000000"/>
    </font>
    <font>
      <name val="Calibri"/>
      <sz val="11.000000"/>
    </font>
    <font>
      <name val="Times New Roman"/>
      <b/>
      <color theme="1"/>
      <sz val="12.000000"/>
    </font>
    <font>
      <name val="Times New Roman"/>
      <b/>
      <color theme="1"/>
      <sz val="11.000000"/>
    </font>
    <font>
      <name val="Roboto"/>
      <sz val="11.000000"/>
    </font>
    <font>
      <name val="Times New Roman"/>
      <color theme="1"/>
      <sz val="11.000000"/>
    </font>
    <font>
      <name val="Times New Roman"/>
      <sz val="11.000000"/>
    </font>
    <font>
      <name val="Times New Roman"/>
      <color indexed="2"/>
      <sz val="11.000000"/>
    </font>
    <font>
      <name val="Times New Roman"/>
      <b/>
      <color theme="1"/>
      <sz val="16.000000"/>
    </font>
    <font>
      <name val="Calibri"/>
      <sz val="11.000000"/>
      <scheme val="minor"/>
    </font>
    <font>
      <name val="Times New Roman"/>
      <sz val="16.000000"/>
    </font>
    <font>
      <name val="Times New Roman"/>
      <b/>
      <sz val="12.000000"/>
    </font>
    <font>
      <name val="Times New Roman"/>
      <b/>
      <sz val="11.000000"/>
    </font>
  </fonts>
  <fills count="7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indexed="65"/>
        <bgColor indexed="65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45">
    <xf fontId="0" fillId="0" borderId="0" numFmtId="0" xfId="0"/>
    <xf fontId="1" fillId="0" borderId="0" numFmtId="0" xfId="0" applyFont="1" applyAlignment="1">
      <alignment horizontal="right"/>
    </xf>
    <xf fontId="0" fillId="0" borderId="0" numFmtId="0" xfId="0"/>
    <xf fontId="1" fillId="0" borderId="0" numFmtId="0" xfId="0" applyFont="1"/>
    <xf fontId="2" fillId="2" borderId="1" numFmtId="0" xfId="0" applyFont="1" applyFill="1" applyBorder="1" applyAlignment="1">
      <alignment horizontal="center" vertical="center" wrapText="1"/>
    </xf>
    <xf fontId="3" fillId="0" borderId="2" numFmtId="0" xfId="0" applyFont="1" applyBorder="1"/>
    <xf fontId="3" fillId="0" borderId="3" numFmtId="0" xfId="0" applyFont="1" applyBorder="1"/>
    <xf fontId="4" fillId="0" borderId="4" numFmtId="0" xfId="0" applyFont="1" applyBorder="1" applyAlignment="1">
      <alignment horizontal="left" vertical="top" wrapText="1"/>
    </xf>
    <xf fontId="3" fillId="0" borderId="5" numFmtId="0" xfId="0" applyFont="1" applyBorder="1"/>
    <xf fontId="3" fillId="0" borderId="6" numFmtId="0" xfId="0" applyFont="1" applyBorder="1"/>
    <xf fontId="4" fillId="0" borderId="7" numFmtId="0" xfId="0" applyFont="1" applyBorder="1" applyAlignment="1">
      <alignment horizontal="left" vertical="top" wrapText="1"/>
    </xf>
    <xf fontId="3" fillId="0" borderId="8" numFmtId="0" xfId="0" applyFont="1" applyBorder="1"/>
    <xf fontId="5" fillId="0" borderId="7" numFmtId="0" xfId="0" applyFont="1" applyBorder="1" applyAlignment="1">
      <alignment horizontal="left" vertical="top" wrapText="1"/>
    </xf>
    <xf fontId="5" fillId="0" borderId="9" numFmtId="0" xfId="0" applyFont="1" applyBorder="1" applyAlignment="1">
      <alignment horizontal="left" vertical="top" wrapText="1"/>
    </xf>
    <xf fontId="3" fillId="0" borderId="10" numFmtId="0" xfId="0" applyFont="1" applyBorder="1"/>
    <xf fontId="6" fillId="3" borderId="0" numFmtId="0" xfId="0" applyFont="1" applyFill="1"/>
    <xf fontId="5" fillId="0" borderId="10" numFmtId="0" xfId="0" applyFont="1" applyBorder="1" applyAlignment="1">
      <alignment horizontal="left" vertical="top" wrapText="1"/>
    </xf>
    <xf fontId="5" fillId="0" borderId="11" numFmtId="0" xfId="0" applyFont="1" applyBorder="1" applyAlignment="1">
      <alignment horizontal="left" vertical="top" wrapText="1"/>
    </xf>
    <xf fontId="5" fillId="0" borderId="12" numFmtId="0" xfId="0" applyFont="1" applyBorder="1" applyAlignment="1">
      <alignment horizontal="left" vertical="top" wrapText="1"/>
    </xf>
    <xf fontId="3" fillId="0" borderId="12" numFmtId="0" xfId="0" applyFont="1" applyBorder="1"/>
    <xf fontId="5" fillId="0" borderId="12" numFmtId="0" xfId="0" applyFont="1" applyBorder="1" applyAlignment="1">
      <alignment horizontal="center" vertical="top" wrapText="1"/>
    </xf>
    <xf fontId="2" fillId="4" borderId="13" numFmtId="0" xfId="0" applyFont="1" applyFill="1" applyBorder="1" applyAlignment="1">
      <alignment horizontal="center" vertical="center"/>
    </xf>
    <xf fontId="3" fillId="0" borderId="14" numFmtId="0" xfId="0" applyFont="1" applyBorder="1"/>
    <xf fontId="5" fillId="0" borderId="4" numFmtId="0" xfId="0" applyFont="1" applyBorder="1" applyAlignment="1">
      <alignment horizontal="left" vertical="top" wrapText="1"/>
    </xf>
    <xf fontId="7" fillId="0" borderId="7" numFmtId="0" xfId="0" applyFont="1" applyBorder="1" applyAlignment="1">
      <alignment horizontal="left" vertical="top" wrapText="1"/>
    </xf>
    <xf fontId="8" fillId="0" borderId="7" numFmtId="0" xfId="0" applyFont="1" applyBorder="1" applyAlignment="1">
      <alignment horizontal="left" vertical="top" wrapText="1"/>
    </xf>
    <xf fontId="8" fillId="0" borderId="15" numFmtId="0" xfId="0" applyFont="1" applyBorder="1" applyAlignment="1">
      <alignment horizontal="left" vertical="top" wrapText="1"/>
    </xf>
    <xf fontId="3" fillId="0" borderId="16" numFmtId="0" xfId="0" applyFont="1" applyBorder="1"/>
    <xf fontId="3" fillId="0" borderId="17" numFmtId="0" xfId="0" applyFont="1" applyBorder="1"/>
    <xf fontId="7" fillId="0" borderId="18" numFmtId="0" xfId="0" applyFont="1" applyBorder="1" applyAlignment="1">
      <alignment horizontal="left" vertical="center" wrapText="1"/>
    </xf>
    <xf fontId="7" fillId="0" borderId="19" numFmtId="0" xfId="0" applyFont="1" applyBorder="1" applyAlignment="1">
      <alignment horizontal="center" vertical="center" wrapText="1"/>
    </xf>
    <xf fontId="7" fillId="0" borderId="18" numFmtId="0" xfId="0" applyFont="1" applyBorder="1" applyAlignment="1">
      <alignment horizontal="center" vertical="center" wrapText="1"/>
    </xf>
    <xf fontId="7" fillId="0" borderId="20" numFmtId="0" xfId="0" applyFont="1" applyBorder="1" applyAlignment="1">
      <alignment horizontal="left"/>
    </xf>
    <xf fontId="8" fillId="0" borderId="20" numFmtId="0" xfId="0" applyFont="1" applyBorder="1" applyAlignment="1">
      <alignment horizontal="left"/>
    </xf>
    <xf fontId="8" fillId="0" borderId="14" numFmtId="0" xfId="0" applyFont="1" applyBorder="1" applyAlignment="1">
      <alignment wrapText="1"/>
    </xf>
    <xf fontId="8" fillId="0" borderId="20" numFmtId="0" xfId="0" applyFont="1" applyBorder="1" applyAlignment="1">
      <alignment horizontal="center" vertical="center"/>
    </xf>
    <xf fontId="7" fillId="0" borderId="20" numFmtId="0" xfId="0" applyFont="1" applyBorder="1" applyAlignment="1">
      <alignment horizontal="center" vertical="center"/>
    </xf>
    <xf fontId="7" fillId="0" borderId="20" numFmtId="0" xfId="0" applyFont="1" applyBorder="1"/>
    <xf fontId="8" fillId="3" borderId="20" numFmtId="0" xfId="0" applyFont="1" applyFill="1" applyBorder="1" applyAlignment="1">
      <alignment horizontal="left"/>
    </xf>
    <xf fontId="8" fillId="3" borderId="14" numFmtId="0" xfId="0" applyFont="1" applyFill="1" applyBorder="1"/>
    <xf fontId="8" fillId="3" borderId="18" numFmtId="0" xfId="0" applyFont="1" applyFill="1" applyBorder="1" applyAlignment="1">
      <alignment horizontal="left"/>
    </xf>
    <xf fontId="8" fillId="3" borderId="21" numFmtId="0" xfId="0" applyFont="1" applyFill="1" applyBorder="1"/>
    <xf fontId="8" fillId="0" borderId="18" numFmtId="0" xfId="0" applyFont="1" applyBorder="1" applyAlignment="1">
      <alignment horizontal="left" vertical="center" wrapText="1"/>
    </xf>
    <xf fontId="8" fillId="0" borderId="14" numFmtId="0" xfId="0" applyFont="1" applyBorder="1"/>
    <xf fontId="8" fillId="3" borderId="21" numFmtId="0" xfId="0" applyFont="1" applyFill="1" applyBorder="1" applyAlignment="1">
      <alignment wrapText="1"/>
    </xf>
    <xf fontId="8" fillId="0" borderId="18" numFmtId="0" xfId="0" applyFont="1" applyBorder="1" applyAlignment="1">
      <alignment horizontal="center" vertical="center" wrapText="1"/>
    </xf>
    <xf fontId="8" fillId="0" borderId="20" numFmtId="0" xfId="0" applyFont="1" applyBorder="1" applyAlignment="1">
      <alignment horizontal="center" vertical="center" wrapText="1"/>
    </xf>
    <xf fontId="7" fillId="0" borderId="1" numFmtId="0" xfId="0" applyFont="1" applyBorder="1" applyAlignment="1">
      <alignment horizontal="center" vertical="center"/>
    </xf>
    <xf fontId="7" fillId="0" borderId="1" numFmtId="0" xfId="0" applyFont="1" applyBorder="1"/>
    <xf fontId="8" fillId="3" borderId="20" numFmtId="0" xfId="0" applyFont="1" applyFill="1" applyBorder="1"/>
    <xf fontId="1" fillId="0" borderId="20" numFmtId="0" xfId="0" applyFont="1" applyBorder="1" applyAlignment="1">
      <alignment horizontal="center" vertical="center"/>
    </xf>
    <xf fontId="2" fillId="5" borderId="1" numFmtId="0" xfId="0" applyFont="1" applyFill="1" applyBorder="1" applyAlignment="1">
      <alignment horizontal="center" vertical="center"/>
    </xf>
    <xf fontId="7" fillId="0" borderId="15" numFmtId="0" xfId="0" applyFont="1" applyBorder="1" applyAlignment="1">
      <alignment horizontal="left" vertical="top" wrapText="1"/>
    </xf>
    <xf fontId="7" fillId="0" borderId="20" numFmtId="0" xfId="0" applyFont="1" applyBorder="1" applyAlignment="1">
      <alignment horizontal="center" vertical="center" wrapText="1"/>
    </xf>
    <xf fontId="7" fillId="0" borderId="22" numFmtId="0" xfId="0" applyFont="1" applyBorder="1" applyAlignment="1">
      <alignment horizontal="center" vertical="center" wrapText="1"/>
    </xf>
    <xf fontId="7" fillId="0" borderId="22" numFmtId="0" xfId="0" applyFont="1" applyBorder="1"/>
    <xf fontId="7" fillId="0" borderId="20" numFmtId="0" xfId="0" applyFont="1" applyBorder="1" applyAlignment="1">
      <alignment horizontal="left" vertical="center" wrapText="1"/>
    </xf>
    <xf fontId="7" fillId="0" borderId="18" numFmtId="0" xfId="0" applyFont="1" applyBorder="1" applyAlignment="1">
      <alignment horizontal="left"/>
    </xf>
    <xf fontId="7" fillId="3" borderId="20" numFmtId="0" xfId="0" applyFont="1" applyFill="1" applyBorder="1" applyAlignment="1">
      <alignment horizontal="left"/>
    </xf>
    <xf fontId="7" fillId="3" borderId="14" numFmtId="0" xfId="0" applyFont="1" applyFill="1" applyBorder="1"/>
    <xf fontId="7" fillId="0" borderId="18" numFmtId="0" xfId="0" applyFont="1" applyBorder="1" applyAlignment="1">
      <alignment horizontal="center" vertical="center"/>
    </xf>
    <xf fontId="7" fillId="3" borderId="18" numFmtId="0" xfId="0" applyFont="1" applyFill="1" applyBorder="1" applyAlignment="1">
      <alignment horizontal="left"/>
    </xf>
    <xf fontId="7" fillId="3" borderId="21" numFmtId="0" xfId="0" applyFont="1" applyFill="1" applyBorder="1"/>
    <xf fontId="7" fillId="0" borderId="18" numFmtId="0" xfId="0" applyFont="1" applyBorder="1"/>
    <xf fontId="9" fillId="0" borderId="20" numFmtId="0" xfId="0" applyFont="1" applyBorder="1" applyAlignment="1">
      <alignment wrapText="1"/>
    </xf>
    <xf fontId="9" fillId="0" borderId="20" numFmtId="0" xfId="0" applyFont="1" applyBorder="1" applyAlignment="1">
      <alignment horizontal="center" vertical="center"/>
    </xf>
    <xf fontId="1" fillId="0" borderId="20" numFmtId="0" xfId="0" applyFont="1" applyBorder="1" applyAlignment="1">
      <alignment horizontal="left"/>
    </xf>
    <xf fontId="9" fillId="0" borderId="18" numFmtId="0" xfId="0" applyFont="1" applyBorder="1" applyAlignment="1">
      <alignment horizontal="center" vertical="center"/>
    </xf>
    <xf fontId="9" fillId="0" borderId="20" numFmtId="0" xfId="0" applyFont="1" applyBorder="1"/>
    <xf fontId="7" fillId="0" borderId="20" numFmtId="0" xfId="0" applyFont="1" applyBorder="1" applyAlignment="1">
      <alignment vertical="center" wrapText="1"/>
    </xf>
    <xf fontId="10" fillId="5" borderId="1" numFmtId="0" xfId="0" applyFont="1" applyFill="1" applyBorder="1" applyAlignment="1">
      <alignment horizontal="center" vertical="center"/>
    </xf>
    <xf fontId="8" fillId="0" borderId="18" numFmtId="0" xfId="0" applyFont="1" applyBorder="1" applyAlignment="1">
      <alignment horizontal="left"/>
    </xf>
    <xf fontId="8" fillId="0" borderId="21" numFmtId="0" xfId="0" applyFont="1" applyBorder="1"/>
    <xf fontId="1" fillId="0" borderId="0" numFmtId="0" xfId="0" applyFont="1" applyAlignment="1">
      <alignment wrapText="1"/>
    </xf>
    <xf fontId="3" fillId="0" borderId="11" numFmtId="0" xfId="0" applyFont="1" applyBorder="1"/>
    <xf fontId="2" fillId="6" borderId="13" numFmtId="0" xfId="0" applyFont="1" applyFill="1" applyBorder="1" applyAlignment="1">
      <alignment horizontal="center"/>
    </xf>
    <xf fontId="8" fillId="0" borderId="20" numFmtId="0" xfId="0" applyFont="1" applyBorder="1" applyAlignment="1">
      <alignment horizontal="left" vertical="center" wrapText="1"/>
    </xf>
    <xf fontId="8" fillId="0" borderId="18" numFmtId="0" xfId="0" applyFont="1" applyBorder="1" applyAlignment="1">
      <alignment horizontal="center" vertical="center"/>
    </xf>
    <xf fontId="9" fillId="0" borderId="20" numFmtId="0" xfId="0" applyFont="1" applyBorder="1" applyAlignment="1">
      <alignment horizontal="center" vertical="center" wrapText="1"/>
    </xf>
    <xf fontId="8" fillId="3" borderId="20" numFmtId="0" xfId="0" applyFont="1" applyFill="1" applyBorder="1" applyAlignment="1">
      <alignment horizontal="left" wrapText="1"/>
    </xf>
    <xf fontId="8" fillId="3" borderId="20" numFmtId="0" xfId="0" applyFont="1" applyFill="1" applyBorder="1" applyAlignment="1">
      <alignment wrapText="1"/>
    </xf>
    <xf fontId="1" fillId="0" borderId="20" numFmtId="0" xfId="0" applyFont="1" applyBorder="1"/>
    <xf fontId="8" fillId="3" borderId="20" numFmtId="0" xfId="0" applyFont="1" applyFill="1" applyBorder="1" applyAlignment="1">
      <alignment horizontal="center" vertical="center"/>
    </xf>
    <xf fontId="8" fillId="3" borderId="20" numFmtId="0" xfId="0" applyFont="1" applyFill="1" applyBorder="1" applyAlignment="1">
      <alignment horizontal="left" vertical="center" wrapText="1"/>
    </xf>
    <xf fontId="8" fillId="3" borderId="18" numFmtId="0" xfId="0" applyFont="1" applyFill="1" applyBorder="1" applyAlignment="1">
      <alignment horizontal="left" wrapText="1"/>
    </xf>
    <xf fontId="7" fillId="0" borderId="23" numFmtId="0" xfId="0" applyFont="1" applyBorder="1" applyAlignment="1">
      <alignment horizontal="center" vertical="center" wrapText="1"/>
    </xf>
    <xf fontId="8" fillId="3" borderId="23" numFmtId="0" xfId="0" applyFont="1" applyFill="1" applyBorder="1" applyAlignment="1">
      <alignment horizontal="left" wrapText="1"/>
    </xf>
    <xf fontId="8" fillId="3" borderId="0" numFmtId="0" xfId="0" applyFont="1" applyFill="1" applyAlignment="1">
      <alignment wrapText="1"/>
    </xf>
    <xf fontId="8" fillId="3" borderId="1" numFmtId="0" xfId="0" applyFont="1" applyFill="1" applyBorder="1" applyAlignment="1">
      <alignment horizontal="center" vertical="center"/>
    </xf>
    <xf fontId="1" fillId="0" borderId="1" numFmtId="0" xfId="0" applyFont="1" applyBorder="1" applyAlignment="1">
      <alignment horizontal="center" vertical="center"/>
    </xf>
    <xf fontId="8" fillId="0" borderId="23" numFmtId="0" xfId="0" applyFont="1" applyBorder="1" applyAlignment="1">
      <alignment horizontal="center" vertical="center" wrapText="1"/>
    </xf>
    <xf fontId="8" fillId="3" borderId="20" numFmtId="0" xfId="0" applyFont="1" applyFill="1" applyBorder="1" applyAlignment="1">
      <alignment vertical="center"/>
    </xf>
    <xf fontId="7" fillId="0" borderId="20" numFmtId="0" xfId="0" applyFont="1" applyBorder="1" applyAlignment="1">
      <alignment wrapText="1"/>
    </xf>
    <xf fontId="2" fillId="6" borderId="13" numFmtId="0" xfId="0" applyFont="1" applyFill="1" applyBorder="1" applyAlignment="1">
      <alignment horizontal="left" vertical="center"/>
    </xf>
    <xf fontId="7" fillId="0" borderId="14" numFmtId="0" xfId="0" applyFont="1" applyBorder="1" applyAlignment="1">
      <alignment wrapText="1"/>
    </xf>
    <xf fontId="7" fillId="0" borderId="21" numFmtId="0" xfId="0" applyFont="1" applyBorder="1" applyAlignment="1">
      <alignment wrapText="1"/>
    </xf>
    <xf fontId="7" fillId="0" borderId="18" numFmtId="0" xfId="0" applyFont="1" applyBorder="1" applyAlignment="1">
      <alignment wrapText="1"/>
    </xf>
    <xf fontId="2" fillId="6" borderId="13" numFmtId="0" xfId="0" applyFont="1" applyFill="1" applyBorder="1" applyAlignment="1">
      <alignment horizontal="center" vertical="center"/>
    </xf>
    <xf fontId="2" fillId="5" borderId="24" numFmtId="0" xfId="0" applyFont="1" applyFill="1" applyBorder="1" applyAlignment="1">
      <alignment horizontal="center" vertical="center"/>
    </xf>
    <xf fontId="3" fillId="0" borderId="25" numFmtId="0" xfId="0" applyFont="1" applyBorder="1"/>
    <xf fontId="8" fillId="0" borderId="20" numFmtId="0" xfId="0" applyFont="1" applyBorder="1" applyAlignment="1">
      <alignment vertical="center" wrapText="1"/>
    </xf>
    <xf fontId="8" fillId="0" borderId="20" numFmtId="0" xfId="0" applyFont="1" applyBorder="1" applyAlignment="1">
      <alignment wrapText="1"/>
    </xf>
    <xf fontId="9" fillId="0" borderId="20" numFmtId="0" xfId="0" applyFont="1" applyBorder="1" applyAlignment="1">
      <alignment vertical="center" wrapText="1"/>
    </xf>
    <xf fontId="2" fillId="5" borderId="13" numFmtId="0" xfId="0" applyFont="1" applyFill="1" applyBorder="1" applyAlignment="1">
      <alignment horizontal="center" vertical="center"/>
    </xf>
    <xf fontId="11" fillId="0" borderId="0" numFmtId="0" xfId="0" applyFont="1"/>
    <xf fontId="3" fillId="0" borderId="0" numFmtId="0" xfId="0" applyFont="1" applyAlignment="1">
      <alignment horizontal="right"/>
    </xf>
    <xf fontId="3" fillId="0" borderId="0" numFmtId="0" xfId="0" applyFont="1"/>
    <xf fontId="12" fillId="2" borderId="1" numFmtId="0" xfId="0" applyFont="1" applyFill="1" applyBorder="1" applyAlignment="1">
      <alignment horizontal="center" vertical="center" wrapText="1"/>
    </xf>
    <xf fontId="13" fillId="0" borderId="4" numFmtId="0" xfId="0" applyFont="1" applyBorder="1" applyAlignment="1">
      <alignment horizontal="left" vertical="top" wrapText="1"/>
    </xf>
    <xf fontId="13" fillId="0" borderId="7" numFmtId="0" xfId="0" applyFont="1" applyBorder="1" applyAlignment="1">
      <alignment horizontal="left" vertical="top" wrapText="1"/>
    </xf>
    <xf fontId="14" fillId="0" borderId="7" numFmtId="0" xfId="0" applyFont="1" applyBorder="1" applyAlignment="1">
      <alignment horizontal="left" vertical="top" wrapText="1"/>
    </xf>
    <xf fontId="14" fillId="0" borderId="9" numFmtId="0" xfId="0" applyFont="1" applyBorder="1" applyAlignment="1">
      <alignment horizontal="left" vertical="top" wrapText="1"/>
    </xf>
    <xf fontId="14" fillId="0" borderId="12" numFmtId="0" xfId="0" applyFont="1" applyBorder="1" applyAlignment="1">
      <alignment horizontal="left" vertical="top" wrapText="1"/>
    </xf>
    <xf fontId="14" fillId="0" borderId="12" numFmtId="0" xfId="0" applyFont="1" applyBorder="1" applyAlignment="1">
      <alignment horizontal="center" vertical="top" wrapText="1"/>
    </xf>
    <xf fontId="12" fillId="6" borderId="13" numFmtId="0" xfId="0" applyFont="1" applyFill="1" applyBorder="1" applyAlignment="1">
      <alignment horizontal="center"/>
    </xf>
    <xf fontId="12" fillId="5" borderId="1" numFmtId="0" xfId="0" applyFont="1" applyFill="1" applyBorder="1" applyAlignment="1">
      <alignment horizontal="center" vertical="center"/>
    </xf>
    <xf fontId="8" fillId="0" borderId="19" numFmtId="0" xfId="0" applyFont="1" applyBorder="1" applyAlignment="1">
      <alignment horizontal="center" vertical="center" wrapText="1"/>
    </xf>
    <xf fontId="8" fillId="3" borderId="14" numFmtId="0" xfId="0" applyFont="1" applyFill="1" applyBorder="1" applyAlignment="1">
      <alignment wrapText="1"/>
    </xf>
    <xf fontId="8" fillId="0" borderId="20" numFmtId="0" xfId="0" applyFont="1" applyBorder="1"/>
    <xf fontId="8" fillId="0" borderId="22" numFmtId="0" xfId="0" applyFont="1" applyBorder="1" applyAlignment="1">
      <alignment horizontal="center" vertical="center" wrapText="1"/>
    </xf>
    <xf fontId="8" fillId="0" borderId="22" numFmtId="0" xfId="0" applyFont="1" applyBorder="1"/>
    <xf fontId="8" fillId="0" borderId="20" numFmtId="0" xfId="0" applyFont="1" applyBorder="1" applyAlignment="1">
      <alignment horizontal="left" wrapText="1"/>
    </xf>
    <xf fontId="8" fillId="0" borderId="21" numFmtId="0" xfId="0" applyFont="1" applyBorder="1" applyAlignment="1">
      <alignment wrapText="1"/>
    </xf>
    <xf fontId="8" fillId="0" borderId="21" numFmtId="0" xfId="0" applyFont="1" applyBorder="1" applyAlignment="1">
      <alignment vertical="center" wrapText="1"/>
    </xf>
    <xf fontId="8" fillId="0" borderId="20" numFmtId="0" xfId="0" applyFont="1" applyBorder="1" applyAlignment="1">
      <alignment horizontal="center"/>
    </xf>
    <xf fontId="8" fillId="0" borderId="18" numFmtId="0" xfId="0" applyFont="1" applyBorder="1" applyAlignment="1">
      <alignment horizontal="center"/>
    </xf>
    <xf fontId="3" fillId="0" borderId="0" numFmtId="0" xfId="0" applyFont="1" applyAlignment="1">
      <alignment wrapText="1"/>
    </xf>
    <xf fontId="8" fillId="0" borderId="1" numFmtId="0" xfId="0" applyFont="1" applyBorder="1" applyAlignment="1">
      <alignment horizontal="center" vertical="center" wrapText="1"/>
    </xf>
    <xf fontId="8" fillId="0" borderId="1" numFmtId="0" xfId="0" applyFont="1" applyBorder="1"/>
    <xf fontId="12" fillId="4" borderId="13" numFmtId="0" xfId="0" applyFont="1" applyFill="1" applyBorder="1" applyAlignment="1">
      <alignment horizontal="center"/>
    </xf>
    <xf fontId="3" fillId="0" borderId="20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left"/>
    </xf>
    <xf fontId="8" fillId="0" borderId="2" numFmtId="0" xfId="0" applyFont="1" applyBorder="1"/>
    <xf fontId="8" fillId="0" borderId="26" numFmtId="0" xfId="0" applyFont="1" applyBorder="1" applyAlignment="1">
      <alignment horizontal="center"/>
    </xf>
    <xf fontId="12" fillId="6" borderId="13" numFmtId="0" xfId="0" applyFont="1" applyFill="1" applyBorder="1" applyAlignment="1">
      <alignment horizontal="left" vertical="center"/>
    </xf>
    <xf fontId="8" fillId="0" borderId="18" numFmtId="0" xfId="0" applyFont="1" applyBorder="1"/>
    <xf fontId="12" fillId="6" borderId="13" numFmtId="0" xfId="0" applyFont="1" applyFill="1" applyBorder="1" applyAlignment="1">
      <alignment horizontal="center" vertical="center"/>
    </xf>
    <xf fontId="12" fillId="5" borderId="24" numFmtId="0" xfId="0" applyFont="1" applyFill="1" applyBorder="1" applyAlignment="1">
      <alignment horizontal="center" vertical="center"/>
    </xf>
    <xf fontId="12" fillId="5" borderId="13" numFmtId="0" xfId="0" applyFont="1" applyFill="1" applyBorder="1" applyAlignment="1">
      <alignment horizontal="center" vertical="center"/>
    </xf>
    <xf fontId="9" fillId="0" borderId="20" numFmtId="0" xfId="0" applyFont="1" applyBorder="1" applyAlignment="1">
      <alignment horizontal="left" vertical="center" wrapText="1"/>
    </xf>
    <xf fontId="9" fillId="0" borderId="18" numFmtId="0" xfId="0" applyFont="1" applyBorder="1" applyAlignment="1">
      <alignment horizontal="center" vertical="center" wrapText="1"/>
    </xf>
    <xf fontId="9" fillId="0" borderId="22" numFmtId="0" xfId="0" applyFont="1" applyBorder="1" applyAlignment="1">
      <alignment horizontal="left" vertical="center" wrapText="1"/>
    </xf>
    <xf fontId="9" fillId="0" borderId="19" numFmtId="0" xfId="0" applyFont="1" applyBorder="1" applyAlignment="1">
      <alignment horizontal="center" vertical="center"/>
    </xf>
    <xf fontId="9" fillId="0" borderId="19" numFmtId="0" xfId="0" applyFont="1" applyBorder="1" applyAlignment="1">
      <alignment horizontal="center" vertical="center" wrapText="1"/>
    </xf>
    <xf fontId="9" fillId="0" borderId="22" numFmt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ColWidth="14.42578125" defaultRowHeight="15" customHeight="1"/>
  <cols>
    <col customWidth="1" min="1" max="1" width="5.140625"/>
    <col customWidth="1" min="2" max="2" width="52"/>
    <col customWidth="1" min="3" max="3" width="27.42578125"/>
    <col customWidth="1" min="4" max="4" width="22"/>
    <col customWidth="1" min="5" max="5" width="15.5703125"/>
    <col customWidth="1" min="6" max="6" width="19.7109375"/>
    <col customWidth="1" min="7" max="7" width="14.42578125"/>
    <col customWidth="1" min="8" max="8" width="2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72" customHeight="1">
      <c r="A2" s="4" t="s">
        <v>1</v>
      </c>
      <c r="B2" s="5"/>
      <c r="C2" s="5"/>
      <c r="D2" s="5"/>
      <c r="E2" s="5"/>
      <c r="F2" s="5"/>
      <c r="G2" s="5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>
      <c r="A3" s="7" t="s">
        <v>2</v>
      </c>
      <c r="B3" s="8"/>
      <c r="C3" s="8"/>
      <c r="D3" s="8"/>
      <c r="E3" s="8"/>
      <c r="F3" s="8"/>
      <c r="G3" s="8"/>
      <c r="H3" s="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>
      <c r="A4" s="10" t="s">
        <v>3</v>
      </c>
      <c r="B4" s="2"/>
      <c r="C4" s="2"/>
      <c r="D4" s="2"/>
      <c r="E4" s="2"/>
      <c r="F4" s="2"/>
      <c r="G4" s="2"/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>
      <c r="A5" s="12" t="s">
        <v>4</v>
      </c>
      <c r="B5" s="2"/>
      <c r="C5" s="2"/>
      <c r="D5" s="2"/>
      <c r="E5" s="2"/>
      <c r="F5" s="2"/>
      <c r="G5" s="2"/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>
      <c r="A6" s="12" t="s">
        <v>5</v>
      </c>
      <c r="B6" s="2"/>
      <c r="C6" s="2"/>
      <c r="D6" s="2"/>
      <c r="E6" s="2"/>
      <c r="F6" s="2"/>
      <c r="G6" s="2"/>
      <c r="H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ht="15.75" customHeight="1">
      <c r="A7" s="12" t="s">
        <v>6</v>
      </c>
      <c r="B7" s="2"/>
      <c r="C7" s="2"/>
      <c r="D7" s="2"/>
      <c r="E7" s="2"/>
      <c r="F7" s="2"/>
      <c r="G7" s="2"/>
      <c r="H7" s="1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ht="15.75" customHeight="1">
      <c r="A8" s="12" t="s">
        <v>7</v>
      </c>
      <c r="B8" s="2"/>
      <c r="C8" s="2"/>
      <c r="D8" s="2"/>
      <c r="E8" s="2"/>
      <c r="F8" s="2"/>
      <c r="G8" s="2"/>
      <c r="H8" s="1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ht="15.75" customHeight="1">
      <c r="A9" s="12" t="s">
        <v>8</v>
      </c>
      <c r="B9" s="2"/>
      <c r="C9" s="2"/>
      <c r="D9" s="2"/>
      <c r="E9" s="2"/>
      <c r="F9" s="2"/>
      <c r="G9" s="2"/>
      <c r="H9" s="1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ht="15.75" customHeight="1">
      <c r="A10" s="13" t="s">
        <v>9</v>
      </c>
      <c r="B10" s="14"/>
      <c r="C10" s="15">
        <v>6</v>
      </c>
      <c r="D10" s="16"/>
      <c r="E10" s="16"/>
      <c r="F10" s="16"/>
      <c r="G10" s="16"/>
      <c r="H10" s="1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ht="15.75" customHeight="1">
      <c r="A11" s="18" t="s">
        <v>10</v>
      </c>
      <c r="B11" s="19"/>
      <c r="C11" s="20"/>
      <c r="D11" s="19"/>
      <c r="E11" s="19"/>
      <c r="F11" s="19"/>
      <c r="G11" s="19"/>
      <c r="H11" s="1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8" t="s">
        <v>11</v>
      </c>
      <c r="B12" s="19"/>
      <c r="C12" s="19"/>
      <c r="D12" s="19"/>
      <c r="E12" s="19"/>
      <c r="F12" s="19"/>
      <c r="G12" s="19"/>
      <c r="H12" s="1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9.5">
      <c r="A13" s="21" t="s">
        <v>12</v>
      </c>
      <c r="B13" s="19"/>
      <c r="C13" s="19"/>
      <c r="D13" s="19"/>
      <c r="E13" s="19"/>
      <c r="F13" s="19"/>
      <c r="G13" s="19"/>
      <c r="H13" s="2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23" t="s">
        <v>13</v>
      </c>
      <c r="B14" s="8"/>
      <c r="C14" s="8"/>
      <c r="D14" s="8"/>
      <c r="E14" s="8"/>
      <c r="F14" s="8"/>
      <c r="G14" s="8"/>
      <c r="H14" s="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24" t="s">
        <v>14</v>
      </c>
      <c r="B15" s="2"/>
      <c r="C15" s="2"/>
      <c r="D15" s="2"/>
      <c r="E15" s="2"/>
      <c r="F15" s="2"/>
      <c r="G15" s="2"/>
      <c r="H15" s="1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25" t="s">
        <v>15</v>
      </c>
      <c r="B16" s="2"/>
      <c r="C16" s="2"/>
      <c r="D16" s="2"/>
      <c r="E16" s="2"/>
      <c r="F16" s="2"/>
      <c r="G16" s="2"/>
      <c r="H16" s="1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25" t="s">
        <v>16</v>
      </c>
      <c r="B17" s="2"/>
      <c r="C17" s="2"/>
      <c r="D17" s="2"/>
      <c r="E17" s="2"/>
      <c r="F17" s="2"/>
      <c r="G17" s="2"/>
      <c r="H17" s="1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25" t="s">
        <v>17</v>
      </c>
      <c r="B18" s="2"/>
      <c r="C18" s="2"/>
      <c r="D18" s="2"/>
      <c r="E18" s="2"/>
      <c r="F18" s="2"/>
      <c r="G18" s="2"/>
      <c r="H18" s="1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" customHeight="1">
      <c r="A19" s="25" t="s">
        <v>18</v>
      </c>
      <c r="B19" s="2"/>
      <c r="C19" s="2"/>
      <c r="D19" s="2"/>
      <c r="E19" s="2"/>
      <c r="F19" s="2"/>
      <c r="G19" s="2"/>
      <c r="H19" s="1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25" t="s">
        <v>19</v>
      </c>
      <c r="B20" s="2"/>
      <c r="C20" s="2"/>
      <c r="D20" s="2"/>
      <c r="E20" s="2"/>
      <c r="F20" s="2"/>
      <c r="G20" s="2"/>
      <c r="H20" s="1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25" t="s">
        <v>20</v>
      </c>
      <c r="B21" s="2"/>
      <c r="C21" s="2"/>
      <c r="D21" s="2"/>
      <c r="E21" s="2"/>
      <c r="F21" s="2"/>
      <c r="G21" s="2"/>
      <c r="H21" s="1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26" t="s">
        <v>21</v>
      </c>
      <c r="B22" s="27"/>
      <c r="C22" s="27"/>
      <c r="D22" s="27"/>
      <c r="E22" s="27"/>
      <c r="F22" s="27"/>
      <c r="G22" s="27"/>
      <c r="H22" s="2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29" t="s">
        <v>22</v>
      </c>
      <c r="B23" s="30" t="s">
        <v>23</v>
      </c>
      <c r="C23" s="30" t="s">
        <v>24</v>
      </c>
      <c r="D23" s="31" t="s">
        <v>25</v>
      </c>
      <c r="E23" s="31" t="s">
        <v>26</v>
      </c>
      <c r="F23" s="31" t="s">
        <v>27</v>
      </c>
      <c r="G23" s="31" t="s">
        <v>28</v>
      </c>
      <c r="H23" s="31" t="s">
        <v>29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2">
        <v>1</v>
      </c>
      <c r="B24" s="33" t="s">
        <v>30</v>
      </c>
      <c r="C24" s="34" t="s">
        <v>31</v>
      </c>
      <c r="D24" s="35" t="s">
        <v>32</v>
      </c>
      <c r="E24" s="36" t="s">
        <v>33</v>
      </c>
      <c r="F24" s="36" t="s">
        <v>34</v>
      </c>
      <c r="G24" s="36">
        <v>23</v>
      </c>
      <c r="H24" s="3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2">
        <v>2</v>
      </c>
      <c r="B25" s="38" t="s">
        <v>35</v>
      </c>
      <c r="C25" s="39" t="s">
        <v>36</v>
      </c>
      <c r="D25" s="35" t="s">
        <v>32</v>
      </c>
      <c r="E25" s="36">
        <v>1</v>
      </c>
      <c r="F25" s="36" t="s">
        <v>34</v>
      </c>
      <c r="G25" s="36">
        <f>$C$10*E25</f>
        <v>6</v>
      </c>
      <c r="H25" s="3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2">
        <v>3</v>
      </c>
      <c r="B26" s="38" t="s">
        <v>37</v>
      </c>
      <c r="C26" s="39" t="s">
        <v>38</v>
      </c>
      <c r="D26" s="35" t="s">
        <v>39</v>
      </c>
      <c r="E26" s="36">
        <v>2</v>
      </c>
      <c r="F26" s="36" t="s">
        <v>34</v>
      </c>
      <c r="G26" s="36">
        <v>2</v>
      </c>
      <c r="H26" s="37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2">
        <v>4</v>
      </c>
      <c r="B27" s="40" t="s">
        <v>40</v>
      </c>
      <c r="C27" s="41" t="s">
        <v>41</v>
      </c>
      <c r="D27" s="35" t="s">
        <v>39</v>
      </c>
      <c r="E27" s="36">
        <v>2</v>
      </c>
      <c r="F27" s="36" t="s">
        <v>34</v>
      </c>
      <c r="G27" s="36">
        <v>2</v>
      </c>
      <c r="H27" s="3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2">
        <v>5</v>
      </c>
      <c r="B28" s="40" t="s">
        <v>42</v>
      </c>
      <c r="C28" s="41" t="s">
        <v>43</v>
      </c>
      <c r="D28" s="35" t="s">
        <v>39</v>
      </c>
      <c r="E28" s="36">
        <v>2</v>
      </c>
      <c r="F28" s="36" t="s">
        <v>34</v>
      </c>
      <c r="G28" s="36">
        <v>2</v>
      </c>
      <c r="H28" s="3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2">
        <v>6</v>
      </c>
      <c r="B29" s="40" t="s">
        <v>44</v>
      </c>
      <c r="C29" s="41" t="s">
        <v>45</v>
      </c>
      <c r="D29" s="35" t="s">
        <v>39</v>
      </c>
      <c r="E29" s="36">
        <v>2</v>
      </c>
      <c r="F29" s="36" t="s">
        <v>34</v>
      </c>
      <c r="G29" s="36">
        <v>2</v>
      </c>
      <c r="H29" s="3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2">
        <v>7</v>
      </c>
      <c r="B30" s="38" t="s">
        <v>46</v>
      </c>
      <c r="C30" s="39" t="s">
        <v>47</v>
      </c>
      <c r="D30" s="36" t="s">
        <v>32</v>
      </c>
      <c r="E30" s="36" t="s">
        <v>33</v>
      </c>
      <c r="F30" s="36" t="s">
        <v>34</v>
      </c>
      <c r="G30" s="36">
        <v>20</v>
      </c>
      <c r="H30" s="3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2">
        <v>8</v>
      </c>
      <c r="B31" s="38" t="s">
        <v>48</v>
      </c>
      <c r="C31" s="39" t="s">
        <v>49</v>
      </c>
      <c r="D31" s="36" t="s">
        <v>32</v>
      </c>
      <c r="E31" s="36">
        <v>1</v>
      </c>
      <c r="F31" s="36" t="s">
        <v>34</v>
      </c>
      <c r="G31" s="36">
        <f>$C$10*E31</f>
        <v>6</v>
      </c>
      <c r="H31" s="3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2">
        <v>9</v>
      </c>
      <c r="B32" s="40" t="s">
        <v>50</v>
      </c>
      <c r="C32" s="41" t="s">
        <v>51</v>
      </c>
      <c r="D32" s="36" t="s">
        <v>32</v>
      </c>
      <c r="E32" s="36">
        <v>1</v>
      </c>
      <c r="F32" s="36" t="s">
        <v>34</v>
      </c>
      <c r="G32" s="36">
        <v>1</v>
      </c>
      <c r="H32" s="3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2">
        <v>10</v>
      </c>
      <c r="B33" s="40" t="s">
        <v>52</v>
      </c>
      <c r="C33" s="41" t="s">
        <v>53</v>
      </c>
      <c r="D33" s="36" t="s">
        <v>32</v>
      </c>
      <c r="E33" s="36">
        <v>1</v>
      </c>
      <c r="F33" s="36" t="s">
        <v>34</v>
      </c>
      <c r="G33" s="36">
        <f>$C$10*E33</f>
        <v>6</v>
      </c>
      <c r="H33" s="3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2">
        <v>11</v>
      </c>
      <c r="B34" s="38" t="s">
        <v>54</v>
      </c>
      <c r="C34" s="39" t="s">
        <v>55</v>
      </c>
      <c r="D34" s="36" t="s">
        <v>56</v>
      </c>
      <c r="E34" s="36">
        <v>1</v>
      </c>
      <c r="F34" s="36" t="s">
        <v>34</v>
      </c>
      <c r="G34" s="36">
        <v>1</v>
      </c>
      <c r="H34" s="3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2">
        <v>12</v>
      </c>
      <c r="B35" s="40" t="s">
        <v>57</v>
      </c>
      <c r="C35" s="41" t="s">
        <v>58</v>
      </c>
      <c r="D35" s="36" t="s">
        <v>56</v>
      </c>
      <c r="E35" s="36">
        <v>1</v>
      </c>
      <c r="F35" s="36" t="s">
        <v>34</v>
      </c>
      <c r="G35" s="36">
        <v>1</v>
      </c>
      <c r="H35" s="3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2">
        <v>13</v>
      </c>
      <c r="B36" s="40" t="s">
        <v>59</v>
      </c>
      <c r="C36" s="41" t="s">
        <v>60</v>
      </c>
      <c r="D36" s="36" t="s">
        <v>56</v>
      </c>
      <c r="E36" s="36">
        <v>1</v>
      </c>
      <c r="F36" s="36" t="s">
        <v>34</v>
      </c>
      <c r="G36" s="36">
        <v>1</v>
      </c>
      <c r="H36" s="3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2">
        <v>14</v>
      </c>
      <c r="B37" s="40" t="s">
        <v>61</v>
      </c>
      <c r="C37" s="41" t="s">
        <v>62</v>
      </c>
      <c r="D37" s="36" t="s">
        <v>56</v>
      </c>
      <c r="E37" s="36">
        <v>1</v>
      </c>
      <c r="F37" s="36" t="s">
        <v>34</v>
      </c>
      <c r="G37" s="36">
        <v>1</v>
      </c>
      <c r="H37" s="3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2">
        <v>15</v>
      </c>
      <c r="B38" s="40" t="s">
        <v>63</v>
      </c>
      <c r="C38" s="41" t="s">
        <v>64</v>
      </c>
      <c r="D38" s="36" t="s">
        <v>56</v>
      </c>
      <c r="E38" s="36">
        <v>1</v>
      </c>
      <c r="F38" s="36" t="s">
        <v>34</v>
      </c>
      <c r="G38" s="36">
        <v>1</v>
      </c>
      <c r="H38" s="3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2">
        <v>16</v>
      </c>
      <c r="B39" s="40" t="s">
        <v>65</v>
      </c>
      <c r="C39" s="41" t="s">
        <v>66</v>
      </c>
      <c r="D39" s="36" t="s">
        <v>56</v>
      </c>
      <c r="E39" s="36">
        <v>1</v>
      </c>
      <c r="F39" s="36" t="s">
        <v>34</v>
      </c>
      <c r="G39" s="36">
        <v>1</v>
      </c>
      <c r="H39" s="3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2">
        <v>17</v>
      </c>
      <c r="B40" s="40" t="s">
        <v>67</v>
      </c>
      <c r="C40" s="41" t="s">
        <v>68</v>
      </c>
      <c r="D40" s="36" t="s">
        <v>56</v>
      </c>
      <c r="E40" s="36">
        <v>1</v>
      </c>
      <c r="F40" s="36" t="s">
        <v>34</v>
      </c>
      <c r="G40" s="36">
        <v>1</v>
      </c>
      <c r="H40" s="3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2">
        <v>18</v>
      </c>
      <c r="B41" s="40" t="s">
        <v>69</v>
      </c>
      <c r="C41" s="41"/>
      <c r="D41" s="36" t="s">
        <v>56</v>
      </c>
      <c r="E41" s="36">
        <v>1</v>
      </c>
      <c r="F41" s="36" t="s">
        <v>34</v>
      </c>
      <c r="G41" s="36">
        <v>1</v>
      </c>
      <c r="H41" s="3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2">
        <v>19</v>
      </c>
      <c r="B42" s="42" t="s">
        <v>70</v>
      </c>
      <c r="C42" s="41"/>
      <c r="D42" s="36" t="s">
        <v>56</v>
      </c>
      <c r="E42" s="36">
        <v>1</v>
      </c>
      <c r="F42" s="36" t="s">
        <v>34</v>
      </c>
      <c r="G42" s="36">
        <v>1</v>
      </c>
      <c r="H42" s="3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2">
        <v>20</v>
      </c>
      <c r="B43" s="38" t="s">
        <v>71</v>
      </c>
      <c r="C43" s="39" t="s">
        <v>72</v>
      </c>
      <c r="D43" s="36" t="s">
        <v>56</v>
      </c>
      <c r="E43" s="36">
        <v>1</v>
      </c>
      <c r="F43" s="36" t="s">
        <v>34</v>
      </c>
      <c r="G43" s="36">
        <v>1</v>
      </c>
      <c r="H43" s="3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2">
        <v>21</v>
      </c>
      <c r="B44" s="40" t="s">
        <v>73</v>
      </c>
      <c r="C44" s="41" t="s">
        <v>74</v>
      </c>
      <c r="D44" s="36" t="s">
        <v>39</v>
      </c>
      <c r="E44" s="36">
        <v>1</v>
      </c>
      <c r="F44" s="36" t="s">
        <v>34</v>
      </c>
      <c r="G44" s="36">
        <v>1</v>
      </c>
      <c r="H44" s="3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2">
        <v>22</v>
      </c>
      <c r="B45" s="38" t="s">
        <v>75</v>
      </c>
      <c r="C45" s="39" t="s">
        <v>76</v>
      </c>
      <c r="D45" s="36" t="s">
        <v>39</v>
      </c>
      <c r="E45" s="36">
        <v>1</v>
      </c>
      <c r="F45" s="36" t="s">
        <v>34</v>
      </c>
      <c r="G45" s="36">
        <v>1</v>
      </c>
      <c r="H45" s="3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2">
        <v>23</v>
      </c>
      <c r="B46" s="38" t="s">
        <v>77</v>
      </c>
      <c r="C46" s="39" t="s">
        <v>78</v>
      </c>
      <c r="D46" s="36" t="s">
        <v>32</v>
      </c>
      <c r="E46" s="36">
        <v>1</v>
      </c>
      <c r="F46" s="36" t="s">
        <v>34</v>
      </c>
      <c r="G46" s="36">
        <v>1</v>
      </c>
      <c r="H46" s="3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2">
        <v>24</v>
      </c>
      <c r="B47" s="33" t="s">
        <v>79</v>
      </c>
      <c r="C47" s="43" t="s">
        <v>45</v>
      </c>
      <c r="D47" s="36" t="s">
        <v>32</v>
      </c>
      <c r="E47" s="36">
        <v>1</v>
      </c>
      <c r="F47" s="36" t="s">
        <v>34</v>
      </c>
      <c r="G47" s="36">
        <v>1</v>
      </c>
      <c r="H47" s="3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2">
        <v>25</v>
      </c>
      <c r="B48" s="38" t="s">
        <v>80</v>
      </c>
      <c r="C48" s="39" t="s">
        <v>81</v>
      </c>
      <c r="D48" s="36" t="s">
        <v>56</v>
      </c>
      <c r="E48" s="36">
        <v>1</v>
      </c>
      <c r="F48" s="36" t="s">
        <v>34</v>
      </c>
      <c r="G48" s="36">
        <v>1</v>
      </c>
      <c r="H48" s="3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2">
        <v>26</v>
      </c>
      <c r="B49" s="40" t="s">
        <v>82</v>
      </c>
      <c r="C49" s="41" t="s">
        <v>83</v>
      </c>
      <c r="D49" s="36" t="s">
        <v>56</v>
      </c>
      <c r="E49" s="36">
        <v>1</v>
      </c>
      <c r="F49" s="36" t="s">
        <v>34</v>
      </c>
      <c r="G49" s="36">
        <v>1</v>
      </c>
      <c r="H49" s="3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2">
        <v>27</v>
      </c>
      <c r="B50" s="40" t="s">
        <v>84</v>
      </c>
      <c r="C50" s="41" t="s">
        <v>85</v>
      </c>
      <c r="D50" s="36" t="s">
        <v>56</v>
      </c>
      <c r="E50" s="36">
        <v>1</v>
      </c>
      <c r="F50" s="36" t="s">
        <v>34</v>
      </c>
      <c r="G50" s="36">
        <v>1</v>
      </c>
      <c r="H50" s="3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2">
        <v>28</v>
      </c>
      <c r="B51" s="40" t="s">
        <v>86</v>
      </c>
      <c r="C51" s="41" t="s">
        <v>87</v>
      </c>
      <c r="D51" s="36" t="s">
        <v>56</v>
      </c>
      <c r="E51" s="36">
        <v>2</v>
      </c>
      <c r="F51" s="36" t="s">
        <v>34</v>
      </c>
      <c r="G51" s="36">
        <f>$C$10*E51</f>
        <v>12</v>
      </c>
      <c r="H51" s="3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2">
        <v>29</v>
      </c>
      <c r="B52" s="38" t="s">
        <v>88</v>
      </c>
      <c r="C52" s="39" t="s">
        <v>89</v>
      </c>
      <c r="D52" s="36" t="s">
        <v>39</v>
      </c>
      <c r="E52" s="36">
        <v>2</v>
      </c>
      <c r="F52" s="36" t="s">
        <v>34</v>
      </c>
      <c r="G52" s="36">
        <v>2</v>
      </c>
      <c r="H52" s="3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2">
        <v>30</v>
      </c>
      <c r="B53" s="40" t="s">
        <v>90</v>
      </c>
      <c r="C53" s="41" t="s">
        <v>41</v>
      </c>
      <c r="D53" s="36" t="s">
        <v>39</v>
      </c>
      <c r="E53" s="36">
        <v>2</v>
      </c>
      <c r="F53" s="36" t="s">
        <v>34</v>
      </c>
      <c r="G53" s="36">
        <v>2</v>
      </c>
      <c r="H53" s="3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2">
        <v>31</v>
      </c>
      <c r="B54" s="38" t="s">
        <v>91</v>
      </c>
      <c r="C54" s="39" t="s">
        <v>92</v>
      </c>
      <c r="D54" s="36" t="s">
        <v>32</v>
      </c>
      <c r="E54" s="36" t="s">
        <v>33</v>
      </c>
      <c r="F54" s="36" t="s">
        <v>34</v>
      </c>
      <c r="G54" s="36">
        <v>9</v>
      </c>
      <c r="H54" s="3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2">
        <v>32</v>
      </c>
      <c r="B55" s="40" t="s">
        <v>93</v>
      </c>
      <c r="C55" s="41"/>
      <c r="D55" s="36" t="s">
        <v>94</v>
      </c>
      <c r="E55" s="36" t="s">
        <v>33</v>
      </c>
      <c r="F55" s="36" t="s">
        <v>34</v>
      </c>
      <c r="G55" s="36">
        <v>1</v>
      </c>
      <c r="H55" s="3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2">
        <v>33</v>
      </c>
      <c r="B56" s="40" t="s">
        <v>46</v>
      </c>
      <c r="C56" s="41" t="s">
        <v>95</v>
      </c>
      <c r="D56" s="36" t="s">
        <v>32</v>
      </c>
      <c r="E56" s="36" t="s">
        <v>33</v>
      </c>
      <c r="F56" s="36" t="s">
        <v>34</v>
      </c>
      <c r="G56" s="36">
        <v>27</v>
      </c>
      <c r="H56" s="3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2">
        <v>34</v>
      </c>
      <c r="B57" s="40" t="s">
        <v>96</v>
      </c>
      <c r="C57" s="41" t="s">
        <v>45</v>
      </c>
      <c r="D57" s="36" t="s">
        <v>94</v>
      </c>
      <c r="E57" s="36" t="s">
        <v>33</v>
      </c>
      <c r="F57" s="36" t="s">
        <v>34</v>
      </c>
      <c r="G57" s="36">
        <v>2</v>
      </c>
      <c r="H57" s="3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2">
        <v>35</v>
      </c>
      <c r="B58" s="40" t="s">
        <v>50</v>
      </c>
      <c r="C58" s="41" t="s">
        <v>45</v>
      </c>
      <c r="D58" s="36" t="s">
        <v>32</v>
      </c>
      <c r="E58" s="36" t="s">
        <v>33</v>
      </c>
      <c r="F58" s="36" t="s">
        <v>34</v>
      </c>
      <c r="G58" s="36">
        <v>2</v>
      </c>
      <c r="H58" s="3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2">
        <v>36</v>
      </c>
      <c r="B59" s="40" t="s">
        <v>97</v>
      </c>
      <c r="C59" s="41" t="s">
        <v>98</v>
      </c>
      <c r="D59" s="36" t="s">
        <v>94</v>
      </c>
      <c r="E59" s="36" t="s">
        <v>33</v>
      </c>
      <c r="F59" s="36" t="s">
        <v>34</v>
      </c>
      <c r="G59" s="36">
        <v>1</v>
      </c>
      <c r="H59" s="3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2">
        <v>37</v>
      </c>
      <c r="B60" s="40" t="s">
        <v>99</v>
      </c>
      <c r="C60" s="44" t="s">
        <v>100</v>
      </c>
      <c r="D60" s="45" t="s">
        <v>101</v>
      </c>
      <c r="E60" s="45" t="s">
        <v>33</v>
      </c>
      <c r="F60" s="46" t="s">
        <v>102</v>
      </c>
      <c r="G60" s="47">
        <v>1</v>
      </c>
      <c r="H60" s="48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2">
        <v>38</v>
      </c>
      <c r="B61" s="38" t="s">
        <v>103</v>
      </c>
      <c r="C61" s="49" t="s">
        <v>104</v>
      </c>
      <c r="D61" s="35" t="s">
        <v>56</v>
      </c>
      <c r="E61" s="50" t="s">
        <v>33</v>
      </c>
      <c r="F61" s="45" t="s">
        <v>105</v>
      </c>
      <c r="G61" s="47">
        <v>1</v>
      </c>
      <c r="H61" s="4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23.25" customHeight="1">
      <c r="A62" s="51" t="s">
        <v>106</v>
      </c>
      <c r="B62" s="5"/>
      <c r="C62" s="5"/>
      <c r="D62" s="5"/>
      <c r="E62" s="5"/>
      <c r="F62" s="5"/>
      <c r="G62" s="5"/>
      <c r="H62" s="5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23" t="s">
        <v>13</v>
      </c>
      <c r="B63" s="8"/>
      <c r="C63" s="8"/>
      <c r="D63" s="8"/>
      <c r="E63" s="8"/>
      <c r="F63" s="8"/>
      <c r="G63" s="8"/>
      <c r="H63" s="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" customHeight="1">
      <c r="A64" s="24" t="s">
        <v>107</v>
      </c>
      <c r="B64" s="2"/>
      <c r="C64" s="2"/>
      <c r="D64" s="2"/>
      <c r="E64" s="2"/>
      <c r="F64" s="2"/>
      <c r="G64" s="2"/>
      <c r="H64" s="1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" customHeight="1">
      <c r="A65" s="24" t="s">
        <v>108</v>
      </c>
      <c r="B65" s="2"/>
      <c r="C65" s="2"/>
      <c r="D65" s="2"/>
      <c r="E65" s="2"/>
      <c r="F65" s="2"/>
      <c r="G65" s="2"/>
      <c r="H65" s="1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" customHeight="1">
      <c r="A66" s="24" t="s">
        <v>16</v>
      </c>
      <c r="B66" s="2"/>
      <c r="C66" s="2"/>
      <c r="D66" s="2"/>
      <c r="E66" s="2"/>
      <c r="F66" s="2"/>
      <c r="G66" s="2"/>
      <c r="H66" s="1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" customHeight="1">
      <c r="A67" s="24" t="s">
        <v>109</v>
      </c>
      <c r="B67" s="2"/>
      <c r="C67" s="2"/>
      <c r="D67" s="2"/>
      <c r="E67" s="2"/>
      <c r="F67" s="2"/>
      <c r="G67" s="2"/>
      <c r="H67" s="1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" customHeight="1">
      <c r="A68" s="24" t="s">
        <v>18</v>
      </c>
      <c r="B68" s="2"/>
      <c r="C68" s="2"/>
      <c r="D68" s="2"/>
      <c r="E68" s="2"/>
      <c r="F68" s="2"/>
      <c r="G68" s="2"/>
      <c r="H68" s="1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" customHeight="1">
      <c r="A69" s="24" t="s">
        <v>110</v>
      </c>
      <c r="B69" s="2"/>
      <c r="C69" s="2"/>
      <c r="D69" s="2"/>
      <c r="E69" s="2"/>
      <c r="F69" s="2"/>
      <c r="G69" s="2"/>
      <c r="H69" s="1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" customHeight="1">
      <c r="A70" s="24" t="s">
        <v>111</v>
      </c>
      <c r="B70" s="2"/>
      <c r="C70" s="2"/>
      <c r="D70" s="2"/>
      <c r="E70" s="2"/>
      <c r="F70" s="2"/>
      <c r="G70" s="2"/>
      <c r="H70" s="1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52" t="s">
        <v>112</v>
      </c>
      <c r="B71" s="27"/>
      <c r="C71" s="27"/>
      <c r="D71" s="27"/>
      <c r="E71" s="27"/>
      <c r="F71" s="27"/>
      <c r="G71" s="27"/>
      <c r="H71" s="28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53" t="s">
        <v>22</v>
      </c>
      <c r="B72" s="53" t="s">
        <v>23</v>
      </c>
      <c r="C72" s="30" t="s">
        <v>24</v>
      </c>
      <c r="D72" s="53" t="s">
        <v>25</v>
      </c>
      <c r="E72" s="53" t="s">
        <v>26</v>
      </c>
      <c r="F72" s="53" t="s">
        <v>27</v>
      </c>
      <c r="G72" s="53" t="s">
        <v>28</v>
      </c>
      <c r="H72" s="53" t="s">
        <v>29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1">
        <v>1</v>
      </c>
      <c r="B73" s="38" t="s">
        <v>44</v>
      </c>
      <c r="C73" s="39" t="s">
        <v>45</v>
      </c>
      <c r="D73" s="31" t="s">
        <v>39</v>
      </c>
      <c r="E73" s="31" t="s">
        <v>33</v>
      </c>
      <c r="F73" s="31" t="s">
        <v>34</v>
      </c>
      <c r="G73" s="53">
        <v>4</v>
      </c>
      <c r="H73" s="3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1">
        <v>2</v>
      </c>
      <c r="B74" s="38" t="s">
        <v>91</v>
      </c>
      <c r="C74" s="39" t="s">
        <v>31</v>
      </c>
      <c r="D74" s="31" t="s">
        <v>32</v>
      </c>
      <c r="E74" s="31" t="s">
        <v>33</v>
      </c>
      <c r="F74" s="31" t="s">
        <v>34</v>
      </c>
      <c r="G74" s="53">
        <v>8</v>
      </c>
      <c r="H74" s="3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1">
        <v>3</v>
      </c>
      <c r="B75" s="40" t="s">
        <v>46</v>
      </c>
      <c r="C75" s="41" t="s">
        <v>113</v>
      </c>
      <c r="D75" s="31" t="s">
        <v>32</v>
      </c>
      <c r="E75" s="31" t="s">
        <v>33</v>
      </c>
      <c r="F75" s="31" t="s">
        <v>34</v>
      </c>
      <c r="G75" s="53">
        <v>27</v>
      </c>
      <c r="H75" s="3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1">
        <v>4</v>
      </c>
      <c r="B76" s="40" t="s">
        <v>114</v>
      </c>
      <c r="C76" s="41" t="s">
        <v>115</v>
      </c>
      <c r="D76" s="31" t="s">
        <v>32</v>
      </c>
      <c r="E76" s="30" t="s">
        <v>33</v>
      </c>
      <c r="F76" s="31" t="s">
        <v>34</v>
      </c>
      <c r="G76" s="54">
        <v>3</v>
      </c>
      <c r="H76" s="5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1">
        <v>5</v>
      </c>
      <c r="B77" s="40" t="s">
        <v>79</v>
      </c>
      <c r="C77" s="41" t="s">
        <v>45</v>
      </c>
      <c r="D77" s="31" t="s">
        <v>32</v>
      </c>
      <c r="E77" s="53" t="s">
        <v>33</v>
      </c>
      <c r="F77" s="31" t="s">
        <v>34</v>
      </c>
      <c r="G77" s="54">
        <v>1</v>
      </c>
      <c r="H77" s="3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1">
        <v>6</v>
      </c>
      <c r="B78" s="40" t="s">
        <v>50</v>
      </c>
      <c r="C78" s="41" t="s">
        <v>45</v>
      </c>
      <c r="D78" s="31" t="s">
        <v>32</v>
      </c>
      <c r="E78" s="53" t="s">
        <v>33</v>
      </c>
      <c r="F78" s="31" t="s">
        <v>34</v>
      </c>
      <c r="G78" s="53">
        <v>1</v>
      </c>
      <c r="H78" s="37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23.25" customHeight="1">
      <c r="A79" s="51" t="s">
        <v>116</v>
      </c>
      <c r="B79" s="5"/>
      <c r="C79" s="5"/>
      <c r="D79" s="5"/>
      <c r="E79" s="5"/>
      <c r="F79" s="5"/>
      <c r="G79" s="5"/>
      <c r="H79" s="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23" t="s">
        <v>13</v>
      </c>
      <c r="B80" s="8"/>
      <c r="C80" s="8"/>
      <c r="D80" s="8"/>
      <c r="E80" s="8"/>
      <c r="F80" s="8"/>
      <c r="G80" s="8"/>
      <c r="H80" s="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" customHeight="1">
      <c r="A81" s="24" t="s">
        <v>117</v>
      </c>
      <c r="B81" s="2"/>
      <c r="C81" s="2"/>
      <c r="D81" s="2"/>
      <c r="E81" s="2"/>
      <c r="F81" s="2"/>
      <c r="G81" s="2"/>
      <c r="H81" s="1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" customHeight="1">
      <c r="A82" s="24" t="s">
        <v>108</v>
      </c>
      <c r="B82" s="2"/>
      <c r="C82" s="2"/>
      <c r="D82" s="2"/>
      <c r="E82" s="2"/>
      <c r="F82" s="2"/>
      <c r="G82" s="2"/>
      <c r="H82" s="1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" customHeight="1">
      <c r="A83" s="24" t="s">
        <v>16</v>
      </c>
      <c r="B83" s="2"/>
      <c r="C83" s="2"/>
      <c r="D83" s="2"/>
      <c r="E83" s="2"/>
      <c r="F83" s="2"/>
      <c r="G83" s="2"/>
      <c r="H83" s="1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" customHeight="1">
      <c r="A84" s="24" t="s">
        <v>118</v>
      </c>
      <c r="B84" s="2"/>
      <c r="C84" s="2"/>
      <c r="D84" s="2"/>
      <c r="E84" s="2"/>
      <c r="F84" s="2"/>
      <c r="G84" s="2"/>
      <c r="H84" s="1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" customHeight="1">
      <c r="A85" s="24" t="s">
        <v>18</v>
      </c>
      <c r="B85" s="2"/>
      <c r="C85" s="2"/>
      <c r="D85" s="2"/>
      <c r="E85" s="2"/>
      <c r="F85" s="2"/>
      <c r="G85" s="2"/>
      <c r="H85" s="1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" customHeight="1">
      <c r="A86" s="24" t="s">
        <v>110</v>
      </c>
      <c r="B86" s="2"/>
      <c r="C86" s="2"/>
      <c r="D86" s="2"/>
      <c r="E86" s="2"/>
      <c r="F86" s="2"/>
      <c r="G86" s="2"/>
      <c r="H86" s="1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" customHeight="1">
      <c r="A87" s="24" t="s">
        <v>111</v>
      </c>
      <c r="B87" s="2"/>
      <c r="C87" s="2"/>
      <c r="D87" s="2"/>
      <c r="E87" s="2"/>
      <c r="F87" s="2"/>
      <c r="G87" s="2"/>
      <c r="H87" s="1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52" t="s">
        <v>112</v>
      </c>
      <c r="B88" s="27"/>
      <c r="C88" s="27"/>
      <c r="D88" s="27"/>
      <c r="E88" s="27"/>
      <c r="F88" s="27"/>
      <c r="G88" s="27"/>
      <c r="H88" s="28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56" t="s">
        <v>22</v>
      </c>
      <c r="B89" s="53" t="s">
        <v>23</v>
      </c>
      <c r="C89" s="30" t="s">
        <v>24</v>
      </c>
      <c r="D89" s="53" t="s">
        <v>25</v>
      </c>
      <c r="E89" s="53" t="s">
        <v>26</v>
      </c>
      <c r="F89" s="53" t="s">
        <v>27</v>
      </c>
      <c r="G89" s="53" t="s">
        <v>28</v>
      </c>
      <c r="H89" s="53" t="s">
        <v>29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57">
        <v>1</v>
      </c>
      <c r="B90" s="58" t="s">
        <v>119</v>
      </c>
      <c r="C90" s="59" t="s">
        <v>120</v>
      </c>
      <c r="D90" s="31" t="s">
        <v>39</v>
      </c>
      <c r="E90" s="60" t="s">
        <v>33</v>
      </c>
      <c r="F90" s="60" t="s">
        <v>34</v>
      </c>
      <c r="G90" s="36">
        <v>1</v>
      </c>
      <c r="H90" s="37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57">
        <v>2</v>
      </c>
      <c r="B91" s="61" t="s">
        <v>121</v>
      </c>
      <c r="C91" s="62" t="s">
        <v>122</v>
      </c>
      <c r="D91" s="31" t="s">
        <v>39</v>
      </c>
      <c r="E91" s="60" t="s">
        <v>33</v>
      </c>
      <c r="F91" s="60" t="s">
        <v>34</v>
      </c>
      <c r="G91" s="36">
        <v>1</v>
      </c>
      <c r="H91" s="37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57">
        <v>3</v>
      </c>
      <c r="B92" s="61" t="s">
        <v>40</v>
      </c>
      <c r="C92" s="62" t="s">
        <v>41</v>
      </c>
      <c r="D92" s="31" t="s">
        <v>39</v>
      </c>
      <c r="E92" s="60" t="s">
        <v>33</v>
      </c>
      <c r="F92" s="60" t="s">
        <v>34</v>
      </c>
      <c r="G92" s="36">
        <v>1</v>
      </c>
      <c r="H92" s="37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57">
        <v>4</v>
      </c>
      <c r="B93" s="61" t="s">
        <v>123</v>
      </c>
      <c r="C93" s="62" t="s">
        <v>124</v>
      </c>
      <c r="D93" s="31" t="s">
        <v>39</v>
      </c>
      <c r="E93" s="60" t="s">
        <v>33</v>
      </c>
      <c r="F93" s="60" t="s">
        <v>34</v>
      </c>
      <c r="G93" s="36">
        <v>1</v>
      </c>
      <c r="H93" s="37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57">
        <v>5</v>
      </c>
      <c r="B94" s="61" t="s">
        <v>125</v>
      </c>
      <c r="C94" s="62" t="s">
        <v>41</v>
      </c>
      <c r="D94" s="31" t="s">
        <v>39</v>
      </c>
      <c r="E94" s="60" t="s">
        <v>33</v>
      </c>
      <c r="F94" s="60" t="s">
        <v>34</v>
      </c>
      <c r="G94" s="36">
        <v>1</v>
      </c>
      <c r="H94" s="37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57">
        <v>6</v>
      </c>
      <c r="B95" s="38" t="s">
        <v>91</v>
      </c>
      <c r="C95" s="39" t="s">
        <v>92</v>
      </c>
      <c r="D95" s="60" t="s">
        <v>32</v>
      </c>
      <c r="E95" s="60" t="s">
        <v>33</v>
      </c>
      <c r="F95" s="60" t="s">
        <v>34</v>
      </c>
      <c r="G95" s="36">
        <v>2</v>
      </c>
      <c r="H95" s="37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57">
        <v>7</v>
      </c>
      <c r="B96" s="40" t="s">
        <v>79</v>
      </c>
      <c r="C96" s="41" t="s">
        <v>45</v>
      </c>
      <c r="D96" s="60" t="s">
        <v>32</v>
      </c>
      <c r="E96" s="36" t="s">
        <v>33</v>
      </c>
      <c r="F96" s="60" t="s">
        <v>34</v>
      </c>
      <c r="G96" s="36">
        <v>1</v>
      </c>
      <c r="H96" s="3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57">
        <v>8</v>
      </c>
      <c r="B97" s="40" t="s">
        <v>126</v>
      </c>
      <c r="C97" s="41"/>
      <c r="D97" s="60" t="s">
        <v>32</v>
      </c>
      <c r="E97" s="36" t="s">
        <v>33</v>
      </c>
      <c r="F97" s="60" t="s">
        <v>34</v>
      </c>
      <c r="G97" s="36">
        <v>1</v>
      </c>
      <c r="H97" s="3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57">
        <v>9</v>
      </c>
      <c r="B98" s="40" t="s">
        <v>127</v>
      </c>
      <c r="C98" s="41" t="s">
        <v>45</v>
      </c>
      <c r="D98" s="36" t="s">
        <v>94</v>
      </c>
      <c r="E98" s="36" t="s">
        <v>33</v>
      </c>
      <c r="F98" s="60" t="s">
        <v>34</v>
      </c>
      <c r="G98" s="36">
        <v>1</v>
      </c>
      <c r="H98" s="3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57">
        <v>10</v>
      </c>
      <c r="B99" s="40" t="s">
        <v>46</v>
      </c>
      <c r="C99" s="41" t="s">
        <v>113</v>
      </c>
      <c r="D99" s="36" t="s">
        <v>32</v>
      </c>
      <c r="E99" s="36" t="s">
        <v>33</v>
      </c>
      <c r="F99" s="60" t="s">
        <v>34</v>
      </c>
      <c r="G99" s="36">
        <v>2</v>
      </c>
      <c r="H99" s="3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51" t="s">
        <v>128</v>
      </c>
      <c r="B100" s="5"/>
      <c r="C100" s="5"/>
      <c r="D100" s="5"/>
      <c r="E100" s="5"/>
      <c r="F100" s="5"/>
      <c r="G100" s="5"/>
      <c r="H100" s="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56" t="s">
        <v>22</v>
      </c>
      <c r="B101" s="53" t="s">
        <v>23</v>
      </c>
      <c r="C101" s="53" t="s">
        <v>24</v>
      </c>
      <c r="D101" s="53" t="s">
        <v>25</v>
      </c>
      <c r="E101" s="53" t="s">
        <v>26</v>
      </c>
      <c r="F101" s="53" t="s">
        <v>27</v>
      </c>
      <c r="G101" s="53" t="s">
        <v>28</v>
      </c>
      <c r="H101" s="53" t="s">
        <v>29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57">
        <v>1</v>
      </c>
      <c r="B102" s="63" t="s">
        <v>129</v>
      </c>
      <c r="C102" s="64"/>
      <c r="D102" s="36" t="s">
        <v>94</v>
      </c>
      <c r="E102" s="60">
        <v>1</v>
      </c>
      <c r="F102" s="60" t="s">
        <v>34</v>
      </c>
      <c r="G102" s="36">
        <f t="shared" ref="G102:G104" si="0">E102</f>
        <v>1</v>
      </c>
      <c r="H102" s="3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2">
        <v>2</v>
      </c>
      <c r="B103" s="37" t="s">
        <v>130</v>
      </c>
      <c r="C103" s="64"/>
      <c r="D103" s="36" t="s">
        <v>94</v>
      </c>
      <c r="E103" s="36">
        <v>1</v>
      </c>
      <c r="F103" s="36" t="s">
        <v>34</v>
      </c>
      <c r="G103" s="36">
        <f t="shared" si="0"/>
        <v>1</v>
      </c>
      <c r="H103" s="3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2">
        <v>3</v>
      </c>
      <c r="B104" s="37" t="s">
        <v>131</v>
      </c>
      <c r="C104" s="64"/>
      <c r="D104" s="36" t="s">
        <v>94</v>
      </c>
      <c r="E104" s="36">
        <v>1</v>
      </c>
      <c r="F104" s="36" t="s">
        <v>34</v>
      </c>
      <c r="G104" s="36">
        <f t="shared" si="0"/>
        <v>1</v>
      </c>
      <c r="H104" s="3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2"/>
      <c r="B105" s="37"/>
      <c r="C105" s="64"/>
      <c r="D105" s="36"/>
      <c r="E105" s="65"/>
      <c r="F105" s="36"/>
      <c r="G105" s="65"/>
      <c r="H105" s="3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66"/>
      <c r="B106" s="37"/>
      <c r="C106" s="64"/>
      <c r="D106" s="36"/>
      <c r="E106" s="67"/>
      <c r="F106" s="36"/>
      <c r="G106" s="65"/>
      <c r="H106" s="37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66"/>
      <c r="B107" s="68"/>
      <c r="C107" s="64"/>
      <c r="D107" s="36"/>
      <c r="E107" s="65"/>
      <c r="F107" s="65"/>
      <c r="G107" s="65"/>
      <c r="H107" s="37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66"/>
      <c r="B108" s="68"/>
      <c r="C108" s="64"/>
      <c r="D108" s="36"/>
      <c r="E108" s="65"/>
      <c r="F108" s="65"/>
      <c r="G108" s="65"/>
      <c r="H108" s="37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66"/>
      <c r="B109" s="68"/>
      <c r="C109" s="64"/>
      <c r="D109" s="36"/>
      <c r="E109" s="65"/>
      <c r="F109" s="65"/>
      <c r="G109" s="65"/>
      <c r="H109" s="37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66"/>
      <c r="B110" s="68"/>
      <c r="C110" s="64"/>
      <c r="D110" s="36"/>
      <c r="E110" s="65"/>
      <c r="F110" s="65"/>
      <c r="G110" s="65"/>
      <c r="H110" s="37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66"/>
      <c r="B111" s="37"/>
      <c r="C111" s="69"/>
      <c r="D111" s="36"/>
      <c r="E111" s="36"/>
      <c r="F111" s="36"/>
      <c r="G111" s="36"/>
      <c r="H111" s="37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70" t="s">
        <v>132</v>
      </c>
      <c r="B112" s="5"/>
      <c r="C112" s="5"/>
      <c r="D112" s="5"/>
      <c r="E112" s="5"/>
      <c r="F112" s="5"/>
      <c r="G112" s="5"/>
      <c r="H112" s="5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23" t="s">
        <v>13</v>
      </c>
      <c r="B113" s="8"/>
      <c r="C113" s="8"/>
      <c r="D113" s="8"/>
      <c r="E113" s="8"/>
      <c r="F113" s="8"/>
      <c r="G113" s="8"/>
      <c r="H113" s="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24" t="s">
        <v>133</v>
      </c>
      <c r="B114" s="2"/>
      <c r="C114" s="2"/>
      <c r="D114" s="2"/>
      <c r="E114" s="2"/>
      <c r="F114" s="2"/>
      <c r="G114" s="2"/>
      <c r="H114" s="1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24" t="s">
        <v>134</v>
      </c>
      <c r="B115" s="2"/>
      <c r="C115" s="2"/>
      <c r="D115" s="2"/>
      <c r="E115" s="2"/>
      <c r="F115" s="2"/>
      <c r="G115" s="2"/>
      <c r="H115" s="1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24" t="s">
        <v>135</v>
      </c>
      <c r="B116" s="2"/>
      <c r="C116" s="2"/>
      <c r="D116" s="2"/>
      <c r="E116" s="2"/>
      <c r="F116" s="2"/>
      <c r="G116" s="2"/>
      <c r="H116" s="1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24" t="s">
        <v>136</v>
      </c>
      <c r="B117" s="2"/>
      <c r="C117" s="2"/>
      <c r="D117" s="2"/>
      <c r="E117" s="2"/>
      <c r="F117" s="2"/>
      <c r="G117" s="2"/>
      <c r="H117" s="1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" customHeight="1">
      <c r="A118" s="24" t="s">
        <v>18</v>
      </c>
      <c r="B118" s="2"/>
      <c r="C118" s="2"/>
      <c r="D118" s="2"/>
      <c r="E118" s="2"/>
      <c r="F118" s="2"/>
      <c r="G118" s="2"/>
      <c r="H118" s="1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24" t="s">
        <v>110</v>
      </c>
      <c r="B119" s="2"/>
      <c r="C119" s="2"/>
      <c r="D119" s="2"/>
      <c r="E119" s="2"/>
      <c r="F119" s="2"/>
      <c r="G119" s="2"/>
      <c r="H119" s="1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24" t="s">
        <v>111</v>
      </c>
      <c r="B120" s="2"/>
      <c r="C120" s="2"/>
      <c r="D120" s="2"/>
      <c r="E120" s="2"/>
      <c r="F120" s="2"/>
      <c r="G120" s="2"/>
      <c r="H120" s="1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52" t="s">
        <v>112</v>
      </c>
      <c r="B121" s="27"/>
      <c r="C121" s="27"/>
      <c r="D121" s="27"/>
      <c r="E121" s="27"/>
      <c r="F121" s="27"/>
      <c r="G121" s="27"/>
      <c r="H121" s="2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29" t="s">
        <v>22</v>
      </c>
      <c r="B122" s="30" t="s">
        <v>23</v>
      </c>
      <c r="C122" s="30" t="s">
        <v>24</v>
      </c>
      <c r="D122" s="31" t="s">
        <v>25</v>
      </c>
      <c r="E122" s="31" t="s">
        <v>26</v>
      </c>
      <c r="F122" s="31" t="s">
        <v>27</v>
      </c>
      <c r="G122" s="31" t="s">
        <v>28</v>
      </c>
      <c r="H122" s="31" t="s">
        <v>29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2">
        <v>1</v>
      </c>
      <c r="B123" s="38" t="s">
        <v>137</v>
      </c>
      <c r="C123" s="39" t="s">
        <v>45</v>
      </c>
      <c r="D123" s="60" t="s">
        <v>39</v>
      </c>
      <c r="E123" s="36" t="s">
        <v>33</v>
      </c>
      <c r="F123" s="36" t="s">
        <v>34</v>
      </c>
      <c r="G123" s="36">
        <v>1</v>
      </c>
      <c r="H123" s="37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2">
        <v>2</v>
      </c>
      <c r="B124" s="33" t="s">
        <v>138</v>
      </c>
      <c r="C124" s="43" t="s">
        <v>45</v>
      </c>
      <c r="D124" s="36" t="s">
        <v>32</v>
      </c>
      <c r="E124" s="36" t="s">
        <v>33</v>
      </c>
      <c r="F124" s="36" t="s">
        <v>34</v>
      </c>
      <c r="G124" s="36">
        <v>4</v>
      </c>
      <c r="H124" s="37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2">
        <v>3</v>
      </c>
      <c r="B125" s="71" t="s">
        <v>50</v>
      </c>
      <c r="C125" s="72" t="s">
        <v>45</v>
      </c>
      <c r="D125" s="36" t="s">
        <v>32</v>
      </c>
      <c r="E125" s="36" t="s">
        <v>33</v>
      </c>
      <c r="F125" s="36" t="s">
        <v>34</v>
      </c>
      <c r="G125" s="36">
        <v>1</v>
      </c>
      <c r="H125" s="37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7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7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7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7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7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7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7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7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7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7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7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7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7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7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7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7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7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7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7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7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7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7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7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7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7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7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7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7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7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7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7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7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7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7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7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7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7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7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7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7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7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7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7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7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7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7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7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7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7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7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7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7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7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7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7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7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7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7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7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7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7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7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7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7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7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7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7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7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7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7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7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7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7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7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7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7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7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7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7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7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7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7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7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7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7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7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7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7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7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7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7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7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7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7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7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7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7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7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7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7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7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7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7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7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7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7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7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7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7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7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7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7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7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7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7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7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7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7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7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7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7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7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7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7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7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7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7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7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7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7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7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7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7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7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7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7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7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7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7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7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7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7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7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7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7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7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7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7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7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7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7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7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7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7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7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7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7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7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7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7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7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7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7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7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7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7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7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7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7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7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7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7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7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7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7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7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7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7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7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7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7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7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7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7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7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7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7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7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7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7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7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7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7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7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7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7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7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7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7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7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0:H100"/>
    <mergeCell ref="A112:H112"/>
    <mergeCell ref="A113:H113"/>
    <mergeCell ref="A114:H114"/>
    <mergeCell ref="A115:H115"/>
    <mergeCell ref="A116:H116"/>
    <mergeCell ref="A117:H117"/>
    <mergeCell ref="A118:H118"/>
    <mergeCell ref="A119:H119"/>
    <mergeCell ref="A120:H120"/>
    <mergeCell ref="A121:H121"/>
  </mergeCells>
  <printOptions headings="0" gridLines="0"/>
  <pageMargins left="0.69999999999999996" right="0.69999999999999996" top="0.75" bottom="0.75" header="0" footer="0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53" zoomScale="100" workbookViewId="0">
      <selection activeCell="A112" activeCellId="0" sqref="A112:F112"/>
    </sheetView>
  </sheetViews>
  <sheetFormatPr defaultColWidth="14.42578125" defaultRowHeight="15" customHeight="1"/>
  <cols>
    <col customWidth="1" min="1" max="1" width="5.140625"/>
    <col customWidth="1" min="2" max="2" width="52"/>
    <col customWidth="1" min="3" max="3" width="27.42578125"/>
    <col customWidth="1" min="4" max="4" width="22"/>
    <col customWidth="1" min="5" max="5" width="15.5703125"/>
    <col customWidth="1" min="6" max="6" width="19.7109375"/>
    <col customWidth="1" min="7" max="7" width="14.42578125"/>
    <col customWidth="1" min="8" max="8" width="2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72" customHeight="1">
      <c r="A2" s="4" t="s">
        <v>1</v>
      </c>
      <c r="B2" s="5"/>
      <c r="C2" s="5"/>
      <c r="D2" s="5"/>
      <c r="E2" s="5"/>
      <c r="F2" s="5"/>
      <c r="G2" s="5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>
      <c r="A3" s="7" t="s">
        <v>2</v>
      </c>
      <c r="B3" s="8"/>
      <c r="C3" s="8"/>
      <c r="D3" s="8"/>
      <c r="E3" s="8"/>
      <c r="F3" s="8"/>
      <c r="G3" s="8"/>
      <c r="H3" s="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>
      <c r="A4" s="10" t="s">
        <v>3</v>
      </c>
      <c r="B4" s="2"/>
      <c r="C4" s="2"/>
      <c r="D4" s="2"/>
      <c r="E4" s="2"/>
      <c r="F4" s="2"/>
      <c r="G4" s="2"/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>
      <c r="A5" s="12" t="s">
        <v>4</v>
      </c>
      <c r="B5" s="2"/>
      <c r="C5" s="2"/>
      <c r="D5" s="2"/>
      <c r="E5" s="2"/>
      <c r="F5" s="2"/>
      <c r="G5" s="2"/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>
      <c r="A6" s="12" t="s">
        <v>5</v>
      </c>
      <c r="B6" s="2"/>
      <c r="C6" s="2"/>
      <c r="D6" s="2"/>
      <c r="E6" s="2"/>
      <c r="F6" s="2"/>
      <c r="G6" s="2"/>
      <c r="H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5.75" customHeight="1">
      <c r="A7" s="12" t="s">
        <v>6</v>
      </c>
      <c r="B7" s="2"/>
      <c r="C7" s="2"/>
      <c r="D7" s="2"/>
      <c r="E7" s="2"/>
      <c r="F7" s="2"/>
      <c r="G7" s="2"/>
      <c r="H7" s="1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15.75" customHeight="1">
      <c r="A8" s="12" t="s">
        <v>7</v>
      </c>
      <c r="B8" s="2"/>
      <c r="C8" s="2"/>
      <c r="D8" s="2"/>
      <c r="E8" s="2"/>
      <c r="F8" s="2"/>
      <c r="G8" s="2"/>
      <c r="H8" s="1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15.75" customHeight="1">
      <c r="A9" s="12" t="s">
        <v>8</v>
      </c>
      <c r="B9" s="2"/>
      <c r="C9" s="2"/>
      <c r="D9" s="2"/>
      <c r="E9" s="2"/>
      <c r="F9" s="2"/>
      <c r="G9" s="2"/>
      <c r="H9" s="1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15.75" customHeight="1">
      <c r="A10" s="13" t="s">
        <v>139</v>
      </c>
      <c r="B10" s="14"/>
      <c r="C10" s="14"/>
      <c r="D10" s="14"/>
      <c r="E10" s="14"/>
      <c r="F10" s="14"/>
      <c r="G10" s="14"/>
      <c r="H10" s="7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15.75" customHeight="1">
      <c r="A11" s="18" t="s">
        <v>10</v>
      </c>
      <c r="B11" s="19"/>
      <c r="C11" s="20"/>
      <c r="D11" s="19"/>
      <c r="E11" s="19"/>
      <c r="F11" s="19"/>
      <c r="G11" s="19"/>
      <c r="H11" s="1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15.75" customHeight="1">
      <c r="A12" s="18" t="s">
        <v>11</v>
      </c>
      <c r="B12" s="19"/>
      <c r="C12" s="19"/>
      <c r="D12" s="19"/>
      <c r="E12" s="19"/>
      <c r="F12" s="19"/>
      <c r="G12" s="19"/>
      <c r="H12" s="1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22.5" customHeight="1">
      <c r="A13" s="75" t="s">
        <v>140</v>
      </c>
      <c r="B13" s="19"/>
      <c r="C13" s="19"/>
      <c r="D13" s="19"/>
      <c r="E13" s="19"/>
      <c r="F13" s="19"/>
      <c r="G13" s="19"/>
      <c r="H13" s="1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22.5" customHeight="1">
      <c r="A14" s="51" t="s">
        <v>141</v>
      </c>
      <c r="B14" s="5"/>
      <c r="C14" s="5"/>
      <c r="D14" s="5"/>
      <c r="E14" s="5"/>
      <c r="F14" s="5"/>
      <c r="G14" s="5"/>
      <c r="H14" s="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15.75" customHeight="1">
      <c r="A15" s="23" t="s">
        <v>13</v>
      </c>
      <c r="B15" s="8"/>
      <c r="C15" s="8"/>
      <c r="D15" s="8"/>
      <c r="E15" s="8"/>
      <c r="F15" s="8"/>
      <c r="G15" s="8"/>
      <c r="H15" s="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5" customHeight="1">
      <c r="A16" s="24" t="s">
        <v>14</v>
      </c>
      <c r="B16" s="2"/>
      <c r="C16" s="2"/>
      <c r="D16" s="2"/>
      <c r="E16" s="2"/>
      <c r="F16" s="2"/>
      <c r="G16" s="2"/>
      <c r="H16" s="1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15" customHeight="1">
      <c r="A17" s="25" t="s">
        <v>15</v>
      </c>
      <c r="B17" s="2"/>
      <c r="C17" s="2"/>
      <c r="D17" s="2"/>
      <c r="E17" s="2"/>
      <c r="F17" s="2"/>
      <c r="G17" s="2"/>
      <c r="H17" s="1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ht="15" customHeight="1">
      <c r="A18" s="25" t="s">
        <v>16</v>
      </c>
      <c r="B18" s="2"/>
      <c r="C18" s="2"/>
      <c r="D18" s="2"/>
      <c r="E18" s="2"/>
      <c r="F18" s="2"/>
      <c r="G18" s="2"/>
      <c r="H18" s="1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ht="15" customHeight="1">
      <c r="A19" s="25" t="s">
        <v>17</v>
      </c>
      <c r="B19" s="2"/>
      <c r="C19" s="2"/>
      <c r="D19" s="2"/>
      <c r="E19" s="2"/>
      <c r="F19" s="2"/>
      <c r="G19" s="2"/>
      <c r="H19" s="1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15" customHeight="1">
      <c r="A20" s="25" t="s">
        <v>18</v>
      </c>
      <c r="B20" s="2"/>
      <c r="C20" s="2"/>
      <c r="D20" s="2"/>
      <c r="E20" s="2"/>
      <c r="F20" s="2"/>
      <c r="G20" s="2"/>
      <c r="H20" s="1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5" customHeight="1">
      <c r="A21" s="25" t="s">
        <v>19</v>
      </c>
      <c r="B21" s="2"/>
      <c r="C21" s="2"/>
      <c r="D21" s="2"/>
      <c r="E21" s="2"/>
      <c r="F21" s="2"/>
      <c r="G21" s="2"/>
      <c r="H21" s="1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5" customHeight="1">
      <c r="A22" s="25" t="s">
        <v>20</v>
      </c>
      <c r="B22" s="2"/>
      <c r="C22" s="2"/>
      <c r="D22" s="2"/>
      <c r="E22" s="2"/>
      <c r="F22" s="2"/>
      <c r="G22" s="2"/>
      <c r="H22" s="1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5.75" customHeight="1">
      <c r="A23" s="26" t="s">
        <v>21</v>
      </c>
      <c r="B23" s="27"/>
      <c r="C23" s="27"/>
      <c r="D23" s="27"/>
      <c r="E23" s="27"/>
      <c r="F23" s="27"/>
      <c r="G23" s="27"/>
      <c r="H23" s="28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5.75" customHeight="1">
      <c r="A24" s="31" t="s">
        <v>22</v>
      </c>
      <c r="B24" s="31" t="s">
        <v>23</v>
      </c>
      <c r="C24" s="30" t="s">
        <v>24</v>
      </c>
      <c r="D24" s="31" t="s">
        <v>25</v>
      </c>
      <c r="E24" s="31" t="s">
        <v>26</v>
      </c>
      <c r="F24" s="31" t="s">
        <v>27</v>
      </c>
      <c r="G24" s="31" t="s">
        <v>28</v>
      </c>
      <c r="H24" s="31" t="s">
        <v>29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5.75" customHeight="1">
      <c r="A25" s="31">
        <v>1</v>
      </c>
      <c r="B25" s="76" t="s">
        <v>37</v>
      </c>
      <c r="C25" s="49" t="s">
        <v>142</v>
      </c>
      <c r="D25" s="77" t="s">
        <v>39</v>
      </c>
      <c r="E25" s="45">
        <v>2</v>
      </c>
      <c r="F25" s="45" t="s">
        <v>105</v>
      </c>
      <c r="G25" s="78"/>
      <c r="H25" s="3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5.75" customHeight="1">
      <c r="A26" s="31">
        <v>2</v>
      </c>
      <c r="B26" s="79" t="s">
        <v>40</v>
      </c>
      <c r="C26" s="80" t="s">
        <v>41</v>
      </c>
      <c r="D26" s="35" t="s">
        <v>39</v>
      </c>
      <c r="E26" s="46">
        <v>3</v>
      </c>
      <c r="F26" s="45" t="s">
        <v>105</v>
      </c>
      <c r="G26" s="78"/>
      <c r="H26" s="37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5.75" customHeight="1">
      <c r="A27" s="31">
        <v>3</v>
      </c>
      <c r="B27" s="79" t="s">
        <v>143</v>
      </c>
      <c r="C27" s="49" t="s">
        <v>144</v>
      </c>
      <c r="D27" s="35" t="s">
        <v>39</v>
      </c>
      <c r="E27" s="50">
        <v>1</v>
      </c>
      <c r="F27" s="45" t="s">
        <v>105</v>
      </c>
      <c r="G27" s="81"/>
      <c r="H27" s="3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5.75" customHeight="1">
      <c r="A28" s="31">
        <v>4</v>
      </c>
      <c r="B28" s="38" t="s">
        <v>125</v>
      </c>
      <c r="C28" s="49" t="s">
        <v>41</v>
      </c>
      <c r="D28" s="35" t="s">
        <v>39</v>
      </c>
      <c r="E28" s="50">
        <v>1</v>
      </c>
      <c r="F28" s="45" t="s">
        <v>105</v>
      </c>
      <c r="G28" s="81"/>
      <c r="H28" s="3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5.75" customHeight="1">
      <c r="A29" s="31">
        <v>5</v>
      </c>
      <c r="B29" s="38" t="s">
        <v>145</v>
      </c>
      <c r="C29" s="80" t="s">
        <v>146</v>
      </c>
      <c r="D29" s="35" t="s">
        <v>39</v>
      </c>
      <c r="E29" s="82">
        <v>1</v>
      </c>
      <c r="F29" s="45" t="s">
        <v>105</v>
      </c>
      <c r="G29" s="37"/>
      <c r="H29" s="3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27.75" customHeight="1">
      <c r="A30" s="31">
        <v>6</v>
      </c>
      <c r="B30" s="38" t="s">
        <v>147</v>
      </c>
      <c r="C30" s="49" t="s">
        <v>148</v>
      </c>
      <c r="D30" s="35" t="s">
        <v>39</v>
      </c>
      <c r="E30" s="50">
        <v>1</v>
      </c>
      <c r="F30" s="45" t="s">
        <v>105</v>
      </c>
      <c r="G30" s="37"/>
      <c r="H30" s="3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5.75" customHeight="1">
      <c r="A31" s="31">
        <v>7</v>
      </c>
      <c r="B31" s="83" t="s">
        <v>149</v>
      </c>
      <c r="C31" s="80" t="s">
        <v>150</v>
      </c>
      <c r="D31" s="35" t="s">
        <v>56</v>
      </c>
      <c r="E31" s="50">
        <v>1</v>
      </c>
      <c r="F31" s="45" t="s">
        <v>105</v>
      </c>
      <c r="G31" s="37"/>
      <c r="H31" s="3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27.75" customHeight="1">
      <c r="A32" s="31">
        <v>8</v>
      </c>
      <c r="B32" s="38" t="s">
        <v>151</v>
      </c>
      <c r="C32" s="80" t="s">
        <v>152</v>
      </c>
      <c r="D32" s="35" t="s">
        <v>56</v>
      </c>
      <c r="E32" s="50">
        <v>1</v>
      </c>
      <c r="F32" s="45" t="s">
        <v>105</v>
      </c>
      <c r="G32" s="37"/>
      <c r="H32" s="3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27.75" customHeight="1">
      <c r="A33" s="31">
        <v>9</v>
      </c>
      <c r="B33" s="49" t="s">
        <v>153</v>
      </c>
      <c r="C33" s="80" t="s">
        <v>154</v>
      </c>
      <c r="D33" s="35" t="s">
        <v>56</v>
      </c>
      <c r="E33" s="50">
        <v>1</v>
      </c>
      <c r="F33" s="45" t="s">
        <v>105</v>
      </c>
      <c r="G33" s="37"/>
      <c r="H33" s="3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27.75" customHeight="1">
      <c r="A34" s="31">
        <v>10</v>
      </c>
      <c r="B34" s="49" t="s">
        <v>155</v>
      </c>
      <c r="C34" s="49" t="s">
        <v>156</v>
      </c>
      <c r="D34" s="35" t="s">
        <v>56</v>
      </c>
      <c r="E34" s="50">
        <v>1</v>
      </c>
      <c r="F34" s="45" t="s">
        <v>105</v>
      </c>
      <c r="G34" s="37"/>
      <c r="H34" s="3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27.75" customHeight="1">
      <c r="A35" s="31">
        <v>11</v>
      </c>
      <c r="B35" s="49" t="s">
        <v>157</v>
      </c>
      <c r="C35" s="49" t="s">
        <v>158</v>
      </c>
      <c r="D35" s="35" t="s">
        <v>56</v>
      </c>
      <c r="E35" s="50">
        <v>1</v>
      </c>
      <c r="F35" s="45" t="s">
        <v>105</v>
      </c>
      <c r="G35" s="37"/>
      <c r="H35" s="3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5.75" customHeight="1">
      <c r="A36" s="31">
        <v>12</v>
      </c>
      <c r="B36" s="49" t="s">
        <v>159</v>
      </c>
      <c r="C36" s="49" t="s">
        <v>160</v>
      </c>
      <c r="D36" s="35" t="s">
        <v>56</v>
      </c>
      <c r="E36" s="50">
        <v>1</v>
      </c>
      <c r="F36" s="45" t="s">
        <v>105</v>
      </c>
      <c r="G36" s="37"/>
      <c r="H36" s="3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27.75" customHeight="1">
      <c r="A37" s="31">
        <v>13</v>
      </c>
      <c r="B37" s="38" t="s">
        <v>161</v>
      </c>
      <c r="C37" s="49" t="s">
        <v>162</v>
      </c>
      <c r="D37" s="35" t="s">
        <v>56</v>
      </c>
      <c r="E37" s="50">
        <v>1</v>
      </c>
      <c r="F37" s="82" t="s">
        <v>163</v>
      </c>
      <c r="G37" s="37"/>
      <c r="H37" s="3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27.75" customHeight="1">
      <c r="A38" s="31">
        <v>14</v>
      </c>
      <c r="B38" s="38" t="s">
        <v>164</v>
      </c>
      <c r="C38" s="49" t="s">
        <v>165</v>
      </c>
      <c r="D38" s="35" t="s">
        <v>56</v>
      </c>
      <c r="E38" s="50">
        <v>1</v>
      </c>
      <c r="F38" s="45" t="s">
        <v>105</v>
      </c>
      <c r="G38" s="37"/>
      <c r="H38" s="3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27.75" customHeight="1">
      <c r="A39" s="31">
        <v>15</v>
      </c>
      <c r="B39" s="38" t="s">
        <v>166</v>
      </c>
      <c r="C39" s="49" t="s">
        <v>167</v>
      </c>
      <c r="D39" s="35" t="s">
        <v>56</v>
      </c>
      <c r="E39" s="50">
        <v>1</v>
      </c>
      <c r="F39" s="45" t="s">
        <v>105</v>
      </c>
      <c r="G39" s="37"/>
      <c r="H39" s="3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27.75" customHeight="1">
      <c r="A40" s="31">
        <v>16</v>
      </c>
      <c r="B40" s="38" t="s">
        <v>168</v>
      </c>
      <c r="C40" s="49" t="s">
        <v>169</v>
      </c>
      <c r="D40" s="35" t="s">
        <v>56</v>
      </c>
      <c r="E40" s="50">
        <v>1</v>
      </c>
      <c r="F40" s="45" t="s">
        <v>105</v>
      </c>
      <c r="G40" s="37"/>
      <c r="H40" s="3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27.75" customHeight="1">
      <c r="A41" s="31">
        <v>17</v>
      </c>
      <c r="B41" s="38" t="s">
        <v>170</v>
      </c>
      <c r="C41" s="49" t="s">
        <v>171</v>
      </c>
      <c r="D41" s="35" t="s">
        <v>56</v>
      </c>
      <c r="E41" s="50">
        <v>1</v>
      </c>
      <c r="F41" s="45" t="s">
        <v>105</v>
      </c>
      <c r="G41" s="37"/>
      <c r="H41" s="3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27.75" customHeight="1">
      <c r="A42" s="31">
        <v>18</v>
      </c>
      <c r="B42" s="38" t="s">
        <v>172</v>
      </c>
      <c r="C42" s="49" t="s">
        <v>173</v>
      </c>
      <c r="D42" s="35" t="s">
        <v>56</v>
      </c>
      <c r="E42" s="50">
        <v>1</v>
      </c>
      <c r="F42" s="45" t="s">
        <v>105</v>
      </c>
      <c r="G42" s="37"/>
      <c r="H42" s="3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27.75" customHeight="1">
      <c r="A43" s="31">
        <v>19</v>
      </c>
      <c r="B43" s="38" t="s">
        <v>174</v>
      </c>
      <c r="C43" s="49" t="s">
        <v>175</v>
      </c>
      <c r="D43" s="35" t="s">
        <v>56</v>
      </c>
      <c r="E43" s="50">
        <v>1</v>
      </c>
      <c r="F43" s="45" t="s">
        <v>105</v>
      </c>
      <c r="G43" s="37"/>
      <c r="H43" s="3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27.75" customHeight="1">
      <c r="A44" s="31">
        <v>20</v>
      </c>
      <c r="B44" s="38" t="s">
        <v>176</v>
      </c>
      <c r="C44" s="49" t="s">
        <v>177</v>
      </c>
      <c r="D44" s="35" t="s">
        <v>56</v>
      </c>
      <c r="E44" s="50">
        <v>1</v>
      </c>
      <c r="F44" s="45" t="s">
        <v>105</v>
      </c>
      <c r="G44" s="37"/>
      <c r="H44" s="3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27.75" customHeight="1">
      <c r="A45" s="31">
        <v>21</v>
      </c>
      <c r="B45" s="38" t="s">
        <v>178</v>
      </c>
      <c r="C45" s="49" t="s">
        <v>179</v>
      </c>
      <c r="D45" s="35" t="s">
        <v>56</v>
      </c>
      <c r="E45" s="50">
        <v>1</v>
      </c>
      <c r="F45" s="45" t="s">
        <v>105</v>
      </c>
      <c r="G45" s="37"/>
      <c r="H45" s="3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27.75" customHeight="1">
      <c r="A46" s="31">
        <v>22</v>
      </c>
      <c r="B46" s="38" t="s">
        <v>180</v>
      </c>
      <c r="C46" s="49" t="s">
        <v>181</v>
      </c>
      <c r="D46" s="35" t="s">
        <v>56</v>
      </c>
      <c r="E46" s="50">
        <v>1</v>
      </c>
      <c r="F46" s="45" t="s">
        <v>105</v>
      </c>
      <c r="G46" s="37"/>
      <c r="H46" s="3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27.75" customHeight="1">
      <c r="A47" s="31">
        <v>23</v>
      </c>
      <c r="B47" s="38" t="s">
        <v>182</v>
      </c>
      <c r="C47" s="49" t="s">
        <v>183</v>
      </c>
      <c r="D47" s="35" t="s">
        <v>56</v>
      </c>
      <c r="E47" s="50">
        <v>1</v>
      </c>
      <c r="F47" s="45" t="s">
        <v>105</v>
      </c>
      <c r="G47" s="37"/>
      <c r="H47" s="3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27.75" customHeight="1">
      <c r="A48" s="31">
        <v>24</v>
      </c>
      <c r="B48" s="38" t="s">
        <v>184</v>
      </c>
      <c r="C48" s="49" t="s">
        <v>185</v>
      </c>
      <c r="D48" s="35" t="s">
        <v>56</v>
      </c>
      <c r="E48" s="50">
        <v>1</v>
      </c>
      <c r="F48" s="45" t="s">
        <v>105</v>
      </c>
      <c r="G48" s="37"/>
      <c r="H48" s="3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27.75" customHeight="1">
      <c r="A49" s="31">
        <v>25</v>
      </c>
      <c r="B49" s="38" t="s">
        <v>186</v>
      </c>
      <c r="C49" s="49" t="s">
        <v>187</v>
      </c>
      <c r="D49" s="35" t="s">
        <v>56</v>
      </c>
      <c r="E49" s="50">
        <v>1</v>
      </c>
      <c r="F49" s="45" t="s">
        <v>105</v>
      </c>
      <c r="G49" s="37"/>
      <c r="H49" s="3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27.75" customHeight="1">
      <c r="A50" s="31">
        <v>26</v>
      </c>
      <c r="B50" s="38" t="s">
        <v>188</v>
      </c>
      <c r="C50" s="49" t="s">
        <v>189</v>
      </c>
      <c r="D50" s="35" t="s">
        <v>56</v>
      </c>
      <c r="E50" s="50">
        <v>1</v>
      </c>
      <c r="F50" s="45" t="s">
        <v>105</v>
      </c>
      <c r="G50" s="37"/>
      <c r="H50" s="3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27.75" customHeight="1">
      <c r="A51" s="31">
        <v>27</v>
      </c>
      <c r="B51" s="38" t="s">
        <v>190</v>
      </c>
      <c r="C51" s="49" t="s">
        <v>191</v>
      </c>
      <c r="D51" s="35" t="s">
        <v>56</v>
      </c>
      <c r="E51" s="50">
        <v>1</v>
      </c>
      <c r="F51" s="45" t="s">
        <v>105</v>
      </c>
      <c r="G51" s="37"/>
      <c r="H51" s="3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27.75" customHeight="1">
      <c r="A52" s="31">
        <v>28</v>
      </c>
      <c r="B52" s="38" t="s">
        <v>192</v>
      </c>
      <c r="C52" s="49" t="s">
        <v>193</v>
      </c>
      <c r="D52" s="35" t="s">
        <v>56</v>
      </c>
      <c r="E52" s="50">
        <v>1</v>
      </c>
      <c r="F52" s="45" t="s">
        <v>105</v>
      </c>
      <c r="G52" s="37"/>
      <c r="H52" s="3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27.75" customHeight="1">
      <c r="A53" s="31">
        <v>29</v>
      </c>
      <c r="B53" s="38" t="s">
        <v>194</v>
      </c>
      <c r="C53" s="49" t="s">
        <v>195</v>
      </c>
      <c r="D53" s="35" t="s">
        <v>56</v>
      </c>
      <c r="E53" s="50">
        <v>2</v>
      </c>
      <c r="F53" s="45" t="s">
        <v>105</v>
      </c>
      <c r="G53" s="37"/>
      <c r="H53" s="3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27.75" customHeight="1">
      <c r="A54" s="31">
        <v>30</v>
      </c>
      <c r="B54" s="38" t="s">
        <v>196</v>
      </c>
      <c r="C54" s="49" t="s">
        <v>197</v>
      </c>
      <c r="D54" s="35" t="s">
        <v>56</v>
      </c>
      <c r="E54" s="50">
        <v>1</v>
      </c>
      <c r="F54" s="45" t="s">
        <v>105</v>
      </c>
      <c r="G54" s="37"/>
      <c r="H54" s="3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27.75" customHeight="1">
      <c r="A55" s="31">
        <v>31</v>
      </c>
      <c r="B55" s="38" t="s">
        <v>198</v>
      </c>
      <c r="C55" s="49" t="s">
        <v>199</v>
      </c>
      <c r="D55" s="35" t="s">
        <v>56</v>
      </c>
      <c r="E55" s="50">
        <v>1</v>
      </c>
      <c r="F55" s="45" t="s">
        <v>105</v>
      </c>
      <c r="G55" s="37"/>
      <c r="H55" s="3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27.75" customHeight="1">
      <c r="A56" s="31">
        <v>32</v>
      </c>
      <c r="B56" s="38" t="s">
        <v>200</v>
      </c>
      <c r="C56" s="49" t="s">
        <v>201</v>
      </c>
      <c r="D56" s="35" t="s">
        <v>56</v>
      </c>
      <c r="E56" s="50">
        <v>1</v>
      </c>
      <c r="F56" s="45" t="s">
        <v>105</v>
      </c>
      <c r="G56" s="37"/>
      <c r="H56" s="3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27.75" customHeight="1">
      <c r="A57" s="31">
        <v>33</v>
      </c>
      <c r="B57" s="79" t="s">
        <v>202</v>
      </c>
      <c r="C57" s="80" t="s">
        <v>203</v>
      </c>
      <c r="D57" s="82" t="s">
        <v>204</v>
      </c>
      <c r="E57" s="50">
        <v>3</v>
      </c>
      <c r="F57" s="45" t="s">
        <v>105</v>
      </c>
      <c r="G57" s="37"/>
      <c r="H57" s="3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27.75" customHeight="1">
      <c r="A58" s="31">
        <v>34</v>
      </c>
      <c r="B58" s="79" t="s">
        <v>205</v>
      </c>
      <c r="C58" s="80" t="s">
        <v>206</v>
      </c>
      <c r="D58" s="82" t="s">
        <v>204</v>
      </c>
      <c r="E58" s="50">
        <v>1</v>
      </c>
      <c r="F58" s="45" t="s">
        <v>105</v>
      </c>
      <c r="G58" s="37"/>
      <c r="H58" s="3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27.75" customHeight="1">
      <c r="A59" s="31">
        <v>35</v>
      </c>
      <c r="B59" s="84" t="s">
        <v>207</v>
      </c>
      <c r="C59" s="44" t="s">
        <v>208</v>
      </c>
      <c r="D59" s="82" t="s">
        <v>204</v>
      </c>
      <c r="E59" s="50">
        <v>3</v>
      </c>
      <c r="F59" s="45" t="s">
        <v>105</v>
      </c>
      <c r="G59" s="37"/>
      <c r="H59" s="3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27.75" customHeight="1">
      <c r="A60" s="85"/>
      <c r="B60" s="86"/>
      <c r="C60" s="87"/>
      <c r="D60" s="88"/>
      <c r="E60" s="89"/>
      <c r="F60" s="90"/>
      <c r="G60" s="48"/>
      <c r="H60" s="48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5.75" customHeight="1">
      <c r="A61" s="51" t="s">
        <v>128</v>
      </c>
      <c r="B61" s="5"/>
      <c r="C61" s="5"/>
      <c r="D61" s="5"/>
      <c r="E61" s="5"/>
      <c r="F61" s="5"/>
      <c r="G61" s="5"/>
      <c r="H61" s="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5.75" customHeight="1">
      <c r="A62" s="56" t="s">
        <v>22</v>
      </c>
      <c r="B62" s="53" t="s">
        <v>23</v>
      </c>
      <c r="C62" s="53" t="s">
        <v>24</v>
      </c>
      <c r="D62" s="53" t="s">
        <v>25</v>
      </c>
      <c r="E62" s="53" t="s">
        <v>26</v>
      </c>
      <c r="F62" s="53" t="s">
        <v>27</v>
      </c>
      <c r="G62" s="53" t="s">
        <v>28</v>
      </c>
      <c r="H62" s="53" t="s">
        <v>29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5.75" customHeight="1">
      <c r="A63" s="57">
        <v>1</v>
      </c>
      <c r="B63" s="38" t="s">
        <v>209</v>
      </c>
      <c r="C63" s="49" t="s">
        <v>210</v>
      </c>
      <c r="D63" s="36" t="s">
        <v>94</v>
      </c>
      <c r="E63" s="50">
        <v>3</v>
      </c>
      <c r="F63" s="60" t="s">
        <v>34</v>
      </c>
      <c r="G63" s="50"/>
      <c r="H63" s="3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5.75" customHeight="1">
      <c r="A64" s="32">
        <v>2</v>
      </c>
      <c r="B64" s="38" t="s">
        <v>211</v>
      </c>
      <c r="C64" s="49" t="s">
        <v>212</v>
      </c>
      <c r="D64" s="36" t="s">
        <v>94</v>
      </c>
      <c r="E64" s="50">
        <v>3</v>
      </c>
      <c r="F64" s="60" t="s">
        <v>34</v>
      </c>
      <c r="G64" s="65"/>
      <c r="H64" s="3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5.75" customHeight="1">
      <c r="A65" s="32">
        <v>3</v>
      </c>
      <c r="B65" s="38" t="s">
        <v>213</v>
      </c>
      <c r="C65" s="91" t="s">
        <v>214</v>
      </c>
      <c r="D65" s="36" t="s">
        <v>94</v>
      </c>
      <c r="E65" s="50">
        <v>1</v>
      </c>
      <c r="F65" s="36" t="s">
        <v>34</v>
      </c>
      <c r="G65" s="65"/>
      <c r="H65" s="3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5.75" customHeight="1">
      <c r="A66" s="32">
        <v>4</v>
      </c>
      <c r="B66" s="38" t="s">
        <v>215</v>
      </c>
      <c r="C66" s="91"/>
      <c r="D66" s="36" t="s">
        <v>94</v>
      </c>
      <c r="E66" s="50">
        <v>1</v>
      </c>
      <c r="F66" s="36" t="s">
        <v>34</v>
      </c>
      <c r="G66" s="65"/>
      <c r="H66" s="3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5.75" customHeight="1">
      <c r="A67" s="66"/>
      <c r="B67" s="92"/>
      <c r="C67" s="69"/>
      <c r="D67" s="36"/>
      <c r="E67" s="36"/>
      <c r="F67" s="36"/>
      <c r="G67" s="36"/>
      <c r="H67" s="3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5.75" customHeight="1">
      <c r="A68" s="93" t="s">
        <v>216</v>
      </c>
      <c r="B68" s="19"/>
      <c r="C68" s="19"/>
      <c r="D68" s="19"/>
      <c r="E68" s="19"/>
      <c r="F68" s="19"/>
      <c r="G68" s="19"/>
      <c r="H68" s="2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5.75" customHeight="1">
      <c r="A69" s="51" t="s">
        <v>217</v>
      </c>
      <c r="B69" s="5"/>
      <c r="C69" s="5"/>
      <c r="D69" s="5"/>
      <c r="E69" s="5"/>
      <c r="F69" s="5"/>
      <c r="G69" s="5"/>
      <c r="H69" s="5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5.75" customHeight="1">
      <c r="A70" s="23" t="s">
        <v>13</v>
      </c>
      <c r="B70" s="8"/>
      <c r="C70" s="8"/>
      <c r="D70" s="8"/>
      <c r="E70" s="8"/>
      <c r="F70" s="8"/>
      <c r="G70" s="8"/>
      <c r="H70" s="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5.75" customHeight="1">
      <c r="A71" s="24" t="s">
        <v>218</v>
      </c>
      <c r="B71" s="2"/>
      <c r="C71" s="2"/>
      <c r="D71" s="2"/>
      <c r="E71" s="2"/>
      <c r="F71" s="2"/>
      <c r="G71" s="2"/>
      <c r="H71" s="1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5.75" customHeight="1">
      <c r="A72" s="25" t="s">
        <v>15</v>
      </c>
      <c r="B72" s="2"/>
      <c r="C72" s="2"/>
      <c r="D72" s="2"/>
      <c r="E72" s="2"/>
      <c r="F72" s="2"/>
      <c r="G72" s="2"/>
      <c r="H72" s="1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5.75" customHeight="1">
      <c r="A73" s="25" t="s">
        <v>16</v>
      </c>
      <c r="B73" s="2"/>
      <c r="C73" s="2"/>
      <c r="D73" s="2"/>
      <c r="E73" s="2"/>
      <c r="F73" s="2"/>
      <c r="G73" s="2"/>
      <c r="H73" s="1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5.75" customHeight="1">
      <c r="A74" s="25" t="s">
        <v>17</v>
      </c>
      <c r="B74" s="2"/>
      <c r="C74" s="2"/>
      <c r="D74" s="2"/>
      <c r="E74" s="2"/>
      <c r="F74" s="2"/>
      <c r="G74" s="2"/>
      <c r="H74" s="1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5" customHeight="1">
      <c r="A75" s="25" t="s">
        <v>18</v>
      </c>
      <c r="B75" s="2"/>
      <c r="C75" s="2"/>
      <c r="D75" s="2"/>
      <c r="E75" s="2"/>
      <c r="F75" s="2"/>
      <c r="G75" s="2"/>
      <c r="H75" s="1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5.75" customHeight="1">
      <c r="A76" s="25" t="s">
        <v>19</v>
      </c>
      <c r="B76" s="2"/>
      <c r="C76" s="2"/>
      <c r="D76" s="2"/>
      <c r="E76" s="2"/>
      <c r="F76" s="2"/>
      <c r="G76" s="2"/>
      <c r="H76" s="1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5.75" customHeight="1">
      <c r="A77" s="25" t="s">
        <v>20</v>
      </c>
      <c r="B77" s="2"/>
      <c r="C77" s="2"/>
      <c r="D77" s="2"/>
      <c r="E77" s="2"/>
      <c r="F77" s="2"/>
      <c r="G77" s="2"/>
      <c r="H77" s="1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5.75" customHeight="1">
      <c r="A78" s="26" t="s">
        <v>21</v>
      </c>
      <c r="B78" s="27"/>
      <c r="C78" s="27"/>
      <c r="D78" s="27"/>
      <c r="E78" s="27"/>
      <c r="F78" s="27"/>
      <c r="G78" s="27"/>
      <c r="H78" s="28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5.75" customHeight="1">
      <c r="A79" s="29" t="s">
        <v>22</v>
      </c>
      <c r="B79" s="30" t="s">
        <v>23</v>
      </c>
      <c r="C79" s="30" t="s">
        <v>24</v>
      </c>
      <c r="D79" s="31" t="s">
        <v>25</v>
      </c>
      <c r="E79" s="31" t="s">
        <v>26</v>
      </c>
      <c r="F79" s="31" t="s">
        <v>27</v>
      </c>
      <c r="G79" s="31" t="s">
        <v>28</v>
      </c>
      <c r="H79" s="31" t="s">
        <v>29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5.75" customHeight="1">
      <c r="A80" s="32"/>
      <c r="B80" s="32"/>
      <c r="C80" s="94"/>
      <c r="D80" s="65"/>
      <c r="E80" s="65"/>
      <c r="F80" s="65"/>
      <c r="G80" s="65"/>
      <c r="H80" s="3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5.75" customHeight="1">
      <c r="A81" s="32"/>
      <c r="B81" s="57"/>
      <c r="C81" s="95"/>
      <c r="D81" s="65"/>
      <c r="E81" s="65"/>
      <c r="F81" s="65"/>
      <c r="G81" s="65"/>
      <c r="H81" s="37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5.75" customHeight="1">
      <c r="A82" s="32"/>
      <c r="B82" s="57"/>
      <c r="C82" s="95"/>
      <c r="D82" s="65"/>
      <c r="E82" s="65"/>
      <c r="F82" s="65"/>
      <c r="G82" s="65"/>
      <c r="H82" s="37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5.75" customHeight="1">
      <c r="A83" s="32"/>
      <c r="B83" s="57"/>
      <c r="C83" s="95"/>
      <c r="D83" s="65"/>
      <c r="E83" s="36"/>
      <c r="F83" s="65"/>
      <c r="G83" s="36"/>
      <c r="H83" s="3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5.75" customHeight="1">
      <c r="A84" s="32"/>
      <c r="B84" s="57"/>
      <c r="C84" s="95"/>
      <c r="D84" s="65"/>
      <c r="E84" s="36"/>
      <c r="F84" s="65"/>
      <c r="G84" s="36"/>
      <c r="H84" s="3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5.75" customHeight="1">
      <c r="A85" s="32"/>
      <c r="B85" s="57"/>
      <c r="C85" s="95"/>
      <c r="D85" s="65"/>
      <c r="E85" s="36"/>
      <c r="F85" s="65"/>
      <c r="G85" s="36"/>
      <c r="H85" s="37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5.75" customHeight="1">
      <c r="A86" s="32"/>
      <c r="B86" s="57"/>
      <c r="C86" s="95"/>
      <c r="D86" s="65"/>
      <c r="E86" s="36"/>
      <c r="F86" s="65"/>
      <c r="G86" s="36"/>
      <c r="H86" s="37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5.75" customHeight="1">
      <c r="A87" s="32"/>
      <c r="B87" s="57"/>
      <c r="C87" s="95"/>
      <c r="D87" s="65"/>
      <c r="E87" s="36"/>
      <c r="F87" s="65"/>
      <c r="G87" s="36"/>
      <c r="H87" s="37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5.75" customHeight="1">
      <c r="A88" s="32"/>
      <c r="B88" s="69"/>
      <c r="C88" s="69"/>
      <c r="D88" s="36"/>
      <c r="E88" s="36"/>
      <c r="F88" s="36"/>
      <c r="G88" s="36"/>
      <c r="H88" s="3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5.75" customHeight="1">
      <c r="A89" s="51" t="s">
        <v>219</v>
      </c>
      <c r="B89" s="5"/>
      <c r="C89" s="5"/>
      <c r="D89" s="5"/>
      <c r="E89" s="5"/>
      <c r="F89" s="5"/>
      <c r="G89" s="5"/>
      <c r="H89" s="5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5.75" customHeight="1">
      <c r="A90" s="56" t="s">
        <v>22</v>
      </c>
      <c r="B90" s="53" t="s">
        <v>23</v>
      </c>
      <c r="C90" s="53" t="s">
        <v>24</v>
      </c>
      <c r="D90" s="53" t="s">
        <v>25</v>
      </c>
      <c r="E90" s="53" t="s">
        <v>26</v>
      </c>
      <c r="F90" s="53" t="s">
        <v>27</v>
      </c>
      <c r="G90" s="53" t="s">
        <v>28</v>
      </c>
      <c r="H90" s="53" t="s">
        <v>29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5.75" customHeight="1">
      <c r="A91" s="57"/>
      <c r="B91" s="96"/>
      <c r="C91" s="64"/>
      <c r="D91" s="36"/>
      <c r="E91" s="67"/>
      <c r="F91" s="60"/>
      <c r="G91" s="65"/>
      <c r="H91" s="37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5.75" customHeight="1">
      <c r="A92" s="32"/>
      <c r="B92" s="92"/>
      <c r="C92" s="64"/>
      <c r="D92" s="36"/>
      <c r="E92" s="65"/>
      <c r="F92" s="36"/>
      <c r="G92" s="65"/>
      <c r="H92" s="37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5.75" customHeight="1">
      <c r="A93" s="32"/>
      <c r="B93" s="92"/>
      <c r="C93" s="64"/>
      <c r="D93" s="36"/>
      <c r="E93" s="65"/>
      <c r="F93" s="36"/>
      <c r="G93" s="65"/>
      <c r="H93" s="37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36" customHeight="1">
      <c r="A94" s="32"/>
      <c r="B94" s="92"/>
      <c r="C94" s="64"/>
      <c r="D94" s="36"/>
      <c r="E94" s="65"/>
      <c r="F94" s="36"/>
      <c r="G94" s="78"/>
      <c r="H94" s="37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5.75" customHeight="1">
      <c r="A95" s="66"/>
      <c r="B95" s="92"/>
      <c r="C95" s="64"/>
      <c r="D95" s="36"/>
      <c r="E95" s="67"/>
      <c r="F95" s="36"/>
      <c r="G95" s="65"/>
      <c r="H95" s="37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5.75" customHeight="1">
      <c r="A96" s="66"/>
      <c r="B96" s="64"/>
      <c r="C96" s="64"/>
      <c r="D96" s="36"/>
      <c r="E96" s="65"/>
      <c r="F96" s="65"/>
      <c r="G96" s="65"/>
      <c r="H96" s="3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5.75" customHeight="1">
      <c r="A97" s="66"/>
      <c r="B97" s="64"/>
      <c r="C97" s="64"/>
      <c r="D97" s="36"/>
      <c r="E97" s="65"/>
      <c r="F97" s="65"/>
      <c r="G97" s="65"/>
      <c r="H97" s="3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5.75" customHeight="1">
      <c r="A98" s="66"/>
      <c r="B98" s="64"/>
      <c r="C98" s="64"/>
      <c r="D98" s="36"/>
      <c r="E98" s="65"/>
      <c r="F98" s="65"/>
      <c r="G98" s="65"/>
      <c r="H98" s="3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5.75" customHeight="1">
      <c r="A99" s="66"/>
      <c r="B99" s="64"/>
      <c r="C99" s="64"/>
      <c r="D99" s="36"/>
      <c r="E99" s="65"/>
      <c r="F99" s="65"/>
      <c r="G99" s="65"/>
      <c r="H99" s="3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5.75" customHeight="1">
      <c r="A100" s="66"/>
      <c r="B100" s="92"/>
      <c r="C100" s="69"/>
      <c r="D100" s="36"/>
      <c r="E100" s="36"/>
      <c r="F100" s="36"/>
      <c r="G100" s="36"/>
      <c r="H100" s="37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5.75" customHeight="1">
      <c r="A101" s="97" t="s">
        <v>220</v>
      </c>
      <c r="B101" s="19"/>
      <c r="C101" s="19"/>
      <c r="D101" s="19"/>
      <c r="E101" s="19"/>
      <c r="F101" s="19"/>
      <c r="G101" s="19"/>
      <c r="H101" s="2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5.75" customHeight="1">
      <c r="A102" s="98" t="s">
        <v>217</v>
      </c>
      <c r="B102" s="99"/>
      <c r="C102" s="99"/>
      <c r="D102" s="99"/>
      <c r="E102" s="99"/>
      <c r="F102" s="99"/>
      <c r="G102" s="99"/>
      <c r="H102" s="9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5.75" customHeight="1">
      <c r="A103" s="23" t="s">
        <v>13</v>
      </c>
      <c r="B103" s="8"/>
      <c r="C103" s="8"/>
      <c r="D103" s="8"/>
      <c r="E103" s="8"/>
      <c r="F103" s="8"/>
      <c r="G103" s="8"/>
      <c r="H103" s="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5.75" customHeight="1">
      <c r="A104" s="24" t="s">
        <v>218</v>
      </c>
      <c r="B104" s="2"/>
      <c r="C104" s="2"/>
      <c r="D104" s="2"/>
      <c r="E104" s="2"/>
      <c r="F104" s="2"/>
      <c r="G104" s="2"/>
      <c r="H104" s="1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5.75" customHeight="1">
      <c r="A105" s="25" t="s">
        <v>15</v>
      </c>
      <c r="B105" s="2"/>
      <c r="C105" s="2"/>
      <c r="D105" s="2"/>
      <c r="E105" s="2"/>
      <c r="F105" s="2"/>
      <c r="G105" s="2"/>
      <c r="H105" s="1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5.75" customHeight="1">
      <c r="A106" s="25" t="s">
        <v>16</v>
      </c>
      <c r="B106" s="2"/>
      <c r="C106" s="2"/>
      <c r="D106" s="2"/>
      <c r="E106" s="2"/>
      <c r="F106" s="2"/>
      <c r="G106" s="2"/>
      <c r="H106" s="1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5.75" customHeight="1">
      <c r="A107" s="25" t="s">
        <v>17</v>
      </c>
      <c r="B107" s="2"/>
      <c r="C107" s="2"/>
      <c r="D107" s="2"/>
      <c r="E107" s="2"/>
      <c r="F107" s="2"/>
      <c r="G107" s="2"/>
      <c r="H107" s="1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5" customHeight="1">
      <c r="A108" s="25" t="s">
        <v>18</v>
      </c>
      <c r="B108" s="2"/>
      <c r="C108" s="2"/>
      <c r="D108" s="2"/>
      <c r="E108" s="2"/>
      <c r="F108" s="2"/>
      <c r="G108" s="2"/>
      <c r="H108" s="1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5.75" customHeight="1">
      <c r="A109" s="25" t="s">
        <v>19</v>
      </c>
      <c r="B109" s="2"/>
      <c r="C109" s="2"/>
      <c r="D109" s="2"/>
      <c r="E109" s="2"/>
      <c r="F109" s="2"/>
      <c r="G109" s="2"/>
      <c r="H109" s="1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5.75" customHeight="1">
      <c r="A110" s="25" t="s">
        <v>20</v>
      </c>
      <c r="B110" s="2"/>
      <c r="C110" s="2"/>
      <c r="D110" s="2"/>
      <c r="E110" s="2"/>
      <c r="F110" s="2"/>
      <c r="G110" s="2"/>
      <c r="H110" s="1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5.75" customHeight="1">
      <c r="A111" s="26" t="s">
        <v>21</v>
      </c>
      <c r="B111" s="27"/>
      <c r="C111" s="27"/>
      <c r="D111" s="27"/>
      <c r="E111" s="27"/>
      <c r="F111" s="27"/>
      <c r="G111" s="27"/>
      <c r="H111" s="2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5.75" customHeight="1">
      <c r="A112" s="29" t="s">
        <v>22</v>
      </c>
      <c r="B112" s="30" t="s">
        <v>23</v>
      </c>
      <c r="C112" s="30" t="s">
        <v>24</v>
      </c>
      <c r="D112" s="31" t="s">
        <v>25</v>
      </c>
      <c r="E112" s="31" t="s">
        <v>26</v>
      </c>
      <c r="F112" s="31" t="s">
        <v>27</v>
      </c>
      <c r="G112" s="31" t="s">
        <v>28</v>
      </c>
      <c r="H112" s="31" t="s">
        <v>29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42.75">
      <c r="A113" s="33">
        <v>1</v>
      </c>
      <c r="B113" s="100" t="s">
        <v>221</v>
      </c>
      <c r="C113" s="101" t="s">
        <v>222</v>
      </c>
      <c r="D113" s="35" t="s">
        <v>56</v>
      </c>
      <c r="E113" s="35">
        <v>1</v>
      </c>
      <c r="F113" s="35" t="s">
        <v>34</v>
      </c>
      <c r="G113" s="65"/>
      <c r="H113" s="37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5.75" customHeight="1">
      <c r="A114" s="32"/>
      <c r="B114" s="102"/>
      <c r="C114" s="64"/>
      <c r="D114" s="65"/>
      <c r="E114" s="65"/>
      <c r="F114" s="65"/>
      <c r="G114" s="65"/>
      <c r="H114" s="3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5.75" customHeight="1">
      <c r="A115" s="32"/>
      <c r="B115" s="102"/>
      <c r="C115" s="64"/>
      <c r="D115" s="65"/>
      <c r="E115" s="65"/>
      <c r="F115" s="65"/>
      <c r="G115" s="65"/>
      <c r="H115" s="3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5.75" customHeight="1">
      <c r="A116" s="32"/>
      <c r="B116" s="69"/>
      <c r="C116" s="69"/>
      <c r="D116" s="36"/>
      <c r="E116" s="36"/>
      <c r="F116" s="36"/>
      <c r="G116" s="36"/>
      <c r="H116" s="37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5.75" customHeight="1">
      <c r="A117" s="32"/>
      <c r="B117" s="69"/>
      <c r="C117" s="69"/>
      <c r="D117" s="36"/>
      <c r="E117" s="36"/>
      <c r="F117" s="36"/>
      <c r="G117" s="36"/>
      <c r="H117" s="37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5.75" customHeight="1">
      <c r="A118" s="103" t="s">
        <v>219</v>
      </c>
      <c r="B118" s="19"/>
      <c r="C118" s="19"/>
      <c r="D118" s="19"/>
      <c r="E118" s="19"/>
      <c r="F118" s="19"/>
      <c r="G118" s="19"/>
      <c r="H118" s="1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5.75" customHeight="1">
      <c r="A119" s="56" t="s">
        <v>22</v>
      </c>
      <c r="B119" s="53" t="s">
        <v>23</v>
      </c>
      <c r="C119" s="53" t="s">
        <v>24</v>
      </c>
      <c r="D119" s="53" t="s">
        <v>25</v>
      </c>
      <c r="E119" s="53" t="s">
        <v>26</v>
      </c>
      <c r="F119" s="53" t="s">
        <v>27</v>
      </c>
      <c r="G119" s="53" t="s">
        <v>28</v>
      </c>
      <c r="H119" s="53" t="s">
        <v>29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5.75" customHeight="1">
      <c r="A120" s="57"/>
      <c r="B120" s="96"/>
      <c r="C120" s="64"/>
      <c r="D120" s="36"/>
      <c r="E120" s="67"/>
      <c r="F120" s="60"/>
      <c r="G120" s="65"/>
      <c r="H120" s="37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5.75" customHeight="1">
      <c r="A121" s="32"/>
      <c r="B121" s="92"/>
      <c r="C121" s="64"/>
      <c r="D121" s="36"/>
      <c r="E121" s="65"/>
      <c r="F121" s="36"/>
      <c r="G121" s="65"/>
      <c r="H121" s="37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5.75" customHeight="1">
      <c r="A122" s="32"/>
      <c r="B122" s="92"/>
      <c r="C122" s="64"/>
      <c r="D122" s="36"/>
      <c r="E122" s="65"/>
      <c r="F122" s="36"/>
      <c r="G122" s="65"/>
      <c r="H122" s="37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31.5" customHeight="1">
      <c r="A123" s="32"/>
      <c r="B123" s="92"/>
      <c r="C123" s="64"/>
      <c r="D123" s="36"/>
      <c r="E123" s="65"/>
      <c r="F123" s="36"/>
      <c r="G123" s="78"/>
      <c r="H123" s="37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5.75" customHeight="1">
      <c r="A124" s="66"/>
      <c r="B124" s="92"/>
      <c r="C124" s="64"/>
      <c r="D124" s="36"/>
      <c r="E124" s="67"/>
      <c r="F124" s="36"/>
      <c r="G124" s="65"/>
      <c r="H124" s="37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5.75" customHeight="1">
      <c r="A125" s="66"/>
      <c r="B125" s="64"/>
      <c r="C125" s="64"/>
      <c r="D125" s="36"/>
      <c r="E125" s="65"/>
      <c r="F125" s="65"/>
      <c r="G125" s="65"/>
      <c r="H125" s="37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5.75" customHeight="1">
      <c r="A126" s="66"/>
      <c r="B126" s="64"/>
      <c r="C126" s="64"/>
      <c r="D126" s="36"/>
      <c r="E126" s="65"/>
      <c r="F126" s="65"/>
      <c r="G126" s="65"/>
      <c r="H126" s="37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5.75" customHeight="1">
      <c r="A127" s="66"/>
      <c r="B127" s="64"/>
      <c r="C127" s="64"/>
      <c r="D127" s="36"/>
      <c r="E127" s="65"/>
      <c r="F127" s="65"/>
      <c r="G127" s="65"/>
      <c r="H127" s="37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5.75" customHeight="1">
      <c r="A128" s="66"/>
      <c r="B128" s="64"/>
      <c r="C128" s="64"/>
      <c r="D128" s="36"/>
      <c r="E128" s="65"/>
      <c r="F128" s="65"/>
      <c r="G128" s="65"/>
      <c r="H128" s="37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5.75" customHeight="1">
      <c r="A129" s="66"/>
      <c r="B129" s="92"/>
      <c r="C129" s="69"/>
      <c r="D129" s="36"/>
      <c r="E129" s="36"/>
      <c r="F129" s="36"/>
      <c r="G129" s="36"/>
      <c r="H129" s="37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5.75" customHeight="1">
      <c r="A130" s="3"/>
      <c r="B130" s="73"/>
      <c r="C130" s="7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5.75" customHeight="1">
      <c r="A131" s="3"/>
      <c r="B131" s="73"/>
      <c r="C131" s="7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5.75" customHeight="1">
      <c r="A132" s="3"/>
      <c r="B132" s="73"/>
      <c r="C132" s="7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5.75" customHeight="1">
      <c r="A133" s="3"/>
      <c r="B133" s="73"/>
      <c r="C133" s="7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5.75" customHeight="1">
      <c r="A134" s="3"/>
      <c r="B134" s="73"/>
      <c r="C134" s="7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5.75" customHeight="1">
      <c r="A135" s="3"/>
      <c r="B135" s="73"/>
      <c r="C135" s="7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5.75" customHeight="1">
      <c r="A136" s="3"/>
      <c r="B136" s="73"/>
      <c r="C136" s="7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5.75" customHeight="1">
      <c r="A137" s="3"/>
      <c r="B137" s="73"/>
      <c r="C137" s="7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5.75" customHeight="1">
      <c r="A138" s="3"/>
      <c r="B138" s="73"/>
      <c r="C138" s="7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5.75" customHeight="1">
      <c r="A139" s="3"/>
      <c r="B139" s="73"/>
      <c r="C139" s="7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5.75" customHeight="1">
      <c r="A140" s="3"/>
      <c r="B140" s="73"/>
      <c r="C140" s="7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5.75" customHeight="1">
      <c r="A141" s="3"/>
      <c r="B141" s="73"/>
      <c r="C141" s="7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5.75" customHeight="1">
      <c r="A142" s="3"/>
      <c r="B142" s="73"/>
      <c r="C142" s="7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5.75" customHeight="1">
      <c r="A143" s="3"/>
      <c r="B143" s="73"/>
      <c r="C143" s="7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5.75" customHeight="1">
      <c r="A144" s="3"/>
      <c r="B144" s="73"/>
      <c r="C144" s="7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5.75" customHeight="1">
      <c r="A145" s="3"/>
      <c r="B145" s="73"/>
      <c r="C145" s="7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5.75" customHeight="1">
      <c r="A146" s="3"/>
      <c r="B146" s="73"/>
      <c r="C146" s="7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5.75" customHeight="1">
      <c r="A147" s="3"/>
      <c r="B147" s="73"/>
      <c r="C147" s="7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5.75" customHeight="1">
      <c r="A148" s="3"/>
      <c r="B148" s="73"/>
      <c r="C148" s="7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5.75" customHeight="1">
      <c r="A149" s="3"/>
      <c r="B149" s="73"/>
      <c r="C149" s="7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5.75" customHeight="1">
      <c r="A150" s="3"/>
      <c r="B150" s="73"/>
      <c r="C150" s="7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5.75" customHeight="1">
      <c r="A151" s="3"/>
      <c r="B151" s="73"/>
      <c r="C151" s="7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5.75" customHeight="1">
      <c r="A152" s="3"/>
      <c r="B152" s="73"/>
      <c r="C152" s="7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5.75" customHeight="1">
      <c r="A153" s="3"/>
      <c r="B153" s="73"/>
      <c r="C153" s="7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5.75" customHeight="1">
      <c r="A154" s="3"/>
      <c r="B154" s="73"/>
      <c r="C154" s="7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5.75" customHeight="1">
      <c r="A155" s="3"/>
      <c r="B155" s="73"/>
      <c r="C155" s="7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5.75" customHeight="1">
      <c r="A156" s="3"/>
      <c r="B156" s="73"/>
      <c r="C156" s="7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5.75" customHeight="1">
      <c r="A157" s="3"/>
      <c r="B157" s="73"/>
      <c r="C157" s="7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5.75" customHeight="1">
      <c r="A158" s="3"/>
      <c r="B158" s="73"/>
      <c r="C158" s="7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5.75" customHeight="1">
      <c r="A159" s="3"/>
      <c r="B159" s="73"/>
      <c r="C159" s="7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5.75" customHeight="1">
      <c r="A160" s="3"/>
      <c r="B160" s="73"/>
      <c r="C160" s="7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5.75" customHeight="1">
      <c r="A161" s="3"/>
      <c r="B161" s="73"/>
      <c r="C161" s="7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5.75" customHeight="1">
      <c r="A162" s="3"/>
      <c r="B162" s="73"/>
      <c r="C162" s="7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5.75" customHeight="1">
      <c r="A163" s="3"/>
      <c r="B163" s="73"/>
      <c r="C163" s="7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5.75" customHeight="1">
      <c r="A164" s="3"/>
      <c r="B164" s="73"/>
      <c r="C164" s="7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5.75" customHeight="1">
      <c r="A165" s="3"/>
      <c r="B165" s="73"/>
      <c r="C165" s="7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5.75" customHeight="1">
      <c r="A166" s="3"/>
      <c r="B166" s="73"/>
      <c r="C166" s="7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5.75" customHeight="1">
      <c r="A167" s="3"/>
      <c r="B167" s="73"/>
      <c r="C167" s="7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5.75" customHeight="1">
      <c r="A168" s="3"/>
      <c r="B168" s="73"/>
      <c r="C168" s="7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5.75" customHeight="1">
      <c r="A169" s="3"/>
      <c r="B169" s="73"/>
      <c r="C169" s="7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5.75" customHeight="1">
      <c r="A170" s="3"/>
      <c r="B170" s="73"/>
      <c r="C170" s="7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5.75" customHeight="1">
      <c r="A171" s="3"/>
      <c r="B171" s="73"/>
      <c r="C171" s="7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5.75" customHeight="1">
      <c r="A172" s="3"/>
      <c r="B172" s="73"/>
      <c r="C172" s="7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5.75" customHeight="1">
      <c r="A173" s="3"/>
      <c r="B173" s="73"/>
      <c r="C173" s="7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5.75" customHeight="1">
      <c r="A174" s="3"/>
      <c r="B174" s="73"/>
      <c r="C174" s="7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5.75" customHeight="1">
      <c r="A175" s="3"/>
      <c r="B175" s="73"/>
      <c r="C175" s="7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5.75" customHeight="1">
      <c r="A176" s="3"/>
      <c r="B176" s="73"/>
      <c r="C176" s="7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5.75" customHeight="1">
      <c r="A177" s="3"/>
      <c r="B177" s="73"/>
      <c r="C177" s="7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5.75" customHeight="1">
      <c r="A178" s="3"/>
      <c r="B178" s="73"/>
      <c r="C178" s="7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5.75" customHeight="1">
      <c r="A179" s="3"/>
      <c r="B179" s="73"/>
      <c r="C179" s="7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5.75" customHeight="1">
      <c r="A180" s="3"/>
      <c r="B180" s="73"/>
      <c r="C180" s="7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5.75" customHeight="1">
      <c r="A181" s="3"/>
      <c r="B181" s="73"/>
      <c r="C181" s="7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5.75" customHeight="1">
      <c r="A182" s="3"/>
      <c r="B182" s="73"/>
      <c r="C182" s="7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5.75" customHeight="1">
      <c r="A183" s="3"/>
      <c r="B183" s="73"/>
      <c r="C183" s="7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5.75" customHeight="1">
      <c r="A184" s="3"/>
      <c r="B184" s="73"/>
      <c r="C184" s="7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5.75" customHeight="1">
      <c r="A185" s="3"/>
      <c r="B185" s="73"/>
      <c r="C185" s="7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5.75" customHeight="1">
      <c r="A186" s="3"/>
      <c r="B186" s="73"/>
      <c r="C186" s="7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5.75" customHeight="1">
      <c r="A187" s="3"/>
      <c r="B187" s="73"/>
      <c r="C187" s="7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5.75" customHeight="1">
      <c r="A188" s="3"/>
      <c r="B188" s="73"/>
      <c r="C188" s="7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5.75" customHeight="1">
      <c r="A189" s="3"/>
      <c r="B189" s="73"/>
      <c r="C189" s="7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5.75" customHeight="1">
      <c r="A190" s="3"/>
      <c r="B190" s="73"/>
      <c r="C190" s="7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5.75" customHeight="1">
      <c r="A191" s="3"/>
      <c r="B191" s="73"/>
      <c r="C191" s="7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5.75" customHeight="1">
      <c r="A192" s="3"/>
      <c r="B192" s="73"/>
      <c r="C192" s="7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5.75" customHeight="1">
      <c r="A193" s="3"/>
      <c r="B193" s="73"/>
      <c r="C193" s="7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5.75" customHeight="1">
      <c r="A194" s="3"/>
      <c r="B194" s="73"/>
      <c r="C194" s="7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5.75" customHeight="1">
      <c r="A195" s="3"/>
      <c r="B195" s="73"/>
      <c r="C195" s="7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5.75" customHeight="1">
      <c r="A196" s="3"/>
      <c r="B196" s="73"/>
      <c r="C196" s="7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5.75" customHeight="1">
      <c r="A197" s="3"/>
      <c r="B197" s="73"/>
      <c r="C197" s="7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5.75" customHeight="1">
      <c r="A198" s="3"/>
      <c r="B198" s="73"/>
      <c r="C198" s="7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5.75" customHeight="1">
      <c r="A199" s="3"/>
      <c r="B199" s="73"/>
      <c r="C199" s="7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5.75" customHeight="1">
      <c r="A200" s="3"/>
      <c r="B200" s="73"/>
      <c r="C200" s="7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5.75" customHeight="1">
      <c r="A201" s="3"/>
      <c r="B201" s="73"/>
      <c r="C201" s="7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5.75" customHeight="1">
      <c r="A202" s="3"/>
      <c r="B202" s="73"/>
      <c r="C202" s="7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5.75" customHeight="1">
      <c r="A203" s="3"/>
      <c r="B203" s="73"/>
      <c r="C203" s="7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5.75" customHeight="1">
      <c r="A204" s="3"/>
      <c r="B204" s="73"/>
      <c r="C204" s="7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5.75" customHeight="1">
      <c r="A205" s="3"/>
      <c r="B205" s="73"/>
      <c r="C205" s="7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5.75" customHeight="1">
      <c r="A206" s="3"/>
      <c r="B206" s="73"/>
      <c r="C206" s="7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5.75" customHeight="1">
      <c r="A207" s="3"/>
      <c r="B207" s="73"/>
      <c r="C207" s="7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5.75" customHeight="1">
      <c r="A208" s="3"/>
      <c r="B208" s="73"/>
      <c r="C208" s="7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5.75" customHeight="1">
      <c r="A209" s="3"/>
      <c r="B209" s="73"/>
      <c r="C209" s="7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5.75" customHeight="1">
      <c r="A210" s="3"/>
      <c r="B210" s="73"/>
      <c r="C210" s="7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5.75" customHeight="1">
      <c r="A211" s="3"/>
      <c r="B211" s="73"/>
      <c r="C211" s="7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5.75" customHeight="1">
      <c r="A212" s="3"/>
      <c r="B212" s="73"/>
      <c r="C212" s="7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5.75" customHeight="1">
      <c r="A213" s="3"/>
      <c r="B213" s="73"/>
      <c r="C213" s="7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5.75" customHeight="1">
      <c r="A214" s="3"/>
      <c r="B214" s="73"/>
      <c r="C214" s="7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5.75" customHeight="1">
      <c r="A215" s="3"/>
      <c r="B215" s="73"/>
      <c r="C215" s="7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5.75" customHeight="1">
      <c r="A216" s="3"/>
      <c r="B216" s="73"/>
      <c r="C216" s="7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5.75" customHeight="1">
      <c r="A217" s="3"/>
      <c r="B217" s="73"/>
      <c r="C217" s="7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5.75" customHeight="1">
      <c r="A218" s="3"/>
      <c r="B218" s="73"/>
      <c r="C218" s="7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5.75" customHeight="1">
      <c r="A219" s="3"/>
      <c r="B219" s="73"/>
      <c r="C219" s="7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5.75" customHeight="1">
      <c r="A220" s="3"/>
      <c r="B220" s="73"/>
      <c r="C220" s="7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5.75" customHeight="1">
      <c r="A221" s="3"/>
      <c r="B221" s="73"/>
      <c r="C221" s="7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5.75" customHeight="1">
      <c r="A222" s="3"/>
      <c r="B222" s="73"/>
      <c r="C222" s="7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5.75" customHeight="1">
      <c r="A223" s="3"/>
      <c r="B223" s="73"/>
      <c r="C223" s="7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5.75" customHeight="1">
      <c r="A224" s="3"/>
      <c r="B224" s="73"/>
      <c r="C224" s="7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5.75" customHeight="1">
      <c r="A225" s="3"/>
      <c r="B225" s="73"/>
      <c r="C225" s="7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5.75" customHeight="1">
      <c r="A226" s="3"/>
      <c r="B226" s="73"/>
      <c r="C226" s="7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5.75" customHeight="1">
      <c r="A227" s="3"/>
      <c r="B227" s="73"/>
      <c r="C227" s="7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5.75" customHeight="1">
      <c r="A228" s="3"/>
      <c r="B228" s="73"/>
      <c r="C228" s="7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5.75" customHeight="1">
      <c r="A229" s="3"/>
      <c r="B229" s="73"/>
      <c r="C229" s="7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5.75" customHeight="1">
      <c r="A230" s="3"/>
      <c r="B230" s="73"/>
      <c r="C230" s="7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5.75" customHeight="1">
      <c r="A231" s="3"/>
      <c r="B231" s="73"/>
      <c r="C231" s="7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5.75" customHeight="1">
      <c r="A232" s="3"/>
      <c r="B232" s="73"/>
      <c r="C232" s="7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5.75" customHeight="1">
      <c r="A233" s="3"/>
      <c r="B233" s="73"/>
      <c r="C233" s="7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5.75" customHeight="1">
      <c r="A234" s="3"/>
      <c r="B234" s="73"/>
      <c r="C234" s="7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5.75" customHeight="1">
      <c r="A235" s="3"/>
      <c r="B235" s="73"/>
      <c r="C235" s="7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 customHeight="1">
      <c r="A236" s="3"/>
      <c r="B236" s="73"/>
      <c r="C236" s="7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5.75" customHeight="1">
      <c r="A237" s="3"/>
      <c r="B237" s="73"/>
      <c r="C237" s="7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5.75" customHeight="1">
      <c r="A238" s="3"/>
      <c r="B238" s="73"/>
      <c r="C238" s="7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5.75" customHeight="1">
      <c r="A239" s="3"/>
      <c r="B239" s="73"/>
      <c r="C239" s="7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5.75" customHeight="1">
      <c r="A240" s="3"/>
      <c r="B240" s="73"/>
      <c r="C240" s="7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5.75" customHeight="1">
      <c r="A241" s="3"/>
      <c r="B241" s="73"/>
      <c r="C241" s="7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5.75" customHeight="1">
      <c r="A242" s="3"/>
      <c r="B242" s="73"/>
      <c r="C242" s="7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5.75" customHeight="1">
      <c r="A243" s="3"/>
      <c r="B243" s="73"/>
      <c r="C243" s="7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5.75" customHeight="1">
      <c r="A244" s="3"/>
      <c r="B244" s="73"/>
      <c r="C244" s="7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5.75" customHeight="1">
      <c r="A245" s="3"/>
      <c r="B245" s="73"/>
      <c r="C245" s="7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5.75" customHeight="1">
      <c r="A246" s="3"/>
      <c r="B246" s="73"/>
      <c r="C246" s="7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5.75" customHeight="1">
      <c r="A247" s="3"/>
      <c r="B247" s="73"/>
      <c r="C247" s="7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5.75" customHeight="1">
      <c r="A248" s="3"/>
      <c r="B248" s="73"/>
      <c r="C248" s="7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5.75" customHeight="1">
      <c r="A249" s="3"/>
      <c r="B249" s="73"/>
      <c r="C249" s="7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5.75" customHeight="1">
      <c r="A250" s="3"/>
      <c r="B250" s="73"/>
      <c r="C250" s="7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5.75" customHeight="1">
      <c r="A251" s="3"/>
      <c r="B251" s="73"/>
      <c r="C251" s="7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5.75" customHeight="1">
      <c r="A252" s="3"/>
      <c r="B252" s="73"/>
      <c r="C252" s="7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5.75" customHeight="1">
      <c r="A253" s="3"/>
      <c r="B253" s="73"/>
      <c r="C253" s="7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5.75" customHeight="1">
      <c r="A254" s="3"/>
      <c r="B254" s="73"/>
      <c r="C254" s="7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5.75" customHeight="1">
      <c r="A255" s="3"/>
      <c r="B255" s="73"/>
      <c r="C255" s="7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5.75" customHeight="1">
      <c r="A256" s="3"/>
      <c r="B256" s="73"/>
      <c r="C256" s="7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5.75" customHeight="1">
      <c r="A257" s="3"/>
      <c r="B257" s="73"/>
      <c r="C257" s="7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5.75" customHeight="1">
      <c r="A258" s="3"/>
      <c r="B258" s="73"/>
      <c r="C258" s="7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5.75" customHeight="1">
      <c r="A259" s="3"/>
      <c r="B259" s="73"/>
      <c r="C259" s="7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5.75" customHeight="1">
      <c r="A260" s="3"/>
      <c r="B260" s="73"/>
      <c r="C260" s="7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5.75" customHeight="1">
      <c r="A261" s="3"/>
      <c r="B261" s="73"/>
      <c r="C261" s="7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5.75" customHeight="1">
      <c r="A262" s="3"/>
      <c r="B262" s="73"/>
      <c r="C262" s="7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5.75" customHeight="1">
      <c r="A263" s="3"/>
      <c r="B263" s="73"/>
      <c r="C263" s="7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5.75" customHeight="1">
      <c r="A264" s="3"/>
      <c r="B264" s="73"/>
      <c r="C264" s="7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5.75" customHeight="1">
      <c r="A265" s="3"/>
      <c r="B265" s="73"/>
      <c r="C265" s="7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5.75" customHeight="1">
      <c r="A266" s="3"/>
      <c r="B266" s="73"/>
      <c r="C266" s="7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5.75" customHeight="1">
      <c r="A267" s="3"/>
      <c r="B267" s="73"/>
      <c r="C267" s="7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5.75" customHeight="1">
      <c r="A268" s="3"/>
      <c r="B268" s="73"/>
      <c r="C268" s="7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5.75" customHeight="1">
      <c r="A269" s="3"/>
      <c r="B269" s="73"/>
      <c r="C269" s="7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5.75" customHeight="1">
      <c r="A270" s="3"/>
      <c r="B270" s="73"/>
      <c r="C270" s="7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5.75" customHeight="1">
      <c r="A271" s="3"/>
      <c r="B271" s="73"/>
      <c r="C271" s="7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5.75" customHeight="1">
      <c r="A272" s="3"/>
      <c r="B272" s="73"/>
      <c r="C272" s="7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5.75" customHeight="1">
      <c r="A273" s="3"/>
      <c r="B273" s="73"/>
      <c r="C273" s="7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5.75" customHeight="1">
      <c r="A274" s="3"/>
      <c r="B274" s="73"/>
      <c r="C274" s="7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5.75" customHeight="1">
      <c r="A275" s="3"/>
      <c r="B275" s="73"/>
      <c r="C275" s="7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5.75" customHeight="1">
      <c r="A276" s="3"/>
      <c r="B276" s="73"/>
      <c r="C276" s="7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5.75" customHeight="1">
      <c r="A277" s="3"/>
      <c r="B277" s="73"/>
      <c r="C277" s="7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5.75" customHeight="1">
      <c r="A278" s="3"/>
      <c r="B278" s="73"/>
      <c r="C278" s="7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5.75" customHeight="1">
      <c r="A279" s="3"/>
      <c r="B279" s="73"/>
      <c r="C279" s="7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5.75" customHeight="1">
      <c r="A280" s="3"/>
      <c r="B280" s="73"/>
      <c r="C280" s="7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5.75" customHeight="1">
      <c r="A281" s="3"/>
      <c r="B281" s="73"/>
      <c r="C281" s="7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5.75" customHeight="1">
      <c r="A282" s="3"/>
      <c r="B282" s="73"/>
      <c r="C282" s="7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5.75" customHeight="1">
      <c r="A283" s="3"/>
      <c r="B283" s="73"/>
      <c r="C283" s="7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5.75" customHeight="1">
      <c r="A284" s="3"/>
      <c r="B284" s="73"/>
      <c r="C284" s="7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5.75" customHeight="1">
      <c r="A285" s="3"/>
      <c r="B285" s="73"/>
      <c r="C285" s="7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5.75" customHeight="1">
      <c r="A286" s="3"/>
      <c r="B286" s="73"/>
      <c r="C286" s="7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5.75" customHeight="1">
      <c r="A287" s="3"/>
      <c r="B287" s="73"/>
      <c r="C287" s="7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5.75" customHeight="1">
      <c r="A288" s="3"/>
      <c r="B288" s="73"/>
      <c r="C288" s="7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5.75" customHeight="1">
      <c r="A289" s="3"/>
      <c r="B289" s="73"/>
      <c r="C289" s="7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5.75" customHeight="1">
      <c r="A290" s="3"/>
      <c r="B290" s="73"/>
      <c r="C290" s="7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5.75" customHeight="1">
      <c r="A291" s="3"/>
      <c r="B291" s="73"/>
      <c r="C291" s="7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5.75" customHeight="1">
      <c r="A292" s="3"/>
      <c r="B292" s="73"/>
      <c r="C292" s="7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5.75" customHeight="1">
      <c r="A293" s="3"/>
      <c r="B293" s="73"/>
      <c r="C293" s="7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5.75" customHeight="1">
      <c r="A294" s="3"/>
      <c r="B294" s="73"/>
      <c r="C294" s="7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5.75" customHeight="1">
      <c r="A295" s="3"/>
      <c r="B295" s="73"/>
      <c r="C295" s="7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5.75" customHeight="1">
      <c r="A296" s="3"/>
      <c r="B296" s="73"/>
      <c r="C296" s="7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5.75" customHeight="1">
      <c r="A297" s="3"/>
      <c r="B297" s="73"/>
      <c r="C297" s="7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5.75" customHeight="1">
      <c r="A298" s="3"/>
      <c r="B298" s="73"/>
      <c r="C298" s="7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5.75" customHeight="1">
      <c r="A299" s="3"/>
      <c r="B299" s="73"/>
      <c r="C299" s="7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5.75" customHeight="1">
      <c r="A300" s="3"/>
      <c r="B300" s="73"/>
      <c r="C300" s="7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5.75" customHeight="1">
      <c r="A301" s="3"/>
      <c r="B301" s="73"/>
      <c r="C301" s="7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5.75" customHeight="1">
      <c r="A302" s="3"/>
      <c r="B302" s="73"/>
      <c r="C302" s="7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5.75" customHeight="1">
      <c r="A303" s="3"/>
      <c r="B303" s="73"/>
      <c r="C303" s="7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5.75" customHeight="1">
      <c r="A304" s="3"/>
      <c r="B304" s="73"/>
      <c r="C304" s="7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5.75" customHeight="1">
      <c r="A305" s="3"/>
      <c r="B305" s="73"/>
      <c r="C305" s="7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5.75" customHeight="1">
      <c r="A306" s="3"/>
      <c r="B306" s="73"/>
      <c r="C306" s="7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5.75" customHeight="1">
      <c r="A307" s="3"/>
      <c r="B307" s="73"/>
      <c r="C307" s="7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5.75" customHeight="1">
      <c r="A308" s="3"/>
      <c r="B308" s="73"/>
      <c r="C308" s="7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5.75" customHeight="1">
      <c r="A309" s="3"/>
      <c r="B309" s="73"/>
      <c r="C309" s="7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5.75" customHeight="1">
      <c r="A310" s="3"/>
      <c r="B310" s="73"/>
      <c r="C310" s="7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5.75" customHeight="1">
      <c r="A311" s="3"/>
      <c r="B311" s="73"/>
      <c r="C311" s="7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5.75" customHeight="1">
      <c r="A312" s="3"/>
      <c r="B312" s="73"/>
      <c r="C312" s="7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5.75" customHeight="1">
      <c r="A313" s="3"/>
      <c r="B313" s="73"/>
      <c r="C313" s="7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5.75" customHeight="1">
      <c r="A314" s="3"/>
      <c r="B314" s="73"/>
      <c r="C314" s="7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5.75" customHeight="1">
      <c r="A315" s="3"/>
      <c r="B315" s="73"/>
      <c r="C315" s="7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5.75" customHeight="1">
      <c r="A316" s="3"/>
      <c r="B316" s="73"/>
      <c r="C316" s="7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5.75" customHeight="1">
      <c r="A317" s="3"/>
      <c r="B317" s="73"/>
      <c r="C317" s="7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5.75" customHeight="1">
      <c r="A318" s="3"/>
      <c r="B318" s="73"/>
      <c r="C318" s="7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5.75" customHeight="1">
      <c r="A319" s="3"/>
      <c r="B319" s="73"/>
      <c r="C319" s="7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9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61:H61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89:H89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8:H118"/>
  </mergeCells>
  <printOptions headings="0" gridLines="0"/>
  <pageMargins left="0.69999999999999996" right="0.69999999999999996" top="0.75" bottom="0.75" header="0" footer="0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K15" activeCellId="0" sqref="K15"/>
    </sheetView>
  </sheetViews>
  <sheetFormatPr defaultColWidth="14.42578125" defaultRowHeight="15" customHeight="1"/>
  <cols>
    <col customWidth="1" min="1" max="1" style="104" width="5.140625"/>
    <col customWidth="1" min="2" max="2" style="104" width="52"/>
    <col customWidth="1" min="3" max="3" style="104" width="27.42578125"/>
    <col customWidth="1" min="4" max="4" style="104" width="22"/>
    <col customWidth="1" min="5" max="5" style="104" width="15.5703125"/>
    <col customWidth="1" min="6" max="6" style="104" width="19.7109375"/>
    <col customWidth="1" min="7" max="7" style="104" width="14.42578125"/>
    <col customWidth="1" min="8" max="8" style="104" width="25"/>
    <col min="9" max="16384" style="104" width="14.42578125"/>
  </cols>
  <sheetData>
    <row r="1">
      <c r="A1" s="105" t="s">
        <v>0</v>
      </c>
      <c r="B1" s="104"/>
      <c r="C1" s="104"/>
      <c r="D1" s="104"/>
      <c r="E1" s="104"/>
      <c r="F1" s="104"/>
      <c r="G1" s="104"/>
      <c r="H1" s="104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ht="72" customHeight="1">
      <c r="A2" s="107" t="s">
        <v>223</v>
      </c>
      <c r="B2" s="5"/>
      <c r="C2" s="5"/>
      <c r="D2" s="5"/>
      <c r="E2" s="5"/>
      <c r="F2" s="5"/>
      <c r="G2" s="5"/>
      <c r="H2" s="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>
      <c r="A3" s="108" t="s">
        <v>2</v>
      </c>
      <c r="B3" s="8"/>
      <c r="C3" s="8"/>
      <c r="D3" s="8"/>
      <c r="E3" s="8"/>
      <c r="F3" s="8"/>
      <c r="G3" s="8"/>
      <c r="H3" s="9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>
      <c r="A4" s="109" t="s">
        <v>224</v>
      </c>
      <c r="B4" s="104"/>
      <c r="C4" s="104"/>
      <c r="D4" s="104"/>
      <c r="E4" s="104"/>
      <c r="F4" s="104"/>
      <c r="G4" s="104"/>
      <c r="H4" s="11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>
      <c r="A5" s="110" t="s">
        <v>225</v>
      </c>
      <c r="B5" s="104"/>
      <c r="C5" s="104"/>
      <c r="D5" s="104"/>
      <c r="E5" s="104"/>
      <c r="F5" s="104"/>
      <c r="G5" s="104"/>
      <c r="H5" s="11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>
      <c r="A6" s="110" t="s">
        <v>226</v>
      </c>
      <c r="B6" s="104"/>
      <c r="C6" s="104"/>
      <c r="D6" s="104"/>
      <c r="E6" s="104"/>
      <c r="F6" s="104"/>
      <c r="G6" s="104"/>
      <c r="H6" s="11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ht="15.75" customHeight="1">
      <c r="A7" s="110" t="s">
        <v>227</v>
      </c>
      <c r="B7" s="104"/>
      <c r="C7" s="104"/>
      <c r="D7" s="104"/>
      <c r="E7" s="104"/>
      <c r="F7" s="104"/>
      <c r="G7" s="104"/>
      <c r="H7" s="11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ht="15.75" customHeight="1">
      <c r="A8" s="110" t="s">
        <v>228</v>
      </c>
      <c r="B8" s="104"/>
      <c r="C8" s="104"/>
      <c r="D8" s="104"/>
      <c r="E8" s="104"/>
      <c r="F8" s="104"/>
      <c r="G8" s="104"/>
      <c r="H8" s="11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</row>
    <row r="9" ht="15.75" customHeight="1">
      <c r="A9" s="110" t="s">
        <v>229</v>
      </c>
      <c r="B9" s="104"/>
      <c r="C9" s="104"/>
      <c r="D9" s="104"/>
      <c r="E9" s="104"/>
      <c r="F9" s="104"/>
      <c r="G9" s="104"/>
      <c r="H9" s="11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ht="15.75" customHeight="1">
      <c r="A10" s="111" t="s">
        <v>230</v>
      </c>
      <c r="B10" s="14"/>
      <c r="C10" s="14"/>
      <c r="D10" s="14"/>
      <c r="E10" s="14"/>
      <c r="F10" s="14"/>
      <c r="G10" s="14"/>
      <c r="H10" s="74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ht="15.75" customHeight="1">
      <c r="A11" s="112" t="s">
        <v>10</v>
      </c>
      <c r="B11" s="19"/>
      <c r="C11" s="113"/>
      <c r="D11" s="19"/>
      <c r="E11" s="19"/>
      <c r="F11" s="19"/>
      <c r="G11" s="19"/>
      <c r="H11" s="19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ht="15.75" customHeight="1">
      <c r="A12" s="112" t="s">
        <v>231</v>
      </c>
      <c r="B12" s="19"/>
      <c r="C12" s="19"/>
      <c r="D12" s="19"/>
      <c r="E12" s="19"/>
      <c r="F12" s="19"/>
      <c r="G12" s="19"/>
      <c r="H12" s="19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ht="22.5" customHeight="1">
      <c r="A13" s="114" t="s">
        <v>232</v>
      </c>
      <c r="B13" s="19"/>
      <c r="C13" s="19"/>
      <c r="D13" s="19"/>
      <c r="E13" s="19"/>
      <c r="F13" s="19"/>
      <c r="G13" s="19"/>
      <c r="H13" s="19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</row>
    <row r="14" ht="22.5" customHeight="1">
      <c r="A14" s="115" t="s">
        <v>233</v>
      </c>
      <c r="B14" s="5"/>
      <c r="C14" s="5"/>
      <c r="D14" s="5"/>
      <c r="E14" s="5"/>
      <c r="F14" s="5"/>
      <c r="G14" s="5"/>
      <c r="H14" s="5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</row>
    <row r="15" ht="57">
      <c r="A15" s="46" t="s">
        <v>22</v>
      </c>
      <c r="B15" s="46" t="s">
        <v>23</v>
      </c>
      <c r="C15" s="116" t="s">
        <v>24</v>
      </c>
      <c r="D15" s="46" t="s">
        <v>25</v>
      </c>
      <c r="E15" s="46" t="s">
        <v>26</v>
      </c>
      <c r="F15" s="46" t="s">
        <v>27</v>
      </c>
      <c r="G15" s="46" t="s">
        <v>28</v>
      </c>
      <c r="H15" s="46" t="s">
        <v>29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</row>
    <row r="16" ht="42.75">
      <c r="A16" s="45">
        <v>1</v>
      </c>
      <c r="B16" s="38" t="s">
        <v>67</v>
      </c>
      <c r="C16" s="117" t="s">
        <v>234</v>
      </c>
      <c r="D16" s="45" t="s">
        <v>56</v>
      </c>
      <c r="E16" s="45">
        <v>2</v>
      </c>
      <c r="F16" s="45" t="s">
        <v>102</v>
      </c>
      <c r="G16" s="46"/>
      <c r="H16" s="118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ht="57">
      <c r="A17" s="45">
        <v>2</v>
      </c>
      <c r="B17" s="79" t="s">
        <v>235</v>
      </c>
      <c r="C17" s="117" t="s">
        <v>236</v>
      </c>
      <c r="D17" s="45" t="s">
        <v>56</v>
      </c>
      <c r="E17" s="45">
        <v>1</v>
      </c>
      <c r="F17" s="45" t="s">
        <v>102</v>
      </c>
      <c r="G17" s="46"/>
      <c r="H17" s="118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ht="128.25">
      <c r="A18" s="45">
        <v>3</v>
      </c>
      <c r="B18" s="38" t="s">
        <v>237</v>
      </c>
      <c r="C18" s="117" t="s">
        <v>238</v>
      </c>
      <c r="D18" s="45" t="s">
        <v>101</v>
      </c>
      <c r="E18" s="45">
        <v>4</v>
      </c>
      <c r="F18" s="45" t="s">
        <v>102</v>
      </c>
      <c r="G18" s="46"/>
      <c r="H18" s="118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>
      <c r="A19" s="45">
        <v>4</v>
      </c>
      <c r="B19" s="38" t="s">
        <v>239</v>
      </c>
      <c r="C19" s="117" t="s">
        <v>240</v>
      </c>
      <c r="D19" s="45" t="s">
        <v>101</v>
      </c>
      <c r="E19" s="45">
        <v>4</v>
      </c>
      <c r="F19" s="45" t="s">
        <v>102</v>
      </c>
      <c r="G19" s="119"/>
      <c r="H19" s="120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ht="27.75" customHeight="1">
      <c r="A20" s="45">
        <v>5</v>
      </c>
      <c r="B20" s="40" t="s">
        <v>241</v>
      </c>
      <c r="C20" s="44" t="s">
        <v>240</v>
      </c>
      <c r="D20" s="45" t="s">
        <v>101</v>
      </c>
      <c r="E20" s="45">
        <v>4</v>
      </c>
      <c r="F20" s="45" t="s">
        <v>102</v>
      </c>
      <c r="G20" s="118"/>
      <c r="H20" s="118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ht="31.5" customHeight="1">
      <c r="A21" s="45">
        <v>6</v>
      </c>
      <c r="B21" s="38" t="s">
        <v>242</v>
      </c>
      <c r="C21" s="117" t="s">
        <v>243</v>
      </c>
      <c r="D21" s="45" t="s">
        <v>101</v>
      </c>
      <c r="E21" s="45">
        <v>2</v>
      </c>
      <c r="F21" s="45" t="s">
        <v>102</v>
      </c>
      <c r="G21" s="46"/>
      <c r="H21" s="118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ht="31.5" customHeight="1">
      <c r="A22" s="45">
        <v>7</v>
      </c>
      <c r="B22" s="40" t="s">
        <v>244</v>
      </c>
      <c r="C22" s="44" t="s">
        <v>245</v>
      </c>
      <c r="D22" s="45" t="s">
        <v>101</v>
      </c>
      <c r="E22" s="45">
        <v>1</v>
      </c>
      <c r="F22" s="45" t="s">
        <v>102</v>
      </c>
      <c r="G22" s="46"/>
      <c r="H22" s="118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ht="31.5" customHeight="1">
      <c r="A23" s="45">
        <v>8</v>
      </c>
      <c r="B23" s="40" t="s">
        <v>246</v>
      </c>
      <c r="C23" s="44" t="s">
        <v>247</v>
      </c>
      <c r="D23" s="45" t="s">
        <v>101</v>
      </c>
      <c r="E23" s="45" t="s">
        <v>33</v>
      </c>
      <c r="F23" s="46" t="s">
        <v>248</v>
      </c>
      <c r="G23" s="46">
        <v>50</v>
      </c>
      <c r="H23" s="118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</row>
    <row r="24" ht="15.75" customHeight="1">
      <c r="A24" s="45">
        <v>9</v>
      </c>
      <c r="B24" s="40" t="s">
        <v>249</v>
      </c>
      <c r="C24" s="44" t="s">
        <v>250</v>
      </c>
      <c r="D24" s="45" t="s">
        <v>101</v>
      </c>
      <c r="E24" s="45" t="s">
        <v>33</v>
      </c>
      <c r="F24" s="46" t="s">
        <v>248</v>
      </c>
      <c r="G24" s="46">
        <v>70</v>
      </c>
      <c r="H24" s="118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ht="31.5" customHeight="1">
      <c r="A25" s="45">
        <v>10</v>
      </c>
      <c r="B25" s="44" t="s">
        <v>251</v>
      </c>
      <c r="C25" s="84" t="s">
        <v>252</v>
      </c>
      <c r="D25" s="45" t="s">
        <v>101</v>
      </c>
      <c r="E25" s="45">
        <v>6</v>
      </c>
      <c r="F25" s="46" t="s">
        <v>102</v>
      </c>
      <c r="G25" s="46"/>
      <c r="H25" s="118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</row>
    <row r="26" ht="31.5" customHeight="1">
      <c r="A26" s="45">
        <v>11</v>
      </c>
      <c r="B26" s="43" t="s">
        <v>253</v>
      </c>
      <c r="C26" s="121" t="s">
        <v>254</v>
      </c>
      <c r="D26" s="45" t="s">
        <v>101</v>
      </c>
      <c r="E26" s="45">
        <v>40</v>
      </c>
      <c r="F26" s="46" t="s">
        <v>102</v>
      </c>
      <c r="G26" s="46"/>
      <c r="H26" s="118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</row>
    <row r="27" ht="31.5" customHeight="1">
      <c r="A27" s="45">
        <v>13</v>
      </c>
      <c r="B27" s="40" t="s">
        <v>255</v>
      </c>
      <c r="C27" s="44" t="s">
        <v>256</v>
      </c>
      <c r="D27" s="45" t="s">
        <v>101</v>
      </c>
      <c r="E27" s="45" t="s">
        <v>33</v>
      </c>
      <c r="F27" s="46" t="s">
        <v>102</v>
      </c>
      <c r="G27" s="46">
        <v>1</v>
      </c>
      <c r="H27" s="118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</row>
    <row r="28" ht="31.5" customHeight="1">
      <c r="A28" s="45">
        <v>14</v>
      </c>
      <c r="B28" s="71" t="s">
        <v>257</v>
      </c>
      <c r="C28" s="122" t="s">
        <v>258</v>
      </c>
      <c r="D28" s="45" t="s">
        <v>101</v>
      </c>
      <c r="E28" s="45">
        <v>50</v>
      </c>
      <c r="F28" s="46" t="s">
        <v>259</v>
      </c>
      <c r="G28" s="46"/>
      <c r="H28" s="118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</row>
    <row r="29" ht="31.5" customHeight="1">
      <c r="A29" s="45">
        <v>16</v>
      </c>
      <c r="B29" s="71" t="s">
        <v>260</v>
      </c>
      <c r="C29" s="122" t="s">
        <v>261</v>
      </c>
      <c r="D29" s="45" t="s">
        <v>101</v>
      </c>
      <c r="E29" s="45">
        <v>1</v>
      </c>
      <c r="F29" s="46" t="s">
        <v>102</v>
      </c>
      <c r="G29" s="46"/>
      <c r="H29" s="118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</row>
    <row r="30" ht="31.5" customHeight="1">
      <c r="A30" s="45">
        <v>17</v>
      </c>
      <c r="B30" s="40" t="s">
        <v>262</v>
      </c>
      <c r="C30" s="44" t="s">
        <v>263</v>
      </c>
      <c r="D30" s="45" t="s">
        <v>101</v>
      </c>
      <c r="E30" s="45">
        <v>1</v>
      </c>
      <c r="F30" s="46" t="s">
        <v>102</v>
      </c>
      <c r="G30" s="46"/>
      <c r="H30" s="118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</row>
    <row r="31" ht="31.5" customHeight="1">
      <c r="A31" s="45">
        <v>18</v>
      </c>
      <c r="B31" s="40" t="s">
        <v>264</v>
      </c>
      <c r="C31" s="44" t="s">
        <v>265</v>
      </c>
      <c r="D31" s="45" t="s">
        <v>101</v>
      </c>
      <c r="E31" s="45">
        <v>1</v>
      </c>
      <c r="F31" s="46" t="s">
        <v>102</v>
      </c>
      <c r="G31" s="46"/>
      <c r="H31" s="118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</row>
    <row r="32" ht="31.5" customHeight="1">
      <c r="A32" s="45">
        <v>19</v>
      </c>
      <c r="B32" s="40" t="s">
        <v>266</v>
      </c>
      <c r="C32" s="44" t="s">
        <v>267</v>
      </c>
      <c r="D32" s="45" t="s">
        <v>101</v>
      </c>
      <c r="E32" s="45">
        <v>1</v>
      </c>
      <c r="F32" s="46" t="s">
        <v>102</v>
      </c>
      <c r="G32" s="46"/>
      <c r="H32" s="118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</row>
    <row r="33" ht="31.5" customHeight="1">
      <c r="A33" s="45">
        <v>20</v>
      </c>
      <c r="B33" s="40" t="s">
        <v>268</v>
      </c>
      <c r="C33" s="44" t="s">
        <v>269</v>
      </c>
      <c r="D33" s="45" t="s">
        <v>101</v>
      </c>
      <c r="E33" s="35">
        <v>1</v>
      </c>
      <c r="F33" s="46" t="s">
        <v>102</v>
      </c>
      <c r="G33" s="46"/>
      <c r="H33" s="118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</row>
    <row r="34" ht="31.5" customHeight="1">
      <c r="A34" s="45">
        <v>21</v>
      </c>
      <c r="B34" s="40" t="s">
        <v>270</v>
      </c>
      <c r="C34" s="44" t="s">
        <v>269</v>
      </c>
      <c r="D34" s="45" t="s">
        <v>101</v>
      </c>
      <c r="E34" s="45">
        <v>1</v>
      </c>
      <c r="F34" s="46" t="s">
        <v>102</v>
      </c>
      <c r="G34" s="46"/>
      <c r="H34" s="118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</row>
    <row r="35" ht="31.5" customHeight="1">
      <c r="A35" s="45">
        <v>22</v>
      </c>
      <c r="B35" s="40" t="s">
        <v>271</v>
      </c>
      <c r="C35" s="44" t="s">
        <v>269</v>
      </c>
      <c r="D35" s="45" t="s">
        <v>101</v>
      </c>
      <c r="E35" s="45">
        <v>1</v>
      </c>
      <c r="F35" s="46" t="s">
        <v>102</v>
      </c>
      <c r="G35" s="46"/>
      <c r="H35" s="118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</row>
    <row r="36" ht="31.5" customHeight="1">
      <c r="A36" s="45">
        <v>23</v>
      </c>
      <c r="B36" s="40" t="s">
        <v>272</v>
      </c>
      <c r="C36" s="44" t="s">
        <v>273</v>
      </c>
      <c r="D36" s="35" t="s">
        <v>56</v>
      </c>
      <c r="E36" s="45">
        <v>6</v>
      </c>
      <c r="F36" s="46" t="s">
        <v>102</v>
      </c>
      <c r="G36" s="46"/>
      <c r="H36" s="118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</row>
    <row r="37" ht="15.75" customHeight="1">
      <c r="A37" s="45">
        <v>24</v>
      </c>
      <c r="B37" s="40" t="s">
        <v>274</v>
      </c>
      <c r="C37" s="44" t="s">
        <v>275</v>
      </c>
      <c r="D37" s="35" t="s">
        <v>56</v>
      </c>
      <c r="E37" s="116">
        <v>1</v>
      </c>
      <c r="F37" s="46" t="s">
        <v>102</v>
      </c>
      <c r="G37" s="46"/>
      <c r="H37" s="118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</row>
    <row r="38" ht="15.75" customHeight="1">
      <c r="A38" s="45">
        <v>25</v>
      </c>
      <c r="B38" s="42" t="s">
        <v>276</v>
      </c>
      <c r="C38" s="123" t="s">
        <v>277</v>
      </c>
      <c r="D38" s="35" t="s">
        <v>56</v>
      </c>
      <c r="E38" s="46">
        <v>1</v>
      </c>
      <c r="F38" s="46" t="s">
        <v>102</v>
      </c>
      <c r="G38" s="46"/>
      <c r="H38" s="118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</row>
    <row r="39" ht="15.75" customHeight="1">
      <c r="A39" s="45">
        <v>26</v>
      </c>
      <c r="B39" s="42" t="s">
        <v>278</v>
      </c>
      <c r="C39" s="123" t="s">
        <v>279</v>
      </c>
      <c r="D39" s="45" t="s">
        <v>101</v>
      </c>
      <c r="E39" s="46">
        <v>1</v>
      </c>
      <c r="F39" s="46" t="s">
        <v>102</v>
      </c>
      <c r="G39" s="46"/>
      <c r="H39" s="118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</row>
    <row r="40" ht="15.75" customHeight="1">
      <c r="A40" s="45">
        <v>27</v>
      </c>
      <c r="B40" s="42" t="s">
        <v>280</v>
      </c>
      <c r="C40" s="123" t="s">
        <v>281</v>
      </c>
      <c r="D40" s="45" t="s">
        <v>101</v>
      </c>
      <c r="E40" s="46">
        <v>1</v>
      </c>
      <c r="F40" s="46" t="s">
        <v>102</v>
      </c>
      <c r="G40" s="46"/>
      <c r="H40" s="118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</row>
    <row r="41" ht="15.75" customHeight="1">
      <c r="A41" s="45">
        <v>28</v>
      </c>
      <c r="B41" s="42" t="s">
        <v>282</v>
      </c>
      <c r="C41" s="123" t="s">
        <v>283</v>
      </c>
      <c r="D41" s="45" t="s">
        <v>101</v>
      </c>
      <c r="E41" s="46">
        <v>1</v>
      </c>
      <c r="F41" s="46" t="s">
        <v>102</v>
      </c>
      <c r="G41" s="46"/>
      <c r="H41" s="118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</row>
    <row r="42" ht="31.5" customHeight="1">
      <c r="A42" s="45">
        <v>29</v>
      </c>
      <c r="B42" s="42" t="s">
        <v>284</v>
      </c>
      <c r="C42" s="123" t="s">
        <v>285</v>
      </c>
      <c r="D42" s="35" t="s">
        <v>56</v>
      </c>
      <c r="E42" s="46">
        <v>1</v>
      </c>
      <c r="F42" s="46" t="s">
        <v>102</v>
      </c>
      <c r="G42" s="46"/>
      <c r="H42" s="118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</row>
    <row r="43" ht="31.5" customHeight="1">
      <c r="A43" s="45">
        <v>30</v>
      </c>
      <c r="B43" s="42" t="s">
        <v>286</v>
      </c>
      <c r="C43" s="123" t="s">
        <v>287</v>
      </c>
      <c r="D43" s="35" t="s">
        <v>56</v>
      </c>
      <c r="E43" s="46">
        <v>1</v>
      </c>
      <c r="F43" s="46" t="s">
        <v>102</v>
      </c>
      <c r="G43" s="46"/>
      <c r="H43" s="118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</row>
    <row r="44" ht="31.5" customHeight="1">
      <c r="A44" s="45">
        <v>31</v>
      </c>
      <c r="B44" s="42" t="s">
        <v>288</v>
      </c>
      <c r="C44" s="123" t="s">
        <v>289</v>
      </c>
      <c r="D44" s="45" t="s">
        <v>101</v>
      </c>
      <c r="E44" s="46">
        <v>1</v>
      </c>
      <c r="F44" s="46" t="s">
        <v>102</v>
      </c>
      <c r="G44" s="46"/>
      <c r="H44" s="118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</row>
    <row r="45" ht="31.5" customHeight="1">
      <c r="A45" s="45">
        <v>32</v>
      </c>
      <c r="B45" s="42" t="s">
        <v>290</v>
      </c>
      <c r="C45" s="123" t="s">
        <v>291</v>
      </c>
      <c r="D45" s="45" t="s">
        <v>101</v>
      </c>
      <c r="E45" s="46">
        <v>1</v>
      </c>
      <c r="F45" s="46" t="s">
        <v>102</v>
      </c>
      <c r="G45" s="46"/>
      <c r="H45" s="118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</row>
    <row r="46" ht="31.5" customHeight="1">
      <c r="A46" s="45">
        <v>33</v>
      </c>
      <c r="B46" s="42" t="s">
        <v>292</v>
      </c>
      <c r="C46" s="123" t="s">
        <v>293</v>
      </c>
      <c r="D46" s="45" t="s">
        <v>101</v>
      </c>
      <c r="E46" s="46">
        <v>1</v>
      </c>
      <c r="F46" s="46" t="s">
        <v>102</v>
      </c>
      <c r="G46" s="46"/>
      <c r="H46" s="118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</row>
    <row r="47" ht="31.5" customHeight="1">
      <c r="A47" s="45">
        <v>34</v>
      </c>
      <c r="B47" s="42" t="s">
        <v>294</v>
      </c>
      <c r="C47" s="123" t="s">
        <v>293</v>
      </c>
      <c r="D47" s="45" t="s">
        <v>101</v>
      </c>
      <c r="E47" s="46">
        <v>1</v>
      </c>
      <c r="F47" s="46" t="s">
        <v>102</v>
      </c>
      <c r="G47" s="46"/>
      <c r="H47" s="118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ht="31.5" customHeight="1">
      <c r="A48" s="45">
        <v>35</v>
      </c>
      <c r="B48" s="42" t="s">
        <v>295</v>
      </c>
      <c r="C48" s="123" t="s">
        <v>296</v>
      </c>
      <c r="D48" s="45" t="s">
        <v>101</v>
      </c>
      <c r="E48" s="46">
        <v>1</v>
      </c>
      <c r="F48" s="46" t="s">
        <v>102</v>
      </c>
      <c r="G48" s="46"/>
      <c r="H48" s="118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ht="31.5" customHeight="1">
      <c r="A49" s="45">
        <v>36</v>
      </c>
      <c r="B49" s="42" t="s">
        <v>297</v>
      </c>
      <c r="C49" s="123" t="s">
        <v>298</v>
      </c>
      <c r="D49" s="45" t="s">
        <v>101</v>
      </c>
      <c r="E49" s="46">
        <v>1</v>
      </c>
      <c r="F49" s="46" t="s">
        <v>102</v>
      </c>
      <c r="G49" s="46"/>
      <c r="H49" s="118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</row>
    <row r="50" ht="31.5" customHeight="1">
      <c r="A50" s="45">
        <v>37</v>
      </c>
      <c r="B50" s="42" t="s">
        <v>299</v>
      </c>
      <c r="C50" s="123" t="s">
        <v>300</v>
      </c>
      <c r="D50" s="45" t="s">
        <v>101</v>
      </c>
      <c r="E50" s="46">
        <v>1</v>
      </c>
      <c r="F50" s="46" t="s">
        <v>102</v>
      </c>
      <c r="G50" s="46"/>
      <c r="H50" s="118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</row>
    <row r="51" ht="31.5" customHeight="1">
      <c r="A51" s="45">
        <v>38</v>
      </c>
      <c r="B51" s="42" t="s">
        <v>301</v>
      </c>
      <c r="C51" s="123" t="s">
        <v>302</v>
      </c>
      <c r="D51" s="45" t="s">
        <v>101</v>
      </c>
      <c r="E51" s="46">
        <v>1</v>
      </c>
      <c r="F51" s="46" t="s">
        <v>102</v>
      </c>
      <c r="G51" s="46"/>
      <c r="H51" s="118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</row>
    <row r="52" ht="31.5" customHeight="1">
      <c r="A52" s="45">
        <v>39</v>
      </c>
      <c r="B52" s="42" t="s">
        <v>303</v>
      </c>
      <c r="C52" s="123" t="s">
        <v>304</v>
      </c>
      <c r="D52" s="45" t="s">
        <v>101</v>
      </c>
      <c r="E52" s="46">
        <v>1</v>
      </c>
      <c r="F52" s="46" t="s">
        <v>102</v>
      </c>
      <c r="G52" s="46"/>
      <c r="H52" s="118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</row>
    <row r="53" ht="31.5" customHeight="1">
      <c r="A53" s="45">
        <v>40</v>
      </c>
      <c r="B53" s="42" t="s">
        <v>305</v>
      </c>
      <c r="C53" s="123" t="s">
        <v>306</v>
      </c>
      <c r="D53" s="45" t="s">
        <v>101</v>
      </c>
      <c r="E53" s="46">
        <v>1</v>
      </c>
      <c r="F53" s="46" t="s">
        <v>102</v>
      </c>
      <c r="G53" s="46"/>
      <c r="H53" s="118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</row>
    <row r="54" ht="31.5" customHeight="1">
      <c r="A54" s="45">
        <v>41</v>
      </c>
      <c r="B54" s="42" t="s">
        <v>307</v>
      </c>
      <c r="C54" s="123" t="s">
        <v>308</v>
      </c>
      <c r="D54" s="45" t="s">
        <v>101</v>
      </c>
      <c r="E54" s="46">
        <v>1</v>
      </c>
      <c r="F54" s="46" t="s">
        <v>102</v>
      </c>
      <c r="G54" s="46"/>
      <c r="H54" s="118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</row>
    <row r="55" ht="31.5" customHeight="1">
      <c r="A55" s="45">
        <v>42</v>
      </c>
      <c r="B55" s="42" t="s">
        <v>309</v>
      </c>
      <c r="C55" s="123" t="s">
        <v>310</v>
      </c>
      <c r="D55" s="45" t="s">
        <v>101</v>
      </c>
      <c r="E55" s="46">
        <v>1</v>
      </c>
      <c r="F55" s="46" t="s">
        <v>102</v>
      </c>
      <c r="G55" s="46"/>
      <c r="H55" s="118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</row>
    <row r="56" ht="31.5" customHeight="1">
      <c r="A56" s="45">
        <v>43</v>
      </c>
      <c r="B56" s="42" t="s">
        <v>311</v>
      </c>
      <c r="C56" s="123" t="s">
        <v>312</v>
      </c>
      <c r="D56" s="35" t="s">
        <v>56</v>
      </c>
      <c r="E56" s="46">
        <v>4</v>
      </c>
      <c r="F56" s="46" t="s">
        <v>102</v>
      </c>
      <c r="G56" s="46"/>
      <c r="H56" s="118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</row>
    <row r="57" ht="31.5" customHeight="1">
      <c r="A57" s="45">
        <v>44</v>
      </c>
      <c r="B57" s="42" t="s">
        <v>313</v>
      </c>
      <c r="C57" s="123" t="s">
        <v>314</v>
      </c>
      <c r="D57" s="45" t="s">
        <v>101</v>
      </c>
      <c r="E57" s="46">
        <v>1</v>
      </c>
      <c r="F57" s="46" t="s">
        <v>102</v>
      </c>
      <c r="G57" s="46"/>
      <c r="H57" s="118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</row>
    <row r="58" ht="31.5" customHeight="1">
      <c r="A58" s="45">
        <v>45</v>
      </c>
      <c r="B58" s="42" t="s">
        <v>315</v>
      </c>
      <c r="C58" s="123" t="s">
        <v>316</v>
      </c>
      <c r="D58" s="45" t="s">
        <v>101</v>
      </c>
      <c r="E58" s="46">
        <v>1</v>
      </c>
      <c r="F58" s="46" t="s">
        <v>102</v>
      </c>
      <c r="G58" s="46"/>
      <c r="H58" s="118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</row>
    <row r="59" ht="15.75" customHeight="1">
      <c r="A59" s="45">
        <v>46</v>
      </c>
      <c r="B59" s="42" t="s">
        <v>317</v>
      </c>
      <c r="C59" s="123" t="s">
        <v>318</v>
      </c>
      <c r="D59" s="45" t="s">
        <v>101</v>
      </c>
      <c r="E59" s="46">
        <v>1</v>
      </c>
      <c r="F59" s="46" t="s">
        <v>102</v>
      </c>
      <c r="G59" s="46"/>
      <c r="H59" s="118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</row>
    <row r="60" ht="31.5" customHeight="1">
      <c r="A60" s="45">
        <v>47</v>
      </c>
      <c r="B60" s="42" t="s">
        <v>319</v>
      </c>
      <c r="C60" s="123" t="s">
        <v>320</v>
      </c>
      <c r="D60" s="45" t="s">
        <v>101</v>
      </c>
      <c r="E60" s="46">
        <v>1</v>
      </c>
      <c r="F60" s="46" t="s">
        <v>102</v>
      </c>
      <c r="G60" s="46"/>
      <c r="H60" s="118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</row>
    <row r="61" ht="15.75" customHeight="1">
      <c r="A61" s="45">
        <v>48</v>
      </c>
      <c r="B61" s="42" t="s">
        <v>321</v>
      </c>
      <c r="C61" s="123" t="s">
        <v>322</v>
      </c>
      <c r="D61" s="45" t="s">
        <v>101</v>
      </c>
      <c r="E61" s="46">
        <v>1</v>
      </c>
      <c r="F61" s="46" t="s">
        <v>102</v>
      </c>
      <c r="G61" s="46"/>
      <c r="H61" s="118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</row>
    <row r="62" ht="15.75" customHeight="1">
      <c r="A62" s="45">
        <v>49</v>
      </c>
      <c r="B62" s="42" t="s">
        <v>323</v>
      </c>
      <c r="C62" s="123" t="s">
        <v>324</v>
      </c>
      <c r="D62" s="45" t="s">
        <v>101</v>
      </c>
      <c r="E62" s="46">
        <v>4</v>
      </c>
      <c r="F62" s="46" t="s">
        <v>102</v>
      </c>
      <c r="G62" s="46"/>
      <c r="H62" s="118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</row>
    <row r="63" ht="15.75" customHeight="1">
      <c r="A63" s="45">
        <v>50</v>
      </c>
      <c r="B63" s="42" t="s">
        <v>325</v>
      </c>
      <c r="C63" s="123" t="s">
        <v>326</v>
      </c>
      <c r="D63" s="45" t="s">
        <v>101</v>
      </c>
      <c r="E63" s="46">
        <v>2</v>
      </c>
      <c r="F63" s="46" t="s">
        <v>248</v>
      </c>
      <c r="G63" s="46"/>
      <c r="H63" s="118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</row>
    <row r="64" ht="31.5" customHeight="1">
      <c r="A64" s="45">
        <v>51</v>
      </c>
      <c r="B64" s="42" t="s">
        <v>325</v>
      </c>
      <c r="C64" s="123" t="s">
        <v>327</v>
      </c>
      <c r="D64" s="45" t="s">
        <v>101</v>
      </c>
      <c r="E64" s="46">
        <v>2</v>
      </c>
      <c r="F64" s="46" t="s">
        <v>248</v>
      </c>
      <c r="G64" s="46"/>
      <c r="H64" s="118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</row>
    <row r="65" ht="31.5" customHeight="1">
      <c r="A65" s="45">
        <v>52</v>
      </c>
      <c r="B65" s="42" t="s">
        <v>328</v>
      </c>
      <c r="C65" s="123" t="s">
        <v>329</v>
      </c>
      <c r="D65" s="45" t="s">
        <v>56</v>
      </c>
      <c r="E65" s="46">
        <v>1</v>
      </c>
      <c r="F65" s="46" t="s">
        <v>102</v>
      </c>
      <c r="G65" s="46"/>
      <c r="H65" s="118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</row>
    <row r="66" ht="31.5" customHeight="1">
      <c r="A66" s="45">
        <v>53</v>
      </c>
      <c r="B66" s="42" t="s">
        <v>330</v>
      </c>
      <c r="C66" s="123" t="s">
        <v>331</v>
      </c>
      <c r="D66" s="45" t="s">
        <v>101</v>
      </c>
      <c r="E66" s="46">
        <v>1</v>
      </c>
      <c r="F66" s="46" t="s">
        <v>102</v>
      </c>
      <c r="G66" s="46"/>
      <c r="H66" s="118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</row>
    <row r="67" ht="31.5" customHeight="1">
      <c r="A67" s="45">
        <v>54</v>
      </c>
      <c r="B67" s="42" t="s">
        <v>332</v>
      </c>
      <c r="C67" s="123" t="s">
        <v>333</v>
      </c>
      <c r="D67" s="45" t="s">
        <v>101</v>
      </c>
      <c r="E67" s="46">
        <v>1</v>
      </c>
      <c r="F67" s="46" t="s">
        <v>102</v>
      </c>
      <c r="G67" s="46"/>
      <c r="H67" s="118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</row>
    <row r="68" ht="31.5" customHeight="1">
      <c r="A68" s="45">
        <v>55</v>
      </c>
      <c r="B68" s="42" t="s">
        <v>334</v>
      </c>
      <c r="C68" s="123" t="s">
        <v>335</v>
      </c>
      <c r="D68" s="45" t="s">
        <v>101</v>
      </c>
      <c r="E68" s="46" t="s">
        <v>33</v>
      </c>
      <c r="F68" s="46" t="s">
        <v>248</v>
      </c>
      <c r="G68" s="46">
        <v>2</v>
      </c>
      <c r="H68" s="118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</row>
    <row r="69" ht="31.5" customHeight="1">
      <c r="A69" s="45">
        <v>56</v>
      </c>
      <c r="B69" s="42" t="s">
        <v>336</v>
      </c>
      <c r="C69" s="123" t="s">
        <v>337</v>
      </c>
      <c r="D69" s="45" t="s">
        <v>101</v>
      </c>
      <c r="E69" s="46">
        <v>6</v>
      </c>
      <c r="F69" s="46" t="s">
        <v>102</v>
      </c>
      <c r="G69" s="46"/>
      <c r="H69" s="118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</row>
    <row r="70" ht="31.5" customHeight="1">
      <c r="A70" s="45">
        <v>57</v>
      </c>
      <c r="B70" s="42" t="s">
        <v>338</v>
      </c>
      <c r="C70" s="123" t="s">
        <v>339</v>
      </c>
      <c r="D70" s="45" t="s">
        <v>101</v>
      </c>
      <c r="E70" s="46">
        <v>6</v>
      </c>
      <c r="F70" s="46" t="s">
        <v>102</v>
      </c>
      <c r="G70" s="46"/>
      <c r="H70" s="118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</row>
    <row r="71" ht="31.5" customHeight="1">
      <c r="A71" s="45">
        <v>58</v>
      </c>
      <c r="B71" s="42" t="s">
        <v>340</v>
      </c>
      <c r="C71" s="123" t="s">
        <v>341</v>
      </c>
      <c r="D71" s="45" t="s">
        <v>101</v>
      </c>
      <c r="E71" s="46">
        <v>1</v>
      </c>
      <c r="F71" s="46" t="s">
        <v>102</v>
      </c>
      <c r="G71" s="46"/>
      <c r="H71" s="118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</row>
    <row r="72" ht="31.5" customHeight="1">
      <c r="A72" s="45">
        <v>59</v>
      </c>
      <c r="B72" s="42" t="s">
        <v>342</v>
      </c>
      <c r="C72" s="123" t="s">
        <v>343</v>
      </c>
      <c r="D72" s="45" t="s">
        <v>101</v>
      </c>
      <c r="E72" s="46">
        <v>1</v>
      </c>
      <c r="F72" s="46" t="s">
        <v>102</v>
      </c>
      <c r="G72" s="46"/>
      <c r="H72" s="118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</row>
    <row r="73" ht="31.5" customHeight="1">
      <c r="A73" s="45">
        <v>60</v>
      </c>
      <c r="B73" s="42" t="s">
        <v>344</v>
      </c>
      <c r="C73" s="123" t="s">
        <v>345</v>
      </c>
      <c r="D73" s="45" t="s">
        <v>101</v>
      </c>
      <c r="E73" s="46">
        <v>1</v>
      </c>
      <c r="F73" s="46" t="s">
        <v>102</v>
      </c>
      <c r="G73" s="46"/>
      <c r="H73" s="118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</row>
    <row r="74" ht="31.5" customHeight="1">
      <c r="A74" s="45">
        <v>61</v>
      </c>
      <c r="B74" s="42" t="s">
        <v>346</v>
      </c>
      <c r="C74" s="123" t="s">
        <v>347</v>
      </c>
      <c r="D74" s="45" t="s">
        <v>101</v>
      </c>
      <c r="E74" s="124" t="s">
        <v>348</v>
      </c>
      <c r="F74" s="46" t="s">
        <v>248</v>
      </c>
      <c r="G74" s="46"/>
      <c r="H74" s="118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</row>
    <row r="75" ht="31.5" customHeight="1">
      <c r="A75" s="45">
        <v>62</v>
      </c>
      <c r="B75" s="42" t="s">
        <v>349</v>
      </c>
      <c r="C75" s="123" t="s">
        <v>347</v>
      </c>
      <c r="D75" s="45" t="s">
        <v>101</v>
      </c>
      <c r="E75" s="125" t="s">
        <v>348</v>
      </c>
      <c r="F75" s="46" t="s">
        <v>248</v>
      </c>
      <c r="G75" s="46"/>
      <c r="H75" s="118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</row>
    <row r="76" ht="31.5" customHeight="1">
      <c r="A76" s="45">
        <v>63</v>
      </c>
      <c r="B76" s="42" t="s">
        <v>350</v>
      </c>
      <c r="C76" s="123" t="s">
        <v>351</v>
      </c>
      <c r="D76" s="45" t="s">
        <v>101</v>
      </c>
      <c r="E76" s="46">
        <v>1</v>
      </c>
      <c r="F76" s="46" t="s">
        <v>102</v>
      </c>
      <c r="G76" s="46"/>
      <c r="H76" s="118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</row>
    <row r="77" ht="31.5" customHeight="1">
      <c r="A77" s="45">
        <v>64</v>
      </c>
      <c r="B77" s="42" t="s">
        <v>352</v>
      </c>
      <c r="C77" s="123" t="s">
        <v>353</v>
      </c>
      <c r="D77" s="45" t="s">
        <v>101</v>
      </c>
      <c r="E77" s="46">
        <v>1</v>
      </c>
      <c r="F77" s="46" t="s">
        <v>102</v>
      </c>
      <c r="G77" s="46"/>
      <c r="H77" s="118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</row>
    <row r="78" ht="31.5" customHeight="1">
      <c r="A78" s="45">
        <v>65</v>
      </c>
      <c r="B78" s="42" t="s">
        <v>354</v>
      </c>
      <c r="C78" s="123" t="s">
        <v>355</v>
      </c>
      <c r="D78" s="45" t="s">
        <v>101</v>
      </c>
      <c r="E78" s="46">
        <v>1</v>
      </c>
      <c r="F78" s="46" t="s">
        <v>102</v>
      </c>
      <c r="G78" s="46"/>
      <c r="H78" s="118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</row>
    <row r="79" ht="31.5" customHeight="1">
      <c r="A79" s="45">
        <v>66</v>
      </c>
      <c r="B79" s="42" t="s">
        <v>356</v>
      </c>
      <c r="C79" s="123" t="s">
        <v>357</v>
      </c>
      <c r="D79" s="35" t="s">
        <v>56</v>
      </c>
      <c r="E79" s="46" t="s">
        <v>33</v>
      </c>
      <c r="F79" s="46" t="s">
        <v>102</v>
      </c>
      <c r="G79" s="46">
        <v>1</v>
      </c>
      <c r="H79" s="118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</row>
    <row r="80" ht="31.5" customHeight="1">
      <c r="A80" s="45">
        <v>67</v>
      </c>
      <c r="B80" s="42" t="s">
        <v>358</v>
      </c>
      <c r="C80" s="123" t="s">
        <v>359</v>
      </c>
      <c r="D80" s="45" t="s">
        <v>101</v>
      </c>
      <c r="E80" s="46">
        <v>5</v>
      </c>
      <c r="F80" s="46" t="s">
        <v>248</v>
      </c>
      <c r="G80" s="46"/>
      <c r="H80" s="118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</row>
    <row r="81" ht="31.5" customHeight="1">
      <c r="A81" s="45">
        <v>68</v>
      </c>
      <c r="B81" s="42" t="s">
        <v>360</v>
      </c>
      <c r="C81" s="123" t="s">
        <v>361</v>
      </c>
      <c r="D81" s="35" t="s">
        <v>56</v>
      </c>
      <c r="E81" s="46">
        <v>4</v>
      </c>
      <c r="F81" s="46" t="s">
        <v>102</v>
      </c>
      <c r="G81" s="46"/>
      <c r="H81" s="118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</row>
    <row r="82" ht="15.75" customHeight="1">
      <c r="A82" s="45">
        <v>69</v>
      </c>
      <c r="B82" s="42" t="s">
        <v>360</v>
      </c>
      <c r="C82" s="123" t="s">
        <v>362</v>
      </c>
      <c r="D82" s="35" t="s">
        <v>56</v>
      </c>
      <c r="E82" s="46">
        <v>2</v>
      </c>
      <c r="F82" s="46" t="s">
        <v>102</v>
      </c>
      <c r="G82" s="46"/>
      <c r="H82" s="118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</row>
    <row r="83" ht="15.75" customHeight="1">
      <c r="A83" s="45">
        <v>70</v>
      </c>
      <c r="B83" s="42" t="s">
        <v>363</v>
      </c>
      <c r="C83" s="123" t="s">
        <v>364</v>
      </c>
      <c r="D83" s="45" t="s">
        <v>101</v>
      </c>
      <c r="E83" s="46">
        <v>1</v>
      </c>
      <c r="F83" s="46" t="s">
        <v>102</v>
      </c>
      <c r="G83" s="46"/>
      <c r="H83" s="118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</row>
    <row r="84" ht="15.75" customHeight="1">
      <c r="A84" s="45">
        <v>71</v>
      </c>
      <c r="B84" s="42" t="s">
        <v>365</v>
      </c>
      <c r="C84" s="123" t="s">
        <v>366</v>
      </c>
      <c r="D84" s="45" t="s">
        <v>101</v>
      </c>
      <c r="E84" s="46">
        <v>1</v>
      </c>
      <c r="F84" s="46" t="s">
        <v>102</v>
      </c>
      <c r="G84" s="46"/>
      <c r="H84" s="118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</row>
    <row r="85" ht="15.75" customHeight="1">
      <c r="A85" s="45">
        <v>72</v>
      </c>
      <c r="B85" s="42" t="s">
        <v>367</v>
      </c>
      <c r="C85" s="123" t="s">
        <v>368</v>
      </c>
      <c r="D85" s="45" t="s">
        <v>101</v>
      </c>
      <c r="E85" s="46">
        <v>1</v>
      </c>
      <c r="F85" s="46" t="s">
        <v>102</v>
      </c>
      <c r="G85" s="46"/>
      <c r="H85" s="118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</row>
    <row r="86" ht="15.75" customHeight="1">
      <c r="A86" s="45">
        <v>73</v>
      </c>
      <c r="B86" s="42" t="s">
        <v>369</v>
      </c>
      <c r="C86" s="123" t="s">
        <v>370</v>
      </c>
      <c r="D86" s="45" t="s">
        <v>101</v>
      </c>
      <c r="E86" s="46">
        <v>20</v>
      </c>
      <c r="F86" s="46" t="s">
        <v>102</v>
      </c>
      <c r="G86" s="46"/>
      <c r="H86" s="118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</row>
    <row r="87" ht="31.5" customHeight="1">
      <c r="A87" s="45">
        <v>74</v>
      </c>
      <c r="B87" s="42" t="s">
        <v>371</v>
      </c>
      <c r="C87" s="123" t="s">
        <v>372</v>
      </c>
      <c r="D87" s="35" t="s">
        <v>56</v>
      </c>
      <c r="E87" s="46">
        <v>1</v>
      </c>
      <c r="F87" s="46" t="s">
        <v>102</v>
      </c>
      <c r="G87" s="46"/>
      <c r="H87" s="118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</row>
    <row r="88" ht="31.5" customHeight="1">
      <c r="A88" s="45">
        <v>75</v>
      </c>
      <c r="B88" s="42" t="s">
        <v>373</v>
      </c>
      <c r="C88" s="123"/>
      <c r="D88" s="45" t="s">
        <v>101</v>
      </c>
      <c r="E88" s="124">
        <v>120</v>
      </c>
      <c r="F88" s="46" t="s">
        <v>102</v>
      </c>
      <c r="G88" s="46"/>
      <c r="H88" s="118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</row>
    <row r="89" ht="31.5" customHeight="1">
      <c r="A89" s="45">
        <v>76</v>
      </c>
      <c r="B89" s="42" t="s">
        <v>374</v>
      </c>
      <c r="C89" s="123"/>
      <c r="D89" s="45" t="s">
        <v>101</v>
      </c>
      <c r="E89" s="125">
        <v>50</v>
      </c>
      <c r="F89" s="46" t="s">
        <v>102</v>
      </c>
      <c r="G89" s="46"/>
      <c r="H89" s="118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</row>
    <row r="90" ht="31.5" customHeight="1">
      <c r="A90" s="45">
        <v>77</v>
      </c>
      <c r="B90" s="42" t="s">
        <v>375</v>
      </c>
      <c r="C90" s="123"/>
      <c r="D90" s="45" t="s">
        <v>101</v>
      </c>
      <c r="E90" s="125">
        <v>100</v>
      </c>
      <c r="F90" s="46" t="s">
        <v>102</v>
      </c>
      <c r="G90" s="46"/>
      <c r="H90" s="118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</row>
    <row r="91" ht="31.5" customHeight="1">
      <c r="A91" s="45">
        <v>78</v>
      </c>
      <c r="B91" s="42" t="s">
        <v>376</v>
      </c>
      <c r="C91" s="123"/>
      <c r="D91" s="45" t="s">
        <v>101</v>
      </c>
      <c r="E91" s="125">
        <v>300</v>
      </c>
      <c r="F91" s="46" t="s">
        <v>102</v>
      </c>
      <c r="G91" s="46"/>
      <c r="H91" s="118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</row>
    <row r="92" ht="31.5" customHeight="1">
      <c r="A92" s="45">
        <v>79</v>
      </c>
      <c r="B92" s="42" t="s">
        <v>377</v>
      </c>
      <c r="C92" s="123"/>
      <c r="D92" s="45" t="s">
        <v>101</v>
      </c>
      <c r="E92" s="125">
        <v>220</v>
      </c>
      <c r="F92" s="46" t="s">
        <v>102</v>
      </c>
      <c r="G92" s="46"/>
      <c r="H92" s="118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</row>
    <row r="93" ht="31.5" customHeight="1">
      <c r="A93" s="45">
        <v>80</v>
      </c>
      <c r="B93" s="42" t="s">
        <v>378</v>
      </c>
      <c r="C93" s="123" t="s">
        <v>379</v>
      </c>
      <c r="D93" s="45" t="s">
        <v>101</v>
      </c>
      <c r="E93" s="46">
        <v>1</v>
      </c>
      <c r="F93" s="46" t="s">
        <v>102</v>
      </c>
      <c r="G93" s="46"/>
      <c r="H93" s="118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</row>
    <row r="94" ht="31.5" customHeight="1">
      <c r="A94" s="45">
        <v>81</v>
      </c>
      <c r="B94" s="42" t="s">
        <v>380</v>
      </c>
      <c r="C94" s="123" t="s">
        <v>381</v>
      </c>
      <c r="D94" s="45" t="s">
        <v>101</v>
      </c>
      <c r="E94" s="46">
        <v>1</v>
      </c>
      <c r="F94" s="46" t="s">
        <v>102</v>
      </c>
      <c r="G94" s="46"/>
      <c r="H94" s="118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</row>
    <row r="95" ht="15.75" customHeight="1">
      <c r="A95" s="45">
        <v>82</v>
      </c>
      <c r="B95" s="42" t="s">
        <v>382</v>
      </c>
      <c r="C95" s="123" t="s">
        <v>383</v>
      </c>
      <c r="D95" s="45" t="s">
        <v>101</v>
      </c>
      <c r="E95" s="46">
        <v>1</v>
      </c>
      <c r="F95" s="46" t="s">
        <v>102</v>
      </c>
      <c r="G95" s="46"/>
      <c r="H95" s="118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</row>
    <row r="96" ht="15.75" customHeight="1">
      <c r="A96" s="45">
        <v>83</v>
      </c>
      <c r="B96" s="42" t="s">
        <v>69</v>
      </c>
      <c r="C96" s="123"/>
      <c r="D96" s="35" t="s">
        <v>101</v>
      </c>
      <c r="E96" s="46">
        <v>1</v>
      </c>
      <c r="F96" s="46" t="s">
        <v>102</v>
      </c>
      <c r="G96" s="46"/>
      <c r="H96" s="118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</row>
    <row r="97" ht="31.5" customHeight="1">
      <c r="A97" s="45">
        <v>84</v>
      </c>
      <c r="B97" s="42" t="s">
        <v>70</v>
      </c>
      <c r="C97" s="100"/>
      <c r="D97" s="35" t="s">
        <v>101</v>
      </c>
      <c r="E97" s="46">
        <v>1</v>
      </c>
      <c r="F97" s="46" t="s">
        <v>384</v>
      </c>
      <c r="G97" s="46"/>
      <c r="H97" s="118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</row>
    <row r="98" ht="31.5" customHeight="1">
      <c r="A98" s="45">
        <v>85</v>
      </c>
      <c r="B98" s="42" t="s">
        <v>385</v>
      </c>
      <c r="C98" s="42"/>
      <c r="D98" s="42" t="s">
        <v>101</v>
      </c>
      <c r="E98" s="46">
        <v>1</v>
      </c>
      <c r="F98" s="46" t="s">
        <v>384</v>
      </c>
      <c r="G98" s="46"/>
      <c r="H98" s="118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</row>
    <row r="99" ht="31.5" customHeight="1">
      <c r="A99" s="45">
        <v>86</v>
      </c>
      <c r="B99" s="106" t="s">
        <v>386</v>
      </c>
      <c r="C99" s="106" t="s">
        <v>387</v>
      </c>
      <c r="D99" s="42" t="s">
        <v>101</v>
      </c>
      <c r="E99" s="46">
        <v>40</v>
      </c>
      <c r="F99" s="46" t="s">
        <v>384</v>
      </c>
      <c r="G99" s="46"/>
      <c r="H99" s="118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</row>
    <row r="100" ht="31.5" customHeight="1">
      <c r="A100" s="90">
        <v>87</v>
      </c>
      <c r="B100" s="106" t="s">
        <v>388</v>
      </c>
      <c r="C100" s="126" t="s">
        <v>389</v>
      </c>
      <c r="D100" s="42" t="s">
        <v>101</v>
      </c>
      <c r="E100" s="127">
        <v>2</v>
      </c>
      <c r="F100" s="46" t="s">
        <v>384</v>
      </c>
      <c r="G100" s="127"/>
      <c r="H100" s="128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ht="31.5" customHeight="1">
      <c r="A101" s="115" t="s">
        <v>128</v>
      </c>
      <c r="B101" s="5"/>
      <c r="C101" s="5"/>
      <c r="D101" s="5"/>
      <c r="E101" s="5"/>
      <c r="F101" s="5"/>
      <c r="G101" s="5"/>
      <c r="H101" s="5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ht="15.75" customHeight="1">
      <c r="A102" s="42" t="s">
        <v>22</v>
      </c>
      <c r="B102" s="45" t="s">
        <v>23</v>
      </c>
      <c r="C102" s="45" t="s">
        <v>24</v>
      </c>
      <c r="D102" s="45" t="s">
        <v>25</v>
      </c>
      <c r="E102" s="45" t="s">
        <v>26</v>
      </c>
      <c r="F102" s="45" t="s">
        <v>27</v>
      </c>
      <c r="G102" s="45" t="s">
        <v>28</v>
      </c>
      <c r="H102" s="45" t="s">
        <v>29</v>
      </c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ht="15.75" customHeight="1">
      <c r="A103" s="71">
        <v>1</v>
      </c>
      <c r="B103" s="33" t="s">
        <v>390</v>
      </c>
      <c r="C103" s="34" t="s">
        <v>391</v>
      </c>
      <c r="D103" s="35" t="s">
        <v>101</v>
      </c>
      <c r="E103" s="77">
        <v>3</v>
      </c>
      <c r="F103" s="77" t="s">
        <v>34</v>
      </c>
      <c r="G103" s="35"/>
      <c r="H103" s="118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ht="15.75" customHeight="1">
      <c r="A104" s="33">
        <v>2</v>
      </c>
      <c r="B104" s="71" t="s">
        <v>392</v>
      </c>
      <c r="C104" s="122" t="s">
        <v>393</v>
      </c>
      <c r="D104" s="35" t="s">
        <v>94</v>
      </c>
      <c r="E104" s="35">
        <v>3</v>
      </c>
      <c r="F104" s="77" t="s">
        <v>34</v>
      </c>
      <c r="G104" s="35"/>
      <c r="H104" s="118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ht="15.75" customHeight="1">
      <c r="A105" s="71">
        <v>3</v>
      </c>
      <c r="B105" s="71" t="s">
        <v>394</v>
      </c>
      <c r="C105" s="122" t="s">
        <v>395</v>
      </c>
      <c r="D105" s="35" t="s">
        <v>101</v>
      </c>
      <c r="E105" s="35">
        <v>3</v>
      </c>
      <c r="F105" s="35" t="s">
        <v>34</v>
      </c>
      <c r="G105" s="46"/>
      <c r="H105" s="118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ht="45" customHeight="1">
      <c r="A106" s="33">
        <v>4</v>
      </c>
      <c r="B106" s="71" t="s">
        <v>396</v>
      </c>
      <c r="C106" s="122" t="s">
        <v>397</v>
      </c>
      <c r="D106" s="35" t="s">
        <v>101</v>
      </c>
      <c r="E106" s="35">
        <v>3</v>
      </c>
      <c r="F106" s="77" t="s">
        <v>34</v>
      </c>
      <c r="G106" s="46"/>
      <c r="H106" s="118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ht="45" customHeight="1">
      <c r="A107" s="71">
        <v>5</v>
      </c>
      <c r="B107" s="71" t="s">
        <v>398</v>
      </c>
      <c r="C107" s="122" t="s">
        <v>395</v>
      </c>
      <c r="D107" s="35" t="s">
        <v>101</v>
      </c>
      <c r="E107" s="35">
        <v>3</v>
      </c>
      <c r="F107" s="77" t="s">
        <v>34</v>
      </c>
      <c r="G107" s="46"/>
      <c r="H107" s="118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ht="45" customHeight="1">
      <c r="A108" s="118"/>
      <c r="B108" s="118"/>
      <c r="C108" s="101"/>
      <c r="D108" s="35"/>
      <c r="E108" s="35"/>
      <c r="F108" s="35"/>
      <c r="G108" s="46"/>
      <c r="H108" s="118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ht="45" customHeight="1">
      <c r="B109" s="118"/>
      <c r="C109" s="101"/>
      <c r="D109" s="35"/>
      <c r="E109" s="35"/>
      <c r="F109" s="35"/>
      <c r="G109" s="46"/>
      <c r="H109" s="118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ht="45" customHeight="1">
      <c r="A110" s="129" t="s">
        <v>399</v>
      </c>
      <c r="B110" s="19"/>
      <c r="C110" s="19"/>
      <c r="D110" s="19"/>
      <c r="E110" s="19"/>
      <c r="F110" s="19"/>
      <c r="G110" s="19"/>
      <c r="H110" s="22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ht="15.75" customHeight="1">
      <c r="A111" s="130" t="s">
        <v>22</v>
      </c>
      <c r="B111" s="35" t="s">
        <v>23</v>
      </c>
      <c r="C111" s="46" t="s">
        <v>24</v>
      </c>
      <c r="D111" s="35" t="s">
        <v>25</v>
      </c>
      <c r="E111" s="35" t="s">
        <v>26</v>
      </c>
      <c r="F111" s="35" t="s">
        <v>27</v>
      </c>
      <c r="G111" s="46" t="s">
        <v>28</v>
      </c>
      <c r="H111" s="46" t="s">
        <v>29</v>
      </c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ht="44.25" customHeight="1">
      <c r="A112" s="131">
        <v>1</v>
      </c>
      <c r="B112" s="33" t="s">
        <v>400</v>
      </c>
      <c r="C112" s="43" t="s">
        <v>401</v>
      </c>
      <c r="D112" s="35" t="s">
        <v>101</v>
      </c>
      <c r="E112" s="35" t="s">
        <v>33</v>
      </c>
      <c r="F112" s="124" t="s">
        <v>402</v>
      </c>
      <c r="G112" s="35">
        <v>1</v>
      </c>
      <c r="H112" s="118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ht="15.75" customHeight="1">
      <c r="A113" s="131">
        <v>2</v>
      </c>
      <c r="B113" s="71" t="s">
        <v>403</v>
      </c>
      <c r="C113" s="72" t="s">
        <v>404</v>
      </c>
      <c r="D113" s="35" t="s">
        <v>101</v>
      </c>
      <c r="E113" s="35" t="s">
        <v>33</v>
      </c>
      <c r="F113" s="125" t="s">
        <v>402</v>
      </c>
      <c r="G113" s="35">
        <v>1</v>
      </c>
      <c r="H113" s="118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ht="15.75" customHeight="1">
      <c r="A114" s="131">
        <v>3</v>
      </c>
      <c r="B114" s="71" t="s">
        <v>405</v>
      </c>
      <c r="C114" s="72" t="s">
        <v>45</v>
      </c>
      <c r="D114" s="35" t="s">
        <v>101</v>
      </c>
      <c r="E114" s="35" t="s">
        <v>33</v>
      </c>
      <c r="F114" s="125" t="s">
        <v>406</v>
      </c>
      <c r="G114" s="35">
        <v>1</v>
      </c>
      <c r="H114" s="118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ht="15.75" customHeight="1">
      <c r="A115" s="131">
        <v>4</v>
      </c>
      <c r="B115" s="71" t="s">
        <v>407</v>
      </c>
      <c r="C115" s="72" t="s">
        <v>45</v>
      </c>
      <c r="D115" s="35" t="s">
        <v>101</v>
      </c>
      <c r="E115" s="35" t="s">
        <v>33</v>
      </c>
      <c r="F115" s="125" t="s">
        <v>406</v>
      </c>
      <c r="G115" s="35">
        <v>1</v>
      </c>
      <c r="H115" s="118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ht="15.75" customHeight="1">
      <c r="A116" s="131">
        <v>5</v>
      </c>
      <c r="B116" s="71" t="s">
        <v>408</v>
      </c>
      <c r="C116" s="72" t="s">
        <v>409</v>
      </c>
      <c r="D116" s="35" t="s">
        <v>101</v>
      </c>
      <c r="E116" s="35" t="s">
        <v>33</v>
      </c>
      <c r="F116" s="125" t="s">
        <v>163</v>
      </c>
      <c r="G116" s="35">
        <v>1</v>
      </c>
      <c r="H116" s="118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ht="15.75" customHeight="1">
      <c r="A117" s="131">
        <v>6</v>
      </c>
      <c r="B117" s="71" t="s">
        <v>410</v>
      </c>
      <c r="C117" s="72" t="s">
        <v>409</v>
      </c>
      <c r="D117" s="35" t="s">
        <v>101</v>
      </c>
      <c r="E117" s="35" t="s">
        <v>33</v>
      </c>
      <c r="F117" s="125" t="s">
        <v>163</v>
      </c>
      <c r="G117" s="35">
        <v>1</v>
      </c>
      <c r="H117" s="118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ht="15.75" customHeight="1">
      <c r="A118" s="131">
        <v>7</v>
      </c>
      <c r="B118" s="71" t="s">
        <v>411</v>
      </c>
      <c r="C118" s="72" t="s">
        <v>45</v>
      </c>
      <c r="D118" s="35" t="s">
        <v>101</v>
      </c>
      <c r="E118" s="35" t="s">
        <v>33</v>
      </c>
      <c r="F118" s="125" t="s">
        <v>34</v>
      </c>
      <c r="G118" s="35">
        <v>1</v>
      </c>
      <c r="H118" s="118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ht="15.75" customHeight="1">
      <c r="A119" s="131">
        <v>8</v>
      </c>
      <c r="B119" s="71" t="s">
        <v>412</v>
      </c>
      <c r="C119" s="72" t="s">
        <v>413</v>
      </c>
      <c r="D119" s="35" t="s">
        <v>101</v>
      </c>
      <c r="E119" s="35" t="s">
        <v>33</v>
      </c>
      <c r="F119" s="125" t="s">
        <v>34</v>
      </c>
      <c r="G119" s="35">
        <v>1</v>
      </c>
      <c r="H119" s="118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ht="15.75" customHeight="1">
      <c r="A120" s="131">
        <v>9</v>
      </c>
      <c r="B120" s="71" t="s">
        <v>414</v>
      </c>
      <c r="C120" s="72" t="s">
        <v>343</v>
      </c>
      <c r="D120" s="35" t="s">
        <v>101</v>
      </c>
      <c r="E120" s="35" t="s">
        <v>33</v>
      </c>
      <c r="F120" s="125" t="s">
        <v>34</v>
      </c>
      <c r="G120" s="35">
        <v>1</v>
      </c>
      <c r="H120" s="118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ht="15.75" customHeight="1">
      <c r="A121" s="131">
        <v>10</v>
      </c>
      <c r="B121" s="71" t="s">
        <v>415</v>
      </c>
      <c r="C121" s="72" t="s">
        <v>343</v>
      </c>
      <c r="D121" s="35" t="s">
        <v>101</v>
      </c>
      <c r="E121" s="35" t="s">
        <v>33</v>
      </c>
      <c r="F121" s="125" t="s">
        <v>416</v>
      </c>
      <c r="G121" s="35">
        <v>1</v>
      </c>
      <c r="H121" s="118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ht="15.75" customHeight="1">
      <c r="A122" s="131">
        <v>11</v>
      </c>
      <c r="B122" s="71" t="s">
        <v>417</v>
      </c>
      <c r="C122" s="72" t="s">
        <v>343</v>
      </c>
      <c r="D122" s="35" t="s">
        <v>101</v>
      </c>
      <c r="E122" s="35" t="s">
        <v>33</v>
      </c>
      <c r="F122" s="125" t="s">
        <v>416</v>
      </c>
      <c r="G122" s="35">
        <v>1</v>
      </c>
      <c r="H122" s="118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ht="15.75" customHeight="1">
      <c r="A123" s="131">
        <v>12</v>
      </c>
      <c r="B123" s="71" t="s">
        <v>418</v>
      </c>
      <c r="C123" s="72" t="s">
        <v>419</v>
      </c>
      <c r="D123" s="35" t="s">
        <v>101</v>
      </c>
      <c r="E123" s="35" t="s">
        <v>33</v>
      </c>
      <c r="F123" s="125" t="s">
        <v>420</v>
      </c>
      <c r="G123" s="35">
        <v>1</v>
      </c>
      <c r="H123" s="118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ht="15.75" customHeight="1">
      <c r="A124" s="131">
        <v>13</v>
      </c>
      <c r="B124" s="71" t="s">
        <v>421</v>
      </c>
      <c r="C124" s="132" t="s">
        <v>45</v>
      </c>
      <c r="D124" s="35" t="s">
        <v>101</v>
      </c>
      <c r="E124" s="35" t="s">
        <v>33</v>
      </c>
      <c r="F124" s="133" t="s">
        <v>34</v>
      </c>
      <c r="G124" s="35">
        <v>1</v>
      </c>
      <c r="H124" s="118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ht="15.75" customHeight="1">
      <c r="A125" s="131"/>
      <c r="B125" s="118"/>
      <c r="C125" s="100"/>
      <c r="D125" s="35"/>
      <c r="E125" s="35" t="s">
        <v>33</v>
      </c>
      <c r="F125" s="35"/>
      <c r="G125" s="35"/>
      <c r="H125" s="118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ht="15.75" customHeight="1">
      <c r="A126" s="131"/>
      <c r="B126" s="118"/>
      <c r="C126" s="100"/>
      <c r="D126" s="35"/>
      <c r="E126" s="35"/>
      <c r="F126" s="35"/>
      <c r="G126" s="35"/>
      <c r="H126" s="118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ht="15.75" customHeight="1">
      <c r="A127" s="134" t="s">
        <v>422</v>
      </c>
      <c r="B127" s="19"/>
      <c r="C127" s="19"/>
      <c r="D127" s="19"/>
      <c r="E127" s="19"/>
      <c r="F127" s="19"/>
      <c r="G127" s="19"/>
      <c r="H127" s="22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ht="15.75" customHeight="1">
      <c r="A128" s="115" t="s">
        <v>233</v>
      </c>
      <c r="B128" s="5"/>
      <c r="C128" s="5"/>
      <c r="D128" s="5"/>
      <c r="E128" s="5"/>
      <c r="F128" s="5"/>
      <c r="G128" s="5"/>
      <c r="H128" s="5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ht="15.75" customHeight="1">
      <c r="A129" s="42" t="s">
        <v>22</v>
      </c>
      <c r="B129" s="116" t="s">
        <v>23</v>
      </c>
      <c r="C129" s="116" t="s">
        <v>24</v>
      </c>
      <c r="D129" s="45" t="s">
        <v>25</v>
      </c>
      <c r="E129" s="45" t="s">
        <v>26</v>
      </c>
      <c r="F129" s="45" t="s">
        <v>27</v>
      </c>
      <c r="G129" s="45" t="s">
        <v>28</v>
      </c>
      <c r="H129" s="45" t="s">
        <v>29</v>
      </c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ht="15.75" customHeight="1">
      <c r="A130" s="33"/>
      <c r="B130" s="33"/>
      <c r="C130" s="34"/>
      <c r="D130" s="35"/>
      <c r="E130" s="35"/>
      <c r="F130" s="35"/>
      <c r="G130" s="35"/>
      <c r="H130" s="118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ht="15.75" customHeight="1">
      <c r="A131" s="33"/>
      <c r="B131" s="71"/>
      <c r="C131" s="122"/>
      <c r="D131" s="35"/>
      <c r="E131" s="35"/>
      <c r="F131" s="35"/>
      <c r="G131" s="35"/>
      <c r="H131" s="118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ht="15.75" customHeight="1">
      <c r="A132" s="33"/>
      <c r="B132" s="71"/>
      <c r="C132" s="122"/>
      <c r="D132" s="35"/>
      <c r="E132" s="35"/>
      <c r="F132" s="35"/>
      <c r="G132" s="35"/>
      <c r="H132" s="118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ht="15.75" customHeight="1">
      <c r="A133" s="33"/>
      <c r="B133" s="71"/>
      <c r="C133" s="122"/>
      <c r="D133" s="35"/>
      <c r="E133" s="35"/>
      <c r="F133" s="35"/>
      <c r="G133" s="35"/>
      <c r="H133" s="118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ht="15.75" customHeight="1">
      <c r="A134" s="33"/>
      <c r="B134" s="71"/>
      <c r="C134" s="122"/>
      <c r="D134" s="35"/>
      <c r="E134" s="35"/>
      <c r="F134" s="35"/>
      <c r="G134" s="35"/>
      <c r="H134" s="118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ht="15.75" customHeight="1">
      <c r="A135" s="33"/>
      <c r="B135" s="71"/>
      <c r="C135" s="122"/>
      <c r="D135" s="35"/>
      <c r="E135" s="35"/>
      <c r="F135" s="35"/>
      <c r="G135" s="35"/>
      <c r="H135" s="118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ht="15.75" customHeight="1">
      <c r="A136" s="33"/>
      <c r="B136" s="71"/>
      <c r="C136" s="122"/>
      <c r="D136" s="35"/>
      <c r="E136" s="35"/>
      <c r="F136" s="35"/>
      <c r="G136" s="35"/>
      <c r="H136" s="118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ht="15.75" customHeight="1">
      <c r="A137" s="33"/>
      <c r="B137" s="71"/>
      <c r="C137" s="122"/>
      <c r="D137" s="35"/>
      <c r="E137" s="35"/>
      <c r="F137" s="35"/>
      <c r="G137" s="35"/>
      <c r="H137" s="118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ht="15.75" customHeight="1">
      <c r="A138" s="33"/>
      <c r="B138" s="100"/>
      <c r="C138" s="100"/>
      <c r="D138" s="35"/>
      <c r="E138" s="35"/>
      <c r="F138" s="35"/>
      <c r="G138" s="35"/>
      <c r="H138" s="118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ht="15.75" customHeight="1">
      <c r="A139" s="33"/>
      <c r="B139" s="100"/>
      <c r="C139" s="100"/>
      <c r="D139" s="35"/>
      <c r="E139" s="35"/>
      <c r="F139" s="35"/>
      <c r="G139" s="35"/>
      <c r="H139" s="118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ht="15.75" customHeight="1">
      <c r="A140" s="33"/>
      <c r="B140" s="100"/>
      <c r="C140" s="100"/>
      <c r="D140" s="35"/>
      <c r="E140" s="35"/>
      <c r="F140" s="35"/>
      <c r="G140" s="35"/>
      <c r="H140" s="118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ht="15.75" customHeight="1">
      <c r="A141" s="33"/>
      <c r="B141" s="100"/>
      <c r="C141" s="100"/>
      <c r="D141" s="35"/>
      <c r="E141" s="35"/>
      <c r="F141" s="35"/>
      <c r="G141" s="35"/>
      <c r="H141" s="118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ht="15.75" customHeight="1">
      <c r="B142" s="100"/>
      <c r="C142" s="100"/>
      <c r="D142" s="35"/>
      <c r="E142" s="35"/>
      <c r="F142" s="35"/>
      <c r="G142" s="35"/>
      <c r="H142" s="118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ht="15.75" customHeight="1">
      <c r="A143" s="115" t="s">
        <v>219</v>
      </c>
      <c r="B143" s="5"/>
      <c r="C143" s="5"/>
      <c r="D143" s="5"/>
      <c r="E143" s="5"/>
      <c r="F143" s="5"/>
      <c r="G143" s="5"/>
      <c r="H143" s="5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ht="15.75" customHeight="1">
      <c r="A144" s="42" t="s">
        <v>22</v>
      </c>
      <c r="B144" s="45" t="s">
        <v>23</v>
      </c>
      <c r="C144" s="45" t="s">
        <v>24</v>
      </c>
      <c r="D144" s="45" t="s">
        <v>25</v>
      </c>
      <c r="E144" s="45" t="s">
        <v>26</v>
      </c>
      <c r="F144" s="45" t="s">
        <v>27</v>
      </c>
      <c r="G144" s="45" t="s">
        <v>28</v>
      </c>
      <c r="H144" s="45" t="s">
        <v>29</v>
      </c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ht="15.75" customHeight="1">
      <c r="A145" s="71"/>
      <c r="B145" s="135"/>
      <c r="C145" s="101"/>
      <c r="D145" s="35"/>
      <c r="E145" s="77"/>
      <c r="F145" s="77"/>
      <c r="G145" s="35"/>
      <c r="H145" s="118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ht="15.75" customHeight="1">
      <c r="A146" s="33"/>
      <c r="B146" s="118"/>
      <c r="C146" s="101"/>
      <c r="D146" s="35"/>
      <c r="E146" s="35"/>
      <c r="F146" s="35"/>
      <c r="G146" s="35"/>
      <c r="H146" s="118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ht="15.75" customHeight="1">
      <c r="A147" s="33"/>
      <c r="B147" s="118"/>
      <c r="C147" s="101"/>
      <c r="D147" s="35"/>
      <c r="E147" s="35"/>
      <c r="F147" s="35"/>
      <c r="G147" s="35"/>
      <c r="H147" s="118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ht="15.75" customHeight="1">
      <c r="A148" s="33"/>
      <c r="B148" s="118"/>
      <c r="C148" s="101"/>
      <c r="D148" s="35"/>
      <c r="E148" s="35"/>
      <c r="F148" s="35"/>
      <c r="G148" s="46"/>
      <c r="H148" s="118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ht="36" customHeight="1">
      <c r="A149" s="131"/>
      <c r="B149" s="118"/>
      <c r="C149" s="101"/>
      <c r="D149" s="35"/>
      <c r="E149" s="77"/>
      <c r="F149" s="35"/>
      <c r="G149" s="35"/>
      <c r="H149" s="118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ht="15.75" customHeight="1">
      <c r="A150" s="131"/>
      <c r="B150" s="118"/>
      <c r="C150" s="101"/>
      <c r="D150" s="35"/>
      <c r="E150" s="35"/>
      <c r="F150" s="35"/>
      <c r="G150" s="35"/>
      <c r="H150" s="118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ht="15.75" customHeight="1">
      <c r="A151" s="131"/>
      <c r="B151" s="118"/>
      <c r="C151" s="101"/>
      <c r="D151" s="35"/>
      <c r="E151" s="35"/>
      <c r="F151" s="35"/>
      <c r="G151" s="35"/>
      <c r="H151" s="118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ht="15.75" customHeight="1">
      <c r="A152" s="131"/>
      <c r="B152" s="118"/>
      <c r="C152" s="101"/>
      <c r="D152" s="35"/>
      <c r="E152" s="35"/>
      <c r="F152" s="35"/>
      <c r="G152" s="35"/>
      <c r="H152" s="118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ht="15.75" customHeight="1">
      <c r="A153" s="131"/>
      <c r="B153" s="118"/>
      <c r="C153" s="101"/>
      <c r="D153" s="35"/>
      <c r="E153" s="35"/>
      <c r="F153" s="35"/>
      <c r="G153" s="35"/>
      <c r="H153" s="118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ht="15.75" customHeight="1">
      <c r="A154" s="131"/>
      <c r="B154" s="118"/>
      <c r="C154" s="100"/>
      <c r="D154" s="35"/>
      <c r="E154" s="35"/>
      <c r="F154" s="35"/>
      <c r="G154" s="35"/>
      <c r="H154" s="118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ht="15.75" customHeight="1">
      <c r="A155" s="136" t="s">
        <v>423</v>
      </c>
      <c r="B155" s="19"/>
      <c r="C155" s="19"/>
      <c r="D155" s="19"/>
      <c r="E155" s="19"/>
      <c r="F155" s="19"/>
      <c r="G155" s="19"/>
      <c r="H155" s="22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ht="15.75" customHeight="1">
      <c r="A156" s="137" t="s">
        <v>424</v>
      </c>
      <c r="B156" s="99"/>
      <c r="C156" s="99"/>
      <c r="D156" s="99"/>
      <c r="E156" s="99"/>
      <c r="F156" s="99"/>
      <c r="G156" s="99"/>
      <c r="H156" s="99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ht="15.75" customHeight="1">
      <c r="A157" s="42" t="s">
        <v>22</v>
      </c>
      <c r="B157" s="116" t="s">
        <v>23</v>
      </c>
      <c r="C157" s="116" t="s">
        <v>24</v>
      </c>
      <c r="D157" s="45" t="s">
        <v>25</v>
      </c>
      <c r="E157" s="45" t="s">
        <v>26</v>
      </c>
      <c r="F157" s="45" t="s">
        <v>27</v>
      </c>
      <c r="G157" s="45" t="s">
        <v>28</v>
      </c>
      <c r="H157" s="45" t="s">
        <v>29</v>
      </c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ht="15.75" customHeight="1">
      <c r="A158" s="33"/>
      <c r="B158" s="100"/>
      <c r="C158" s="101"/>
      <c r="D158" s="35"/>
      <c r="E158" s="35"/>
      <c r="F158" s="35"/>
      <c r="G158" s="35"/>
      <c r="H158" s="118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</row>
    <row r="159" ht="15.75" customHeight="1">
      <c r="A159" s="33"/>
      <c r="B159" s="100"/>
      <c r="C159" s="101"/>
      <c r="D159" s="35"/>
      <c r="E159" s="35"/>
      <c r="F159" s="35"/>
      <c r="G159" s="35"/>
      <c r="H159" s="118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</row>
    <row r="160" ht="15.75" customHeight="1">
      <c r="A160" s="33"/>
      <c r="B160" s="100"/>
      <c r="C160" s="101"/>
      <c r="D160" s="35"/>
      <c r="E160" s="35"/>
      <c r="F160" s="35"/>
      <c r="G160" s="35"/>
      <c r="H160" s="118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</row>
    <row r="161" ht="15.75" customHeight="1">
      <c r="A161" s="33"/>
      <c r="B161" s="100"/>
      <c r="C161" s="100"/>
      <c r="D161" s="35"/>
      <c r="E161" s="35"/>
      <c r="F161" s="35"/>
      <c r="G161" s="35"/>
      <c r="H161" s="118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</row>
    <row r="162" ht="15.75" customHeight="1">
      <c r="A162" s="33"/>
      <c r="B162" s="100"/>
      <c r="C162" s="100"/>
      <c r="D162" s="35"/>
      <c r="E162" s="35"/>
      <c r="F162" s="35"/>
      <c r="G162" s="35"/>
      <c r="H162" s="118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ht="15.75" customHeight="1">
      <c r="A163" s="138" t="s">
        <v>219</v>
      </c>
      <c r="B163" s="19"/>
      <c r="C163" s="19"/>
      <c r="D163" s="19"/>
      <c r="E163" s="19"/>
      <c r="F163" s="19"/>
      <c r="G163" s="19"/>
      <c r="H163" s="19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</row>
    <row r="164" ht="15.75" customHeight="1">
      <c r="A164" s="76" t="s">
        <v>22</v>
      </c>
      <c r="B164" s="46" t="s">
        <v>23</v>
      </c>
      <c r="C164" s="46" t="s">
        <v>24</v>
      </c>
      <c r="D164" s="46" t="s">
        <v>25</v>
      </c>
      <c r="E164" s="46" t="s">
        <v>26</v>
      </c>
      <c r="F164" s="46" t="s">
        <v>27</v>
      </c>
      <c r="G164" s="46" t="s">
        <v>28</v>
      </c>
      <c r="H164" s="46" t="s">
        <v>29</v>
      </c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</row>
    <row r="165" ht="15.75" customHeight="1">
      <c r="A165" s="71"/>
      <c r="B165" s="135"/>
      <c r="C165" s="101"/>
      <c r="D165" s="35"/>
      <c r="E165" s="77"/>
      <c r="F165" s="77"/>
      <c r="G165" s="35"/>
      <c r="H165" s="118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</row>
    <row r="166" ht="15.75" customHeight="1">
      <c r="A166" s="33"/>
      <c r="B166" s="118"/>
      <c r="C166" s="101"/>
      <c r="D166" s="35"/>
      <c r="E166" s="35"/>
      <c r="F166" s="35"/>
      <c r="G166" s="35"/>
      <c r="H166" s="118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</row>
    <row r="167" ht="15.75" customHeight="1">
      <c r="A167" s="33"/>
      <c r="B167" s="118"/>
      <c r="C167" s="101"/>
      <c r="D167" s="35"/>
      <c r="E167" s="35"/>
      <c r="F167" s="35"/>
      <c r="G167" s="35"/>
      <c r="H167" s="118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</row>
    <row r="168" ht="15.75" customHeight="1">
      <c r="A168" s="33"/>
      <c r="B168" s="118"/>
      <c r="C168" s="101"/>
      <c r="D168" s="35"/>
      <c r="E168" s="35"/>
      <c r="F168" s="35"/>
      <c r="G168" s="46"/>
      <c r="H168" s="118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</row>
    <row r="169" ht="31.5" customHeight="1">
      <c r="A169" s="131"/>
      <c r="B169" s="118"/>
      <c r="C169" s="101"/>
      <c r="D169" s="35"/>
      <c r="E169" s="77"/>
      <c r="F169" s="35"/>
      <c r="G169" s="35"/>
      <c r="H169" s="118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</row>
    <row r="170" ht="15.75" customHeight="1">
      <c r="A170" s="131"/>
      <c r="B170" s="118"/>
      <c r="C170" s="101"/>
      <c r="D170" s="35"/>
      <c r="E170" s="35"/>
      <c r="F170" s="35"/>
      <c r="G170" s="35"/>
      <c r="H170" s="118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</row>
    <row r="171" ht="15.75" customHeight="1">
      <c r="A171" s="131"/>
      <c r="B171" s="118"/>
      <c r="C171" s="101"/>
      <c r="D171" s="35"/>
      <c r="E171" s="35"/>
      <c r="F171" s="35"/>
      <c r="G171" s="35"/>
      <c r="H171" s="118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</row>
    <row r="172" ht="15.75" customHeight="1">
      <c r="A172" s="131"/>
      <c r="B172" s="118"/>
      <c r="C172" s="101"/>
      <c r="D172" s="35"/>
      <c r="E172" s="35"/>
      <c r="F172" s="35"/>
      <c r="G172" s="35"/>
      <c r="H172" s="118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</row>
    <row r="173" ht="15.75" customHeight="1">
      <c r="A173" s="131"/>
      <c r="B173" s="118"/>
      <c r="C173" s="101"/>
      <c r="D173" s="35"/>
      <c r="E173" s="35"/>
      <c r="F173" s="35"/>
      <c r="G173" s="35"/>
      <c r="H173" s="118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</row>
    <row r="174" ht="15.75" customHeight="1">
      <c r="A174" s="131"/>
      <c r="B174" s="118"/>
      <c r="C174" s="100"/>
      <c r="D174" s="35"/>
      <c r="E174" s="35"/>
      <c r="F174" s="35"/>
      <c r="G174" s="35"/>
      <c r="H174" s="118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</row>
    <row r="175" ht="15.75" customHeight="1">
      <c r="A175" s="106"/>
      <c r="B175" s="106"/>
      <c r="C175" s="12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</row>
    <row r="176" ht="15.75" customHeight="1">
      <c r="A176" s="106"/>
      <c r="B176" s="106"/>
      <c r="C176" s="12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</row>
    <row r="177" ht="15.75" customHeight="1">
      <c r="A177" s="106"/>
      <c r="B177" s="106"/>
      <c r="C177" s="12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</row>
    <row r="178" ht="15.75" customHeight="1">
      <c r="A178" s="106"/>
      <c r="B178" s="106"/>
      <c r="C178" s="12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</row>
    <row r="179" ht="15.75" customHeight="1">
      <c r="A179" s="106"/>
      <c r="B179" s="106"/>
      <c r="C179" s="12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</row>
    <row r="180" ht="15.75" customHeight="1">
      <c r="A180" s="106"/>
      <c r="B180" s="106"/>
      <c r="C180" s="12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</row>
    <row r="181" ht="15.75" customHeight="1">
      <c r="A181" s="106"/>
      <c r="B181" s="106"/>
      <c r="C181" s="12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</row>
    <row r="182" ht="15.75" customHeight="1">
      <c r="A182" s="106"/>
      <c r="B182" s="106"/>
      <c r="C182" s="12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</row>
    <row r="183" ht="15.75" customHeight="1">
      <c r="A183" s="106"/>
      <c r="B183" s="106"/>
      <c r="C183" s="12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</row>
    <row r="184" ht="15.75" customHeight="1">
      <c r="A184" s="106"/>
      <c r="B184" s="106"/>
      <c r="C184" s="12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</row>
    <row r="185" ht="15.75" customHeight="1">
      <c r="A185" s="106"/>
      <c r="B185" s="106"/>
      <c r="C185" s="12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</row>
    <row r="186" ht="15.75" customHeight="1">
      <c r="A186" s="106"/>
      <c r="B186" s="106"/>
      <c r="C186" s="12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</row>
    <row r="187" ht="15.75" customHeight="1">
      <c r="A187" s="106"/>
      <c r="B187" s="106"/>
      <c r="C187" s="12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</row>
    <row r="188" ht="15.75" customHeight="1">
      <c r="A188" s="106"/>
      <c r="B188" s="106"/>
      <c r="C188" s="12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</row>
    <row r="189" ht="15.75" customHeight="1">
      <c r="A189" s="106"/>
      <c r="B189" s="106"/>
      <c r="C189" s="12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</row>
    <row r="190" ht="15.75" customHeight="1">
      <c r="A190" s="106"/>
      <c r="B190" s="106"/>
      <c r="C190" s="12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</row>
    <row r="191" ht="15.75" customHeight="1">
      <c r="A191" s="106"/>
      <c r="B191" s="106"/>
      <c r="C191" s="12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</row>
    <row r="192" ht="15.75" customHeight="1">
      <c r="A192" s="106"/>
      <c r="B192" s="106"/>
      <c r="C192" s="12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</row>
    <row r="193" ht="15.75" customHeight="1">
      <c r="A193" s="106"/>
      <c r="B193" s="106"/>
      <c r="C193" s="12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</row>
    <row r="194" ht="15.75" customHeight="1">
      <c r="A194" s="106"/>
      <c r="B194" s="106"/>
      <c r="C194" s="12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</row>
    <row r="195" ht="15.75" customHeight="1">
      <c r="A195" s="106"/>
      <c r="B195" s="106"/>
      <c r="C195" s="12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</row>
    <row r="196" ht="15.75" customHeight="1">
      <c r="A196" s="106"/>
      <c r="B196" s="106"/>
      <c r="C196" s="12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</row>
    <row r="197" ht="15.75" customHeight="1">
      <c r="A197" s="106"/>
      <c r="B197" s="106"/>
      <c r="C197" s="12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</row>
    <row r="198" ht="15.75" customHeight="1">
      <c r="A198" s="106"/>
      <c r="B198" s="106"/>
      <c r="C198" s="12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</row>
    <row r="199" ht="15.75" customHeight="1">
      <c r="A199" s="106"/>
      <c r="B199" s="106"/>
      <c r="C199" s="12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</row>
    <row r="200" ht="15.75" customHeight="1">
      <c r="A200" s="106"/>
      <c r="B200" s="106"/>
      <c r="C200" s="12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</row>
    <row r="201" ht="15.75" customHeight="1">
      <c r="A201" s="106"/>
      <c r="B201" s="106"/>
      <c r="C201" s="12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</row>
    <row r="202" ht="15.75" customHeight="1">
      <c r="A202" s="106"/>
      <c r="B202" s="106"/>
      <c r="C202" s="12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</row>
    <row r="203" ht="15.75" customHeight="1">
      <c r="A203" s="106"/>
      <c r="B203" s="106"/>
      <c r="C203" s="12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</row>
    <row r="204" ht="15.75" customHeight="1">
      <c r="A204" s="106"/>
      <c r="B204" s="106"/>
      <c r="C204" s="12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</row>
    <row r="205" ht="15.75" customHeight="1">
      <c r="A205" s="106"/>
      <c r="B205" s="106"/>
      <c r="C205" s="12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</row>
    <row r="206" ht="15.75" customHeight="1">
      <c r="A206" s="106"/>
      <c r="B206" s="106"/>
      <c r="C206" s="12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</row>
    <row r="207" ht="15.75" customHeight="1">
      <c r="A207" s="106"/>
      <c r="B207" s="106"/>
      <c r="C207" s="12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</row>
    <row r="208" ht="15.75" customHeight="1">
      <c r="A208" s="106"/>
      <c r="B208" s="106"/>
      <c r="C208" s="12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</row>
    <row r="209" ht="15.75" customHeight="1">
      <c r="A209" s="106"/>
      <c r="B209" s="106"/>
      <c r="C209" s="12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</row>
    <row r="210" ht="15.75" customHeight="1">
      <c r="A210" s="106"/>
      <c r="B210" s="106"/>
      <c r="C210" s="12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</row>
    <row r="211" ht="15.75" customHeight="1">
      <c r="A211" s="106"/>
      <c r="B211" s="106"/>
      <c r="C211" s="12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</row>
    <row r="212" ht="15.75" customHeight="1">
      <c r="A212" s="106"/>
      <c r="B212" s="106"/>
      <c r="C212" s="12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</row>
    <row r="213" ht="15.75" customHeight="1">
      <c r="A213" s="106"/>
      <c r="B213" s="106"/>
      <c r="C213" s="12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</row>
    <row r="214" ht="15.75" customHeight="1">
      <c r="A214" s="106"/>
      <c r="B214" s="106"/>
      <c r="C214" s="12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</row>
    <row r="215" ht="15.75" customHeight="1">
      <c r="A215" s="106"/>
      <c r="B215" s="106"/>
      <c r="C215" s="12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</row>
    <row r="216" ht="15.75" customHeight="1">
      <c r="A216" s="106"/>
      <c r="B216" s="106"/>
      <c r="C216" s="12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</row>
    <row r="217" ht="15.75" customHeight="1">
      <c r="A217" s="106"/>
      <c r="B217" s="106"/>
      <c r="C217" s="12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</row>
    <row r="218" ht="15.75" customHeight="1">
      <c r="A218" s="106"/>
      <c r="B218" s="106"/>
      <c r="C218" s="12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</row>
    <row r="219" ht="15.75" customHeight="1">
      <c r="A219" s="106"/>
      <c r="B219" s="106"/>
      <c r="C219" s="12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</row>
    <row r="220" ht="15.75" customHeight="1">
      <c r="A220" s="106"/>
      <c r="B220" s="106"/>
      <c r="C220" s="12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</row>
    <row r="221" ht="15.75" customHeight="1">
      <c r="A221" s="106"/>
      <c r="B221" s="106"/>
      <c r="C221" s="12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</row>
    <row r="222" ht="15.75" customHeight="1">
      <c r="A222" s="106"/>
      <c r="B222" s="106"/>
      <c r="C222" s="12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</row>
    <row r="223" ht="15.75" customHeight="1">
      <c r="A223" s="106"/>
      <c r="B223" s="106"/>
      <c r="C223" s="12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</row>
    <row r="224" ht="15.75" customHeight="1">
      <c r="A224" s="106"/>
      <c r="B224" s="106"/>
      <c r="C224" s="12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</row>
    <row r="225" ht="15.75" customHeight="1">
      <c r="A225" s="106"/>
      <c r="B225" s="106"/>
      <c r="C225" s="12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</row>
    <row r="226" ht="15.75" customHeight="1">
      <c r="A226" s="106"/>
      <c r="B226" s="106"/>
      <c r="C226" s="12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</row>
    <row r="227" ht="15.75" customHeight="1">
      <c r="A227" s="106"/>
      <c r="B227" s="106"/>
      <c r="C227" s="12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</row>
    <row r="228" ht="15.75" customHeight="1">
      <c r="A228" s="106"/>
      <c r="B228" s="106"/>
      <c r="C228" s="12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</row>
    <row r="229" ht="15.75" customHeight="1">
      <c r="A229" s="106"/>
      <c r="B229" s="106"/>
      <c r="C229" s="12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</row>
    <row r="230" ht="15.75" customHeight="1">
      <c r="A230" s="106"/>
      <c r="B230" s="106"/>
      <c r="C230" s="12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</row>
    <row r="231" ht="15.75" customHeight="1">
      <c r="A231" s="106"/>
      <c r="B231" s="106"/>
      <c r="C231" s="12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</row>
    <row r="232" ht="15.75" customHeight="1">
      <c r="A232" s="106"/>
      <c r="B232" s="106"/>
      <c r="C232" s="12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</row>
    <row r="233" ht="15.75" customHeight="1">
      <c r="A233" s="106"/>
      <c r="B233" s="106"/>
      <c r="C233" s="12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</row>
    <row r="234" ht="15.75" customHeight="1">
      <c r="A234" s="106"/>
      <c r="B234" s="106"/>
      <c r="C234" s="12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</row>
    <row r="235" ht="15.75" customHeight="1">
      <c r="A235" s="106"/>
      <c r="B235" s="106"/>
      <c r="C235" s="12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</row>
    <row r="236" ht="15.75" customHeight="1">
      <c r="A236" s="106"/>
      <c r="B236" s="106"/>
      <c r="C236" s="12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</row>
    <row r="237" ht="15.75" customHeight="1">
      <c r="A237" s="106"/>
      <c r="B237" s="106"/>
      <c r="C237" s="12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</row>
    <row r="238" ht="15.75" customHeight="1">
      <c r="A238" s="106"/>
      <c r="B238" s="106"/>
      <c r="C238" s="12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</row>
    <row r="239" ht="15.75" customHeight="1">
      <c r="A239" s="106"/>
      <c r="B239" s="106"/>
      <c r="C239" s="12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</row>
    <row r="240" ht="15.75" customHeight="1">
      <c r="A240" s="106"/>
      <c r="B240" s="106"/>
      <c r="C240" s="12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</row>
    <row r="241" ht="15.75" customHeight="1">
      <c r="A241" s="106"/>
      <c r="B241" s="106"/>
      <c r="C241" s="12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</row>
    <row r="242" ht="15.75" customHeight="1">
      <c r="A242" s="106"/>
      <c r="B242" s="106"/>
      <c r="C242" s="12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</row>
    <row r="243" ht="15.75" customHeight="1">
      <c r="A243" s="106"/>
      <c r="B243" s="106"/>
      <c r="C243" s="12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</row>
    <row r="244" ht="15.75" customHeight="1">
      <c r="A244" s="106"/>
      <c r="B244" s="106"/>
      <c r="C244" s="12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</row>
    <row r="245" ht="15.75" customHeight="1">
      <c r="A245" s="106"/>
      <c r="B245" s="106"/>
      <c r="C245" s="12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</row>
    <row r="246" ht="15.75" customHeight="1">
      <c r="A246" s="106"/>
      <c r="B246" s="106"/>
      <c r="C246" s="12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</row>
    <row r="247" ht="15.75" customHeight="1">
      <c r="A247" s="106"/>
      <c r="B247" s="106"/>
      <c r="C247" s="12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</row>
    <row r="248" ht="15.75" customHeight="1">
      <c r="A248" s="106"/>
      <c r="B248" s="106"/>
      <c r="C248" s="12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</row>
    <row r="249" ht="15.75" customHeight="1">
      <c r="A249" s="106"/>
      <c r="B249" s="106"/>
      <c r="C249" s="12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</row>
    <row r="250" ht="15.75" customHeight="1">
      <c r="A250" s="106"/>
      <c r="B250" s="106"/>
      <c r="C250" s="12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</row>
    <row r="251" ht="15.75" customHeight="1">
      <c r="A251" s="106"/>
      <c r="B251" s="106"/>
      <c r="C251" s="12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</row>
    <row r="252" ht="15.75" customHeight="1">
      <c r="A252" s="106"/>
      <c r="B252" s="106"/>
      <c r="C252" s="12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</row>
    <row r="253" ht="15.75" customHeight="1">
      <c r="A253" s="106"/>
      <c r="B253" s="106"/>
      <c r="C253" s="12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</row>
    <row r="254" ht="15.75" customHeight="1">
      <c r="A254" s="106"/>
      <c r="B254" s="106"/>
      <c r="C254" s="12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</row>
    <row r="255" ht="15.75" customHeight="1">
      <c r="A255" s="106"/>
      <c r="B255" s="106"/>
      <c r="C255" s="12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</row>
    <row r="256" ht="15.75" customHeight="1">
      <c r="A256" s="106"/>
      <c r="B256" s="106"/>
      <c r="C256" s="12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</row>
    <row r="257" ht="15.75" customHeight="1">
      <c r="A257" s="106"/>
      <c r="B257" s="106"/>
      <c r="C257" s="12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</row>
    <row r="258" ht="15.75" customHeight="1">
      <c r="A258" s="106"/>
      <c r="B258" s="106"/>
      <c r="C258" s="12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</row>
    <row r="259" ht="15.75" customHeight="1">
      <c r="A259" s="106"/>
      <c r="B259" s="106"/>
      <c r="C259" s="12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</row>
    <row r="260" ht="15.75" customHeight="1">
      <c r="A260" s="106"/>
      <c r="B260" s="106"/>
      <c r="C260" s="12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</row>
    <row r="261" ht="15.75" customHeight="1">
      <c r="A261" s="106"/>
      <c r="B261" s="106"/>
      <c r="C261" s="12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</row>
    <row r="262" ht="15.75" customHeight="1">
      <c r="A262" s="106"/>
      <c r="B262" s="106"/>
      <c r="C262" s="12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</row>
    <row r="263" ht="15.75" customHeight="1">
      <c r="A263" s="106"/>
      <c r="B263" s="106"/>
      <c r="C263" s="12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</row>
    <row r="264" ht="15.75" customHeight="1">
      <c r="A264" s="106"/>
      <c r="B264" s="106"/>
      <c r="C264" s="12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</row>
    <row r="265" ht="15.75" customHeight="1">
      <c r="A265" s="106"/>
      <c r="B265" s="106"/>
      <c r="C265" s="12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</row>
    <row r="266" ht="15.75" customHeight="1">
      <c r="A266" s="106"/>
      <c r="B266" s="106"/>
      <c r="C266" s="12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</row>
    <row r="267" ht="15.75" customHeight="1">
      <c r="A267" s="106"/>
      <c r="B267" s="106"/>
      <c r="C267" s="12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</row>
    <row r="268" ht="15.75" customHeight="1">
      <c r="A268" s="106"/>
      <c r="B268" s="106"/>
      <c r="C268" s="12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</row>
    <row r="269" ht="15.75" customHeight="1">
      <c r="A269" s="106"/>
      <c r="B269" s="106"/>
      <c r="C269" s="12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</row>
    <row r="270" ht="15.75" customHeight="1">
      <c r="A270" s="106"/>
      <c r="B270" s="106"/>
      <c r="C270" s="12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</row>
    <row r="271" ht="15.75" customHeight="1">
      <c r="A271" s="106"/>
      <c r="B271" s="106"/>
      <c r="C271" s="12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</row>
    <row r="272" ht="15.75" customHeight="1">
      <c r="A272" s="106"/>
      <c r="B272" s="106"/>
      <c r="C272" s="12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</row>
    <row r="273" ht="15.75" customHeight="1">
      <c r="A273" s="106"/>
      <c r="B273" s="106"/>
      <c r="C273" s="12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</row>
    <row r="274" ht="15.75" customHeight="1">
      <c r="A274" s="106"/>
      <c r="B274" s="106"/>
      <c r="C274" s="12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</row>
    <row r="275" ht="15.75" customHeight="1">
      <c r="A275" s="106"/>
      <c r="B275" s="106"/>
      <c r="C275" s="12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</row>
    <row r="276" ht="15.75" customHeight="1">
      <c r="A276" s="106"/>
      <c r="B276" s="106"/>
      <c r="C276" s="12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</row>
    <row r="277" ht="15.75" customHeight="1">
      <c r="A277" s="106"/>
      <c r="B277" s="106"/>
      <c r="C277" s="12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</row>
    <row r="278" ht="15.75" customHeight="1">
      <c r="A278" s="106"/>
      <c r="B278" s="106"/>
      <c r="C278" s="12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</row>
    <row r="279" ht="15.75" customHeight="1">
      <c r="A279" s="106"/>
      <c r="B279" s="106"/>
      <c r="C279" s="12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</row>
    <row r="280" ht="15.75" customHeight="1">
      <c r="A280" s="106"/>
      <c r="B280" s="106"/>
      <c r="C280" s="12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</row>
    <row r="281" ht="15.75" customHeight="1">
      <c r="A281" s="106"/>
      <c r="B281" s="106"/>
      <c r="C281" s="12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</row>
    <row r="282" ht="15.75" customHeight="1">
      <c r="A282" s="106"/>
      <c r="B282" s="106"/>
      <c r="C282" s="12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</row>
    <row r="283" ht="15.75" customHeight="1">
      <c r="A283" s="106"/>
      <c r="B283" s="106"/>
      <c r="C283" s="12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</row>
    <row r="284" ht="15.75" customHeight="1">
      <c r="A284" s="106"/>
      <c r="B284" s="106"/>
      <c r="C284" s="12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</row>
    <row r="285" ht="15.75" customHeight="1">
      <c r="A285" s="106"/>
      <c r="B285" s="106"/>
      <c r="C285" s="12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</row>
    <row r="286" ht="15.75" customHeight="1">
      <c r="A286" s="106"/>
      <c r="B286" s="106"/>
      <c r="C286" s="12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</row>
    <row r="287" ht="15.75" customHeight="1">
      <c r="A287" s="106"/>
      <c r="B287" s="106"/>
      <c r="C287" s="12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</row>
    <row r="288" ht="15.75" customHeight="1">
      <c r="A288" s="106"/>
      <c r="B288" s="106"/>
      <c r="C288" s="12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</row>
    <row r="289" ht="15.75" customHeight="1">
      <c r="A289" s="106"/>
      <c r="B289" s="106"/>
      <c r="C289" s="12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</row>
    <row r="290" ht="15.75" customHeight="1">
      <c r="A290" s="106"/>
      <c r="B290" s="106"/>
      <c r="C290" s="12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</row>
    <row r="291" ht="15.75" customHeight="1">
      <c r="A291" s="106"/>
      <c r="B291" s="106"/>
      <c r="C291" s="12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</row>
    <row r="292" ht="15.75" customHeight="1">
      <c r="A292" s="106"/>
      <c r="B292" s="106"/>
      <c r="C292" s="12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</row>
    <row r="293" ht="15.75" customHeight="1">
      <c r="A293" s="106"/>
      <c r="B293" s="106"/>
      <c r="C293" s="12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</row>
    <row r="294" ht="15.75" customHeight="1">
      <c r="A294" s="106"/>
      <c r="B294" s="106"/>
      <c r="C294" s="12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</row>
    <row r="295" ht="15.75" customHeight="1">
      <c r="A295" s="106"/>
      <c r="B295" s="106"/>
      <c r="C295" s="12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</row>
    <row r="296" ht="15.75" customHeight="1">
      <c r="A296" s="106"/>
      <c r="B296" s="106"/>
      <c r="C296" s="12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</row>
    <row r="297" ht="15.75" customHeight="1">
      <c r="A297" s="106"/>
      <c r="B297" s="106"/>
      <c r="C297" s="12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</row>
    <row r="298" ht="15.75" customHeight="1">
      <c r="A298" s="106"/>
      <c r="B298" s="106"/>
      <c r="C298" s="12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</row>
    <row r="299" ht="15.75" customHeight="1">
      <c r="A299" s="106"/>
      <c r="B299" s="106"/>
      <c r="C299" s="12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</row>
    <row r="300" ht="15.75" customHeight="1">
      <c r="A300" s="106"/>
      <c r="B300" s="106"/>
      <c r="C300" s="12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</row>
    <row r="301" ht="15.75" customHeight="1">
      <c r="A301" s="106"/>
      <c r="B301" s="106"/>
      <c r="C301" s="12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</row>
    <row r="302" ht="15.75" customHeight="1">
      <c r="A302" s="106"/>
      <c r="B302" s="106"/>
      <c r="C302" s="12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</row>
    <row r="303" ht="15.75" customHeight="1">
      <c r="A303" s="106"/>
      <c r="B303" s="106"/>
      <c r="C303" s="12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</row>
    <row r="304" ht="15.75" customHeight="1">
      <c r="A304" s="106"/>
      <c r="B304" s="106"/>
      <c r="C304" s="12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</row>
    <row r="305" ht="15.75" customHeight="1">
      <c r="A305" s="106"/>
      <c r="B305" s="106"/>
      <c r="C305" s="12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</row>
    <row r="306" ht="15.75" customHeight="1">
      <c r="A306" s="106"/>
      <c r="B306" s="106"/>
      <c r="C306" s="12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</row>
    <row r="307" ht="15.75" customHeight="1">
      <c r="A307" s="106"/>
      <c r="B307" s="106"/>
      <c r="C307" s="12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</row>
    <row r="308" ht="15.75" customHeight="1">
      <c r="A308" s="106"/>
      <c r="B308" s="106"/>
      <c r="C308" s="12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</row>
    <row r="309" ht="15.75" customHeight="1">
      <c r="A309" s="106"/>
      <c r="B309" s="106"/>
      <c r="C309" s="12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</row>
    <row r="310" ht="15.75" customHeight="1">
      <c r="A310" s="106"/>
      <c r="B310" s="106"/>
      <c r="C310" s="12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</row>
    <row r="311" ht="15.75" customHeight="1">
      <c r="A311" s="106"/>
      <c r="B311" s="106"/>
      <c r="C311" s="12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</row>
    <row r="312" ht="15.75" customHeight="1">
      <c r="A312" s="106"/>
      <c r="B312" s="106"/>
      <c r="C312" s="12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</row>
    <row r="313" ht="15.75" customHeight="1">
      <c r="A313" s="106"/>
      <c r="B313" s="106"/>
      <c r="C313" s="12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</row>
    <row r="314" ht="15.75" customHeight="1">
      <c r="A314" s="106"/>
      <c r="B314" s="106"/>
      <c r="C314" s="12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</row>
    <row r="315" ht="15.75" customHeight="1">
      <c r="A315" s="106"/>
      <c r="B315" s="106"/>
      <c r="C315" s="12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</row>
    <row r="316" ht="15.75" customHeight="1">
      <c r="A316" s="106"/>
      <c r="B316" s="106"/>
      <c r="C316" s="12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</row>
    <row r="317" ht="15.75" customHeight="1">
      <c r="A317" s="106"/>
      <c r="B317" s="106"/>
      <c r="C317" s="12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</row>
    <row r="318" ht="15.75" customHeight="1">
      <c r="A318" s="106"/>
      <c r="B318" s="106"/>
      <c r="C318" s="12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</row>
    <row r="319" ht="15.75" customHeight="1">
      <c r="A319" s="106"/>
      <c r="B319" s="106"/>
      <c r="C319" s="12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</row>
    <row r="320" ht="15.75" customHeight="1">
      <c r="A320" s="106"/>
      <c r="B320" s="106"/>
      <c r="C320" s="12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</row>
    <row r="321" ht="15.75" customHeight="1">
      <c r="A321" s="106"/>
      <c r="B321" s="106"/>
      <c r="C321" s="12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</row>
    <row r="322" ht="15.75" customHeight="1">
      <c r="A322" s="106"/>
      <c r="B322" s="106"/>
      <c r="C322" s="12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</row>
    <row r="323" ht="15.75" customHeight="1">
      <c r="A323" s="106"/>
      <c r="B323" s="106"/>
      <c r="C323" s="12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</row>
    <row r="324" ht="15.75" customHeight="1">
      <c r="A324" s="106"/>
      <c r="B324" s="106"/>
      <c r="C324" s="12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</row>
    <row r="325" ht="15.75" customHeight="1">
      <c r="A325" s="106"/>
      <c r="B325" s="106"/>
      <c r="C325" s="12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</row>
    <row r="326" ht="15.75" customHeight="1">
      <c r="A326" s="106"/>
      <c r="B326" s="106"/>
      <c r="C326" s="12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</row>
    <row r="327" ht="15.75" customHeight="1">
      <c r="A327" s="106"/>
      <c r="B327" s="106"/>
      <c r="C327" s="12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</row>
    <row r="328" ht="15.75" customHeight="1">
      <c r="A328" s="106"/>
      <c r="B328" s="106"/>
      <c r="C328" s="12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</row>
    <row r="329" ht="15.75" customHeight="1">
      <c r="A329" s="106"/>
      <c r="B329" s="106"/>
      <c r="C329" s="12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</row>
    <row r="330" ht="15.75" customHeight="1">
      <c r="A330" s="106"/>
      <c r="B330" s="106"/>
      <c r="C330" s="12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</row>
    <row r="331" ht="15.75" customHeight="1">
      <c r="A331" s="106"/>
      <c r="B331" s="106"/>
      <c r="C331" s="12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</row>
    <row r="332" ht="15.75" customHeight="1">
      <c r="A332" s="106"/>
      <c r="B332" s="106"/>
      <c r="C332" s="12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</row>
    <row r="333" ht="15.75" customHeight="1">
      <c r="A333" s="106"/>
      <c r="B333" s="106"/>
      <c r="C333" s="12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</row>
    <row r="334" ht="15.75" customHeight="1">
      <c r="A334" s="106"/>
      <c r="B334" s="106"/>
      <c r="C334" s="12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</row>
    <row r="335" ht="15.75" customHeight="1">
      <c r="A335" s="106"/>
      <c r="B335" s="106"/>
      <c r="C335" s="12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</row>
    <row r="336" ht="15.75" customHeight="1">
      <c r="A336" s="106"/>
      <c r="B336" s="106"/>
      <c r="C336" s="12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</row>
    <row r="337" ht="15.75" customHeight="1">
      <c r="A337" s="106"/>
      <c r="B337" s="106"/>
      <c r="C337" s="12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</row>
    <row r="338" ht="15.75" customHeight="1">
      <c r="A338" s="106"/>
      <c r="B338" s="106"/>
      <c r="C338" s="12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</row>
    <row r="339" ht="15.75" customHeight="1">
      <c r="A339" s="106"/>
      <c r="B339" s="106"/>
      <c r="C339" s="12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</row>
    <row r="340" ht="15.75" customHeight="1">
      <c r="A340" s="106"/>
      <c r="B340" s="106"/>
      <c r="C340" s="12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</row>
    <row r="341" ht="15.75" customHeight="1">
      <c r="A341" s="106"/>
      <c r="B341" s="106"/>
      <c r="C341" s="12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</row>
    <row r="342" ht="15.75" customHeight="1">
      <c r="A342" s="106"/>
      <c r="B342" s="106"/>
      <c r="C342" s="12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</row>
    <row r="343" ht="15.75" customHeight="1">
      <c r="A343" s="106"/>
      <c r="B343" s="106"/>
      <c r="C343" s="12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</row>
    <row r="344" ht="15.75" customHeight="1">
      <c r="A344" s="106"/>
      <c r="B344" s="106"/>
      <c r="C344" s="12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</row>
    <row r="345" ht="15.75" customHeight="1">
      <c r="A345" s="106"/>
      <c r="B345" s="106"/>
      <c r="C345" s="12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</row>
    <row r="346" ht="15.75" customHeight="1">
      <c r="A346" s="106"/>
      <c r="B346" s="106"/>
      <c r="C346" s="12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</row>
    <row r="347" ht="15.75" customHeight="1">
      <c r="A347" s="106"/>
      <c r="B347" s="106"/>
      <c r="C347" s="12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</row>
    <row r="348" ht="15.75" customHeight="1">
      <c r="A348" s="106"/>
      <c r="B348" s="106"/>
      <c r="C348" s="12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</row>
    <row r="349" ht="15.75" customHeight="1">
      <c r="A349" s="106"/>
      <c r="B349" s="106"/>
      <c r="C349" s="12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</row>
    <row r="350" ht="15.75" customHeight="1">
      <c r="A350" s="106"/>
      <c r="B350" s="106"/>
      <c r="C350" s="12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</row>
    <row r="351" ht="15.75" customHeight="1">
      <c r="A351" s="106"/>
      <c r="B351" s="106"/>
      <c r="C351" s="12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</row>
    <row r="352" ht="15.75" customHeight="1">
      <c r="A352" s="106"/>
      <c r="B352" s="106"/>
      <c r="C352" s="12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</row>
    <row r="353" ht="15.75" customHeight="1">
      <c r="A353" s="106"/>
      <c r="B353" s="106"/>
      <c r="C353" s="12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</row>
    <row r="354" ht="15.75" customHeight="1">
      <c r="A354" s="106"/>
      <c r="B354" s="106"/>
      <c r="C354" s="12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</row>
    <row r="355" ht="15.75" customHeight="1">
      <c r="A355" s="106"/>
      <c r="B355" s="106"/>
      <c r="C355" s="12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</row>
    <row r="356" ht="15.75" customHeight="1">
      <c r="A356" s="106"/>
      <c r="B356" s="106"/>
      <c r="C356" s="12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</row>
    <row r="357" ht="15.75" customHeight="1">
      <c r="A357" s="106"/>
      <c r="B357" s="106"/>
      <c r="C357" s="12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</row>
    <row r="358" ht="15.75" customHeight="1">
      <c r="A358" s="106"/>
      <c r="B358" s="106"/>
      <c r="C358" s="12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</row>
    <row r="359" ht="15.75" customHeight="1">
      <c r="A359" s="106"/>
      <c r="B359" s="106"/>
      <c r="C359" s="12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</row>
    <row r="360" ht="15.75" customHeight="1">
      <c r="A360" s="106"/>
      <c r="B360" s="106"/>
      <c r="C360" s="12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</row>
    <row r="361" ht="15.75" customHeight="1">
      <c r="A361" s="106"/>
      <c r="B361" s="106"/>
      <c r="C361" s="12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</row>
    <row r="362" ht="15.75" customHeight="1">
      <c r="A362" s="106"/>
      <c r="B362" s="106"/>
      <c r="C362" s="12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</row>
    <row r="363" ht="15.75" customHeight="1">
      <c r="A363" s="106"/>
      <c r="B363" s="106"/>
      <c r="C363" s="12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</row>
    <row r="364" ht="15.75" customHeight="1">
      <c r="A364" s="106"/>
      <c r="B364" s="106"/>
      <c r="C364" s="12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</row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01:H101"/>
    <mergeCell ref="A110:H110"/>
    <mergeCell ref="A127:H127"/>
    <mergeCell ref="A128:H128"/>
    <mergeCell ref="A143:H143"/>
    <mergeCell ref="A155:H155"/>
    <mergeCell ref="A156:H156"/>
    <mergeCell ref="A163:H163"/>
  </mergeCells>
  <printOptions headings="0" gridLines="0"/>
  <pageMargins left="0.69999999999999996" right="0.69999999999999996" top="0.75" bottom="0.75" header="0" footer="0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ColWidth="14.42578125" defaultRowHeight="15" customHeight="1"/>
  <cols>
    <col customWidth="1" min="1" max="1" width="5.140625"/>
    <col customWidth="1" min="2" max="2" width="52"/>
    <col customWidth="1" min="3" max="3" width="27.42578125"/>
    <col customWidth="1" min="4" max="4" width="22"/>
    <col customWidth="1" min="5" max="5" width="15.5703125"/>
    <col customWidth="1" min="6" max="6" width="19.7109375"/>
    <col customWidth="1" min="7" max="7" width="14.42578125"/>
  </cols>
  <sheetData>
    <row r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72" customHeight="1">
      <c r="A2" s="4" t="s">
        <v>1</v>
      </c>
      <c r="B2" s="5"/>
      <c r="C2" s="5"/>
      <c r="D2" s="5"/>
      <c r="E2" s="5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2.5" customHeight="1">
      <c r="A3" s="51" t="s">
        <v>425</v>
      </c>
      <c r="B3" s="5"/>
      <c r="C3" s="5"/>
      <c r="D3" s="5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8.5">
      <c r="A4" s="53" t="s">
        <v>22</v>
      </c>
      <c r="B4" s="53" t="s">
        <v>23</v>
      </c>
      <c r="C4" s="30" t="s">
        <v>24</v>
      </c>
      <c r="D4" s="53" t="s">
        <v>25</v>
      </c>
      <c r="E4" s="53" t="s">
        <v>26</v>
      </c>
      <c r="F4" s="53" t="s">
        <v>27</v>
      </c>
      <c r="G4" s="53" t="s">
        <v>426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6.25" customHeight="1">
      <c r="A5" s="31">
        <v>1</v>
      </c>
      <c r="B5" s="139"/>
      <c r="C5" s="68"/>
      <c r="D5" s="140"/>
      <c r="E5" s="140"/>
      <c r="F5" s="140"/>
      <c r="G5" s="7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8.5" customHeight="1">
      <c r="A6" s="31">
        <v>2</v>
      </c>
      <c r="B6" s="139"/>
      <c r="C6" s="68"/>
      <c r="D6" s="140"/>
      <c r="E6" s="140"/>
      <c r="F6" s="140"/>
      <c r="G6" s="7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7" customHeight="1">
      <c r="A7" s="31">
        <v>3</v>
      </c>
      <c r="B7" s="139"/>
      <c r="C7" s="68"/>
      <c r="D7" s="67"/>
      <c r="E7" s="140"/>
      <c r="F7" s="140"/>
      <c r="G7" s="7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30" customHeight="1">
      <c r="A8" s="31">
        <v>4</v>
      </c>
      <c r="B8" s="141"/>
      <c r="C8" s="68"/>
      <c r="D8" s="142"/>
      <c r="E8" s="143"/>
      <c r="F8" s="140"/>
      <c r="G8" s="14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7.75" customHeight="1">
      <c r="A9" s="31">
        <v>5</v>
      </c>
      <c r="B9" s="37"/>
      <c r="C9" s="69"/>
      <c r="D9" s="36"/>
      <c r="E9" s="53"/>
      <c r="F9" s="53"/>
      <c r="G9" s="3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31.5" customHeight="1">
      <c r="A10" s="31">
        <v>6</v>
      </c>
      <c r="B10" s="56"/>
      <c r="C10" s="69"/>
      <c r="D10" s="36"/>
      <c r="E10" s="53"/>
      <c r="F10" s="53"/>
      <c r="G10" s="5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G1"/>
    <mergeCell ref="A2:G2"/>
    <mergeCell ref="A3:G3"/>
  </mergeCells>
  <printOptions headings="0" gridLines="0"/>
  <pageMargins left="0.69999999999999996" right="0.69999999999999996" top="0.75" bottom="0.75" header="0" footer="0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HyperlinksChanged>false</HyperlinksChanged>
  <LinksUpToDate>false</LinksUpToDate>
  <Manager>Макаров АА</Manager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Aleksandr Makarov</cp:lastModifiedBy>
  <cp:revision>1</cp:revision>
  <dcterms:modified xsi:type="dcterms:W3CDTF">2023-02-08T06:26:15Z</dcterms:modified>
</cp:coreProperties>
</file>