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4a92e274f5f06bb2/Рабочий стол/"/>
    </mc:Choice>
  </mc:AlternateContent>
  <xr:revisionPtr revIDLastSave="11" documentId="8_{F29B916E-5B6C-490E-8AF4-AB9BB5FFEEF4}" xr6:coauthVersionLast="47" xr6:coauthVersionMax="47" xr10:uidLastSave="{A5845FDB-2B8E-4A32-BBA7-D727216AC772}"/>
  <bookViews>
    <workbookView xWindow="-108" yWindow="-108" windowWidth="23256" windowHeight="12456" activeTab="1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5" l="1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24" i="5"/>
  <c r="G25" i="5"/>
  <c r="G26" i="5"/>
  <c r="G27" i="5"/>
  <c r="G28" i="5"/>
  <c r="G29" i="5"/>
  <c r="G30" i="5"/>
  <c r="G31" i="5"/>
  <c r="G32" i="5"/>
  <c r="G33" i="5"/>
  <c r="G23" i="5"/>
  <c r="G22" i="5"/>
  <c r="G21" i="5"/>
  <c r="G83" i="4" l="1"/>
  <c r="G82" i="4"/>
  <c r="G81" i="4"/>
  <c r="G46" i="1"/>
  <c r="G47" i="1"/>
  <c r="G48" i="1"/>
</calcChain>
</file>

<file path=xl/sharedStrings.xml><?xml version="1.0" encoding="utf-8"?>
<sst xmlns="http://schemas.openxmlformats.org/spreadsheetml/2006/main" count="1309" uniqueCount="355">
  <si>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</si>
  <si>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</si>
  <si>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</si>
  <si>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</si>
  <si>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</si>
  <si>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</si>
  <si>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</si>
  <si>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</si>
  <si>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</si>
  <si>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</si>
  <si>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</si>
  <si>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</si>
  <si>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</si>
  <si>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</si>
  <si>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</si>
  <si>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</si>
  <si>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</si>
  <si>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</si>
  <si>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</si>
  <si>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</si>
  <si>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</si>
  <si>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</si>
  <si>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</si>
  <si>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Диэлектрический коврик;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</si>
  <si>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</si>
  <si>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</si>
  <si>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</si>
  <si>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</si>
  <si>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</si>
  <si>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</si>
  <si>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</si>
  <si>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</si>
  <si>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</si>
  <si>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</si>
  <si>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</si>
  <si>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</si>
  <si>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</si>
  <si>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</si>
  <si>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</si>
  <si>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</si>
  <si>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</si>
  <si>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</si>
  <si>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</si>
  <si>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</si>
  <si>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</si>
  <si>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</si>
  <si>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</si>
  <si>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</si>
  <si>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</si>
  <si>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Ручки</t>
  </si>
  <si>
    <t>Карандаши</t>
  </si>
  <si>
    <t xml:space="preserve">Примечание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</si>
  <si>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ООО "Энергия"</t>
    </r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</si>
  <si>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Красноярский край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</si>
  <si>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г. Красноярск, п. Солонцы, ул. Нефтяников, 3а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</si>
  <si>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Попков Вадим Евгеньевич, 89029232632, popkov_vadim@mail.ru </t>
    </r>
  </si>
  <si>
    <r>
      <t>Технический эксперт: Попков Вадим Евгеньевич, 89029232632, popkov_vadim@mail.ru</t>
    </r>
    <r>
      <rPr>
        <sz val="11"/>
        <color rgb="FFFF0000"/>
        <rFont val="Times New Roman"/>
        <family val="1"/>
        <charset val="204"/>
      </rPr>
      <t xml:space="preserve">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</si>
  <si>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(Г-1, 300Лк)</t>
    </r>
    <r>
      <rPr>
        <sz val="11"/>
        <rFont val="Times New Roman"/>
        <family val="1"/>
        <charset val="204"/>
      </rPr>
      <t xml:space="preserve"> люкс) </t>
    </r>
  </si>
  <si>
    <r>
      <t xml:space="preserve">Контур заземления для электропитания и сети слаботочных подключений: </t>
    </r>
    <r>
      <rPr>
        <sz val="11"/>
        <color rgb="FFFF0000"/>
        <rFont val="Times New Roman"/>
        <family val="1"/>
        <charset val="204"/>
      </rPr>
      <t>необходим</t>
    </r>
  </si>
  <si>
    <t>Покрытие пола: промышленный полимерный пол, бетонное покрытие на всю зону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</si>
  <si>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</t>
    </r>
  </si>
  <si>
    <t xml:space="preserve">Электричество: 1 подключение к сети по (220 Вольт)	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</si>
  <si>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требуется общий</t>
    </r>
  </si>
  <si>
    <t>Площадь зоны: не менее 12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</si>
  <si>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</si>
  <si>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 люкс) </t>
    </r>
  </si>
  <si>
    <t xml:space="preserve">Электричество: 3 подключения к сети  по (220 Вольт)	</t>
  </si>
  <si>
    <t>Ящик для материалов (пластиковый короб)</t>
  </si>
  <si>
    <t>560x390x280</t>
  </si>
  <si>
    <t>На усмотрение организатора</t>
  </si>
  <si>
    <t>Стремянка</t>
  </si>
  <si>
    <t>3-5 ступеней</t>
  </si>
  <si>
    <t xml:space="preserve">Инструментальная тележка трех ярусная открытая </t>
  </si>
  <si>
    <t>Верстак с тисками</t>
  </si>
  <si>
    <t>ширина 700 мм, длина 2000 мм, высота 840 мм,</t>
  </si>
  <si>
    <t>Рабочее место участника</t>
  </si>
  <si>
    <t>на усмотрение организатора</t>
  </si>
  <si>
    <t>мебель</t>
  </si>
  <si>
    <t>ТБ</t>
  </si>
  <si>
    <t>Ноутбук - тип 1</t>
  </si>
  <si>
    <t>Core i7, 16GB ОЗУ, 1TB HD</t>
  </si>
  <si>
    <t>Мышь</t>
  </si>
  <si>
    <t>Оргтехника</t>
  </si>
  <si>
    <t>материал указан в характеристиках</t>
  </si>
  <si>
    <t>http://expertws.ru/</t>
  </si>
  <si>
    <t>Программное обеспечение</t>
  </si>
  <si>
    <t>Название указано в наименовании</t>
  </si>
  <si>
    <t>Стол - тип 2</t>
  </si>
  <si>
    <t>1200*700*750</t>
  </si>
  <si>
    <t>Стул - тип 1</t>
  </si>
  <si>
    <t>Корзина для мусора;</t>
  </si>
  <si>
    <t>Веник и совок;</t>
  </si>
  <si>
    <t>Защитные очки</t>
  </si>
  <si>
    <t>Беруши</t>
  </si>
  <si>
    <t>Перчатки диэлектрические</t>
  </si>
  <si>
    <t>ОП не менее 16 GB, процессор Intel i7 3 ГГц и выше, видеокарта c памятью не менее 4 Гб, наличие USB 3.0.</t>
  </si>
  <si>
    <t>Мышь для ноутбука</t>
  </si>
  <si>
    <t>Коврик для мыши</t>
  </si>
  <si>
    <t>TV панель, диагональ не менее 60", разрешение не хуже чем 1920х1080, встроенный mp4 проигрыватель с USB</t>
  </si>
  <si>
    <t>Подставка для ТВ панели на высокой ноге с колесами</t>
  </si>
  <si>
    <t>НDMI кабель не менее 4х метров</t>
  </si>
  <si>
    <t>Колонки</t>
  </si>
  <si>
    <t>50 Вт</t>
  </si>
  <si>
    <t>Микрофон</t>
  </si>
  <si>
    <t>беспроводной</t>
  </si>
  <si>
    <t>Удлинитель-тройник</t>
  </si>
  <si>
    <t>Диагональ не менее 60"</t>
  </si>
  <si>
    <t>Планшеты для экспертов</t>
  </si>
  <si>
    <t>Точилка для карандашей</t>
  </si>
  <si>
    <t>Ластики</t>
  </si>
  <si>
    <t>Комплект маркеров (ЧКЗС)</t>
  </si>
  <si>
    <t>Флипчарт</t>
  </si>
  <si>
    <t>Бумага для флипчарта</t>
  </si>
  <si>
    <t>Ножницы</t>
  </si>
  <si>
    <t>Скотч бумажный</t>
  </si>
  <si>
    <t>Скотч двухсторонний</t>
  </si>
  <si>
    <t>Скотч</t>
  </si>
  <si>
    <t>Степлер 24/6</t>
  </si>
  <si>
    <t>Степлер №10</t>
  </si>
  <si>
    <t>скобы для степлера  24/6</t>
  </si>
  <si>
    <t>скобы для степлера №10</t>
  </si>
  <si>
    <t>Бумага формата А4, коробка 3000 л.</t>
  </si>
  <si>
    <t>Пластиковый конверт А4 для конкурсного задания</t>
  </si>
  <si>
    <t>канцелярия</t>
  </si>
  <si>
    <t>Запираемые ящики</t>
  </si>
  <si>
    <t>Пилот, 6 розеток</t>
  </si>
  <si>
    <t>Wi-Fi роутер</t>
  </si>
  <si>
    <t>Минимальная скорость 100 мб\с</t>
  </si>
  <si>
    <t>оргтехника</t>
  </si>
  <si>
    <t>Описание в наименовании</t>
  </si>
  <si>
    <t>описание в характеристиках</t>
  </si>
  <si>
    <t>Стол компьютерный увеличенной глубины (глубина столешницы 800мм)</t>
  </si>
  <si>
    <t>габариты не менее 1100*800</t>
  </si>
  <si>
    <t>Стул мягкий с опорой для спины</t>
  </si>
  <si>
    <t>Огнетушитель углекислотный ОУ-1</t>
  </si>
  <si>
    <t>углекислотный</t>
  </si>
  <si>
    <t>Стеллаж</t>
  </si>
  <si>
    <t>(ШхГхВ) 2000х500х2000
металлический,
5 полок</t>
  </si>
  <si>
    <t xml:space="preserve">Стул 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</si>
  <si>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промышленный полимерный пол, бетонное покрытие на всю зону</t>
    </r>
  </si>
  <si>
    <t xml:space="preserve">углекислотный </t>
  </si>
  <si>
    <t>Стенд для поиска неисправностей</t>
  </si>
  <si>
    <t>https://expertws.ru/uchebnye-stendy/stend-dlya-poiska-neispravnostey-bazovogo-urovnya-ff-1</t>
  </si>
  <si>
    <t xml:space="preserve">оборудование </t>
  </si>
  <si>
    <t>инструмент</t>
  </si>
  <si>
    <t>на усмотрение участника</t>
  </si>
  <si>
    <t>Цифровой мультиметр</t>
  </si>
  <si>
    <t>Цифровой мегометр</t>
  </si>
  <si>
    <t>1 участник привозит с собой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</si>
  <si>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Покрытие пола: промышленный полимерный пол, бетонное покрытие на всю зону</t>
    </r>
  </si>
  <si>
    <t>Предоставляется по запросу expertws.ru</t>
  </si>
  <si>
    <t>Указано в наименовании</t>
  </si>
  <si>
    <t>Обжимной инструмент для витой пары RJ-45 8p8c T-210</t>
  </si>
  <si>
    <t>На усмотрение участника</t>
  </si>
  <si>
    <t>Пояс для инструмента</t>
  </si>
  <si>
    <t>Отвертка шлицевая VDE SL2,5</t>
  </si>
  <si>
    <t>http://www.vseinstrumenti.ru/</t>
  </si>
  <si>
    <t>Отвертка шлицевая VDE SL3,5</t>
  </si>
  <si>
    <t>Отвертка шлицевая VDE SL4,0</t>
  </si>
  <si>
    <t>Отвертка шлицевая  VDE SL5,5</t>
  </si>
  <si>
    <t>Отвертка крестовая VDE PH0</t>
  </si>
  <si>
    <t>Отвертка крестовая VDE PH1</t>
  </si>
  <si>
    <t>Отвертка крестовая VDE PH2</t>
  </si>
  <si>
    <t>Отвертка крестовая VDE PZ0</t>
  </si>
  <si>
    <t>Отвертка крестовая VDE PZ1</t>
  </si>
  <si>
    <t>Отвертка крестовая VDE PZ2</t>
  </si>
  <si>
    <t>Пассатижи комбинированные VDE 160-180 мм</t>
  </si>
  <si>
    <t>Кусачки боковые (бокорезы) VDE 160-180 мм</t>
  </si>
  <si>
    <t>Длиногубцы прямые VDE  160-180 мм</t>
  </si>
  <si>
    <t>Нож для снятия изоляции  VDE</t>
  </si>
  <si>
    <t>Инструмент для удаления изоляции  VDE 160 мм</t>
  </si>
  <si>
    <t>Резак для кабеля</t>
  </si>
  <si>
    <t>Молоток 200 гр</t>
  </si>
  <si>
    <t>Набор торцевых головок 6-14</t>
  </si>
  <si>
    <t>Пресс-клещи для гильз с манжетой 0,5-6 мм</t>
  </si>
  <si>
    <t>Пресс-клещи для наконечников(кольцевые/вилочные) из листовой меди 0,5-4,0</t>
  </si>
  <si>
    <t>Пресс для прессовки неизолированных наконечников 6-70 мм</t>
  </si>
  <si>
    <t>Съемник изоляции для LAN-кабеля</t>
  </si>
  <si>
    <t>Пресс для LAN-кабеля</t>
  </si>
  <si>
    <t>Набор напильников(круглый, плоский, квадратный, треугольный)</t>
  </si>
  <si>
    <t>Ножницы по металлу</t>
  </si>
  <si>
    <t>Керн</t>
  </si>
  <si>
    <t>Набор коронок по металлу</t>
  </si>
  <si>
    <t>Ножовка по металлу 300 мм</t>
  </si>
  <si>
    <t>Стусло шириной 120 мм</t>
  </si>
  <si>
    <t>Ножовка по дереву (шаг зубьев 1-1,5 мм)</t>
  </si>
  <si>
    <t>Пресс для прокалывания отверстий+матрицы для квад.отверстий</t>
  </si>
  <si>
    <t>Набор сверил по металлу (1-10 мм)</t>
  </si>
  <si>
    <t>Набор ключей рожковых 6-19 мм</t>
  </si>
  <si>
    <t>Набор шестигранных ключей (штифтовых со сферической головкой) 1,5-10</t>
  </si>
  <si>
    <t>Набор шестигранных ключей (TORX) TX10-TX45</t>
  </si>
  <si>
    <t>Уровень с магнитом (300 мм)</t>
  </si>
  <si>
    <t>Шуроповерт (2 акк.)</t>
  </si>
  <si>
    <t>Аккумуляторный лобзик (с запасным аккумулятором)</t>
  </si>
  <si>
    <t>Маркеры для CD, карандаши, ластики</t>
  </si>
  <si>
    <t>Спецодежда</t>
  </si>
  <si>
    <t>Ботинки с усиленным носком</t>
  </si>
  <si>
    <t>Ящик для инструмента на колесах</t>
  </si>
  <si>
    <t>Мультиметр</t>
  </si>
  <si>
    <t>Клещи токоизмерительные</t>
  </si>
  <si>
    <t>Мегомметр</t>
  </si>
  <si>
    <t>Указатель напряжения</t>
  </si>
  <si>
    <t>Угольник</t>
  </si>
  <si>
    <t>Рулетка</t>
  </si>
  <si>
    <t>Линейка металлическая 1000 мм</t>
  </si>
  <si>
    <t>Транспортир металлический</t>
  </si>
  <si>
    <t>Ключ разводной</t>
  </si>
  <si>
    <t xml:space="preserve">Фонарик </t>
  </si>
  <si>
    <t>Струбцины (300 мм)</t>
  </si>
  <si>
    <t>Скотч малярный</t>
  </si>
  <si>
    <t>Штангельциркуль  150 мм</t>
  </si>
  <si>
    <t>Фен промышленный</t>
  </si>
  <si>
    <t>Труборез роликовый ручной</t>
  </si>
  <si>
    <t>Торцовочная пила диск по металлу и универсальный</t>
  </si>
  <si>
    <t>Ступенчатое сверло</t>
  </si>
  <si>
    <t>Личный инструмент конкурсанта (ДОПУСКАЕТСЯ ЛЮБОЙ ИНСТРУМЕНТ ПРОМЫШЛЕННОГО ИЗГОТОВЛЕНИЯ, НЕ ПОВРЕЖДЕННЫЙ, СПИСОК ПРИМЕРНЫЙ!)</t>
  </si>
  <si>
    <t>Средства автоматизации</t>
  </si>
  <si>
    <t>Хомут P6.6 стандартный белый 4.8x200 (100шт) FlexLock PROxima</t>
  </si>
  <si>
    <t>База к хомутам 3.6мм самоклеющаяся 19х19 белая</t>
  </si>
  <si>
    <t>Саморез гипсокартон/дерево 3,5х35 черный</t>
  </si>
  <si>
    <t>Саморез гипсокартон/дерево 3,5х55 черный</t>
  </si>
  <si>
    <t>Саморез по металлу 4,2х25 остроконечный</t>
  </si>
  <si>
    <t xml:space="preserve">Саморез по металлу 4,2х13 сверлоконечный </t>
  </si>
  <si>
    <t>Винт с гайкой 3,9 x 13мм</t>
  </si>
  <si>
    <t>Болт с потайной головкой M4 x 10мм</t>
  </si>
  <si>
    <t>БОЛТ С ГАЙКОЙ М8</t>
  </si>
  <si>
    <t>Болт с круглой головкой M4 x 25мм</t>
  </si>
  <si>
    <t>Саморезы5 x 40мм</t>
  </si>
  <si>
    <t>Хомут 98х2.5мм белый (100шт)</t>
  </si>
  <si>
    <t>Шайба 4,3мм</t>
  </si>
  <si>
    <t>Гайка M4</t>
  </si>
  <si>
    <t>Хомут с основанием белый 2.5х200 маркировка 252200-M</t>
  </si>
  <si>
    <t>Маркировочная таблички для постов 22х22мм</t>
  </si>
  <si>
    <t>Коммутационное обеспечение</t>
  </si>
  <si>
    <t>м</t>
  </si>
  <si>
    <t>уп</t>
  </si>
  <si>
    <t>упак</t>
  </si>
  <si>
    <t>Штанга на колесах, с крючками</t>
  </si>
  <si>
    <t>на колесиках, без подлокотников синяя или серая обивка
расчитанные на вес не менее 100 кг</t>
  </si>
  <si>
    <t xml:space="preserve">1. Зона для работ предусмотренных в вариативном модуле № 1 "Проектирование"  (по количеству конкурсантов) </t>
  </si>
  <si>
    <t xml:space="preserve">1. Зона для работ предусмотренных в модуле № 2 "Поиск неисправностей"  (по количеству конкурсантов) </t>
  </si>
  <si>
    <t xml:space="preserve">1. Зона для работ предусмотренных в модуле № 1 "Поиск неисправностей" (1 рабочее место)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</si>
  <si>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"Промышленная автоматика"</t>
    </r>
  </si>
  <si>
    <r>
      <t>Инфраструктурный лист для оснащения конкурсной площадки Чемпионата (Региональный этап</t>
    </r>
    <r>
      <rPr>
        <sz val="16"/>
        <color theme="0"/>
        <rFont val="Times New Roman"/>
        <family val="1"/>
      </rPr>
      <t>)
"Промышленная автоматика"</t>
    </r>
  </si>
  <si>
    <t>МФУ  (A3, 20 стр / мин, 512Mb, цветное лазерное МФУ, факс, DADF, двустор. печать, USB 2.0, сетевой)</t>
  </si>
  <si>
    <t>Программное обеспечение, для модуля Проектирование, для модуля Программирование</t>
  </si>
  <si>
    <t>Программное обеспечение для модуля Проектирование</t>
  </si>
  <si>
    <t>Комплект средств индивидуальной защиты (СИЗ)</t>
  </si>
  <si>
    <t>Вилка переносная ССИ-025 32А 3Р+РЕ+N 380В IP44</t>
  </si>
  <si>
    <t>M280 Black</t>
  </si>
  <si>
    <t>Количество конкурсантов (команд): 5</t>
  </si>
  <si>
    <t>Количество рабочих мест: 5</t>
  </si>
  <si>
    <t>Ноутбук/компьютер в сборе</t>
  </si>
  <si>
    <t>USB карта 64 гб</t>
  </si>
  <si>
    <t>Площадь зоны: не менее 10 кв.м.</t>
  </si>
  <si>
    <t>МФУ  (A4, 20 стр / мин, 512Mb, цветное лазерное МФУ, факс, DADF, двустор. печать, USB 2.0, сетевой)</t>
  </si>
  <si>
    <t>Электричество: 3 подключения к сети  U= 220 В</t>
  </si>
  <si>
    <t xml:space="preserve">Электричество: 7 подключений к сети по U=220 В)	</t>
  </si>
  <si>
    <t>стандартный комплект</t>
  </si>
  <si>
    <t>Количество экспертов (в том числе с главным экспертом): 6</t>
  </si>
  <si>
    <t>Электричество: 5 подключения к сети  1 х 1 ф. U=220В, U=24 В (DC), на каждое рабочее место сетевой фильтр на 4 гнезда P=1кВт . (с защитой от к.з., перегрузки и токов утечки на каждом рабочем месте)</t>
  </si>
  <si>
    <t>Электричество: 5 подключений к сети  1 х 1 ф. U=220В, U=24 В (DC), на каждое рабочее место сетевой фильтр на 4 гнезда P=1кВт . (с защитой от к.з., перегрузки и токов утечки на каждом рабочем месте)</t>
  </si>
  <si>
    <t>Площадь зоны: не менее 30 кв.м.</t>
  </si>
  <si>
    <t>Рабочая кабинка с номером</t>
  </si>
  <si>
    <t xml:space="preserve">Размеры: 1800 мм ширина x 2000 мм высота, толщина листов 18мм, материал фанера или ДСП
Освещение: Общее освещение, освещение рабочих мест.
Электроснабжение: 1 х 3 ф. U=380В 32А, 1 х 1 ф. U=220В, на каждое рабочее место сетевой фильтр на 4 гензда P=2кВт.  </t>
  </si>
  <si>
    <t>Беруши/наушники защитные</t>
  </si>
  <si>
    <t>Спецобувь с защитным носом</t>
  </si>
  <si>
    <t xml:space="preserve">1. Зона для работ предусмотренных в вариативном модуле 1 "Проектирование" (5 рабочих мест) </t>
  </si>
  <si>
    <t xml:space="preserve"> Модуль расширения, U питания/ВХОДОВ/ВЫХОДОВ: 24
В/24 В/ ТРАНЗИСТОРНЫЕ, 4 DI/4
DO </t>
  </si>
  <si>
    <t xml:space="preserve">ПЛР , с дисплеем,
U питания/ВХОДОВ/ВЫХОДОВ: 24
В/24 В/24 В ТРАНЗИСТОРНЫЕ, 8DI
(4AI)/4DO 
</t>
  </si>
  <si>
    <t>Модуль расширения, U питания: =12/24 В, 2 AI, 0 - 10 В
ИЛИ 0/4 - 20 МА</t>
  </si>
  <si>
    <t xml:space="preserve">Модуль расширения,U питания: =24 В, 0/4-20 МА 2AQ, 0-
10 В </t>
  </si>
  <si>
    <t>Комплектное реле, шир. 35мм, без
лог.раздел., 24V DC, 4ПК</t>
  </si>
  <si>
    <t>Комплектное реле, шир. 15.5мм,
без лог.раздел., 24V DC, 1ПК</t>
  </si>
  <si>
    <t>Промежуточное реле</t>
  </si>
  <si>
    <t>Автоматический выключатель
400V, 6кА, 1-пол., C, 2A</t>
  </si>
  <si>
    <t xml:space="preserve"> Дисплей текстовый </t>
  </si>
  <si>
    <t>Подключения к логическому модулю ПЛР. , 4 СТРОЧКИ, 3 ЦВЕТА ПОДСВЕТКИ, 2 ПОРТА ETHERNET</t>
  </si>
  <si>
    <t xml:space="preserve">Клемма серая 6,5 мм 4мм2 </t>
  </si>
  <si>
    <t xml:space="preserve">Клемма серая 6 мм 2,5мм2 </t>
  </si>
  <si>
    <t xml:space="preserve">  Стопор на DIN-рейку</t>
  </si>
  <si>
    <t xml:space="preserve">Шкаф металлический
380x380x210mm </t>
  </si>
  <si>
    <t>Настенное крепление
д/наруж.монтажа</t>
  </si>
  <si>
    <t xml:space="preserve">Держатель перфарированного
короба для монтажа на дверь </t>
  </si>
  <si>
    <t>Кнопка с подственкой 
1НO + ВСТРОЕННЫЙ СВЕТОДИОД
24V UC ЗЕЛЕНЫЙ С ДЕРЖАТЕЛЕМ</t>
  </si>
  <si>
    <t>Кнопка аварийный стоп, с фиксацией,с поворотной разблокировкой,
1НЗ</t>
  </si>
  <si>
    <t>Кнопка с подствекой
1НЗ + ВСТРОЕННЫЙ СВЕТОДИОД
24V UC КРАСНЫЙ С ДЕРЖАТЕЛЕМ</t>
  </si>
  <si>
    <t>Лампа сигнальная. Индикатор с матовой линзой, встренный светодиод
 24V UC КРАСНЫЙ С
ДЕРЖАТЕЛЕМ</t>
  </si>
  <si>
    <t>Лампа сигнальная. Индикатор с матовой линзой, встренный светодиод 24V UC ЗЕЛЕНЫЙ С
ДЕРЖАТЕЛЕМ</t>
  </si>
  <si>
    <t>Кнопка 1НO с держателем</t>
  </si>
  <si>
    <t xml:space="preserve">Проволочный лоток 30х50 </t>
  </si>
  <si>
    <t>Концевой выключатель</t>
  </si>
  <si>
    <t xml:space="preserve"> Металлическая трубка 20мм</t>
  </si>
  <si>
    <t xml:space="preserve">Кранштейн настенный для крепления проволочного лотка </t>
  </si>
  <si>
    <t>Клипсы для пластиковой трубы, диаметр 20</t>
  </si>
  <si>
    <t>Кнопочный пост  (на 2 устройства)</t>
  </si>
  <si>
    <t>Кнопочный пост  (на 1 устройства)</t>
  </si>
  <si>
    <t xml:space="preserve">Монтажная плата </t>
  </si>
  <si>
    <t>Din-рейка</t>
  </si>
  <si>
    <t xml:space="preserve">Кабельный ввод PG 13,5 </t>
  </si>
  <si>
    <t xml:space="preserve">Кабельный ввод PG 16 </t>
  </si>
  <si>
    <t>Кабель-канал 40х40 перфорированный кабель-канал</t>
  </si>
  <si>
    <t xml:space="preserve">Розетка </t>
  </si>
  <si>
    <t xml:space="preserve">Вилка </t>
  </si>
  <si>
    <t>Комплект крепежа  (гайка, шайба, болт, М6, для проволочных лотков, сталь)</t>
  </si>
  <si>
    <t>Соединительная муфта d25</t>
  </si>
  <si>
    <t>Саморезы 5 x 40мм</t>
  </si>
  <si>
    <t>Держатели для маркировочных табличек, 12,5 x 27mm</t>
  </si>
  <si>
    <t>Маркировка для кабеля и провода, пластиковые таблички</t>
  </si>
  <si>
    <t>Спираль для защиты от переломов кабеля, м</t>
  </si>
  <si>
    <t>Наконечник 2,5 мм2</t>
  </si>
  <si>
    <t>Наконечник 0,75 мм2</t>
  </si>
  <si>
    <t>Наконечник 2,5 мм2, двойной</t>
  </si>
  <si>
    <t>Наконечник 0,75 мм2, двойной</t>
  </si>
  <si>
    <t>Наконечники 1х0,5мм2</t>
  </si>
  <si>
    <t>Наконечники 1х1мм2</t>
  </si>
  <si>
    <t>Наконечники 2х1мм2</t>
  </si>
  <si>
    <t>Наконечники 1х1,5мм2</t>
  </si>
  <si>
    <t>упаковка</t>
  </si>
  <si>
    <t>Наконечник для витой пары</t>
  </si>
  <si>
    <t>Наконечник 2,5мм²;M4</t>
  </si>
  <si>
    <t>Кабель ПВС 2х1,5мм2</t>
  </si>
  <si>
    <t>Кабель ПВС 4х0,75мм2</t>
  </si>
  <si>
    <t xml:space="preserve">Провод пв3 2,5 </t>
  </si>
  <si>
    <t>Провод красный пв3 0,75</t>
  </si>
  <si>
    <t xml:space="preserve">Провод синний пв3 0,75 </t>
  </si>
  <si>
    <t>Кабель UTP cat (витая пара, ethernet)</t>
  </si>
  <si>
    <t>Провод ПВ3 черный 1х0,5мм2</t>
  </si>
  <si>
    <t>Провод ПВ3 голубой 1х0,75мм2</t>
  </si>
  <si>
    <t>Провод ПВ3 желто-зеленый 1х1мм2</t>
  </si>
  <si>
    <t>Провод ПВ3 красный 1х0,75мм</t>
  </si>
  <si>
    <t xml:space="preserve">Кабель пв3 3*2,5 </t>
  </si>
  <si>
    <t xml:space="preserve">Самоклеющиеся площадки </t>
  </si>
  <si>
    <t xml:space="preserve">Изолента красня </t>
  </si>
  <si>
    <t xml:space="preserve">Изолента Чёрная </t>
  </si>
  <si>
    <t xml:space="preserve">Изолента Синяя </t>
  </si>
  <si>
    <t xml:space="preserve">Изолента Жёлто-Зелёная </t>
  </si>
  <si>
    <t xml:space="preserve">Изолента Белая </t>
  </si>
  <si>
    <t>Кросс-модуль 16 контактов, шт</t>
  </si>
  <si>
    <t>Клеммные ограничители end and intermediate plate 4</t>
  </si>
  <si>
    <t xml:space="preserve">Двухсторонний скотч </t>
  </si>
  <si>
    <t>Шайба 4,3 x 15мм</t>
  </si>
  <si>
    <t>Шайба 5,3 x 20мм</t>
  </si>
  <si>
    <t xml:space="preserve">Наконечники RJ45 </t>
  </si>
  <si>
    <t>Клеммы заземления Conductor earth terminal block 6 gn/ye</t>
  </si>
  <si>
    <t>.Заземляющая шина для лотков</t>
  </si>
  <si>
    <t xml:space="preserve">Разъем RJ-45 UTP для кабеля </t>
  </si>
  <si>
    <t>УШМ с дисками</t>
  </si>
  <si>
    <t>мини, аккумуляторная</t>
  </si>
  <si>
    <t>Площадь зоны: не менее 135 кв.м.</t>
  </si>
  <si>
    <t>Площадь зоны: не менее 6 кв.м.</t>
  </si>
  <si>
    <t>Площадь зоны: не менее 135 кв.м. (модуль выполняется на основном рабочем месте конкурсанта</t>
  </si>
  <si>
    <t xml:space="preserve">1. Зона для работ предусмотренных в Модулях обязательных к выполнению (инвариант)  (5 рабочих мест) </t>
  </si>
  <si>
    <t>Программное обеспечение для модуля Программирование</t>
  </si>
  <si>
    <t xml:space="preserve">1. Зона для работ предусмотренных в вариативном модуле Д "Программирование" (5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</si>
</sst>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color theme="0"/>
      <name val="Times New Roman"/>
      <family val="1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1"/>
      <color theme="10"/>
      <name val="Times New Roman"/>
      <family val="1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u/>
      <sz val="10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64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top" wrapText="1"/>
    </xf>
    <xf numFmtId="0" fontId="2" fillId="0" borderId="25" xfId="1" applyFont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left" vertical="center" wrapText="1"/>
    </xf>
    <xf numFmtId="0" fontId="16" fillId="8" borderId="15" xfId="0" applyFont="1" applyFill="1" applyBorder="1" applyAlignment="1">
      <alignment horizontal="left" vertical="top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2" fillId="0" borderId="2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left" vertical="top" wrapText="1"/>
    </xf>
    <xf numFmtId="0" fontId="2" fillId="0" borderId="2" xfId="1" applyFont="1" applyBorder="1" applyAlignment="1">
      <alignment vertical="center" wrapText="1"/>
    </xf>
    <xf numFmtId="0" fontId="16" fillId="8" borderId="2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9" fillId="8" borderId="1" xfId="2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26" xfId="1" applyFont="1" applyBorder="1"/>
    <xf numFmtId="0" fontId="2" fillId="0" borderId="0" xfId="1" applyFont="1"/>
    <xf numFmtId="0" fontId="25" fillId="0" borderId="2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12" fillId="0" borderId="0" xfId="1" applyFont="1"/>
    <xf numFmtId="0" fontId="25" fillId="0" borderId="15" xfId="1" applyFont="1" applyBorder="1" applyAlignment="1">
      <alignment horizontal="center" vertical="center" wrapText="1"/>
    </xf>
    <xf numFmtId="0" fontId="25" fillId="0" borderId="1" xfId="1" applyFont="1" applyBorder="1"/>
    <xf numFmtId="0" fontId="25" fillId="10" borderId="1" xfId="0" applyFont="1" applyFill="1" applyBorder="1" applyAlignment="1">
      <alignment wrapText="1"/>
    </xf>
    <xf numFmtId="0" fontId="15" fillId="8" borderId="15" xfId="0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0" xfId="1" applyAlignment="1">
      <alignment horizontal="center"/>
    </xf>
    <xf numFmtId="0" fontId="21" fillId="0" borderId="27" xfId="0" applyFont="1" applyBorder="1" applyAlignment="1">
      <alignment vertical="center" wrapText="1"/>
    </xf>
    <xf numFmtId="0" fontId="2" fillId="0" borderId="2" xfId="1" applyFont="1" applyBorder="1" applyAlignment="1">
      <alignment wrapText="1"/>
    </xf>
    <xf numFmtId="0" fontId="1" fillId="0" borderId="0" xfId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26" fillId="11" borderId="28" xfId="0" applyFont="1" applyFill="1" applyBorder="1" applyAlignment="1">
      <alignment horizontal="center" vertical="top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26" fillId="11" borderId="28" xfId="0" applyFont="1" applyFill="1" applyBorder="1" applyAlignment="1">
      <alignment horizontal="left" vertical="top" wrapText="1"/>
    </xf>
    <xf numFmtId="0" fontId="15" fillId="8" borderId="28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0" fillId="4" borderId="4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20" fillId="8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0" fillId="9" borderId="28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1" fillId="0" borderId="28" xfId="0" applyFont="1" applyBorder="1" applyAlignment="1">
      <alignment vertical="center" wrapText="1"/>
    </xf>
    <xf numFmtId="0" fontId="2" fillId="0" borderId="0" xfId="1" applyFont="1" applyBorder="1"/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 2013 – 2022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pertws.ru/uchebnye-stendy/stend-dlya-poiska-neispravnostey-bazovogo-urovnya-ff-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vseinstrumenti.ru/" TargetMode="External"/><Relationship Id="rId1" Type="http://schemas.openxmlformats.org/officeDocument/2006/relationships/hyperlink" Target="http://www.vseinstrument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opLeftCell="A76" zoomScale="120" zoomScaleNormal="120" workbookViewId="0">
      <selection activeCell="E73" sqref="E7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91" t="s">
        <v>25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5">
      <c r="A2" s="93" t="s">
        <v>242</v>
      </c>
      <c r="B2" s="94"/>
      <c r="C2" s="94"/>
      <c r="D2" s="94"/>
      <c r="E2" s="94"/>
      <c r="F2" s="94"/>
      <c r="G2" s="94"/>
      <c r="H2" s="95"/>
    </row>
    <row r="3" spans="1:8" ht="14.4" x14ac:dyDescent="0.3">
      <c r="A3" s="96" t="s">
        <v>28</v>
      </c>
      <c r="B3" s="97"/>
      <c r="C3" s="97"/>
      <c r="D3" s="97"/>
      <c r="E3" s="97"/>
      <c r="F3" s="97"/>
      <c r="G3" s="97"/>
      <c r="H3" s="98"/>
    </row>
    <row r="4" spans="1:8" ht="14.4" x14ac:dyDescent="0.3">
      <c r="A4" s="99" t="s">
        <v>53</v>
      </c>
      <c r="B4" s="100"/>
      <c r="C4" s="100"/>
      <c r="D4" s="100"/>
      <c r="E4" s="100"/>
      <c r="F4" s="100"/>
      <c r="G4" s="100"/>
      <c r="H4" s="101"/>
    </row>
    <row r="5" spans="1:8" ht="14.4" x14ac:dyDescent="0.3">
      <c r="A5" s="88" t="s">
        <v>52</v>
      </c>
      <c r="B5" s="100"/>
      <c r="C5" s="100"/>
      <c r="D5" s="100"/>
      <c r="E5" s="100"/>
      <c r="F5" s="100"/>
      <c r="G5" s="100"/>
      <c r="H5" s="101"/>
    </row>
    <row r="6" spans="1:8" ht="14.4" x14ac:dyDescent="0.3">
      <c r="A6" s="88" t="s">
        <v>54</v>
      </c>
      <c r="B6" s="89"/>
      <c r="C6" s="89"/>
      <c r="D6" s="89"/>
      <c r="E6" s="89"/>
      <c r="F6" s="89"/>
      <c r="G6" s="89"/>
      <c r="H6" s="90"/>
    </row>
    <row r="7" spans="1:8" ht="15.75" customHeight="1" x14ac:dyDescent="0.3">
      <c r="A7" s="88" t="s">
        <v>55</v>
      </c>
      <c r="B7" s="89"/>
      <c r="C7" s="89"/>
      <c r="D7" s="89"/>
      <c r="E7" s="89"/>
      <c r="F7" s="89"/>
      <c r="G7" s="89"/>
      <c r="H7" s="90"/>
    </row>
    <row r="8" spans="1:8" ht="15.75" customHeight="1" x14ac:dyDescent="0.3">
      <c r="A8" s="88" t="s">
        <v>56</v>
      </c>
      <c r="B8" s="89"/>
      <c r="C8" s="89"/>
      <c r="D8" s="89"/>
      <c r="E8" s="89"/>
      <c r="F8" s="89"/>
      <c r="G8" s="89"/>
      <c r="H8" s="90"/>
    </row>
    <row r="9" spans="1:8" ht="15.75" customHeight="1" x14ac:dyDescent="0.3">
      <c r="A9" s="88" t="s">
        <v>259</v>
      </c>
      <c r="B9" s="89"/>
      <c r="C9" s="89"/>
      <c r="D9" s="89"/>
      <c r="E9" s="89"/>
      <c r="F9" s="89"/>
      <c r="G9" s="89"/>
      <c r="H9" s="90"/>
    </row>
    <row r="10" spans="1:8" ht="15.75" customHeight="1" x14ac:dyDescent="0.3">
      <c r="A10" s="103" t="s">
        <v>250</v>
      </c>
      <c r="B10" s="104"/>
      <c r="C10" s="104"/>
      <c r="D10" s="104"/>
      <c r="E10" s="104"/>
      <c r="F10" s="104"/>
      <c r="G10" s="104"/>
      <c r="H10" s="105"/>
    </row>
    <row r="11" spans="1:8" ht="15.75" customHeight="1" x14ac:dyDescent="0.3">
      <c r="A11" s="106" t="s">
        <v>251</v>
      </c>
      <c r="B11" s="106"/>
      <c r="C11" s="107"/>
      <c r="D11" s="107"/>
      <c r="E11" s="107"/>
      <c r="F11" s="107"/>
      <c r="G11" s="107"/>
      <c r="H11" s="107"/>
    </row>
    <row r="12" spans="1:8" ht="15.75" customHeight="1" x14ac:dyDescent="0.3">
      <c r="A12" s="106" t="s">
        <v>32</v>
      </c>
      <c r="B12" s="106"/>
      <c r="C12" s="106"/>
      <c r="D12" s="106"/>
      <c r="E12" s="106"/>
      <c r="F12" s="106"/>
      <c r="G12" s="106"/>
      <c r="H12" s="106"/>
    </row>
    <row r="13" spans="1:8" ht="21.6" thickBot="1" x14ac:dyDescent="0.35">
      <c r="A13" s="108" t="s">
        <v>34</v>
      </c>
      <c r="B13" s="109"/>
      <c r="C13" s="109"/>
      <c r="D13" s="109"/>
      <c r="E13" s="109"/>
      <c r="F13" s="109"/>
      <c r="G13" s="109"/>
      <c r="H13" s="110"/>
    </row>
    <row r="14" spans="1:8" ht="14.4" x14ac:dyDescent="0.3">
      <c r="A14" s="111" t="s">
        <v>21</v>
      </c>
      <c r="B14" s="97"/>
      <c r="C14" s="97"/>
      <c r="D14" s="97"/>
      <c r="E14" s="97"/>
      <c r="F14" s="97"/>
      <c r="G14" s="97"/>
      <c r="H14" s="98"/>
    </row>
    <row r="15" spans="1:8" ht="14.4" x14ac:dyDescent="0.3">
      <c r="A15" s="102" t="s">
        <v>349</v>
      </c>
      <c r="B15" s="100"/>
      <c r="C15" s="100"/>
      <c r="D15" s="100"/>
      <c r="E15" s="100"/>
      <c r="F15" s="100"/>
      <c r="G15" s="100"/>
      <c r="H15" s="101"/>
    </row>
    <row r="16" spans="1:8" ht="14.4" x14ac:dyDescent="0.3">
      <c r="A16" s="102" t="s">
        <v>57</v>
      </c>
      <c r="B16" s="100"/>
      <c r="C16" s="100"/>
      <c r="D16" s="100"/>
      <c r="E16" s="100"/>
      <c r="F16" s="100"/>
      <c r="G16" s="100"/>
      <c r="H16" s="101"/>
    </row>
    <row r="17" spans="1:8" ht="14.4" x14ac:dyDescent="0.3">
      <c r="A17" s="102" t="s">
        <v>20</v>
      </c>
      <c r="B17" s="100"/>
      <c r="C17" s="100"/>
      <c r="D17" s="100"/>
      <c r="E17" s="100"/>
      <c r="F17" s="100"/>
      <c r="G17" s="100"/>
      <c r="H17" s="101"/>
    </row>
    <row r="18" spans="1:8" ht="14.4" x14ac:dyDescent="0.3">
      <c r="A18" s="102" t="s">
        <v>261</v>
      </c>
      <c r="B18" s="100"/>
      <c r="C18" s="100"/>
      <c r="D18" s="100"/>
      <c r="E18" s="100"/>
      <c r="F18" s="100"/>
      <c r="G18" s="100"/>
      <c r="H18" s="101"/>
    </row>
    <row r="19" spans="1:8" ht="15" customHeight="1" x14ac:dyDescent="0.3">
      <c r="A19" s="102" t="s">
        <v>58</v>
      </c>
      <c r="B19" s="100"/>
      <c r="C19" s="100"/>
      <c r="D19" s="100"/>
      <c r="E19" s="100"/>
      <c r="F19" s="100"/>
      <c r="G19" s="100"/>
      <c r="H19" s="101"/>
    </row>
    <row r="20" spans="1:8" ht="14.4" x14ac:dyDescent="0.3">
      <c r="A20" s="102" t="s">
        <v>59</v>
      </c>
      <c r="B20" s="100"/>
      <c r="C20" s="100"/>
      <c r="D20" s="100"/>
      <c r="E20" s="100"/>
      <c r="F20" s="100"/>
      <c r="G20" s="100"/>
      <c r="H20" s="101"/>
    </row>
    <row r="21" spans="1:8" ht="14.4" x14ac:dyDescent="0.3">
      <c r="A21" s="102" t="s">
        <v>18</v>
      </c>
      <c r="B21" s="100"/>
      <c r="C21" s="100"/>
      <c r="D21" s="100"/>
      <c r="E21" s="100"/>
      <c r="F21" s="100"/>
      <c r="G21" s="100"/>
      <c r="H21" s="101"/>
    </row>
    <row r="22" spans="1:8" thickBot="1" x14ac:dyDescent="0.35">
      <c r="A22" s="114" t="s">
        <v>17</v>
      </c>
      <c r="B22" s="115"/>
      <c r="C22" s="115"/>
      <c r="D22" s="115"/>
      <c r="E22" s="115"/>
      <c r="F22" s="115"/>
      <c r="G22" s="115"/>
      <c r="H22" s="116"/>
    </row>
    <row r="23" spans="1:8" ht="55.2" x14ac:dyDescent="0.3">
      <c r="A23" s="27" t="s">
        <v>13</v>
      </c>
      <c r="B23" s="17" t="s">
        <v>12</v>
      </c>
      <c r="C23" s="17" t="s">
        <v>11</v>
      </c>
      <c r="D23" s="18" t="s">
        <v>10</v>
      </c>
      <c r="E23" s="18" t="s">
        <v>9</v>
      </c>
      <c r="F23" s="18" t="s">
        <v>8</v>
      </c>
      <c r="G23" s="18" t="s">
        <v>7</v>
      </c>
      <c r="H23" s="18" t="s">
        <v>26</v>
      </c>
    </row>
    <row r="24" spans="1:8" ht="55.2" x14ac:dyDescent="0.3">
      <c r="A24" s="39"/>
      <c r="B24" s="47" t="s">
        <v>252</v>
      </c>
      <c r="C24" s="47" t="s">
        <v>95</v>
      </c>
      <c r="D24" s="30" t="s">
        <v>82</v>
      </c>
      <c r="E24" s="18">
        <v>1</v>
      </c>
      <c r="F24" s="18" t="s">
        <v>0</v>
      </c>
      <c r="G24" s="18">
        <v>1</v>
      </c>
      <c r="H24" s="18" t="s">
        <v>76</v>
      </c>
    </row>
    <row r="25" spans="1:8" ht="27.6" x14ac:dyDescent="0.3">
      <c r="A25" s="39"/>
      <c r="B25" s="48" t="s">
        <v>96</v>
      </c>
      <c r="C25" s="48" t="s">
        <v>69</v>
      </c>
      <c r="D25" s="30" t="s">
        <v>82</v>
      </c>
      <c r="E25" s="18">
        <v>1</v>
      </c>
      <c r="F25" s="18" t="s">
        <v>0</v>
      </c>
      <c r="G25" s="18">
        <v>1</v>
      </c>
      <c r="H25" s="18" t="s">
        <v>76</v>
      </c>
    </row>
    <row r="26" spans="1:8" ht="27.6" x14ac:dyDescent="0.3">
      <c r="A26" s="39"/>
      <c r="B26" s="48" t="s">
        <v>97</v>
      </c>
      <c r="C26" s="48" t="s">
        <v>69</v>
      </c>
      <c r="D26" s="30" t="s">
        <v>82</v>
      </c>
      <c r="E26" s="18">
        <v>1</v>
      </c>
      <c r="F26" s="18" t="s">
        <v>0</v>
      </c>
      <c r="G26" s="18">
        <v>1</v>
      </c>
      <c r="H26" s="18" t="s">
        <v>76</v>
      </c>
    </row>
    <row r="27" spans="1:8" ht="27.6" x14ac:dyDescent="0.3">
      <c r="A27" s="39"/>
      <c r="B27" s="49" t="s">
        <v>98</v>
      </c>
      <c r="C27" s="50" t="s">
        <v>106</v>
      </c>
      <c r="D27" s="30" t="s">
        <v>82</v>
      </c>
      <c r="E27" s="18">
        <v>2</v>
      </c>
      <c r="F27" s="18" t="s">
        <v>0</v>
      </c>
      <c r="G27" s="18">
        <v>2</v>
      </c>
      <c r="H27" s="18" t="s">
        <v>76</v>
      </c>
    </row>
    <row r="28" spans="1:8" ht="27.6" x14ac:dyDescent="0.3">
      <c r="A28" s="39"/>
      <c r="B28" s="49" t="s">
        <v>99</v>
      </c>
      <c r="C28" s="50"/>
      <c r="D28" s="30" t="s">
        <v>82</v>
      </c>
      <c r="E28" s="18">
        <v>2</v>
      </c>
      <c r="F28" s="18" t="s">
        <v>0</v>
      </c>
      <c r="G28" s="18">
        <v>2</v>
      </c>
      <c r="H28" s="18" t="s">
        <v>76</v>
      </c>
    </row>
    <row r="29" spans="1:8" ht="27.6" x14ac:dyDescent="0.3">
      <c r="A29" s="39"/>
      <c r="B29" s="49" t="s">
        <v>100</v>
      </c>
      <c r="C29" s="50"/>
      <c r="D29" s="30" t="s">
        <v>82</v>
      </c>
      <c r="E29" s="18">
        <v>2</v>
      </c>
      <c r="F29" s="18" t="s">
        <v>0</v>
      </c>
      <c r="G29" s="18">
        <v>2</v>
      </c>
      <c r="H29" s="18" t="s">
        <v>76</v>
      </c>
    </row>
    <row r="30" spans="1:8" ht="27.6" x14ac:dyDescent="0.3">
      <c r="A30" s="39"/>
      <c r="B30" s="49" t="s">
        <v>101</v>
      </c>
      <c r="C30" s="48" t="s">
        <v>102</v>
      </c>
      <c r="D30" s="30" t="s">
        <v>82</v>
      </c>
      <c r="E30" s="18">
        <v>2</v>
      </c>
      <c r="F30" s="18" t="s">
        <v>0</v>
      </c>
      <c r="G30" s="18">
        <v>2</v>
      </c>
      <c r="H30" s="18" t="s">
        <v>76</v>
      </c>
    </row>
    <row r="31" spans="1:8" ht="27.6" x14ac:dyDescent="0.3">
      <c r="A31" s="39"/>
      <c r="B31" s="49" t="s">
        <v>103</v>
      </c>
      <c r="C31" s="48" t="s">
        <v>104</v>
      </c>
      <c r="D31" s="30" t="s">
        <v>82</v>
      </c>
      <c r="E31" s="18">
        <v>1</v>
      </c>
      <c r="F31" s="18" t="s">
        <v>0</v>
      </c>
      <c r="G31" s="18">
        <v>1</v>
      </c>
      <c r="H31" s="18" t="s">
        <v>76</v>
      </c>
    </row>
    <row r="32" spans="1:8" ht="27.6" x14ac:dyDescent="0.3">
      <c r="A32" s="39"/>
      <c r="B32" s="48" t="s">
        <v>253</v>
      </c>
      <c r="C32" s="48" t="s">
        <v>76</v>
      </c>
      <c r="D32" s="30" t="s">
        <v>82</v>
      </c>
      <c r="E32" s="18">
        <v>2</v>
      </c>
      <c r="F32" s="18" t="s">
        <v>0</v>
      </c>
      <c r="G32" s="18">
        <v>2</v>
      </c>
      <c r="H32" s="18" t="s">
        <v>76</v>
      </c>
    </row>
    <row r="33" spans="1:8" ht="27.6" x14ac:dyDescent="0.3">
      <c r="A33" s="39"/>
      <c r="B33" s="75" t="s">
        <v>105</v>
      </c>
      <c r="C33" s="75" t="s">
        <v>76</v>
      </c>
      <c r="D33" s="30" t="s">
        <v>82</v>
      </c>
      <c r="E33" s="18">
        <v>1</v>
      </c>
      <c r="F33" s="18" t="s">
        <v>0</v>
      </c>
      <c r="G33" s="18">
        <v>1</v>
      </c>
      <c r="H33" s="18" t="s">
        <v>76</v>
      </c>
    </row>
    <row r="34" spans="1:8" ht="14.4" x14ac:dyDescent="0.3">
      <c r="A34" s="39"/>
      <c r="B34" s="35"/>
      <c r="C34" s="42"/>
      <c r="D34" s="30"/>
      <c r="E34" s="18"/>
      <c r="F34" s="18"/>
      <c r="G34" s="18"/>
      <c r="H34" s="18"/>
    </row>
    <row r="35" spans="1:8" ht="15.75" customHeight="1" x14ac:dyDescent="0.3">
      <c r="A35" s="9"/>
      <c r="B35" s="41"/>
      <c r="C35" s="41"/>
      <c r="D35" s="3"/>
      <c r="E35" s="3"/>
      <c r="F35" s="3"/>
      <c r="G35" s="3"/>
      <c r="H35" s="2"/>
    </row>
    <row r="36" spans="1:8" ht="23.25" customHeight="1" thickBot="1" x14ac:dyDescent="0.35">
      <c r="A36" s="117" t="s">
        <v>35</v>
      </c>
      <c r="B36" s="118"/>
      <c r="C36" s="118"/>
      <c r="D36" s="118"/>
      <c r="E36" s="118"/>
      <c r="F36" s="118"/>
      <c r="G36" s="118"/>
      <c r="H36" s="118"/>
    </row>
    <row r="37" spans="1:8" ht="15.75" customHeight="1" x14ac:dyDescent="0.3">
      <c r="A37" s="111" t="s">
        <v>21</v>
      </c>
      <c r="B37" s="119"/>
      <c r="C37" s="119"/>
      <c r="D37" s="119"/>
      <c r="E37" s="119"/>
      <c r="F37" s="119"/>
      <c r="G37" s="119"/>
      <c r="H37" s="120"/>
    </row>
    <row r="38" spans="1:8" ht="15" customHeight="1" x14ac:dyDescent="0.3">
      <c r="A38" s="102" t="s">
        <v>254</v>
      </c>
      <c r="B38" s="112"/>
      <c r="C38" s="112"/>
      <c r="D38" s="112"/>
      <c r="E38" s="112"/>
      <c r="F38" s="112"/>
      <c r="G38" s="112"/>
      <c r="H38" s="113"/>
    </row>
    <row r="39" spans="1:8" ht="15" customHeight="1" x14ac:dyDescent="0.3">
      <c r="A39" s="102" t="s">
        <v>60</v>
      </c>
      <c r="B39" s="112"/>
      <c r="C39" s="112"/>
      <c r="D39" s="112"/>
      <c r="E39" s="112"/>
      <c r="F39" s="112"/>
      <c r="G39" s="112"/>
      <c r="H39" s="113"/>
    </row>
    <row r="40" spans="1:8" ht="15" customHeight="1" x14ac:dyDescent="0.3">
      <c r="A40" s="102" t="s">
        <v>20</v>
      </c>
      <c r="B40" s="112"/>
      <c r="C40" s="112"/>
      <c r="D40" s="112"/>
      <c r="E40" s="112"/>
      <c r="F40" s="112"/>
      <c r="G40" s="112"/>
      <c r="H40" s="113"/>
    </row>
    <row r="41" spans="1:8" ht="15" customHeight="1" x14ac:dyDescent="0.3">
      <c r="A41" s="102" t="s">
        <v>61</v>
      </c>
      <c r="B41" s="112"/>
      <c r="C41" s="112"/>
      <c r="D41" s="112"/>
      <c r="E41" s="112"/>
      <c r="F41" s="112"/>
      <c r="G41" s="112"/>
      <c r="H41" s="113"/>
    </row>
    <row r="42" spans="1:8" ht="15" customHeight="1" x14ac:dyDescent="0.3">
      <c r="A42" s="102" t="s">
        <v>62</v>
      </c>
      <c r="B42" s="112"/>
      <c r="C42" s="112"/>
      <c r="D42" s="112"/>
      <c r="E42" s="112"/>
      <c r="F42" s="112"/>
      <c r="G42" s="112"/>
      <c r="H42" s="113"/>
    </row>
    <row r="43" spans="1:8" ht="15" customHeight="1" x14ac:dyDescent="0.3">
      <c r="A43" s="102" t="s">
        <v>59</v>
      </c>
      <c r="B43" s="112"/>
      <c r="C43" s="112"/>
      <c r="D43" s="112"/>
      <c r="E43" s="112"/>
      <c r="F43" s="112"/>
      <c r="G43" s="112"/>
      <c r="H43" s="113"/>
    </row>
    <row r="44" spans="1:8" ht="15" customHeight="1" x14ac:dyDescent="0.3">
      <c r="A44" s="102" t="s">
        <v>18</v>
      </c>
      <c r="B44" s="112"/>
      <c r="C44" s="112"/>
      <c r="D44" s="112"/>
      <c r="E44" s="112"/>
      <c r="F44" s="112"/>
      <c r="G44" s="112"/>
      <c r="H44" s="113"/>
    </row>
    <row r="45" spans="1:8" ht="15.75" customHeight="1" thickBot="1" x14ac:dyDescent="0.35">
      <c r="A45" s="114" t="s">
        <v>17</v>
      </c>
      <c r="B45" s="121"/>
      <c r="C45" s="121"/>
      <c r="D45" s="121"/>
      <c r="E45" s="121"/>
      <c r="F45" s="121"/>
      <c r="G45" s="121"/>
      <c r="H45" s="122"/>
    </row>
    <row r="46" spans="1:8" ht="55.2" x14ac:dyDescent="0.3">
      <c r="A46" s="52" t="s">
        <v>13</v>
      </c>
      <c r="B46" s="52" t="s">
        <v>12</v>
      </c>
      <c r="C46" s="17" t="s">
        <v>11</v>
      </c>
      <c r="D46" s="52" t="s">
        <v>10</v>
      </c>
      <c r="E46" s="52" t="s">
        <v>9</v>
      </c>
      <c r="F46" s="52" t="s">
        <v>8</v>
      </c>
      <c r="G46" s="52" t="s">
        <v>7</v>
      </c>
      <c r="H46" s="13" t="s">
        <v>26</v>
      </c>
    </row>
    <row r="47" spans="1:8" ht="15.75" customHeight="1" x14ac:dyDescent="0.3">
      <c r="A47" s="54">
        <v>1</v>
      </c>
      <c r="B47" s="48" t="s">
        <v>37</v>
      </c>
      <c r="C47" s="48" t="s">
        <v>76</v>
      </c>
      <c r="D47" s="55" t="s">
        <v>77</v>
      </c>
      <c r="E47" s="55">
        <v>3</v>
      </c>
      <c r="F47" s="55" t="s">
        <v>0</v>
      </c>
      <c r="G47" s="55">
        <v>3</v>
      </c>
      <c r="H47" s="51"/>
    </row>
    <row r="48" spans="1:8" ht="15.75" customHeight="1" x14ac:dyDescent="0.3">
      <c r="A48" s="54">
        <v>2</v>
      </c>
      <c r="B48" s="48" t="s">
        <v>124</v>
      </c>
      <c r="C48" s="48" t="s">
        <v>76</v>
      </c>
      <c r="D48" s="55" t="s">
        <v>77</v>
      </c>
      <c r="E48" s="55">
        <v>10</v>
      </c>
      <c r="F48" s="55" t="s">
        <v>0</v>
      </c>
      <c r="G48" s="55">
        <v>10</v>
      </c>
      <c r="H48" s="51"/>
    </row>
    <row r="49" spans="1:8" ht="15.75" customHeight="1" x14ac:dyDescent="0.3">
      <c r="A49" s="54">
        <v>3</v>
      </c>
      <c r="B49" s="48" t="s">
        <v>36</v>
      </c>
      <c r="C49" s="48" t="s">
        <v>237</v>
      </c>
      <c r="D49" s="55" t="s">
        <v>77</v>
      </c>
      <c r="E49" s="55">
        <v>3</v>
      </c>
      <c r="F49" s="55" t="s">
        <v>0</v>
      </c>
      <c r="G49" s="55">
        <v>3</v>
      </c>
      <c r="H49" s="51"/>
    </row>
    <row r="50" spans="1:8" ht="15.75" customHeight="1" x14ac:dyDescent="0.3">
      <c r="A50" s="18"/>
      <c r="B50" s="53"/>
      <c r="C50" s="16"/>
      <c r="D50" s="21"/>
      <c r="E50" s="20"/>
      <c r="F50" s="20"/>
      <c r="G50" s="20"/>
      <c r="H50" s="19"/>
    </row>
    <row r="51" spans="1:8" ht="15.75" customHeight="1" x14ac:dyDescent="0.3">
      <c r="A51" s="18"/>
      <c r="B51" s="2"/>
      <c r="C51" s="4"/>
      <c r="D51" s="3"/>
      <c r="E51" s="13"/>
      <c r="F51" s="13"/>
      <c r="G51" s="2"/>
      <c r="H51" s="2"/>
    </row>
    <row r="52" spans="1:8" ht="15.75" customHeight="1" x14ac:dyDescent="0.3">
      <c r="A52" s="18"/>
      <c r="B52" s="14"/>
      <c r="C52" s="4"/>
      <c r="D52" s="3"/>
      <c r="E52" s="13"/>
      <c r="F52" s="13"/>
      <c r="G52" s="13"/>
      <c r="H52" s="2"/>
    </row>
    <row r="53" spans="1:8" ht="23.25" customHeight="1" thickBot="1" x14ac:dyDescent="0.35">
      <c r="A53" s="117" t="s">
        <v>38</v>
      </c>
      <c r="B53" s="118"/>
      <c r="C53" s="118"/>
      <c r="D53" s="118"/>
      <c r="E53" s="118"/>
      <c r="F53" s="118"/>
      <c r="G53" s="118"/>
      <c r="H53" s="118"/>
    </row>
    <row r="54" spans="1:8" ht="15.75" customHeight="1" x14ac:dyDescent="0.3">
      <c r="A54" s="111" t="s">
        <v>21</v>
      </c>
      <c r="B54" s="119"/>
      <c r="C54" s="119"/>
      <c r="D54" s="119"/>
      <c r="E54" s="119"/>
      <c r="F54" s="119"/>
      <c r="G54" s="119"/>
      <c r="H54" s="120"/>
    </row>
    <row r="55" spans="1:8" ht="15" customHeight="1" x14ac:dyDescent="0.3">
      <c r="A55" s="102" t="s">
        <v>63</v>
      </c>
      <c r="B55" s="112"/>
      <c r="C55" s="112"/>
      <c r="D55" s="112"/>
      <c r="E55" s="112"/>
      <c r="F55" s="112"/>
      <c r="G55" s="112"/>
      <c r="H55" s="113"/>
    </row>
    <row r="56" spans="1:8" ht="15" customHeight="1" x14ac:dyDescent="0.3">
      <c r="A56" s="102" t="s">
        <v>64</v>
      </c>
      <c r="B56" s="112"/>
      <c r="C56" s="112"/>
      <c r="D56" s="112"/>
      <c r="E56" s="112"/>
      <c r="F56" s="112"/>
      <c r="G56" s="112"/>
      <c r="H56" s="113"/>
    </row>
    <row r="57" spans="1:8" ht="15" customHeight="1" x14ac:dyDescent="0.3">
      <c r="A57" s="102" t="s">
        <v>20</v>
      </c>
      <c r="B57" s="112"/>
      <c r="C57" s="112"/>
      <c r="D57" s="112"/>
      <c r="E57" s="112"/>
      <c r="F57" s="112"/>
      <c r="G57" s="112"/>
      <c r="H57" s="113"/>
    </row>
    <row r="58" spans="1:8" ht="15" customHeight="1" x14ac:dyDescent="0.3">
      <c r="A58" s="102" t="s">
        <v>257</v>
      </c>
      <c r="B58" s="112"/>
      <c r="C58" s="112"/>
      <c r="D58" s="112"/>
      <c r="E58" s="112"/>
      <c r="F58" s="112"/>
      <c r="G58" s="112"/>
      <c r="H58" s="113"/>
    </row>
    <row r="59" spans="1:8" ht="15" customHeight="1" x14ac:dyDescent="0.3">
      <c r="A59" s="102" t="s">
        <v>62</v>
      </c>
      <c r="B59" s="112"/>
      <c r="C59" s="112"/>
      <c r="D59" s="112"/>
      <c r="E59" s="112"/>
      <c r="F59" s="112"/>
      <c r="G59" s="112"/>
      <c r="H59" s="113"/>
    </row>
    <row r="60" spans="1:8" ht="15" customHeight="1" x14ac:dyDescent="0.3">
      <c r="A60" s="102" t="s">
        <v>59</v>
      </c>
      <c r="B60" s="112"/>
      <c r="C60" s="112"/>
      <c r="D60" s="112"/>
      <c r="E60" s="112"/>
      <c r="F60" s="112"/>
      <c r="G60" s="112"/>
      <c r="H60" s="113"/>
    </row>
    <row r="61" spans="1:8" ht="15" customHeight="1" x14ac:dyDescent="0.3">
      <c r="A61" s="102" t="s">
        <v>18</v>
      </c>
      <c r="B61" s="112"/>
      <c r="C61" s="112"/>
      <c r="D61" s="112"/>
      <c r="E61" s="112"/>
      <c r="F61" s="112"/>
      <c r="G61" s="112"/>
      <c r="H61" s="113"/>
    </row>
    <row r="62" spans="1:8" ht="15.75" customHeight="1" thickBot="1" x14ac:dyDescent="0.35">
      <c r="A62" s="114" t="s">
        <v>17</v>
      </c>
      <c r="B62" s="121"/>
      <c r="C62" s="121"/>
      <c r="D62" s="121"/>
      <c r="E62" s="121"/>
      <c r="F62" s="121"/>
      <c r="G62" s="121"/>
      <c r="H62" s="122"/>
    </row>
    <row r="63" spans="1:8" ht="55.2" x14ac:dyDescent="0.3">
      <c r="A63" s="56" t="s">
        <v>13</v>
      </c>
      <c r="B63" s="52" t="s">
        <v>12</v>
      </c>
      <c r="C63" s="17" t="s">
        <v>11</v>
      </c>
      <c r="D63" s="13" t="s">
        <v>10</v>
      </c>
      <c r="E63" s="13" t="s">
        <v>9</v>
      </c>
      <c r="F63" s="13" t="s">
        <v>8</v>
      </c>
      <c r="G63" s="13" t="s">
        <v>7</v>
      </c>
      <c r="H63" s="13" t="s">
        <v>26</v>
      </c>
    </row>
    <row r="64" spans="1:8" ht="55.2" x14ac:dyDescent="0.3">
      <c r="A64" s="54">
        <v>1</v>
      </c>
      <c r="B64" s="47" t="s">
        <v>16</v>
      </c>
      <c r="C64" s="47" t="s">
        <v>95</v>
      </c>
      <c r="D64" s="30" t="s">
        <v>128</v>
      </c>
      <c r="E64" s="18">
        <v>1</v>
      </c>
      <c r="F64" s="18" t="s">
        <v>0</v>
      </c>
      <c r="G64" s="18">
        <v>1</v>
      </c>
      <c r="H64" s="13" t="s">
        <v>130</v>
      </c>
    </row>
    <row r="65" spans="1:8" ht="27.6" x14ac:dyDescent="0.3">
      <c r="A65" s="57">
        <v>2</v>
      </c>
      <c r="B65" s="48" t="s">
        <v>96</v>
      </c>
      <c r="C65" s="48" t="s">
        <v>69</v>
      </c>
      <c r="D65" s="30" t="s">
        <v>128</v>
      </c>
      <c r="E65" s="18">
        <v>1</v>
      </c>
      <c r="F65" s="18" t="s">
        <v>0</v>
      </c>
      <c r="G65" s="18">
        <v>1</v>
      </c>
      <c r="H65" s="13" t="s">
        <v>76</v>
      </c>
    </row>
    <row r="66" spans="1:8" ht="27.6" x14ac:dyDescent="0.3">
      <c r="A66" s="54">
        <v>3</v>
      </c>
      <c r="B66" s="48" t="s">
        <v>97</v>
      </c>
      <c r="C66" s="48"/>
      <c r="D66" s="30" t="s">
        <v>128</v>
      </c>
      <c r="E66" s="18">
        <v>1</v>
      </c>
      <c r="F66" s="18" t="s">
        <v>0</v>
      </c>
      <c r="G66" s="18">
        <v>1</v>
      </c>
      <c r="H66" s="13" t="s">
        <v>76</v>
      </c>
    </row>
    <row r="67" spans="1:8" ht="27.6" x14ac:dyDescent="0.3">
      <c r="A67" s="57">
        <v>4</v>
      </c>
      <c r="B67" s="48" t="s">
        <v>255</v>
      </c>
      <c r="C67" s="58"/>
      <c r="D67" s="30" t="s">
        <v>128</v>
      </c>
      <c r="E67" s="18">
        <v>1</v>
      </c>
      <c r="F67" s="18" t="s">
        <v>0</v>
      </c>
      <c r="G67" s="18">
        <v>1</v>
      </c>
      <c r="H67" s="13" t="s">
        <v>129</v>
      </c>
    </row>
    <row r="68" spans="1:8" ht="27.6" x14ac:dyDescent="0.3">
      <c r="A68" s="54">
        <v>5</v>
      </c>
      <c r="B68" s="49" t="s">
        <v>244</v>
      </c>
      <c r="C68" s="50" t="s">
        <v>69</v>
      </c>
      <c r="D68" s="30" t="s">
        <v>128</v>
      </c>
      <c r="E68" s="18">
        <v>1</v>
      </c>
      <c r="F68" s="18" t="s">
        <v>0</v>
      </c>
      <c r="G68" s="18">
        <v>1</v>
      </c>
      <c r="H68" s="13" t="s">
        <v>129</v>
      </c>
    </row>
    <row r="69" spans="1:8" ht="27.6" x14ac:dyDescent="0.3">
      <c r="A69" s="57">
        <v>6</v>
      </c>
      <c r="B69" s="49" t="s">
        <v>99</v>
      </c>
      <c r="C69" s="50"/>
      <c r="D69" s="30" t="s">
        <v>128</v>
      </c>
      <c r="E69" s="18">
        <v>2</v>
      </c>
      <c r="F69" s="18" t="s">
        <v>0</v>
      </c>
      <c r="G69" s="18">
        <v>2</v>
      </c>
      <c r="H69" s="13" t="s">
        <v>76</v>
      </c>
    </row>
    <row r="70" spans="1:8" ht="27.6" x14ac:dyDescent="0.3">
      <c r="A70" s="54">
        <v>7</v>
      </c>
      <c r="B70" s="49" t="s">
        <v>100</v>
      </c>
      <c r="C70" s="50"/>
      <c r="D70" s="30" t="s">
        <v>128</v>
      </c>
      <c r="E70" s="18">
        <v>1</v>
      </c>
      <c r="F70" s="18" t="s">
        <v>0</v>
      </c>
      <c r="G70" s="18">
        <v>1</v>
      </c>
      <c r="H70" s="13" t="s">
        <v>76</v>
      </c>
    </row>
    <row r="71" spans="1:8" ht="27.6" x14ac:dyDescent="0.3">
      <c r="A71" s="57">
        <v>8</v>
      </c>
      <c r="B71" s="48" t="s">
        <v>125</v>
      </c>
      <c r="C71" s="48" t="s">
        <v>76</v>
      </c>
      <c r="D71" s="30" t="s">
        <v>128</v>
      </c>
      <c r="E71" s="18">
        <v>5</v>
      </c>
      <c r="F71" s="18" t="s">
        <v>0</v>
      </c>
      <c r="G71" s="18">
        <v>5</v>
      </c>
      <c r="H71" s="13" t="s">
        <v>76</v>
      </c>
    </row>
    <row r="72" spans="1:8" ht="27.6" x14ac:dyDescent="0.3">
      <c r="A72" s="54">
        <v>9</v>
      </c>
      <c r="B72" s="145" t="s">
        <v>126</v>
      </c>
      <c r="C72" s="145" t="s">
        <v>127</v>
      </c>
      <c r="D72" s="30" t="s">
        <v>128</v>
      </c>
      <c r="E72" s="18">
        <v>1</v>
      </c>
      <c r="F72" s="18" t="s">
        <v>0</v>
      </c>
      <c r="G72" s="18">
        <v>1</v>
      </c>
      <c r="H72" s="13" t="s">
        <v>76</v>
      </c>
    </row>
    <row r="73" spans="1:8" ht="27.6" x14ac:dyDescent="0.3">
      <c r="A73" s="143">
        <v>10</v>
      </c>
      <c r="B73" s="146" t="s">
        <v>131</v>
      </c>
      <c r="C73" s="147" t="s">
        <v>132</v>
      </c>
      <c r="D73" s="30" t="s">
        <v>77</v>
      </c>
      <c r="E73" s="18">
        <v>5</v>
      </c>
      <c r="F73" s="18" t="s">
        <v>0</v>
      </c>
      <c r="G73" s="18">
        <v>5</v>
      </c>
      <c r="H73" s="13" t="s">
        <v>130</v>
      </c>
    </row>
    <row r="74" spans="1:8" ht="27.6" x14ac:dyDescent="0.3">
      <c r="A74" s="144">
        <v>11</v>
      </c>
      <c r="B74" s="147" t="s">
        <v>133</v>
      </c>
      <c r="C74" s="147"/>
      <c r="D74" s="30" t="s">
        <v>77</v>
      </c>
      <c r="E74" s="18">
        <v>4</v>
      </c>
      <c r="F74" s="18" t="s">
        <v>0</v>
      </c>
      <c r="G74" s="18">
        <v>4</v>
      </c>
      <c r="H74" s="13" t="s">
        <v>76</v>
      </c>
    </row>
    <row r="75" spans="1:8" ht="27.6" x14ac:dyDescent="0.3">
      <c r="A75" s="143">
        <v>12</v>
      </c>
      <c r="B75" s="148" t="s">
        <v>37</v>
      </c>
      <c r="C75" s="148"/>
      <c r="D75" s="30" t="s">
        <v>77</v>
      </c>
      <c r="E75" s="18">
        <v>4</v>
      </c>
      <c r="F75" s="18" t="s">
        <v>0</v>
      </c>
      <c r="G75" s="18">
        <v>4</v>
      </c>
      <c r="H75" s="13" t="s">
        <v>76</v>
      </c>
    </row>
    <row r="76" spans="1:8" ht="27.6" x14ac:dyDescent="0.3">
      <c r="A76" s="144">
        <v>13</v>
      </c>
      <c r="B76" s="148" t="s">
        <v>36</v>
      </c>
      <c r="C76" s="148" t="s">
        <v>237</v>
      </c>
      <c r="D76" s="30" t="s">
        <v>77</v>
      </c>
      <c r="E76" s="18">
        <v>3</v>
      </c>
      <c r="F76" s="18" t="s">
        <v>0</v>
      </c>
      <c r="G76" s="18">
        <v>3</v>
      </c>
      <c r="H76" s="13" t="s">
        <v>76</v>
      </c>
    </row>
    <row r="77" spans="1:8" ht="27.6" x14ac:dyDescent="0.3">
      <c r="A77" s="143">
        <v>14</v>
      </c>
      <c r="B77" s="148" t="s">
        <v>134</v>
      </c>
      <c r="C77" s="148" t="s">
        <v>76</v>
      </c>
      <c r="D77" s="30" t="s">
        <v>77</v>
      </c>
      <c r="E77" s="18">
        <v>3</v>
      </c>
      <c r="F77" s="18" t="s">
        <v>0</v>
      </c>
      <c r="G77" s="18">
        <v>3</v>
      </c>
      <c r="H77" s="13" t="s">
        <v>76</v>
      </c>
    </row>
    <row r="78" spans="1:8" ht="14.4" x14ac:dyDescent="0.3">
      <c r="A78" s="24"/>
      <c r="B78" s="18"/>
      <c r="C78" s="18"/>
      <c r="D78" s="18"/>
      <c r="E78" s="18"/>
      <c r="F78" s="18"/>
      <c r="G78" s="13"/>
      <c r="H78" s="13"/>
    </row>
    <row r="79" spans="1:8" ht="15.75" customHeight="1" x14ac:dyDescent="0.3">
      <c r="A79" s="123" t="s">
        <v>14</v>
      </c>
      <c r="B79" s="124"/>
      <c r="C79" s="124"/>
      <c r="D79" s="124"/>
      <c r="E79" s="124"/>
      <c r="F79" s="124"/>
      <c r="G79" s="124"/>
      <c r="H79" s="124"/>
    </row>
    <row r="80" spans="1:8" ht="55.2" x14ac:dyDescent="0.3">
      <c r="A80" s="14" t="s">
        <v>13</v>
      </c>
      <c r="B80" s="13" t="s">
        <v>12</v>
      </c>
      <c r="C80" s="13" t="s">
        <v>11</v>
      </c>
      <c r="D80" s="13" t="s">
        <v>10</v>
      </c>
      <c r="E80" s="13" t="s">
        <v>9</v>
      </c>
      <c r="F80" s="13" t="s">
        <v>8</v>
      </c>
      <c r="G80" s="13" t="s">
        <v>7</v>
      </c>
      <c r="H80" s="13" t="s">
        <v>26</v>
      </c>
    </row>
    <row r="81" spans="1:8" ht="15.75" customHeight="1" x14ac:dyDescent="0.3">
      <c r="A81" s="12">
        <v>1</v>
      </c>
      <c r="B81" s="11" t="s">
        <v>6</v>
      </c>
      <c r="C81" s="59" t="s">
        <v>258</v>
      </c>
      <c r="D81" s="3" t="s">
        <v>3</v>
      </c>
      <c r="E81" s="10">
        <v>2</v>
      </c>
      <c r="F81" s="10" t="s">
        <v>0</v>
      </c>
      <c r="G81" s="10">
        <f>E81</f>
        <v>2</v>
      </c>
      <c r="H81" s="2"/>
    </row>
    <row r="82" spans="1:8" ht="15.75" customHeight="1" x14ac:dyDescent="0.3">
      <c r="A82" s="9">
        <v>2</v>
      </c>
      <c r="B82" s="2" t="s">
        <v>5</v>
      </c>
      <c r="C82" s="59" t="s">
        <v>135</v>
      </c>
      <c r="D82" s="3" t="s">
        <v>3</v>
      </c>
      <c r="E82" s="10">
        <v>2</v>
      </c>
      <c r="F82" s="3" t="s">
        <v>0</v>
      </c>
      <c r="G82" s="10">
        <f>E82</f>
        <v>2</v>
      </c>
      <c r="H82" s="2"/>
    </row>
    <row r="83" spans="1:8" ht="15.75" customHeight="1" x14ac:dyDescent="0.3">
      <c r="A83" s="9">
        <v>3</v>
      </c>
      <c r="B83" s="2" t="s">
        <v>4</v>
      </c>
      <c r="C83" s="59" t="s">
        <v>76</v>
      </c>
      <c r="D83" s="3" t="s">
        <v>3</v>
      </c>
      <c r="E83" s="10">
        <v>2</v>
      </c>
      <c r="F83" s="3" t="s">
        <v>0</v>
      </c>
      <c r="G83" s="10">
        <f>E83</f>
        <v>2</v>
      </c>
      <c r="H83" s="2"/>
    </row>
    <row r="84" spans="1:8" ht="15.75" customHeight="1" x14ac:dyDescent="0.3">
      <c r="A84" s="5"/>
      <c r="B84" s="7"/>
      <c r="C84" s="7"/>
      <c r="D84" s="3"/>
      <c r="E84" s="6"/>
      <c r="F84" s="6"/>
      <c r="G84" s="6"/>
      <c r="H84" s="2"/>
    </row>
    <row r="85" spans="1:8" ht="15.75" customHeight="1" x14ac:dyDescent="0.3">
      <c r="A85" s="5"/>
      <c r="B85" s="2"/>
      <c r="C85" s="4"/>
      <c r="D85" s="3"/>
      <c r="E85" s="3"/>
      <c r="F85" s="3"/>
      <c r="G85" s="3"/>
      <c r="H85" s="2"/>
    </row>
    <row r="86" spans="1:8" ht="21" thickBot="1" x14ac:dyDescent="0.35">
      <c r="A86" s="125" t="s">
        <v>33</v>
      </c>
      <c r="B86" s="126"/>
      <c r="C86" s="126"/>
      <c r="D86" s="126"/>
      <c r="E86" s="126"/>
      <c r="F86" s="126"/>
      <c r="G86" s="126"/>
      <c r="H86" s="126"/>
    </row>
    <row r="87" spans="1:8" ht="15" customHeight="1" x14ac:dyDescent="0.3">
      <c r="A87" s="111" t="s">
        <v>21</v>
      </c>
      <c r="B87" s="119"/>
      <c r="C87" s="119"/>
      <c r="D87" s="119"/>
      <c r="E87" s="119"/>
      <c r="F87" s="119"/>
      <c r="G87" s="119"/>
      <c r="H87" s="120"/>
    </row>
    <row r="88" spans="1:8" ht="15" customHeight="1" x14ac:dyDescent="0.3">
      <c r="A88" s="102" t="s">
        <v>254</v>
      </c>
      <c r="B88" s="112"/>
      <c r="C88" s="112"/>
      <c r="D88" s="112"/>
      <c r="E88" s="112"/>
      <c r="F88" s="112"/>
      <c r="G88" s="112"/>
      <c r="H88" s="113"/>
    </row>
    <row r="89" spans="1:8" ht="15" customHeight="1" x14ac:dyDescent="0.3">
      <c r="A89" s="102" t="s">
        <v>65</v>
      </c>
      <c r="B89" s="112"/>
      <c r="C89" s="112"/>
      <c r="D89" s="112"/>
      <c r="E89" s="112"/>
      <c r="F89" s="112"/>
      <c r="G89" s="112"/>
      <c r="H89" s="113"/>
    </row>
    <row r="90" spans="1:8" ht="15" customHeight="1" x14ac:dyDescent="0.3">
      <c r="A90" s="102" t="s">
        <v>20</v>
      </c>
      <c r="B90" s="112"/>
      <c r="C90" s="112"/>
      <c r="D90" s="112"/>
      <c r="E90" s="112"/>
      <c r="F90" s="112"/>
      <c r="G90" s="112"/>
      <c r="H90" s="113"/>
    </row>
    <row r="91" spans="1:8" ht="15" customHeight="1" x14ac:dyDescent="0.3">
      <c r="A91" s="102" t="s">
        <v>256</v>
      </c>
      <c r="B91" s="112"/>
      <c r="C91" s="112"/>
      <c r="D91" s="112"/>
      <c r="E91" s="112"/>
      <c r="F91" s="112"/>
      <c r="G91" s="112"/>
      <c r="H91" s="113"/>
    </row>
    <row r="92" spans="1:8" ht="15" customHeight="1" x14ac:dyDescent="0.3">
      <c r="A92" s="102" t="s">
        <v>19</v>
      </c>
      <c r="B92" s="112"/>
      <c r="C92" s="112"/>
      <c r="D92" s="112"/>
      <c r="E92" s="112"/>
      <c r="F92" s="112"/>
      <c r="G92" s="112"/>
      <c r="H92" s="113"/>
    </row>
    <row r="93" spans="1:8" ht="15" customHeight="1" x14ac:dyDescent="0.3">
      <c r="A93" s="102" t="s">
        <v>59</v>
      </c>
      <c r="B93" s="112"/>
      <c r="C93" s="112"/>
      <c r="D93" s="112"/>
      <c r="E93" s="112"/>
      <c r="F93" s="112"/>
      <c r="G93" s="112"/>
      <c r="H93" s="113"/>
    </row>
    <row r="94" spans="1:8" ht="15" customHeight="1" x14ac:dyDescent="0.3">
      <c r="A94" s="102" t="s">
        <v>18</v>
      </c>
      <c r="B94" s="112"/>
      <c r="C94" s="112"/>
      <c r="D94" s="112"/>
      <c r="E94" s="112"/>
      <c r="F94" s="112"/>
      <c r="G94" s="112"/>
      <c r="H94" s="113"/>
    </row>
    <row r="95" spans="1:8" ht="15.9" customHeight="1" thickBot="1" x14ac:dyDescent="0.35">
      <c r="A95" s="114" t="s">
        <v>17</v>
      </c>
      <c r="B95" s="121"/>
      <c r="C95" s="121"/>
      <c r="D95" s="121"/>
      <c r="E95" s="121"/>
      <c r="F95" s="121"/>
      <c r="G95" s="121"/>
      <c r="H95" s="122"/>
    </row>
    <row r="96" spans="1:8" ht="55.2" x14ac:dyDescent="0.3">
      <c r="A96" s="24" t="s">
        <v>13</v>
      </c>
      <c r="B96" s="17" t="s">
        <v>12</v>
      </c>
      <c r="C96" s="17" t="s">
        <v>11</v>
      </c>
      <c r="D96" s="18" t="s">
        <v>10</v>
      </c>
      <c r="E96" s="18" t="s">
        <v>9</v>
      </c>
      <c r="F96" s="18" t="s">
        <v>8</v>
      </c>
      <c r="G96" s="18" t="s">
        <v>7</v>
      </c>
      <c r="H96" s="18" t="s">
        <v>26</v>
      </c>
    </row>
    <row r="97" spans="1:8" ht="27.6" x14ac:dyDescent="0.3">
      <c r="A97" s="3">
        <v>1</v>
      </c>
      <c r="B97" s="13" t="s">
        <v>131</v>
      </c>
      <c r="C97" s="3" t="s">
        <v>132</v>
      </c>
      <c r="D97" s="3" t="s">
        <v>128</v>
      </c>
      <c r="E97" s="3">
        <v>4</v>
      </c>
      <c r="F97" s="3" t="s">
        <v>0</v>
      </c>
      <c r="G97" s="3">
        <v>4</v>
      </c>
      <c r="H97" s="2"/>
    </row>
    <row r="98" spans="1:8" ht="41.4" x14ac:dyDescent="0.3">
      <c r="A98" s="3">
        <v>2</v>
      </c>
      <c r="B98" s="3" t="s">
        <v>136</v>
      </c>
      <c r="C98" s="13" t="s">
        <v>137</v>
      </c>
      <c r="D98" s="3" t="s">
        <v>15</v>
      </c>
      <c r="E98" s="3">
        <v>6</v>
      </c>
      <c r="F98" s="3" t="s">
        <v>0</v>
      </c>
      <c r="G98" s="3">
        <v>6</v>
      </c>
      <c r="H98" s="2"/>
    </row>
    <row r="99" spans="1:8" ht="69" x14ac:dyDescent="0.3">
      <c r="A99" s="3">
        <v>3</v>
      </c>
      <c r="B99" s="3" t="s">
        <v>138</v>
      </c>
      <c r="C99" s="13" t="s">
        <v>238</v>
      </c>
      <c r="D99" s="3" t="s">
        <v>15</v>
      </c>
      <c r="E99" s="3">
        <v>8</v>
      </c>
      <c r="F99" s="3" t="s">
        <v>0</v>
      </c>
      <c r="G99" s="3">
        <v>8</v>
      </c>
      <c r="H99" s="2"/>
    </row>
    <row r="100" spans="1:8" ht="15.75" customHeight="1" x14ac:dyDescent="0.3">
      <c r="A100" s="3">
        <v>4</v>
      </c>
      <c r="B100" s="3" t="s">
        <v>37</v>
      </c>
      <c r="C100" s="3" t="s">
        <v>76</v>
      </c>
      <c r="D100" s="3" t="s">
        <v>15</v>
      </c>
      <c r="E100" s="3">
        <v>1</v>
      </c>
      <c r="F100" s="3" t="s">
        <v>0</v>
      </c>
      <c r="G100" s="3">
        <v>1</v>
      </c>
      <c r="H100" s="2"/>
    </row>
    <row r="101" spans="1:8" ht="15.75" customHeight="1" x14ac:dyDescent="0.3">
      <c r="A101" s="9"/>
      <c r="B101" s="4"/>
      <c r="C101" s="4"/>
      <c r="D101" s="3"/>
      <c r="E101" s="3"/>
      <c r="F101" s="3"/>
      <c r="G101" s="3"/>
      <c r="H101" s="2"/>
    </row>
    <row r="102" spans="1:8" ht="15.75" customHeight="1" x14ac:dyDescent="0.3">
      <c r="A102" s="5"/>
      <c r="B102" s="2"/>
      <c r="C102" s="4"/>
      <c r="D102" s="3"/>
      <c r="E102" s="3"/>
      <c r="F102" s="3"/>
      <c r="G102" s="3"/>
      <c r="H102" s="2"/>
    </row>
  </sheetData>
  <mergeCells count="54">
    <mergeCell ref="A94:H94"/>
    <mergeCell ref="A95:H95"/>
    <mergeCell ref="A88:H88"/>
    <mergeCell ref="A89:H89"/>
    <mergeCell ref="A90:H90"/>
    <mergeCell ref="A91:H91"/>
    <mergeCell ref="A92:H92"/>
    <mergeCell ref="A93:H93"/>
    <mergeCell ref="A61:H61"/>
    <mergeCell ref="A62:H62"/>
    <mergeCell ref="A79:H79"/>
    <mergeCell ref="A86:H86"/>
    <mergeCell ref="A87:H87"/>
    <mergeCell ref="A60:H60"/>
    <mergeCell ref="A42:H42"/>
    <mergeCell ref="A43:H43"/>
    <mergeCell ref="A44:H44"/>
    <mergeCell ref="A45:H45"/>
    <mergeCell ref="A53:H53"/>
    <mergeCell ref="A54:H54"/>
    <mergeCell ref="A55:H55"/>
    <mergeCell ref="A56:H56"/>
    <mergeCell ref="A57:H57"/>
    <mergeCell ref="A58:H58"/>
    <mergeCell ref="A59:H59"/>
    <mergeCell ref="A41:H41"/>
    <mergeCell ref="A18:H18"/>
    <mergeCell ref="A19:H19"/>
    <mergeCell ref="A20:H20"/>
    <mergeCell ref="A21:H21"/>
    <mergeCell ref="A22:H22"/>
    <mergeCell ref="A36:H36"/>
    <mergeCell ref="A37:H37"/>
    <mergeCell ref="A38:H38"/>
    <mergeCell ref="A39:H39"/>
    <mergeCell ref="A40:H40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8"/>
  <sheetViews>
    <sheetView tabSelected="1" topLeftCell="A91" zoomScaleNormal="110" workbookViewId="0">
      <selection activeCell="I87" sqref="I8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77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91" t="s">
        <v>25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5">
      <c r="A2" s="133" t="s">
        <v>243</v>
      </c>
      <c r="B2" s="94"/>
      <c r="C2" s="94"/>
      <c r="D2" s="94"/>
      <c r="E2" s="94"/>
      <c r="F2" s="94"/>
      <c r="G2" s="94"/>
      <c r="H2" s="95"/>
    </row>
    <row r="3" spans="1:8" ht="14.4" x14ac:dyDescent="0.3">
      <c r="A3" s="96" t="s">
        <v>28</v>
      </c>
      <c r="B3" s="97"/>
      <c r="C3" s="97"/>
      <c r="D3" s="97"/>
      <c r="E3" s="97"/>
      <c r="F3" s="97"/>
      <c r="G3" s="97"/>
      <c r="H3" s="98"/>
    </row>
    <row r="4" spans="1:8" ht="14.4" x14ac:dyDescent="0.3">
      <c r="A4" s="99" t="s">
        <v>29</v>
      </c>
      <c r="B4" s="100"/>
      <c r="C4" s="100"/>
      <c r="D4" s="100"/>
      <c r="E4" s="100"/>
      <c r="F4" s="100"/>
      <c r="G4" s="100"/>
      <c r="H4" s="101"/>
    </row>
    <row r="5" spans="1:8" ht="14.4" x14ac:dyDescent="0.3">
      <c r="A5" s="88" t="s">
        <v>24</v>
      </c>
      <c r="B5" s="100"/>
      <c r="C5" s="100"/>
      <c r="D5" s="100"/>
      <c r="E5" s="100"/>
      <c r="F5" s="100"/>
      <c r="G5" s="100"/>
      <c r="H5" s="101"/>
    </row>
    <row r="6" spans="1:8" ht="14.4" x14ac:dyDescent="0.3">
      <c r="A6" s="88" t="s">
        <v>27</v>
      </c>
      <c r="B6" s="89"/>
      <c r="C6" s="89"/>
      <c r="D6" s="89"/>
      <c r="E6" s="89"/>
      <c r="F6" s="89"/>
      <c r="G6" s="89"/>
      <c r="H6" s="90"/>
    </row>
    <row r="7" spans="1:8" ht="15.75" customHeight="1" x14ac:dyDescent="0.3">
      <c r="A7" s="88" t="s">
        <v>30</v>
      </c>
      <c r="B7" s="89"/>
      <c r="C7" s="89"/>
      <c r="D7" s="89"/>
      <c r="E7" s="89"/>
      <c r="F7" s="89"/>
      <c r="G7" s="89"/>
      <c r="H7" s="90"/>
    </row>
    <row r="8" spans="1:8" ht="15.75" customHeight="1" x14ac:dyDescent="0.3">
      <c r="A8" s="88" t="s">
        <v>31</v>
      </c>
      <c r="B8" s="89"/>
      <c r="C8" s="89"/>
      <c r="D8" s="89"/>
      <c r="E8" s="89"/>
      <c r="F8" s="89"/>
      <c r="G8" s="89"/>
      <c r="H8" s="90"/>
    </row>
    <row r="9" spans="1:8" ht="15.75" customHeight="1" x14ac:dyDescent="0.3">
      <c r="A9" s="88" t="s">
        <v>259</v>
      </c>
      <c r="B9" s="89"/>
      <c r="C9" s="89"/>
      <c r="D9" s="89"/>
      <c r="E9" s="89"/>
      <c r="F9" s="89"/>
      <c r="G9" s="89"/>
      <c r="H9" s="90"/>
    </row>
    <row r="10" spans="1:8" ht="15.75" customHeight="1" x14ac:dyDescent="0.3">
      <c r="A10" s="103" t="s">
        <v>250</v>
      </c>
      <c r="B10" s="104"/>
      <c r="C10" s="104"/>
      <c r="D10" s="104"/>
      <c r="E10" s="104"/>
      <c r="F10" s="104"/>
      <c r="G10" s="104"/>
      <c r="H10" s="105"/>
    </row>
    <row r="11" spans="1:8" ht="15.75" customHeight="1" x14ac:dyDescent="0.3">
      <c r="A11" s="106" t="s">
        <v>251</v>
      </c>
      <c r="B11" s="106"/>
      <c r="C11" s="107"/>
      <c r="D11" s="107"/>
      <c r="E11" s="107"/>
      <c r="F11" s="107"/>
      <c r="G11" s="107"/>
      <c r="H11" s="107"/>
    </row>
    <row r="12" spans="1:8" ht="15.75" customHeight="1" x14ac:dyDescent="0.3">
      <c r="A12" s="106" t="s">
        <v>32</v>
      </c>
      <c r="B12" s="106"/>
      <c r="C12" s="106"/>
      <c r="D12" s="106"/>
      <c r="E12" s="106"/>
      <c r="F12" s="106"/>
      <c r="G12" s="106"/>
      <c r="H12" s="106"/>
    </row>
    <row r="13" spans="1:8" ht="22.5" customHeight="1" x14ac:dyDescent="0.4">
      <c r="A13" s="127" t="s">
        <v>352</v>
      </c>
      <c r="B13" s="128"/>
      <c r="C13" s="128"/>
      <c r="D13" s="128"/>
      <c r="E13" s="128"/>
      <c r="F13" s="128"/>
      <c r="G13" s="128"/>
      <c r="H13" s="128"/>
    </row>
    <row r="14" spans="1:8" ht="22.5" customHeight="1" thickBot="1" x14ac:dyDescent="0.35">
      <c r="A14" s="129" t="s">
        <v>39</v>
      </c>
      <c r="B14" s="94"/>
      <c r="C14" s="94"/>
      <c r="D14" s="94"/>
      <c r="E14" s="94"/>
      <c r="F14" s="94"/>
      <c r="G14" s="94"/>
      <c r="H14" s="94"/>
    </row>
    <row r="15" spans="1:8" ht="15.75" customHeight="1" x14ac:dyDescent="0.3">
      <c r="A15" s="111" t="s">
        <v>21</v>
      </c>
      <c r="B15" s="97"/>
      <c r="C15" s="97"/>
      <c r="D15" s="97"/>
      <c r="E15" s="97"/>
      <c r="F15" s="97"/>
      <c r="G15" s="97"/>
      <c r="H15" s="98"/>
    </row>
    <row r="16" spans="1:8" ht="15" customHeight="1" x14ac:dyDescent="0.3">
      <c r="A16" s="102" t="s">
        <v>262</v>
      </c>
      <c r="B16" s="100"/>
      <c r="C16" s="100"/>
      <c r="D16" s="100"/>
      <c r="E16" s="100"/>
      <c r="F16" s="100"/>
      <c r="G16" s="100"/>
      <c r="H16" s="101"/>
    </row>
    <row r="17" spans="1:8" ht="15" customHeight="1" x14ac:dyDescent="0.3">
      <c r="A17" s="102" t="s">
        <v>60</v>
      </c>
      <c r="B17" s="100"/>
      <c r="C17" s="100"/>
      <c r="D17" s="100"/>
      <c r="E17" s="100"/>
      <c r="F17" s="100"/>
      <c r="G17" s="100"/>
      <c r="H17" s="101"/>
    </row>
    <row r="18" spans="1:8" ht="15" customHeight="1" x14ac:dyDescent="0.3">
      <c r="A18" s="102" t="s">
        <v>20</v>
      </c>
      <c r="B18" s="100"/>
      <c r="C18" s="100"/>
      <c r="D18" s="100"/>
      <c r="E18" s="100"/>
      <c r="F18" s="100"/>
      <c r="G18" s="100"/>
      <c r="H18" s="101"/>
    </row>
    <row r="19" spans="1:8" ht="15" customHeight="1" x14ac:dyDescent="0.3">
      <c r="A19" s="102" t="s">
        <v>260</v>
      </c>
      <c r="B19" s="100"/>
      <c r="C19" s="100"/>
      <c r="D19" s="100"/>
      <c r="E19" s="100"/>
      <c r="F19" s="100"/>
      <c r="G19" s="100"/>
      <c r="H19" s="101"/>
    </row>
    <row r="20" spans="1:8" ht="15" customHeight="1" x14ac:dyDescent="0.3">
      <c r="A20" s="102" t="s">
        <v>62</v>
      </c>
      <c r="B20" s="100"/>
      <c r="C20" s="100"/>
      <c r="D20" s="100"/>
      <c r="E20" s="100"/>
      <c r="F20" s="100"/>
      <c r="G20" s="100"/>
      <c r="H20" s="101"/>
    </row>
    <row r="21" spans="1:8" ht="15" customHeight="1" x14ac:dyDescent="0.3">
      <c r="A21" s="102" t="s">
        <v>139</v>
      </c>
      <c r="B21" s="100"/>
      <c r="C21" s="100"/>
      <c r="D21" s="100"/>
      <c r="E21" s="100"/>
      <c r="F21" s="100"/>
      <c r="G21" s="100"/>
      <c r="H21" s="101"/>
    </row>
    <row r="22" spans="1:8" ht="15" customHeight="1" x14ac:dyDescent="0.3">
      <c r="A22" s="102" t="s">
        <v>18</v>
      </c>
      <c r="B22" s="100"/>
      <c r="C22" s="100"/>
      <c r="D22" s="100"/>
      <c r="E22" s="100"/>
      <c r="F22" s="100"/>
      <c r="G22" s="100"/>
      <c r="H22" s="101"/>
    </row>
    <row r="23" spans="1:8" ht="15.75" customHeight="1" thickBot="1" x14ac:dyDescent="0.35">
      <c r="A23" s="114" t="s">
        <v>17</v>
      </c>
      <c r="B23" s="115"/>
      <c r="C23" s="115"/>
      <c r="D23" s="115"/>
      <c r="E23" s="115"/>
      <c r="F23" s="115"/>
      <c r="G23" s="115"/>
      <c r="H23" s="116"/>
    </row>
    <row r="24" spans="1:8" ht="55.2" x14ac:dyDescent="0.3">
      <c r="A24" s="13" t="s">
        <v>13</v>
      </c>
      <c r="B24" s="13" t="s">
        <v>12</v>
      </c>
      <c r="C24" s="17" t="s">
        <v>11</v>
      </c>
      <c r="D24" s="13" t="s">
        <v>10</v>
      </c>
      <c r="E24" s="13" t="s">
        <v>9</v>
      </c>
      <c r="F24" s="13" t="s">
        <v>8</v>
      </c>
      <c r="G24" s="13" t="s">
        <v>7</v>
      </c>
      <c r="H24" s="13" t="s">
        <v>26</v>
      </c>
    </row>
    <row r="25" spans="1:8" ht="74.25" customHeight="1" x14ac:dyDescent="0.3">
      <c r="A25" s="28">
        <v>1</v>
      </c>
      <c r="B25" s="29" t="s">
        <v>263</v>
      </c>
      <c r="C25" s="78" t="s">
        <v>264</v>
      </c>
      <c r="D25" s="18" t="s">
        <v>75</v>
      </c>
      <c r="E25" s="18">
        <v>1</v>
      </c>
      <c r="F25" s="18" t="s">
        <v>0</v>
      </c>
      <c r="G25" s="18">
        <v>5</v>
      </c>
      <c r="H25" s="18" t="s">
        <v>83</v>
      </c>
    </row>
    <row r="26" spans="1:8" ht="15.75" customHeight="1" x14ac:dyDescent="0.3">
      <c r="A26" s="28">
        <v>2</v>
      </c>
      <c r="B26" s="29" t="s">
        <v>67</v>
      </c>
      <c r="C26" s="31" t="s">
        <v>68</v>
      </c>
      <c r="D26" s="30" t="s">
        <v>77</v>
      </c>
      <c r="E26" s="18">
        <v>1</v>
      </c>
      <c r="F26" s="18" t="s">
        <v>0</v>
      </c>
      <c r="G26" s="18">
        <v>5</v>
      </c>
      <c r="H26" s="18" t="s">
        <v>76</v>
      </c>
    </row>
    <row r="27" spans="1:8" ht="15.75" customHeight="1" x14ac:dyDescent="0.3">
      <c r="A27" s="28">
        <v>3</v>
      </c>
      <c r="B27" s="29" t="s">
        <v>23</v>
      </c>
      <c r="C27" s="31"/>
      <c r="D27" s="30" t="s">
        <v>78</v>
      </c>
      <c r="E27" s="18">
        <v>1</v>
      </c>
      <c r="F27" s="18" t="s">
        <v>0</v>
      </c>
      <c r="G27" s="18">
        <v>5</v>
      </c>
      <c r="H27" s="18" t="s">
        <v>76</v>
      </c>
    </row>
    <row r="28" spans="1:8" ht="15.75" customHeight="1" x14ac:dyDescent="0.3">
      <c r="A28" s="28">
        <v>4</v>
      </c>
      <c r="B28" s="29" t="s">
        <v>70</v>
      </c>
      <c r="C28" s="31" t="s">
        <v>71</v>
      </c>
      <c r="D28" s="30" t="s">
        <v>40</v>
      </c>
      <c r="E28" s="18">
        <v>1</v>
      </c>
      <c r="F28" s="18" t="s">
        <v>0</v>
      </c>
      <c r="G28" s="18">
        <v>5</v>
      </c>
      <c r="H28" s="18" t="s">
        <v>76</v>
      </c>
    </row>
    <row r="29" spans="1:8" ht="15.75" customHeight="1" x14ac:dyDescent="0.3">
      <c r="A29" s="28">
        <v>5</v>
      </c>
      <c r="B29" s="29" t="s">
        <v>72</v>
      </c>
      <c r="C29" s="31" t="s">
        <v>69</v>
      </c>
      <c r="D29" s="30" t="s">
        <v>40</v>
      </c>
      <c r="E29" s="18">
        <v>1</v>
      </c>
      <c r="F29" s="18" t="s">
        <v>0</v>
      </c>
      <c r="G29" s="18">
        <v>5</v>
      </c>
      <c r="H29" s="18" t="s">
        <v>76</v>
      </c>
    </row>
    <row r="30" spans="1:8" ht="15.75" customHeight="1" x14ac:dyDescent="0.3">
      <c r="A30" s="28">
        <v>6</v>
      </c>
      <c r="B30" s="33" t="s">
        <v>73</v>
      </c>
      <c r="C30" s="34" t="s">
        <v>74</v>
      </c>
      <c r="D30" s="30" t="s">
        <v>40</v>
      </c>
      <c r="E30" s="18">
        <v>1</v>
      </c>
      <c r="F30" s="18" t="s">
        <v>0</v>
      </c>
      <c r="G30" s="18">
        <v>5</v>
      </c>
      <c r="H30" s="18" t="s">
        <v>76</v>
      </c>
    </row>
    <row r="31" spans="1:8" ht="15.75" customHeight="1" x14ac:dyDescent="0.3">
      <c r="A31" s="32">
        <v>7</v>
      </c>
      <c r="B31" s="29" t="s">
        <v>79</v>
      </c>
      <c r="C31" s="37" t="s">
        <v>80</v>
      </c>
      <c r="D31" s="30" t="s">
        <v>82</v>
      </c>
      <c r="E31" s="18">
        <v>1</v>
      </c>
      <c r="F31" s="18" t="s">
        <v>0</v>
      </c>
      <c r="G31" s="18">
        <v>5</v>
      </c>
      <c r="H31" s="18" t="s">
        <v>76</v>
      </c>
    </row>
    <row r="32" spans="1:8" ht="15.75" customHeight="1" x14ac:dyDescent="0.3">
      <c r="A32" s="32">
        <v>8</v>
      </c>
      <c r="B32" s="33" t="s">
        <v>81</v>
      </c>
      <c r="C32" s="40" t="s">
        <v>249</v>
      </c>
      <c r="D32" s="30" t="s">
        <v>82</v>
      </c>
      <c r="E32" s="18">
        <v>1</v>
      </c>
      <c r="F32" s="18" t="s">
        <v>0</v>
      </c>
      <c r="G32" s="18">
        <v>5</v>
      </c>
      <c r="H32" s="18" t="s">
        <v>76</v>
      </c>
    </row>
    <row r="33" spans="1:8" ht="27.6" x14ac:dyDescent="0.3">
      <c r="A33" s="38">
        <v>9</v>
      </c>
      <c r="B33" s="29" t="s">
        <v>245</v>
      </c>
      <c r="C33" s="60" t="s">
        <v>84</v>
      </c>
      <c r="D33" s="30" t="s">
        <v>85</v>
      </c>
      <c r="E33" s="18">
        <v>1</v>
      </c>
      <c r="F33" s="18" t="s">
        <v>0</v>
      </c>
      <c r="G33" s="18">
        <v>5</v>
      </c>
      <c r="H33" s="18" t="s">
        <v>86</v>
      </c>
    </row>
    <row r="34" spans="1:8" ht="15.75" customHeight="1" x14ac:dyDescent="0.3">
      <c r="A34" s="39">
        <v>10</v>
      </c>
      <c r="B34" s="29" t="s">
        <v>87</v>
      </c>
      <c r="C34" s="29" t="s">
        <v>88</v>
      </c>
      <c r="D34" s="30" t="s">
        <v>77</v>
      </c>
      <c r="E34" s="18">
        <v>1</v>
      </c>
      <c r="F34" s="18" t="s">
        <v>0</v>
      </c>
      <c r="G34" s="18">
        <v>5</v>
      </c>
      <c r="H34" s="18" t="s">
        <v>76</v>
      </c>
    </row>
    <row r="35" spans="1:8" ht="15.75" customHeight="1" x14ac:dyDescent="0.3">
      <c r="A35" s="39">
        <v>11</v>
      </c>
      <c r="B35" s="29" t="s">
        <v>89</v>
      </c>
      <c r="C35" s="31" t="s">
        <v>69</v>
      </c>
      <c r="D35" s="30" t="s">
        <v>77</v>
      </c>
      <c r="E35" s="18">
        <v>1</v>
      </c>
      <c r="F35" s="18" t="s">
        <v>0</v>
      </c>
      <c r="G35" s="18">
        <v>5</v>
      </c>
      <c r="H35" s="18" t="s">
        <v>76</v>
      </c>
    </row>
    <row r="36" spans="1:8" ht="15.75" customHeight="1" x14ac:dyDescent="0.3">
      <c r="A36" s="39">
        <v>12</v>
      </c>
      <c r="B36" s="29" t="s">
        <v>90</v>
      </c>
      <c r="C36" s="31" t="s">
        <v>69</v>
      </c>
      <c r="D36" s="30" t="s">
        <v>77</v>
      </c>
      <c r="E36" s="18">
        <v>1</v>
      </c>
      <c r="F36" s="18" t="s">
        <v>0</v>
      </c>
      <c r="G36" s="18">
        <v>5</v>
      </c>
      <c r="H36" s="18" t="s">
        <v>76</v>
      </c>
    </row>
    <row r="37" spans="1:8" ht="15.75" customHeight="1" x14ac:dyDescent="0.3">
      <c r="A37" s="39">
        <v>13</v>
      </c>
      <c r="B37" s="33" t="s">
        <v>91</v>
      </c>
      <c r="C37" s="34" t="s">
        <v>69</v>
      </c>
      <c r="D37" s="30" t="s">
        <v>77</v>
      </c>
      <c r="E37" s="18">
        <v>1</v>
      </c>
      <c r="F37" s="18" t="s">
        <v>0</v>
      </c>
      <c r="G37" s="18">
        <v>5</v>
      </c>
      <c r="H37" s="18" t="s">
        <v>76</v>
      </c>
    </row>
    <row r="38" spans="1:8" ht="31.5" customHeight="1" x14ac:dyDescent="0.3">
      <c r="A38" s="39">
        <v>14</v>
      </c>
      <c r="B38" s="43" t="s">
        <v>92</v>
      </c>
      <c r="C38" s="44"/>
      <c r="D38" s="30" t="s">
        <v>78</v>
      </c>
      <c r="E38" s="18">
        <v>1</v>
      </c>
      <c r="F38" s="18" t="s">
        <v>0</v>
      </c>
      <c r="G38" s="18">
        <v>5</v>
      </c>
      <c r="H38" s="18" t="s">
        <v>76</v>
      </c>
    </row>
    <row r="39" spans="1:8" ht="15.75" customHeight="1" x14ac:dyDescent="0.3">
      <c r="A39" s="39">
        <v>15</v>
      </c>
      <c r="B39" s="43" t="s">
        <v>2</v>
      </c>
      <c r="C39" s="44"/>
      <c r="D39" s="30" t="s">
        <v>78</v>
      </c>
      <c r="E39" s="18">
        <v>1</v>
      </c>
      <c r="F39" s="18" t="s">
        <v>0</v>
      </c>
      <c r="G39" s="18">
        <v>5</v>
      </c>
      <c r="H39" s="18" t="s">
        <v>76</v>
      </c>
    </row>
    <row r="40" spans="1:8" ht="15.75" customHeight="1" x14ac:dyDescent="0.3">
      <c r="A40" s="39">
        <v>16</v>
      </c>
      <c r="B40" s="43" t="s">
        <v>265</v>
      </c>
      <c r="C40" s="44"/>
      <c r="D40" s="30" t="s">
        <v>78</v>
      </c>
      <c r="E40" s="18">
        <v>1</v>
      </c>
      <c r="F40" s="18" t="s">
        <v>0</v>
      </c>
      <c r="G40" s="18">
        <v>5</v>
      </c>
      <c r="H40" s="18" t="s">
        <v>76</v>
      </c>
    </row>
    <row r="41" spans="1:8" ht="15.75" customHeight="1" x14ac:dyDescent="0.3">
      <c r="A41" s="39">
        <v>17</v>
      </c>
      <c r="B41" s="43" t="s">
        <v>1</v>
      </c>
      <c r="C41" s="44"/>
      <c r="D41" s="30" t="s">
        <v>78</v>
      </c>
      <c r="E41" s="18">
        <v>1</v>
      </c>
      <c r="F41" s="18" t="s">
        <v>0</v>
      </c>
      <c r="G41" s="18">
        <v>5</v>
      </c>
      <c r="H41" s="18" t="s">
        <v>76</v>
      </c>
    </row>
    <row r="42" spans="1:8" ht="15.75" customHeight="1" x14ac:dyDescent="0.3">
      <c r="A42" s="39">
        <v>18</v>
      </c>
      <c r="B42" s="45" t="s">
        <v>94</v>
      </c>
      <c r="C42" s="46"/>
      <c r="D42" s="30" t="s">
        <v>78</v>
      </c>
      <c r="E42" s="18">
        <v>1</v>
      </c>
      <c r="F42" s="18" t="s">
        <v>0</v>
      </c>
      <c r="G42" s="18">
        <v>5</v>
      </c>
      <c r="H42" s="18" t="s">
        <v>76</v>
      </c>
    </row>
    <row r="43" spans="1:8" ht="31.5" customHeight="1" x14ac:dyDescent="0.3">
      <c r="A43" s="18"/>
      <c r="B43" s="14"/>
      <c r="C43" s="4"/>
      <c r="D43" s="3"/>
      <c r="E43" s="13"/>
      <c r="F43" s="13"/>
      <c r="G43" s="13"/>
      <c r="H43" s="2"/>
    </row>
    <row r="44" spans="1:8" ht="15.75" customHeight="1" x14ac:dyDescent="0.3">
      <c r="A44" s="129" t="s">
        <v>14</v>
      </c>
      <c r="B44" s="94"/>
      <c r="C44" s="94"/>
      <c r="D44" s="94"/>
      <c r="E44" s="94"/>
      <c r="F44" s="94"/>
      <c r="G44" s="94"/>
      <c r="H44" s="94"/>
    </row>
    <row r="45" spans="1:8" ht="55.2" x14ac:dyDescent="0.3">
      <c r="A45" s="14" t="s">
        <v>13</v>
      </c>
      <c r="B45" s="13" t="s">
        <v>12</v>
      </c>
      <c r="C45" s="13" t="s">
        <v>11</v>
      </c>
      <c r="D45" s="13" t="s">
        <v>10</v>
      </c>
      <c r="E45" s="13" t="s">
        <v>9</v>
      </c>
      <c r="F45" s="13" t="s">
        <v>8</v>
      </c>
      <c r="G45" s="13" t="s">
        <v>7</v>
      </c>
      <c r="H45" s="13" t="s">
        <v>26</v>
      </c>
    </row>
    <row r="46" spans="1:8" ht="15.75" customHeight="1" x14ac:dyDescent="0.3">
      <c r="A46" s="12">
        <v>1</v>
      </c>
      <c r="B46" s="11" t="s">
        <v>6</v>
      </c>
      <c r="C46" s="76" t="s">
        <v>76</v>
      </c>
      <c r="D46" s="3" t="s">
        <v>3</v>
      </c>
      <c r="E46" s="10">
        <v>1</v>
      </c>
      <c r="F46" s="10" t="s">
        <v>0</v>
      </c>
      <c r="G46" s="10">
        <f>E46</f>
        <v>1</v>
      </c>
      <c r="H46" s="2"/>
    </row>
    <row r="47" spans="1:8" ht="15.75" customHeight="1" x14ac:dyDescent="0.3">
      <c r="A47" s="9">
        <v>2</v>
      </c>
      <c r="B47" s="2" t="s">
        <v>5</v>
      </c>
      <c r="C47" s="76" t="s">
        <v>140</v>
      </c>
      <c r="D47" s="3" t="s">
        <v>3</v>
      </c>
      <c r="E47" s="10">
        <v>1</v>
      </c>
      <c r="F47" s="3" t="s">
        <v>0</v>
      </c>
      <c r="G47" s="10">
        <f>E47</f>
        <v>1</v>
      </c>
      <c r="H47" s="2"/>
    </row>
    <row r="48" spans="1:8" ht="15.75" customHeight="1" x14ac:dyDescent="0.3">
      <c r="A48" s="9">
        <v>3</v>
      </c>
      <c r="B48" s="2" t="s">
        <v>4</v>
      </c>
      <c r="C48" s="76" t="s">
        <v>76</v>
      </c>
      <c r="D48" s="3" t="s">
        <v>3</v>
      </c>
      <c r="E48" s="10">
        <v>1</v>
      </c>
      <c r="F48" s="3" t="s">
        <v>0</v>
      </c>
      <c r="G48" s="10">
        <f>E48</f>
        <v>1</v>
      </c>
      <c r="H48" s="2"/>
    </row>
    <row r="49" spans="1:8" ht="45" customHeight="1" x14ac:dyDescent="0.3">
      <c r="A49" s="9">
        <v>4</v>
      </c>
      <c r="B49" s="2" t="s">
        <v>41</v>
      </c>
      <c r="C49" s="76" t="s">
        <v>266</v>
      </c>
      <c r="D49" s="3" t="s">
        <v>3</v>
      </c>
      <c r="E49" s="10">
        <v>1</v>
      </c>
      <c r="F49" s="3" t="s">
        <v>0</v>
      </c>
      <c r="G49" s="18" t="s">
        <v>42</v>
      </c>
      <c r="H49" s="2"/>
    </row>
    <row r="50" spans="1:8" ht="15.75" customHeight="1" x14ac:dyDescent="0.3">
      <c r="A50" s="5"/>
      <c r="B50" s="2"/>
      <c r="C50" s="25"/>
      <c r="D50" s="3"/>
      <c r="E50" s="8"/>
      <c r="F50" s="3"/>
      <c r="G50" s="6"/>
      <c r="H50" s="2"/>
    </row>
    <row r="51" spans="1:8" ht="21" x14ac:dyDescent="0.3">
      <c r="A51" s="130" t="s">
        <v>241</v>
      </c>
      <c r="B51" s="131"/>
      <c r="C51" s="131"/>
      <c r="D51" s="131"/>
      <c r="E51" s="131"/>
      <c r="F51" s="131"/>
      <c r="G51" s="131"/>
      <c r="H51" s="132"/>
    </row>
    <row r="52" spans="1:8" ht="21" x14ac:dyDescent="0.3">
      <c r="A52" s="129" t="s">
        <v>43</v>
      </c>
      <c r="B52" s="94"/>
      <c r="C52" s="94"/>
      <c r="D52" s="94"/>
      <c r="E52" s="94"/>
      <c r="F52" s="94"/>
      <c r="G52" s="94"/>
      <c r="H52" s="94"/>
    </row>
    <row r="53" spans="1:8" ht="14.4" x14ac:dyDescent="0.3">
      <c r="A53" s="111" t="s">
        <v>21</v>
      </c>
      <c r="B53" s="97"/>
      <c r="C53" s="97"/>
      <c r="D53" s="97"/>
      <c r="E53" s="97"/>
      <c r="F53" s="97"/>
      <c r="G53" s="97"/>
      <c r="H53" s="98"/>
    </row>
    <row r="54" spans="1:8" ht="14.4" x14ac:dyDescent="0.3">
      <c r="A54" s="102" t="s">
        <v>350</v>
      </c>
      <c r="B54" s="100"/>
      <c r="C54" s="100"/>
      <c r="D54" s="100"/>
      <c r="E54" s="100"/>
      <c r="F54" s="100"/>
      <c r="G54" s="100"/>
      <c r="H54" s="101"/>
    </row>
    <row r="55" spans="1:8" ht="14.4" x14ac:dyDescent="0.3">
      <c r="A55" s="102" t="s">
        <v>65</v>
      </c>
      <c r="B55" s="100"/>
      <c r="C55" s="100"/>
      <c r="D55" s="100"/>
      <c r="E55" s="100"/>
      <c r="F55" s="100"/>
      <c r="G55" s="100"/>
      <c r="H55" s="101"/>
    </row>
    <row r="56" spans="1:8" ht="14.4" x14ac:dyDescent="0.3">
      <c r="A56" s="102" t="s">
        <v>20</v>
      </c>
      <c r="B56" s="100"/>
      <c r="C56" s="100"/>
      <c r="D56" s="100"/>
      <c r="E56" s="100"/>
      <c r="F56" s="100"/>
      <c r="G56" s="100"/>
      <c r="H56" s="101"/>
    </row>
    <row r="57" spans="1:8" ht="14.4" x14ac:dyDescent="0.3">
      <c r="A57" s="102" t="s">
        <v>66</v>
      </c>
      <c r="B57" s="100"/>
      <c r="C57" s="100"/>
      <c r="D57" s="100"/>
      <c r="E57" s="100"/>
      <c r="F57" s="100"/>
      <c r="G57" s="100"/>
      <c r="H57" s="101"/>
    </row>
    <row r="58" spans="1:8" ht="15" customHeight="1" x14ac:dyDescent="0.3">
      <c r="A58" s="102" t="s">
        <v>19</v>
      </c>
      <c r="B58" s="100"/>
      <c r="C58" s="100"/>
      <c r="D58" s="100"/>
      <c r="E58" s="100"/>
      <c r="F58" s="100"/>
      <c r="G58" s="100"/>
      <c r="H58" s="101"/>
    </row>
    <row r="59" spans="1:8" ht="14.4" x14ac:dyDescent="0.3">
      <c r="A59" s="102" t="s">
        <v>149</v>
      </c>
      <c r="B59" s="100"/>
      <c r="C59" s="100"/>
      <c r="D59" s="100"/>
      <c r="E59" s="100"/>
      <c r="F59" s="100"/>
      <c r="G59" s="100"/>
      <c r="H59" s="101"/>
    </row>
    <row r="60" spans="1:8" ht="14.4" x14ac:dyDescent="0.3">
      <c r="A60" s="102" t="s">
        <v>18</v>
      </c>
      <c r="B60" s="100"/>
      <c r="C60" s="100"/>
      <c r="D60" s="100"/>
      <c r="E60" s="100"/>
      <c r="F60" s="100"/>
      <c r="G60" s="100"/>
      <c r="H60" s="101"/>
    </row>
    <row r="61" spans="1:8" thickBot="1" x14ac:dyDescent="0.35">
      <c r="A61" s="114" t="s">
        <v>17</v>
      </c>
      <c r="B61" s="115"/>
      <c r="C61" s="115"/>
      <c r="D61" s="115"/>
      <c r="E61" s="115"/>
      <c r="F61" s="115"/>
      <c r="G61" s="115"/>
      <c r="H61" s="116"/>
    </row>
    <row r="62" spans="1:8" ht="55.2" x14ac:dyDescent="0.3">
      <c r="A62" s="24" t="s">
        <v>13</v>
      </c>
      <c r="B62" s="17" t="s">
        <v>12</v>
      </c>
      <c r="C62" s="17" t="s">
        <v>11</v>
      </c>
      <c r="D62" s="18" t="s">
        <v>10</v>
      </c>
      <c r="E62" s="18" t="s">
        <v>9</v>
      </c>
      <c r="F62" s="18" t="s">
        <v>8</v>
      </c>
      <c r="G62" s="18" t="s">
        <v>7</v>
      </c>
      <c r="H62" s="18" t="s">
        <v>26</v>
      </c>
    </row>
    <row r="63" spans="1:8" ht="55.8" x14ac:dyDescent="0.3">
      <c r="A63" s="9">
        <v>1</v>
      </c>
      <c r="B63" s="2" t="s">
        <v>141</v>
      </c>
      <c r="C63" s="15" t="s">
        <v>142</v>
      </c>
      <c r="D63" s="61" t="s">
        <v>143</v>
      </c>
      <c r="E63" s="61">
        <v>1</v>
      </c>
      <c r="F63" s="61" t="s">
        <v>0</v>
      </c>
      <c r="G63" s="63"/>
      <c r="H63" s="2"/>
    </row>
    <row r="64" spans="1:8" ht="41.4" x14ac:dyDescent="0.3">
      <c r="A64" s="9">
        <v>2</v>
      </c>
      <c r="B64" s="2" t="s">
        <v>146</v>
      </c>
      <c r="C64" s="15" t="s">
        <v>145</v>
      </c>
      <c r="D64" s="61" t="s">
        <v>144</v>
      </c>
      <c r="E64" s="61">
        <v>1</v>
      </c>
      <c r="F64" s="61" t="s">
        <v>0</v>
      </c>
      <c r="G64" s="63" t="s">
        <v>148</v>
      </c>
      <c r="H64" s="2"/>
    </row>
    <row r="65" spans="1:8" ht="41.4" x14ac:dyDescent="0.3">
      <c r="A65" s="9">
        <v>3</v>
      </c>
      <c r="B65" s="2" t="s">
        <v>147</v>
      </c>
      <c r="C65" s="15" t="s">
        <v>145</v>
      </c>
      <c r="D65" s="61" t="s">
        <v>144</v>
      </c>
      <c r="E65" s="61">
        <v>1</v>
      </c>
      <c r="F65" s="61" t="s">
        <v>0</v>
      </c>
      <c r="G65" s="63" t="s">
        <v>148</v>
      </c>
      <c r="H65" s="2"/>
    </row>
    <row r="66" spans="1:8" ht="15.75" customHeight="1" x14ac:dyDescent="0.3">
      <c r="A66" s="9">
        <v>4</v>
      </c>
      <c r="B66" s="4"/>
      <c r="C66" s="4"/>
      <c r="D66" s="3"/>
      <c r="E66" s="3"/>
      <c r="F66" s="3"/>
      <c r="G66" s="3"/>
      <c r="H66" s="2"/>
    </row>
    <row r="67" spans="1:8" ht="15.75" customHeight="1" x14ac:dyDescent="0.3">
      <c r="A67" s="9">
        <v>5</v>
      </c>
      <c r="B67" s="4"/>
      <c r="C67" s="4"/>
      <c r="D67" s="3"/>
      <c r="E67" s="3"/>
      <c r="F67" s="3"/>
      <c r="G67" s="3"/>
      <c r="H67" s="2"/>
    </row>
    <row r="68" spans="1:8" ht="15.75" customHeight="1" x14ac:dyDescent="0.3">
      <c r="A68" s="129" t="s">
        <v>44</v>
      </c>
      <c r="B68" s="94"/>
      <c r="C68" s="94"/>
      <c r="D68" s="94"/>
      <c r="E68" s="94"/>
      <c r="F68" s="94"/>
      <c r="G68" s="94"/>
      <c r="H68" s="94"/>
    </row>
    <row r="69" spans="1:8" ht="55.2" x14ac:dyDescent="0.3">
      <c r="A69" s="14" t="s">
        <v>13</v>
      </c>
      <c r="B69" s="13" t="s">
        <v>12</v>
      </c>
      <c r="C69" s="13" t="s">
        <v>11</v>
      </c>
      <c r="D69" s="13" t="s">
        <v>10</v>
      </c>
      <c r="E69" s="13" t="s">
        <v>9</v>
      </c>
      <c r="F69" s="13" t="s">
        <v>8</v>
      </c>
      <c r="G69" s="13" t="s">
        <v>7</v>
      </c>
      <c r="H69" s="13" t="s">
        <v>26</v>
      </c>
    </row>
    <row r="70" spans="1:8" ht="36" customHeight="1" x14ac:dyDescent="0.3">
      <c r="A70" s="9">
        <v>4</v>
      </c>
      <c r="B70" s="2" t="s">
        <v>41</v>
      </c>
      <c r="C70" s="15" t="s">
        <v>42</v>
      </c>
      <c r="D70" s="3"/>
      <c r="E70" s="62">
        <v>1</v>
      </c>
      <c r="F70" s="3" t="s">
        <v>0</v>
      </c>
      <c r="G70" s="15" t="s">
        <v>42</v>
      </c>
      <c r="H70" s="2"/>
    </row>
    <row r="71" spans="1:8" ht="15.75" customHeight="1" x14ac:dyDescent="0.3">
      <c r="A71" s="5"/>
      <c r="B71" s="2"/>
      <c r="C71" s="25"/>
      <c r="D71" s="3"/>
      <c r="E71" s="8"/>
      <c r="F71" s="3"/>
      <c r="G71" s="6"/>
      <c r="H71" s="2"/>
    </row>
    <row r="72" spans="1:8" ht="21" x14ac:dyDescent="0.3">
      <c r="A72" s="134" t="s">
        <v>267</v>
      </c>
      <c r="B72" s="135"/>
      <c r="C72" s="135"/>
      <c r="D72" s="135"/>
      <c r="E72" s="135"/>
      <c r="F72" s="135"/>
      <c r="G72" s="135"/>
      <c r="H72" s="136"/>
    </row>
    <row r="73" spans="1:8" ht="21" x14ac:dyDescent="0.3">
      <c r="A73" s="117" t="s">
        <v>43</v>
      </c>
      <c r="B73" s="118"/>
      <c r="C73" s="118"/>
      <c r="D73" s="118"/>
      <c r="E73" s="118"/>
      <c r="F73" s="118"/>
      <c r="G73" s="118"/>
      <c r="H73" s="118"/>
    </row>
    <row r="74" spans="1:8" ht="14.4" x14ac:dyDescent="0.3">
      <c r="A74" s="111" t="s">
        <v>21</v>
      </c>
      <c r="B74" s="119"/>
      <c r="C74" s="119"/>
      <c r="D74" s="119"/>
      <c r="E74" s="119"/>
      <c r="F74" s="119"/>
      <c r="G74" s="119"/>
      <c r="H74" s="120"/>
    </row>
    <row r="75" spans="1:8" ht="14.4" x14ac:dyDescent="0.3">
      <c r="A75" s="102" t="s">
        <v>351</v>
      </c>
      <c r="B75" s="100"/>
      <c r="C75" s="100"/>
      <c r="D75" s="100"/>
      <c r="E75" s="100"/>
      <c r="F75" s="100"/>
      <c r="G75" s="100"/>
      <c r="H75" s="101"/>
    </row>
    <row r="76" spans="1:8" ht="14.4" x14ac:dyDescent="0.3">
      <c r="A76" s="102" t="s">
        <v>57</v>
      </c>
      <c r="B76" s="100"/>
      <c r="C76" s="100"/>
      <c r="D76" s="100"/>
      <c r="E76" s="100"/>
      <c r="F76" s="100"/>
      <c r="G76" s="100"/>
      <c r="H76" s="101"/>
    </row>
    <row r="77" spans="1:8" ht="14.4" x14ac:dyDescent="0.3">
      <c r="A77" s="102" t="s">
        <v>20</v>
      </c>
      <c r="B77" s="100"/>
      <c r="C77" s="100"/>
      <c r="D77" s="100"/>
      <c r="E77" s="100"/>
      <c r="F77" s="100"/>
      <c r="G77" s="100"/>
      <c r="H77" s="101"/>
    </row>
    <row r="78" spans="1:8" ht="14.4" x14ac:dyDescent="0.3">
      <c r="A78" s="102" t="s">
        <v>261</v>
      </c>
      <c r="B78" s="100"/>
      <c r="C78" s="100"/>
      <c r="D78" s="100"/>
      <c r="E78" s="100"/>
      <c r="F78" s="100"/>
      <c r="G78" s="100"/>
      <c r="H78" s="101"/>
    </row>
    <row r="79" spans="1:8" ht="15" customHeight="1" x14ac:dyDescent="0.3">
      <c r="A79" s="102" t="s">
        <v>58</v>
      </c>
      <c r="B79" s="100"/>
      <c r="C79" s="100"/>
      <c r="D79" s="100"/>
      <c r="E79" s="100"/>
      <c r="F79" s="100"/>
      <c r="G79" s="100"/>
      <c r="H79" s="101"/>
    </row>
    <row r="80" spans="1:8" ht="14.4" x14ac:dyDescent="0.3">
      <c r="A80" s="102" t="s">
        <v>59</v>
      </c>
      <c r="B80" s="100"/>
      <c r="C80" s="100"/>
      <c r="D80" s="100"/>
      <c r="E80" s="100"/>
      <c r="F80" s="100"/>
      <c r="G80" s="100"/>
      <c r="H80" s="101"/>
    </row>
    <row r="81" spans="1:25" ht="14.4" x14ac:dyDescent="0.3">
      <c r="A81" s="102" t="s">
        <v>18</v>
      </c>
      <c r="B81" s="100"/>
      <c r="C81" s="100"/>
      <c r="D81" s="100"/>
      <c r="E81" s="100"/>
      <c r="F81" s="100"/>
      <c r="G81" s="100"/>
      <c r="H81" s="101"/>
    </row>
    <row r="82" spans="1:25" thickBot="1" x14ac:dyDescent="0.35">
      <c r="A82" s="114" t="s">
        <v>17</v>
      </c>
      <c r="B82" s="115"/>
      <c r="C82" s="115"/>
      <c r="D82" s="115"/>
      <c r="E82" s="115"/>
      <c r="F82" s="115"/>
      <c r="G82" s="115"/>
      <c r="H82" s="116"/>
    </row>
    <row r="83" spans="1:25" ht="55.2" x14ac:dyDescent="0.3">
      <c r="A83" s="24" t="s">
        <v>13</v>
      </c>
      <c r="B83" s="17" t="s">
        <v>12</v>
      </c>
      <c r="C83" s="17" t="s">
        <v>11</v>
      </c>
      <c r="D83" s="18" t="s">
        <v>10</v>
      </c>
      <c r="E83" s="18" t="s">
        <v>9</v>
      </c>
      <c r="F83" s="18" t="s">
        <v>8</v>
      </c>
      <c r="G83" s="18" t="s">
        <v>7</v>
      </c>
      <c r="H83" s="18" t="s">
        <v>26</v>
      </c>
    </row>
    <row r="84" spans="1:25" s="2" customFormat="1" ht="27.6" x14ac:dyDescent="0.25">
      <c r="A84" s="2">
        <v>1</v>
      </c>
      <c r="B84" s="2" t="s">
        <v>246</v>
      </c>
      <c r="C84" s="15" t="s">
        <v>150</v>
      </c>
      <c r="D84" s="61" t="s">
        <v>22</v>
      </c>
      <c r="E84" s="61">
        <v>1</v>
      </c>
      <c r="F84" s="61" t="s">
        <v>0</v>
      </c>
      <c r="G84" s="61">
        <v>5</v>
      </c>
      <c r="H84" s="2" t="s">
        <v>151</v>
      </c>
      <c r="I84" s="64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51"/>
    </row>
    <row r="85" spans="1:25" s="149" customFormat="1" ht="13.8" x14ac:dyDescent="0.25">
      <c r="A85" s="2"/>
      <c r="B85" s="2"/>
      <c r="C85" s="15"/>
      <c r="D85" s="61"/>
      <c r="E85" s="61"/>
      <c r="F85" s="61"/>
      <c r="G85" s="61"/>
      <c r="H85" s="2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</row>
    <row r="86" spans="1:25" ht="21" x14ac:dyDescent="0.3">
      <c r="A86" s="134" t="s">
        <v>354</v>
      </c>
      <c r="B86" s="135"/>
      <c r="C86" s="135"/>
      <c r="D86" s="135"/>
      <c r="E86" s="135"/>
      <c r="F86" s="135"/>
      <c r="G86" s="135"/>
      <c r="H86" s="136"/>
    </row>
    <row r="87" spans="1:25" ht="21.6" thickBot="1" x14ac:dyDescent="0.35">
      <c r="A87" s="117" t="s">
        <v>43</v>
      </c>
      <c r="B87" s="118"/>
      <c r="C87" s="118"/>
      <c r="D87" s="118"/>
      <c r="E87" s="118"/>
      <c r="F87" s="118"/>
      <c r="G87" s="118"/>
      <c r="H87" s="118"/>
    </row>
    <row r="88" spans="1:25" ht="14.4" x14ac:dyDescent="0.3">
      <c r="A88" s="111" t="s">
        <v>21</v>
      </c>
      <c r="B88" s="119"/>
      <c r="C88" s="119"/>
      <c r="D88" s="119"/>
      <c r="E88" s="119"/>
      <c r="F88" s="119"/>
      <c r="G88" s="119"/>
      <c r="H88" s="120"/>
    </row>
    <row r="89" spans="1:25" ht="14.4" x14ac:dyDescent="0.3">
      <c r="A89" s="102" t="s">
        <v>351</v>
      </c>
      <c r="B89" s="100"/>
      <c r="C89" s="100"/>
      <c r="D89" s="100"/>
      <c r="E89" s="100"/>
      <c r="F89" s="100"/>
      <c r="G89" s="100"/>
      <c r="H89" s="101"/>
    </row>
    <row r="90" spans="1:25" ht="14.4" x14ac:dyDescent="0.3">
      <c r="A90" s="102" t="s">
        <v>57</v>
      </c>
      <c r="B90" s="100"/>
      <c r="C90" s="100"/>
      <c r="D90" s="100"/>
      <c r="E90" s="100"/>
      <c r="F90" s="100"/>
      <c r="G90" s="100"/>
      <c r="H90" s="101"/>
    </row>
    <row r="91" spans="1:25" ht="14.4" x14ac:dyDescent="0.3">
      <c r="A91" s="102" t="s">
        <v>20</v>
      </c>
      <c r="B91" s="100"/>
      <c r="C91" s="100"/>
      <c r="D91" s="100"/>
      <c r="E91" s="100"/>
      <c r="F91" s="100"/>
      <c r="G91" s="100"/>
      <c r="H91" s="101"/>
    </row>
    <row r="92" spans="1:25" ht="14.4" x14ac:dyDescent="0.3">
      <c r="A92" s="102" t="s">
        <v>261</v>
      </c>
      <c r="B92" s="100"/>
      <c r="C92" s="100"/>
      <c r="D92" s="100"/>
      <c r="E92" s="100"/>
      <c r="F92" s="100"/>
      <c r="G92" s="100"/>
      <c r="H92" s="101"/>
    </row>
    <row r="93" spans="1:25" ht="15" customHeight="1" x14ac:dyDescent="0.3">
      <c r="A93" s="102" t="s">
        <v>58</v>
      </c>
      <c r="B93" s="100"/>
      <c r="C93" s="100"/>
      <c r="D93" s="100"/>
      <c r="E93" s="100"/>
      <c r="F93" s="100"/>
      <c r="G93" s="100"/>
      <c r="H93" s="101"/>
    </row>
    <row r="94" spans="1:25" ht="14.4" x14ac:dyDescent="0.3">
      <c r="A94" s="102" t="s">
        <v>59</v>
      </c>
      <c r="B94" s="100"/>
      <c r="C94" s="100"/>
      <c r="D94" s="100"/>
      <c r="E94" s="100"/>
      <c r="F94" s="100"/>
      <c r="G94" s="100"/>
      <c r="H94" s="101"/>
    </row>
    <row r="95" spans="1:25" ht="14.4" x14ac:dyDescent="0.3">
      <c r="A95" s="102" t="s">
        <v>18</v>
      </c>
      <c r="B95" s="100"/>
      <c r="C95" s="100"/>
      <c r="D95" s="100"/>
      <c r="E95" s="100"/>
      <c r="F95" s="100"/>
      <c r="G95" s="100"/>
      <c r="H95" s="101"/>
    </row>
    <row r="96" spans="1:25" thickBot="1" x14ac:dyDescent="0.35">
      <c r="A96" s="114" t="s">
        <v>17</v>
      </c>
      <c r="B96" s="115"/>
      <c r="C96" s="115"/>
      <c r="D96" s="115"/>
      <c r="E96" s="115"/>
      <c r="F96" s="115"/>
      <c r="G96" s="115"/>
      <c r="H96" s="116"/>
    </row>
    <row r="97" spans="1:25" ht="55.2" x14ac:dyDescent="0.3">
      <c r="A97" s="24" t="s">
        <v>13</v>
      </c>
      <c r="B97" s="17" t="s">
        <v>12</v>
      </c>
      <c r="C97" s="17" t="s">
        <v>11</v>
      </c>
      <c r="D97" s="18" t="s">
        <v>10</v>
      </c>
      <c r="E97" s="18" t="s">
        <v>9</v>
      </c>
      <c r="F97" s="18" t="s">
        <v>8</v>
      </c>
      <c r="G97" s="18" t="s">
        <v>7</v>
      </c>
      <c r="H97" s="18" t="s">
        <v>26</v>
      </c>
    </row>
    <row r="98" spans="1:25" s="2" customFormat="1" ht="13.8" x14ac:dyDescent="0.25">
      <c r="A98" s="2">
        <v>1</v>
      </c>
      <c r="B98" s="2" t="s">
        <v>353</v>
      </c>
      <c r="C98" s="15"/>
      <c r="D98" s="61" t="s">
        <v>22</v>
      </c>
      <c r="E98" s="61">
        <v>1</v>
      </c>
      <c r="F98" s="61" t="s">
        <v>0</v>
      </c>
      <c r="G98" s="61">
        <v>5</v>
      </c>
      <c r="H98" s="2" t="s">
        <v>151</v>
      </c>
      <c r="I98" s="64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51"/>
    </row>
    <row r="99" spans="1:25" ht="14.4" x14ac:dyDescent="0.3">
      <c r="A99" s="9"/>
      <c r="B99" s="23"/>
      <c r="C99" s="25"/>
      <c r="D99" s="6"/>
      <c r="E99" s="6"/>
      <c r="F99" s="6"/>
      <c r="G99" s="6"/>
      <c r="H99" s="2"/>
    </row>
    <row r="100" spans="1:25" ht="15.75" customHeight="1" x14ac:dyDescent="0.3">
      <c r="A100" s="9"/>
      <c r="B100" s="4"/>
      <c r="C100" s="4"/>
      <c r="D100" s="3"/>
      <c r="E100" s="3"/>
      <c r="F100" s="3"/>
      <c r="G100" s="3"/>
      <c r="H100" s="2"/>
    </row>
    <row r="101" spans="1:25" ht="15.75" customHeight="1" x14ac:dyDescent="0.3">
      <c r="A101" s="123" t="s">
        <v>44</v>
      </c>
      <c r="B101" s="124"/>
      <c r="C101" s="124"/>
      <c r="D101" s="124"/>
      <c r="E101" s="124"/>
      <c r="F101" s="124"/>
      <c r="G101" s="124"/>
      <c r="H101" s="124"/>
    </row>
    <row r="102" spans="1:25" ht="55.2" x14ac:dyDescent="0.3">
      <c r="A102" s="14" t="s">
        <v>13</v>
      </c>
      <c r="B102" s="13" t="s">
        <v>12</v>
      </c>
      <c r="C102" s="13" t="s">
        <v>11</v>
      </c>
      <c r="D102" s="13" t="s">
        <v>10</v>
      </c>
      <c r="E102" s="13" t="s">
        <v>9</v>
      </c>
      <c r="F102" s="13" t="s">
        <v>8</v>
      </c>
      <c r="G102" s="13" t="s">
        <v>7</v>
      </c>
      <c r="H102" s="13" t="s">
        <v>26</v>
      </c>
    </row>
    <row r="103" spans="1:25" ht="15.75" customHeight="1" x14ac:dyDescent="0.3">
      <c r="A103" s="5"/>
      <c r="B103" s="2"/>
      <c r="C103" s="25"/>
      <c r="D103" s="3"/>
      <c r="E103" s="8"/>
      <c r="F103" s="3"/>
      <c r="G103" s="6"/>
      <c r="H103" s="2"/>
    </row>
    <row r="104" spans="1:25" ht="15.75" customHeight="1" x14ac:dyDescent="0.3">
      <c r="A104" s="5"/>
      <c r="B104" s="7"/>
      <c r="C104" s="25"/>
      <c r="D104" s="3"/>
      <c r="E104" s="6"/>
      <c r="F104" s="6"/>
      <c r="G104" s="6"/>
      <c r="H104" s="2"/>
    </row>
    <row r="105" spans="1:25" ht="15.75" customHeight="1" x14ac:dyDescent="0.3">
      <c r="A105" s="5"/>
      <c r="B105" s="7"/>
      <c r="C105" s="25"/>
      <c r="D105" s="3"/>
      <c r="E105" s="6"/>
      <c r="F105" s="6"/>
      <c r="G105" s="6"/>
      <c r="H105" s="2"/>
    </row>
    <row r="106" spans="1:25" ht="15.75" customHeight="1" x14ac:dyDescent="0.3">
      <c r="A106" s="5"/>
      <c r="B106" s="7"/>
      <c r="C106" s="25"/>
      <c r="D106" s="3"/>
      <c r="E106" s="6"/>
      <c r="F106" s="6"/>
      <c r="G106" s="6"/>
      <c r="H106" s="2"/>
    </row>
    <row r="107" spans="1:25" ht="15.75" customHeight="1" x14ac:dyDescent="0.3">
      <c r="A107" s="5"/>
      <c r="B107" s="7"/>
      <c r="C107" s="25"/>
      <c r="D107" s="3"/>
      <c r="E107" s="6"/>
      <c r="F107" s="6"/>
      <c r="G107" s="6"/>
      <c r="H107" s="2"/>
    </row>
    <row r="108" spans="1:25" ht="15.75" customHeight="1" x14ac:dyDescent="0.3">
      <c r="A108" s="5"/>
      <c r="B108" s="2"/>
      <c r="C108" s="4"/>
      <c r="D108" s="3"/>
      <c r="E108" s="3"/>
      <c r="F108" s="3"/>
      <c r="G108" s="3"/>
      <c r="H108" s="2"/>
    </row>
  </sheetData>
  <mergeCells count="60">
    <mergeCell ref="A87:H87"/>
    <mergeCell ref="A92:H92"/>
    <mergeCell ref="A93:H93"/>
    <mergeCell ref="A94:H94"/>
    <mergeCell ref="A95:H95"/>
    <mergeCell ref="A96:H96"/>
    <mergeCell ref="A86:H86"/>
    <mergeCell ref="A88:H88"/>
    <mergeCell ref="A89:H89"/>
    <mergeCell ref="A90:H90"/>
    <mergeCell ref="A91:H91"/>
    <mergeCell ref="A54:H54"/>
    <mergeCell ref="A55:H55"/>
    <mergeCell ref="A58:H58"/>
    <mergeCell ref="A17:H17"/>
    <mergeCell ref="A52:H52"/>
    <mergeCell ref="A18:H18"/>
    <mergeCell ref="A19:H19"/>
    <mergeCell ref="A15:H15"/>
    <mergeCell ref="A20:H20"/>
    <mergeCell ref="A44:H44"/>
    <mergeCell ref="A101:H101"/>
    <mergeCell ref="A68:H68"/>
    <mergeCell ref="A72:H72"/>
    <mergeCell ref="A76:H76"/>
    <mergeCell ref="A77:H77"/>
    <mergeCell ref="A73:H73"/>
    <mergeCell ref="A74:H74"/>
    <mergeCell ref="A75:H75"/>
    <mergeCell ref="A78:H78"/>
    <mergeCell ref="A79:H79"/>
    <mergeCell ref="A80:H80"/>
    <mergeCell ref="A82:H82"/>
    <mergeCell ref="A53:H5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60:H60"/>
    <mergeCell ref="A81:H81"/>
    <mergeCell ref="A12:H12"/>
    <mergeCell ref="A14:H14"/>
    <mergeCell ref="A51:H51"/>
    <mergeCell ref="A56:H56"/>
    <mergeCell ref="A57:H57"/>
    <mergeCell ref="A59:H59"/>
    <mergeCell ref="A21:H21"/>
    <mergeCell ref="A22:H22"/>
    <mergeCell ref="A23:H23"/>
    <mergeCell ref="A16:H16"/>
    <mergeCell ref="A61:H61"/>
  </mergeCells>
  <phoneticPr fontId="24" type="noConversion"/>
  <dataValidations count="1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C33" xr:uid="{00000000-0002-0000-0100-000000000000}"/>
  </dataValidations>
  <hyperlinks>
    <hyperlink ref="C63" r:id="rId1" xr:uid="{00000000-0004-0000-0100-000000000000}"/>
  </hyperlinks>
  <pageMargins left="0.7" right="0.7" top="0.75" bottom="0.75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1"/>
  <sheetViews>
    <sheetView topLeftCell="A4" zoomScale="85" zoomScaleNormal="85" workbookViewId="0">
      <selection activeCell="D36" sqref="D36:D108"/>
    </sheetView>
  </sheetViews>
  <sheetFormatPr defaultColWidth="14.44140625" defaultRowHeight="15" customHeight="1" x14ac:dyDescent="0.3"/>
  <cols>
    <col min="1" max="1" width="5.109375" style="1" customWidth="1"/>
    <col min="2" max="2" width="52.21875" style="1" customWidth="1"/>
    <col min="3" max="3" width="22.886718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91" t="s">
        <v>25</v>
      </c>
      <c r="B1" s="92"/>
      <c r="C1" s="92"/>
      <c r="D1" s="92"/>
      <c r="E1" s="92"/>
      <c r="F1" s="92"/>
      <c r="G1" s="92"/>
      <c r="H1" s="92"/>
    </row>
    <row r="2" spans="1:8" ht="72" customHeight="1" thickBot="1" x14ac:dyDescent="0.35">
      <c r="A2" s="93" t="s">
        <v>242</v>
      </c>
      <c r="B2" s="94"/>
      <c r="C2" s="94"/>
      <c r="D2" s="94"/>
      <c r="E2" s="94"/>
      <c r="F2" s="94"/>
      <c r="G2" s="94"/>
      <c r="H2" s="95"/>
    </row>
    <row r="3" spans="1:8" ht="14.4" x14ac:dyDescent="0.3">
      <c r="A3" s="96" t="s">
        <v>28</v>
      </c>
      <c r="B3" s="97"/>
      <c r="C3" s="97"/>
      <c r="D3" s="97"/>
      <c r="E3" s="97"/>
      <c r="F3" s="97"/>
      <c r="G3" s="97"/>
      <c r="H3" s="98"/>
    </row>
    <row r="4" spans="1:8" ht="14.4" x14ac:dyDescent="0.3">
      <c r="A4" s="99" t="s">
        <v>29</v>
      </c>
      <c r="B4" s="100"/>
      <c r="C4" s="100"/>
      <c r="D4" s="100"/>
      <c r="E4" s="100"/>
      <c r="F4" s="100"/>
      <c r="G4" s="100"/>
      <c r="H4" s="101"/>
    </row>
    <row r="5" spans="1:8" ht="14.4" x14ac:dyDescent="0.3">
      <c r="A5" s="88" t="s">
        <v>24</v>
      </c>
      <c r="B5" s="100"/>
      <c r="C5" s="100"/>
      <c r="D5" s="100"/>
      <c r="E5" s="100"/>
      <c r="F5" s="100"/>
      <c r="G5" s="100"/>
      <c r="H5" s="101"/>
    </row>
    <row r="6" spans="1:8" ht="14.4" x14ac:dyDescent="0.3">
      <c r="A6" s="88" t="s">
        <v>27</v>
      </c>
      <c r="B6" s="89"/>
      <c r="C6" s="89"/>
      <c r="D6" s="89"/>
      <c r="E6" s="89"/>
      <c r="F6" s="89"/>
      <c r="G6" s="89"/>
      <c r="H6" s="90"/>
    </row>
    <row r="7" spans="1:8" ht="15.75" customHeight="1" x14ac:dyDescent="0.3">
      <c r="A7" s="88" t="s">
        <v>30</v>
      </c>
      <c r="B7" s="89"/>
      <c r="C7" s="89"/>
      <c r="D7" s="89"/>
      <c r="E7" s="89"/>
      <c r="F7" s="89"/>
      <c r="G7" s="89"/>
      <c r="H7" s="90"/>
    </row>
    <row r="8" spans="1:8" ht="15.75" customHeight="1" x14ac:dyDescent="0.3">
      <c r="A8" s="88" t="s">
        <v>31</v>
      </c>
      <c r="B8" s="89"/>
      <c r="C8" s="89"/>
      <c r="D8" s="89"/>
      <c r="E8" s="89"/>
      <c r="F8" s="89"/>
      <c r="G8" s="89"/>
      <c r="H8" s="90"/>
    </row>
    <row r="9" spans="1:8" ht="15.75" customHeight="1" x14ac:dyDescent="0.3">
      <c r="A9" s="88" t="s">
        <v>259</v>
      </c>
      <c r="B9" s="89"/>
      <c r="C9" s="89"/>
      <c r="D9" s="89"/>
      <c r="E9" s="89"/>
      <c r="F9" s="89"/>
      <c r="G9" s="89"/>
      <c r="H9" s="90"/>
    </row>
    <row r="10" spans="1:8" ht="15.75" customHeight="1" x14ac:dyDescent="0.3">
      <c r="A10" s="103" t="s">
        <v>250</v>
      </c>
      <c r="B10" s="104"/>
      <c r="C10" s="104"/>
      <c r="D10" s="104"/>
      <c r="E10" s="104"/>
      <c r="F10" s="104"/>
      <c r="G10" s="104"/>
      <c r="H10" s="105"/>
    </row>
    <row r="11" spans="1:8" ht="15.75" customHeight="1" x14ac:dyDescent="0.3">
      <c r="A11" s="106" t="s">
        <v>251</v>
      </c>
      <c r="B11" s="106"/>
      <c r="C11" s="107"/>
      <c r="D11" s="107"/>
      <c r="E11" s="107"/>
      <c r="F11" s="107"/>
      <c r="G11" s="107"/>
      <c r="H11" s="107"/>
    </row>
    <row r="12" spans="1:8" ht="15.75" customHeight="1" x14ac:dyDescent="0.3">
      <c r="A12" s="106" t="s">
        <v>32</v>
      </c>
      <c r="B12" s="106"/>
      <c r="C12" s="106"/>
      <c r="D12" s="106"/>
      <c r="E12" s="106"/>
      <c r="F12" s="106"/>
      <c r="G12" s="106"/>
      <c r="H12" s="106"/>
    </row>
    <row r="13" spans="1:8" ht="22.5" customHeight="1" x14ac:dyDescent="0.4">
      <c r="A13" s="127" t="s">
        <v>45</v>
      </c>
      <c r="B13" s="128"/>
      <c r="C13" s="128"/>
      <c r="D13" s="128"/>
      <c r="E13" s="128"/>
      <c r="F13" s="128"/>
      <c r="G13" s="128"/>
      <c r="H13" s="128"/>
    </row>
    <row r="14" spans="1:8" ht="22.5" customHeight="1" x14ac:dyDescent="0.3">
      <c r="A14" s="129" t="s">
        <v>46</v>
      </c>
      <c r="B14" s="94"/>
      <c r="C14" s="94"/>
      <c r="D14" s="94"/>
      <c r="E14" s="94"/>
      <c r="F14" s="94"/>
      <c r="G14" s="94"/>
      <c r="H14" s="94"/>
    </row>
    <row r="15" spans="1:8" ht="54.75" customHeight="1" x14ac:dyDescent="0.3">
      <c r="A15" s="52" t="s">
        <v>13</v>
      </c>
      <c r="B15" s="52" t="s">
        <v>12</v>
      </c>
      <c r="C15" s="17" t="s">
        <v>11</v>
      </c>
      <c r="D15" s="13" t="s">
        <v>10</v>
      </c>
      <c r="E15" s="13" t="s">
        <v>9</v>
      </c>
      <c r="F15" s="13" t="s">
        <v>8</v>
      </c>
      <c r="G15" s="13" t="s">
        <v>7</v>
      </c>
      <c r="H15" s="13" t="s">
        <v>26</v>
      </c>
    </row>
    <row r="16" spans="1:8" ht="93.75" customHeight="1" x14ac:dyDescent="0.3">
      <c r="A16" s="55">
        <v>1</v>
      </c>
      <c r="B16" s="29" t="s">
        <v>269</v>
      </c>
      <c r="C16" s="29" t="s">
        <v>151</v>
      </c>
      <c r="D16" s="29" t="s">
        <v>216</v>
      </c>
      <c r="E16" s="55">
        <v>1</v>
      </c>
      <c r="F16" s="55" t="s">
        <v>0</v>
      </c>
      <c r="G16" s="67">
        <v>5</v>
      </c>
      <c r="H16" s="2"/>
    </row>
    <row r="17" spans="1:8" ht="74.25" customHeight="1" x14ac:dyDescent="0.3">
      <c r="A17" s="55">
        <v>2</v>
      </c>
      <c r="B17" s="29" t="s">
        <v>268</v>
      </c>
      <c r="C17" s="29" t="s">
        <v>151</v>
      </c>
      <c r="D17" s="29" t="s">
        <v>216</v>
      </c>
      <c r="E17" s="55">
        <v>1</v>
      </c>
      <c r="F17" s="55" t="s">
        <v>0</v>
      </c>
      <c r="G17" s="67">
        <v>5</v>
      </c>
      <c r="H17" s="2"/>
    </row>
    <row r="18" spans="1:8" ht="47.25" customHeight="1" x14ac:dyDescent="0.3">
      <c r="A18" s="55">
        <v>3</v>
      </c>
      <c r="B18" s="29" t="s">
        <v>270</v>
      </c>
      <c r="C18" s="29" t="s">
        <v>151</v>
      </c>
      <c r="D18" s="29" t="s">
        <v>216</v>
      </c>
      <c r="E18" s="55">
        <v>1</v>
      </c>
      <c r="F18" s="55" t="s">
        <v>0</v>
      </c>
      <c r="G18" s="67">
        <v>5</v>
      </c>
      <c r="H18" s="2"/>
    </row>
    <row r="19" spans="1:8" ht="26.25" customHeight="1" x14ac:dyDescent="0.3">
      <c r="A19" s="55">
        <v>4</v>
      </c>
      <c r="B19" s="29" t="s">
        <v>271</v>
      </c>
      <c r="C19" s="29" t="s">
        <v>151</v>
      </c>
      <c r="D19" s="29" t="s">
        <v>216</v>
      </c>
      <c r="E19" s="55">
        <v>1</v>
      </c>
      <c r="F19" s="55" t="s">
        <v>0</v>
      </c>
      <c r="G19" s="67">
        <v>5</v>
      </c>
      <c r="H19" s="2"/>
    </row>
    <row r="20" spans="1:8" ht="26.25" customHeight="1" x14ac:dyDescent="0.3">
      <c r="A20" s="55">
        <v>5</v>
      </c>
      <c r="B20" s="29" t="s">
        <v>272</v>
      </c>
      <c r="C20" s="29" t="s">
        <v>274</v>
      </c>
      <c r="D20" s="29" t="s">
        <v>216</v>
      </c>
      <c r="E20" s="55">
        <v>1</v>
      </c>
      <c r="F20" s="55" t="s">
        <v>0</v>
      </c>
      <c r="G20" s="67">
        <v>5</v>
      </c>
      <c r="H20" s="2"/>
    </row>
    <row r="21" spans="1:8" ht="26.25" customHeight="1" x14ac:dyDescent="0.3">
      <c r="A21" s="55">
        <v>6</v>
      </c>
      <c r="B21" s="29" t="s">
        <v>273</v>
      </c>
      <c r="C21" s="29" t="s">
        <v>274</v>
      </c>
      <c r="D21" s="29" t="s">
        <v>216</v>
      </c>
      <c r="E21" s="55">
        <v>4</v>
      </c>
      <c r="F21" s="55" t="s">
        <v>0</v>
      </c>
      <c r="G21" s="67">
        <f>E21*5</f>
        <v>20</v>
      </c>
      <c r="H21" s="2"/>
    </row>
    <row r="22" spans="1:8" ht="26.25" customHeight="1" x14ac:dyDescent="0.3">
      <c r="A22" s="55">
        <v>7</v>
      </c>
      <c r="B22" s="29" t="s">
        <v>275</v>
      </c>
      <c r="C22" s="29" t="s">
        <v>151</v>
      </c>
      <c r="D22" s="29" t="s">
        <v>216</v>
      </c>
      <c r="E22" s="55">
        <v>1</v>
      </c>
      <c r="F22" s="55" t="s">
        <v>0</v>
      </c>
      <c r="G22" s="67">
        <f>E22*5</f>
        <v>5</v>
      </c>
      <c r="H22" s="2"/>
    </row>
    <row r="23" spans="1:8" ht="40.5" customHeight="1" x14ac:dyDescent="0.3">
      <c r="A23" s="55">
        <v>8</v>
      </c>
      <c r="B23" s="29" t="s">
        <v>276</v>
      </c>
      <c r="C23" s="29" t="s">
        <v>277</v>
      </c>
      <c r="D23" s="29" t="s">
        <v>216</v>
      </c>
      <c r="E23" s="55">
        <v>1</v>
      </c>
      <c r="F23" s="55" t="s">
        <v>0</v>
      </c>
      <c r="G23" s="67">
        <f>E23*5</f>
        <v>5</v>
      </c>
      <c r="H23" s="2"/>
    </row>
    <row r="24" spans="1:8" ht="14.4" x14ac:dyDescent="0.3">
      <c r="A24" s="55">
        <v>9</v>
      </c>
      <c r="B24" s="71" t="s">
        <v>278</v>
      </c>
      <c r="C24" s="29" t="s">
        <v>151</v>
      </c>
      <c r="D24" s="29" t="s">
        <v>216</v>
      </c>
      <c r="E24" s="55">
        <v>2</v>
      </c>
      <c r="F24" s="55" t="s">
        <v>0</v>
      </c>
      <c r="G24" s="67">
        <f t="shared" ref="G24:G86" si="0">E24*5</f>
        <v>10</v>
      </c>
      <c r="H24" s="2"/>
    </row>
    <row r="25" spans="1:8" ht="14.4" x14ac:dyDescent="0.3">
      <c r="A25" s="55">
        <v>10</v>
      </c>
      <c r="B25" s="71" t="s">
        <v>279</v>
      </c>
      <c r="C25" s="29" t="s">
        <v>151</v>
      </c>
      <c r="D25" s="29" t="s">
        <v>216</v>
      </c>
      <c r="E25" s="55">
        <v>21</v>
      </c>
      <c r="F25" s="55" t="s">
        <v>0</v>
      </c>
      <c r="G25" s="67">
        <f t="shared" si="0"/>
        <v>105</v>
      </c>
      <c r="H25" s="2"/>
    </row>
    <row r="26" spans="1:8" ht="14.4" x14ac:dyDescent="0.3">
      <c r="A26" s="55">
        <v>11</v>
      </c>
      <c r="B26" s="71" t="s">
        <v>280</v>
      </c>
      <c r="C26" s="29" t="s">
        <v>151</v>
      </c>
      <c r="D26" s="29" t="s">
        <v>216</v>
      </c>
      <c r="E26" s="55">
        <v>6</v>
      </c>
      <c r="F26" s="55" t="s">
        <v>0</v>
      </c>
      <c r="G26" s="67">
        <f t="shared" si="0"/>
        <v>30</v>
      </c>
      <c r="H26" s="2"/>
    </row>
    <row r="27" spans="1:8" ht="26.25" customHeight="1" x14ac:dyDescent="0.3">
      <c r="A27" s="55">
        <v>12</v>
      </c>
      <c r="B27" s="71" t="s">
        <v>281</v>
      </c>
      <c r="C27" s="29" t="s">
        <v>151</v>
      </c>
      <c r="D27" s="29" t="s">
        <v>216</v>
      </c>
      <c r="E27" s="55">
        <v>1</v>
      </c>
      <c r="F27" s="55" t="s">
        <v>0</v>
      </c>
      <c r="G27" s="67">
        <f t="shared" si="0"/>
        <v>5</v>
      </c>
      <c r="H27" s="2"/>
    </row>
    <row r="28" spans="1:8" ht="28.2" x14ac:dyDescent="0.3">
      <c r="A28" s="55">
        <v>13</v>
      </c>
      <c r="B28" s="71" t="s">
        <v>282</v>
      </c>
      <c r="C28" s="29" t="s">
        <v>151</v>
      </c>
      <c r="D28" s="29" t="s">
        <v>216</v>
      </c>
      <c r="E28" s="55">
        <v>1</v>
      </c>
      <c r="F28" s="55" t="s">
        <v>0</v>
      </c>
      <c r="G28" s="67">
        <f t="shared" si="0"/>
        <v>5</v>
      </c>
      <c r="H28" s="2"/>
    </row>
    <row r="29" spans="1:8" ht="26.25" customHeight="1" x14ac:dyDescent="0.3">
      <c r="A29" s="55">
        <v>14</v>
      </c>
      <c r="B29" s="71" t="s">
        <v>283</v>
      </c>
      <c r="C29" s="29" t="s">
        <v>151</v>
      </c>
      <c r="D29" s="29" t="s">
        <v>216</v>
      </c>
      <c r="E29" s="55">
        <v>5</v>
      </c>
      <c r="F29" s="55" t="s">
        <v>0</v>
      </c>
      <c r="G29" s="67">
        <f t="shared" si="0"/>
        <v>25</v>
      </c>
      <c r="H29" s="2"/>
    </row>
    <row r="30" spans="1:8" ht="42.75" customHeight="1" x14ac:dyDescent="0.3">
      <c r="A30" s="55">
        <v>15</v>
      </c>
      <c r="B30" s="29" t="s">
        <v>284</v>
      </c>
      <c r="C30" s="29" t="s">
        <v>151</v>
      </c>
      <c r="D30" s="29" t="s">
        <v>216</v>
      </c>
      <c r="E30" s="55">
        <v>2</v>
      </c>
      <c r="F30" s="55" t="s">
        <v>0</v>
      </c>
      <c r="G30" s="67">
        <f t="shared" si="0"/>
        <v>10</v>
      </c>
      <c r="H30" s="2"/>
    </row>
    <row r="31" spans="1:8" ht="61.5" customHeight="1" x14ac:dyDescent="0.3">
      <c r="A31" s="55">
        <v>16</v>
      </c>
      <c r="B31" s="29" t="s">
        <v>285</v>
      </c>
      <c r="C31" s="29" t="s">
        <v>151</v>
      </c>
      <c r="D31" s="29" t="s">
        <v>216</v>
      </c>
      <c r="E31" s="55">
        <v>1</v>
      </c>
      <c r="F31" s="55" t="s">
        <v>0</v>
      </c>
      <c r="G31" s="67">
        <f t="shared" si="0"/>
        <v>5</v>
      </c>
      <c r="H31" s="2"/>
    </row>
    <row r="32" spans="1:8" ht="54" customHeight="1" x14ac:dyDescent="0.3">
      <c r="A32" s="55">
        <v>17</v>
      </c>
      <c r="B32" s="29" t="s">
        <v>286</v>
      </c>
      <c r="C32" s="29" t="s">
        <v>151</v>
      </c>
      <c r="D32" s="29" t="s">
        <v>216</v>
      </c>
      <c r="E32" s="55">
        <v>1</v>
      </c>
      <c r="F32" s="55" t="s">
        <v>0</v>
      </c>
      <c r="G32" s="67">
        <f t="shared" si="0"/>
        <v>5</v>
      </c>
      <c r="H32" s="2"/>
    </row>
    <row r="33" spans="1:8" ht="26.25" customHeight="1" x14ac:dyDescent="0.3">
      <c r="A33" s="55">
        <v>18</v>
      </c>
      <c r="B33" s="36" t="s">
        <v>287</v>
      </c>
      <c r="C33" s="29" t="s">
        <v>151</v>
      </c>
      <c r="D33" s="29" t="s">
        <v>216</v>
      </c>
      <c r="E33" s="55">
        <v>1</v>
      </c>
      <c r="F33" s="55" t="s">
        <v>0</v>
      </c>
      <c r="G33" s="67">
        <f t="shared" si="0"/>
        <v>5</v>
      </c>
      <c r="H33" s="2"/>
    </row>
    <row r="34" spans="1:8" ht="71.25" customHeight="1" x14ac:dyDescent="0.3">
      <c r="A34" s="55">
        <v>19</v>
      </c>
      <c r="B34" s="29" t="s">
        <v>288</v>
      </c>
      <c r="C34" s="29" t="s">
        <v>151</v>
      </c>
      <c r="D34" s="29" t="s">
        <v>216</v>
      </c>
      <c r="E34" s="55">
        <v>1</v>
      </c>
      <c r="F34" s="55" t="s">
        <v>0</v>
      </c>
      <c r="G34" s="67">
        <f t="shared" si="0"/>
        <v>5</v>
      </c>
      <c r="H34" s="2"/>
    </row>
    <row r="35" spans="1:8" ht="26.25" customHeight="1" x14ac:dyDescent="0.3">
      <c r="A35" s="55">
        <v>20</v>
      </c>
      <c r="B35" s="29" t="s">
        <v>289</v>
      </c>
      <c r="C35" s="29" t="s">
        <v>151</v>
      </c>
      <c r="D35" s="29" t="s">
        <v>216</v>
      </c>
      <c r="E35" s="55">
        <v>2</v>
      </c>
      <c r="F35" s="55" t="s">
        <v>0</v>
      </c>
      <c r="G35" s="67">
        <f t="shared" si="0"/>
        <v>10</v>
      </c>
      <c r="H35" s="2"/>
    </row>
    <row r="36" spans="1:8" ht="26.25" customHeight="1" x14ac:dyDescent="0.3">
      <c r="A36" s="55">
        <v>21</v>
      </c>
      <c r="B36" s="29" t="s">
        <v>290</v>
      </c>
      <c r="C36" s="29" t="s">
        <v>151</v>
      </c>
      <c r="D36" s="85" t="s">
        <v>233</v>
      </c>
      <c r="E36" s="55">
        <v>9</v>
      </c>
      <c r="F36" s="55" t="s">
        <v>234</v>
      </c>
      <c r="G36" s="67">
        <f t="shared" si="0"/>
        <v>45</v>
      </c>
      <c r="H36" s="2"/>
    </row>
    <row r="37" spans="1:8" ht="26.25" customHeight="1" x14ac:dyDescent="0.3">
      <c r="A37" s="55">
        <v>22</v>
      </c>
      <c r="B37" s="29" t="s">
        <v>291</v>
      </c>
      <c r="C37" s="29" t="s">
        <v>151</v>
      </c>
      <c r="D37" s="85" t="s">
        <v>233</v>
      </c>
      <c r="E37" s="55">
        <v>8</v>
      </c>
      <c r="F37" s="55" t="s">
        <v>0</v>
      </c>
      <c r="G37" s="67">
        <f t="shared" si="0"/>
        <v>40</v>
      </c>
      <c r="H37" s="2"/>
    </row>
    <row r="38" spans="1:8" ht="26.4" x14ac:dyDescent="0.3">
      <c r="A38" s="55">
        <v>23</v>
      </c>
      <c r="B38" s="29" t="s">
        <v>292</v>
      </c>
      <c r="C38" s="29" t="s">
        <v>151</v>
      </c>
      <c r="D38" s="85" t="s">
        <v>233</v>
      </c>
      <c r="E38" s="55">
        <v>3</v>
      </c>
      <c r="F38" s="55" t="s">
        <v>234</v>
      </c>
      <c r="G38" s="67">
        <f t="shared" si="0"/>
        <v>15</v>
      </c>
      <c r="H38" s="2"/>
    </row>
    <row r="39" spans="1:8" ht="26.4" x14ac:dyDescent="0.3">
      <c r="A39" s="55">
        <v>24</v>
      </c>
      <c r="B39" s="29" t="s">
        <v>293</v>
      </c>
      <c r="C39" s="29" t="s">
        <v>151</v>
      </c>
      <c r="D39" s="85" t="s">
        <v>233</v>
      </c>
      <c r="E39" s="55">
        <v>8</v>
      </c>
      <c r="F39" s="55" t="s">
        <v>0</v>
      </c>
      <c r="G39" s="67">
        <f t="shared" si="0"/>
        <v>40</v>
      </c>
      <c r="H39" s="2"/>
    </row>
    <row r="40" spans="1:8" ht="26.4" x14ac:dyDescent="0.3">
      <c r="A40" s="55">
        <v>25</v>
      </c>
      <c r="B40" s="29" t="s">
        <v>294</v>
      </c>
      <c r="C40" s="29" t="s">
        <v>151</v>
      </c>
      <c r="D40" s="85" t="s">
        <v>233</v>
      </c>
      <c r="E40" s="55">
        <v>8</v>
      </c>
      <c r="F40" s="55" t="s">
        <v>0</v>
      </c>
      <c r="G40" s="67">
        <f t="shared" si="0"/>
        <v>40</v>
      </c>
      <c r="H40" s="2"/>
    </row>
    <row r="41" spans="1:8" ht="26.4" x14ac:dyDescent="0.3">
      <c r="A41" s="55">
        <v>26</v>
      </c>
      <c r="B41" s="29" t="s">
        <v>295</v>
      </c>
      <c r="C41" s="29" t="s">
        <v>151</v>
      </c>
      <c r="D41" s="85" t="s">
        <v>233</v>
      </c>
      <c r="E41" s="55">
        <v>1</v>
      </c>
      <c r="F41" s="55" t="s">
        <v>0</v>
      </c>
      <c r="G41" s="67">
        <f t="shared" si="0"/>
        <v>5</v>
      </c>
      <c r="H41" s="2"/>
    </row>
    <row r="42" spans="1:8" ht="26.4" x14ac:dyDescent="0.3">
      <c r="A42" s="55">
        <v>27</v>
      </c>
      <c r="B42" s="29" t="s">
        <v>296</v>
      </c>
      <c r="C42" s="29" t="s">
        <v>151</v>
      </c>
      <c r="D42" s="85" t="s">
        <v>233</v>
      </c>
      <c r="E42" s="55">
        <v>2</v>
      </c>
      <c r="F42" s="55" t="s">
        <v>0</v>
      </c>
      <c r="G42" s="67">
        <f t="shared" si="0"/>
        <v>10</v>
      </c>
      <c r="H42" s="2"/>
    </row>
    <row r="43" spans="1:8" ht="26.4" x14ac:dyDescent="0.3">
      <c r="A43" s="55">
        <v>28</v>
      </c>
      <c r="B43" s="29" t="s">
        <v>297</v>
      </c>
      <c r="C43" s="29" t="s">
        <v>151</v>
      </c>
      <c r="D43" s="85" t="s">
        <v>233</v>
      </c>
      <c r="E43" s="55">
        <v>7</v>
      </c>
      <c r="F43" s="55" t="s">
        <v>0</v>
      </c>
      <c r="G43" s="67">
        <f t="shared" si="0"/>
        <v>35</v>
      </c>
      <c r="H43" s="2"/>
    </row>
    <row r="44" spans="1:8" ht="26.25" customHeight="1" x14ac:dyDescent="0.3">
      <c r="A44" s="55">
        <v>29</v>
      </c>
      <c r="B44" s="29" t="s">
        <v>298</v>
      </c>
      <c r="C44" s="29" t="s">
        <v>151</v>
      </c>
      <c r="D44" s="85" t="s">
        <v>233</v>
      </c>
      <c r="E44" s="55">
        <v>1</v>
      </c>
      <c r="F44" s="55" t="s">
        <v>234</v>
      </c>
      <c r="G44" s="67">
        <f t="shared" si="0"/>
        <v>5</v>
      </c>
      <c r="H44" s="2"/>
    </row>
    <row r="45" spans="1:8" ht="26.25" customHeight="1" x14ac:dyDescent="0.3">
      <c r="A45" s="55">
        <v>30</v>
      </c>
      <c r="B45" s="29" t="s">
        <v>299</v>
      </c>
      <c r="C45" s="29" t="s">
        <v>151</v>
      </c>
      <c r="D45" s="85" t="s">
        <v>233</v>
      </c>
      <c r="E45" s="55">
        <v>12</v>
      </c>
      <c r="F45" s="55" t="s">
        <v>0</v>
      </c>
      <c r="G45" s="67">
        <f t="shared" si="0"/>
        <v>60</v>
      </c>
      <c r="H45" s="2"/>
    </row>
    <row r="46" spans="1:8" ht="26.4" x14ac:dyDescent="0.3">
      <c r="A46" s="55">
        <v>31</v>
      </c>
      <c r="B46" s="29" t="s">
        <v>300</v>
      </c>
      <c r="C46" s="29" t="s">
        <v>151</v>
      </c>
      <c r="D46" s="85" t="s">
        <v>233</v>
      </c>
      <c r="E46" s="55">
        <v>14</v>
      </c>
      <c r="F46" s="55" t="s">
        <v>0</v>
      </c>
      <c r="G46" s="67">
        <f t="shared" si="0"/>
        <v>70</v>
      </c>
      <c r="H46" s="2"/>
    </row>
    <row r="47" spans="1:8" ht="26.4" x14ac:dyDescent="0.3">
      <c r="A47" s="55">
        <v>32</v>
      </c>
      <c r="B47" s="29" t="s">
        <v>301</v>
      </c>
      <c r="C47" s="29" t="s">
        <v>151</v>
      </c>
      <c r="D47" s="85" t="s">
        <v>233</v>
      </c>
      <c r="E47" s="55">
        <v>3</v>
      </c>
      <c r="F47" s="55" t="s">
        <v>234</v>
      </c>
      <c r="G47" s="67">
        <f t="shared" si="0"/>
        <v>15</v>
      </c>
      <c r="H47" s="2"/>
    </row>
    <row r="48" spans="1:8" ht="26.4" x14ac:dyDescent="0.3">
      <c r="A48" s="55">
        <v>33</v>
      </c>
      <c r="B48" s="29" t="s">
        <v>302</v>
      </c>
      <c r="C48" s="29" t="s">
        <v>151</v>
      </c>
      <c r="D48" s="85" t="s">
        <v>233</v>
      </c>
      <c r="E48" s="55">
        <v>1</v>
      </c>
      <c r="F48" s="55" t="s">
        <v>0</v>
      </c>
      <c r="G48" s="67">
        <f t="shared" si="0"/>
        <v>5</v>
      </c>
      <c r="H48" s="2"/>
    </row>
    <row r="49" spans="1:8" ht="26.4" x14ac:dyDescent="0.3">
      <c r="A49" s="55">
        <v>34</v>
      </c>
      <c r="B49" s="29" t="s">
        <v>303</v>
      </c>
      <c r="C49" s="29" t="s">
        <v>151</v>
      </c>
      <c r="D49" s="85" t="s">
        <v>233</v>
      </c>
      <c r="E49" s="55">
        <v>2</v>
      </c>
      <c r="F49" s="55" t="s">
        <v>0</v>
      </c>
      <c r="G49" s="67">
        <f t="shared" si="0"/>
        <v>10</v>
      </c>
      <c r="H49" s="2"/>
    </row>
    <row r="50" spans="1:8" ht="22.8" customHeight="1" x14ac:dyDescent="0.3">
      <c r="A50" s="55">
        <v>35</v>
      </c>
      <c r="B50" s="29" t="s">
        <v>304</v>
      </c>
      <c r="C50" s="29" t="s">
        <v>151</v>
      </c>
      <c r="D50" s="85" t="s">
        <v>233</v>
      </c>
      <c r="E50" s="55">
        <v>30</v>
      </c>
      <c r="F50" s="55" t="s">
        <v>0</v>
      </c>
      <c r="G50" s="67">
        <f t="shared" si="0"/>
        <v>150</v>
      </c>
      <c r="H50" s="2"/>
    </row>
    <row r="51" spans="1:8" ht="26.25" customHeight="1" x14ac:dyDescent="0.3">
      <c r="A51" s="55">
        <v>36</v>
      </c>
      <c r="B51" s="29" t="s">
        <v>305</v>
      </c>
      <c r="C51" s="29" t="s">
        <v>151</v>
      </c>
      <c r="D51" s="85" t="s">
        <v>233</v>
      </c>
      <c r="E51" s="55">
        <v>4</v>
      </c>
      <c r="F51" s="55" t="s">
        <v>0</v>
      </c>
      <c r="G51" s="67">
        <f t="shared" si="0"/>
        <v>20</v>
      </c>
      <c r="H51" s="2"/>
    </row>
    <row r="52" spans="1:8" ht="26.25" customHeight="1" x14ac:dyDescent="0.3">
      <c r="A52" s="55">
        <v>37</v>
      </c>
      <c r="B52" s="29" t="s">
        <v>306</v>
      </c>
      <c r="C52" s="29" t="s">
        <v>151</v>
      </c>
      <c r="D52" s="85" t="s">
        <v>233</v>
      </c>
      <c r="E52" s="55">
        <v>100</v>
      </c>
      <c r="F52" s="55" t="s">
        <v>0</v>
      </c>
      <c r="G52" s="67">
        <f t="shared" si="0"/>
        <v>500</v>
      </c>
      <c r="H52" s="2"/>
    </row>
    <row r="53" spans="1:8" ht="26.4" x14ac:dyDescent="0.3">
      <c r="A53" s="55">
        <v>38</v>
      </c>
      <c r="B53" s="33" t="s">
        <v>219</v>
      </c>
      <c r="C53" s="33" t="s">
        <v>151</v>
      </c>
      <c r="D53" s="85" t="s">
        <v>233</v>
      </c>
      <c r="E53" s="72">
        <v>100</v>
      </c>
      <c r="F53" s="55" t="s">
        <v>0</v>
      </c>
      <c r="G53" s="67">
        <f t="shared" si="0"/>
        <v>500</v>
      </c>
      <c r="H53" s="2"/>
    </row>
    <row r="54" spans="1:8" ht="26.4" x14ac:dyDescent="0.3">
      <c r="A54" s="55">
        <v>39</v>
      </c>
      <c r="B54" s="33" t="s">
        <v>220</v>
      </c>
      <c r="C54" s="33" t="s">
        <v>151</v>
      </c>
      <c r="D54" s="85" t="s">
        <v>233</v>
      </c>
      <c r="E54" s="72">
        <v>60</v>
      </c>
      <c r="F54" s="55" t="s">
        <v>0</v>
      </c>
      <c r="G54" s="67">
        <f t="shared" si="0"/>
        <v>300</v>
      </c>
      <c r="H54" s="2"/>
    </row>
    <row r="55" spans="1:8" ht="26.4" x14ac:dyDescent="0.3">
      <c r="A55" s="55">
        <v>40</v>
      </c>
      <c r="B55" s="33" t="s">
        <v>221</v>
      </c>
      <c r="C55" s="33" t="s">
        <v>151</v>
      </c>
      <c r="D55" s="85" t="s">
        <v>233</v>
      </c>
      <c r="E55" s="72">
        <v>60</v>
      </c>
      <c r="F55" s="55" t="s">
        <v>0</v>
      </c>
      <c r="G55" s="67">
        <f t="shared" si="0"/>
        <v>300</v>
      </c>
      <c r="H55" s="2"/>
    </row>
    <row r="56" spans="1:8" ht="26.4" x14ac:dyDescent="0.3">
      <c r="A56" s="55">
        <v>41</v>
      </c>
      <c r="B56" s="33" t="s">
        <v>222</v>
      </c>
      <c r="C56" s="33" t="s">
        <v>151</v>
      </c>
      <c r="D56" s="85" t="s">
        <v>233</v>
      </c>
      <c r="E56" s="72">
        <v>100</v>
      </c>
      <c r="F56" s="55" t="s">
        <v>0</v>
      </c>
      <c r="G56" s="67">
        <f t="shared" si="0"/>
        <v>500</v>
      </c>
      <c r="H56" s="2"/>
    </row>
    <row r="57" spans="1:8" ht="26.4" x14ac:dyDescent="0.3">
      <c r="A57" s="55">
        <v>42</v>
      </c>
      <c r="B57" s="29" t="s">
        <v>307</v>
      </c>
      <c r="C57" s="29" t="s">
        <v>151</v>
      </c>
      <c r="D57" s="85" t="s">
        <v>233</v>
      </c>
      <c r="E57" s="55">
        <v>6</v>
      </c>
      <c r="F57" s="55" t="s">
        <v>0</v>
      </c>
      <c r="G57" s="67">
        <f t="shared" si="0"/>
        <v>30</v>
      </c>
      <c r="H57" s="2"/>
    </row>
    <row r="58" spans="1:8" ht="26.4" x14ac:dyDescent="0.3">
      <c r="A58" s="55">
        <v>43</v>
      </c>
      <c r="B58" s="29" t="s">
        <v>308</v>
      </c>
      <c r="C58" s="29" t="s">
        <v>151</v>
      </c>
      <c r="D58" s="85" t="s">
        <v>233</v>
      </c>
      <c r="E58" s="55">
        <v>50</v>
      </c>
      <c r="F58" s="55" t="s">
        <v>0</v>
      </c>
      <c r="G58" s="67">
        <f t="shared" si="0"/>
        <v>250</v>
      </c>
      <c r="H58" s="2"/>
    </row>
    <row r="59" spans="1:8" ht="26.25" customHeight="1" x14ac:dyDescent="0.3">
      <c r="A59" s="55">
        <v>44</v>
      </c>
      <c r="B59" s="29" t="s">
        <v>309</v>
      </c>
      <c r="C59" s="29" t="s">
        <v>151</v>
      </c>
      <c r="D59" s="85" t="s">
        <v>233</v>
      </c>
      <c r="E59" s="55">
        <v>2</v>
      </c>
      <c r="F59" s="55" t="s">
        <v>234</v>
      </c>
      <c r="G59" s="67">
        <f t="shared" si="0"/>
        <v>10</v>
      </c>
      <c r="H59" s="2"/>
    </row>
    <row r="60" spans="1:8" ht="26.25" customHeight="1" x14ac:dyDescent="0.3">
      <c r="A60" s="55">
        <v>45</v>
      </c>
      <c r="B60" s="29" t="s">
        <v>310</v>
      </c>
      <c r="C60" s="29" t="s">
        <v>151</v>
      </c>
      <c r="D60" s="85" t="s">
        <v>233</v>
      </c>
      <c r="E60" s="55">
        <v>50</v>
      </c>
      <c r="F60" s="55" t="s">
        <v>0</v>
      </c>
      <c r="G60" s="67">
        <f t="shared" si="0"/>
        <v>250</v>
      </c>
      <c r="H60" s="2"/>
    </row>
    <row r="61" spans="1:8" ht="26.25" customHeight="1" x14ac:dyDescent="0.3">
      <c r="A61" s="72">
        <v>46</v>
      </c>
      <c r="B61" s="33" t="s">
        <v>311</v>
      </c>
      <c r="C61" s="33" t="s">
        <v>151</v>
      </c>
      <c r="D61" s="85" t="s">
        <v>233</v>
      </c>
      <c r="E61" s="72">
        <v>125</v>
      </c>
      <c r="F61" s="55" t="s">
        <v>0</v>
      </c>
      <c r="G61" s="67">
        <f t="shared" si="0"/>
        <v>625</v>
      </c>
      <c r="H61" s="2"/>
    </row>
    <row r="62" spans="1:8" ht="26.25" customHeight="1" x14ac:dyDescent="0.3">
      <c r="A62" s="87">
        <v>47</v>
      </c>
      <c r="B62" s="85" t="s">
        <v>312</v>
      </c>
      <c r="C62" s="85" t="s">
        <v>151</v>
      </c>
      <c r="D62" s="85" t="s">
        <v>233</v>
      </c>
      <c r="E62" s="87">
        <v>20</v>
      </c>
      <c r="F62" s="80" t="s">
        <v>0</v>
      </c>
      <c r="G62" s="67">
        <f t="shared" si="0"/>
        <v>100</v>
      </c>
      <c r="H62" s="2"/>
    </row>
    <row r="63" spans="1:8" ht="26.4" x14ac:dyDescent="0.3">
      <c r="A63" s="87">
        <v>48</v>
      </c>
      <c r="B63" s="85" t="s">
        <v>313</v>
      </c>
      <c r="C63" s="85" t="s">
        <v>151</v>
      </c>
      <c r="D63" s="85" t="s">
        <v>233</v>
      </c>
      <c r="E63" s="87">
        <v>20</v>
      </c>
      <c r="F63" s="80" t="s">
        <v>0</v>
      </c>
      <c r="G63" s="67">
        <f t="shared" si="0"/>
        <v>100</v>
      </c>
      <c r="H63" s="2"/>
    </row>
    <row r="64" spans="1:8" ht="26.25" customHeight="1" x14ac:dyDescent="0.3">
      <c r="A64" s="87">
        <v>49</v>
      </c>
      <c r="B64" s="84" t="s">
        <v>314</v>
      </c>
      <c r="C64" s="85" t="s">
        <v>151</v>
      </c>
      <c r="D64" s="85" t="s">
        <v>233</v>
      </c>
      <c r="E64" s="87">
        <v>1</v>
      </c>
      <c r="F64" s="80" t="s">
        <v>318</v>
      </c>
      <c r="G64" s="67">
        <f t="shared" si="0"/>
        <v>5</v>
      </c>
      <c r="H64" s="2"/>
    </row>
    <row r="65" spans="1:8" ht="26.25" customHeight="1" x14ac:dyDescent="0.3">
      <c r="A65" s="87">
        <v>50</v>
      </c>
      <c r="B65" s="84" t="s">
        <v>315</v>
      </c>
      <c r="C65" s="85" t="s">
        <v>151</v>
      </c>
      <c r="D65" s="85" t="s">
        <v>233</v>
      </c>
      <c r="E65" s="87">
        <v>1</v>
      </c>
      <c r="F65" s="80" t="s">
        <v>318</v>
      </c>
      <c r="G65" s="67">
        <f t="shared" si="0"/>
        <v>5</v>
      </c>
      <c r="H65" s="2"/>
    </row>
    <row r="66" spans="1:8" ht="26.25" customHeight="1" x14ac:dyDescent="0.3">
      <c r="A66" s="87">
        <v>51</v>
      </c>
      <c r="B66" s="84" t="s">
        <v>316</v>
      </c>
      <c r="C66" s="85" t="s">
        <v>151</v>
      </c>
      <c r="D66" s="85" t="s">
        <v>233</v>
      </c>
      <c r="E66" s="87">
        <v>1</v>
      </c>
      <c r="F66" s="80" t="s">
        <v>318</v>
      </c>
      <c r="G66" s="67">
        <f t="shared" si="0"/>
        <v>5</v>
      </c>
      <c r="H66" s="2"/>
    </row>
    <row r="67" spans="1:8" ht="26.25" customHeight="1" x14ac:dyDescent="0.3">
      <c r="A67" s="87">
        <v>52</v>
      </c>
      <c r="B67" s="84" t="s">
        <v>317</v>
      </c>
      <c r="C67" s="85" t="s">
        <v>151</v>
      </c>
      <c r="D67" s="85" t="s">
        <v>233</v>
      </c>
      <c r="E67" s="87">
        <v>1</v>
      </c>
      <c r="F67" s="80" t="s">
        <v>318</v>
      </c>
      <c r="G67" s="67">
        <f t="shared" si="0"/>
        <v>5</v>
      </c>
      <c r="H67" s="2"/>
    </row>
    <row r="68" spans="1:8" ht="26.25" customHeight="1" x14ac:dyDescent="0.3">
      <c r="A68" s="86">
        <v>53</v>
      </c>
      <c r="B68" s="35" t="s">
        <v>319</v>
      </c>
      <c r="C68" s="35" t="s">
        <v>151</v>
      </c>
      <c r="D68" s="85" t="s">
        <v>233</v>
      </c>
      <c r="E68" s="86">
        <v>1</v>
      </c>
      <c r="F68" s="55" t="s">
        <v>318</v>
      </c>
      <c r="G68" s="67">
        <f t="shared" si="0"/>
        <v>5</v>
      </c>
      <c r="H68" s="2"/>
    </row>
    <row r="69" spans="1:8" ht="26.25" customHeight="1" x14ac:dyDescent="0.3">
      <c r="A69" s="55">
        <v>54</v>
      </c>
      <c r="B69" s="29" t="s">
        <v>320</v>
      </c>
      <c r="C69" s="29" t="s">
        <v>151</v>
      </c>
      <c r="D69" s="85" t="s">
        <v>233</v>
      </c>
      <c r="E69" s="55">
        <v>6</v>
      </c>
      <c r="F69" s="55" t="s">
        <v>0</v>
      </c>
      <c r="G69" s="67">
        <f t="shared" si="0"/>
        <v>30</v>
      </c>
      <c r="H69" s="2"/>
    </row>
    <row r="70" spans="1:8" ht="26.25" customHeight="1" x14ac:dyDescent="0.3">
      <c r="A70" s="55">
        <v>55</v>
      </c>
      <c r="B70" s="29" t="s">
        <v>321</v>
      </c>
      <c r="C70" s="29" t="s">
        <v>151</v>
      </c>
      <c r="D70" s="85" t="s">
        <v>233</v>
      </c>
      <c r="E70" s="55">
        <v>30</v>
      </c>
      <c r="F70" s="55" t="s">
        <v>234</v>
      </c>
      <c r="G70" s="67">
        <f t="shared" si="0"/>
        <v>150</v>
      </c>
      <c r="H70" s="2"/>
    </row>
    <row r="71" spans="1:8" ht="26.25" customHeight="1" x14ac:dyDescent="0.3">
      <c r="A71" s="87">
        <v>56</v>
      </c>
      <c r="B71" s="29" t="s">
        <v>322</v>
      </c>
      <c r="C71" s="29" t="s">
        <v>151</v>
      </c>
      <c r="D71" s="85" t="s">
        <v>233</v>
      </c>
      <c r="E71" s="55">
        <v>5</v>
      </c>
      <c r="F71" s="55" t="s">
        <v>234</v>
      </c>
      <c r="G71" s="67">
        <f t="shared" si="0"/>
        <v>25</v>
      </c>
      <c r="H71" s="2"/>
    </row>
    <row r="72" spans="1:8" ht="26.25" customHeight="1" x14ac:dyDescent="0.3">
      <c r="A72" s="87">
        <v>57</v>
      </c>
      <c r="B72" s="29" t="s">
        <v>323</v>
      </c>
      <c r="C72" s="29" t="s">
        <v>151</v>
      </c>
      <c r="D72" s="85" t="s">
        <v>233</v>
      </c>
      <c r="E72" s="55">
        <v>30</v>
      </c>
      <c r="F72" s="55" t="s">
        <v>234</v>
      </c>
      <c r="G72" s="67">
        <f t="shared" si="0"/>
        <v>150</v>
      </c>
      <c r="H72" s="2"/>
    </row>
    <row r="73" spans="1:8" ht="26.25" customHeight="1" x14ac:dyDescent="0.3">
      <c r="A73" s="87">
        <v>58</v>
      </c>
      <c r="B73" s="29" t="s">
        <v>324</v>
      </c>
      <c r="C73" s="29" t="s">
        <v>151</v>
      </c>
      <c r="D73" s="85" t="s">
        <v>233</v>
      </c>
      <c r="E73" s="55">
        <v>60</v>
      </c>
      <c r="F73" s="55" t="s">
        <v>234</v>
      </c>
      <c r="G73" s="67">
        <f t="shared" si="0"/>
        <v>300</v>
      </c>
      <c r="H73" s="2"/>
    </row>
    <row r="74" spans="1:8" ht="26.25" customHeight="1" x14ac:dyDescent="0.3">
      <c r="A74" s="87">
        <v>59</v>
      </c>
      <c r="B74" s="29" t="s">
        <v>325</v>
      </c>
      <c r="C74" s="29" t="s">
        <v>151</v>
      </c>
      <c r="D74" s="85" t="s">
        <v>233</v>
      </c>
      <c r="E74" s="55">
        <v>40</v>
      </c>
      <c r="F74" s="55" t="s">
        <v>234</v>
      </c>
      <c r="G74" s="67">
        <f t="shared" si="0"/>
        <v>200</v>
      </c>
      <c r="H74" s="2"/>
    </row>
    <row r="75" spans="1:8" ht="26.25" customHeight="1" x14ac:dyDescent="0.3">
      <c r="A75" s="87">
        <v>60</v>
      </c>
      <c r="B75" s="29" t="s">
        <v>326</v>
      </c>
      <c r="C75" s="29" t="s">
        <v>151</v>
      </c>
      <c r="D75" s="85" t="s">
        <v>233</v>
      </c>
      <c r="E75" s="55">
        <v>2</v>
      </c>
      <c r="F75" s="55" t="s">
        <v>234</v>
      </c>
      <c r="G75" s="67">
        <f t="shared" si="0"/>
        <v>10</v>
      </c>
      <c r="H75" s="2"/>
    </row>
    <row r="76" spans="1:8" ht="26.25" customHeight="1" x14ac:dyDescent="0.3">
      <c r="A76" s="87">
        <v>61</v>
      </c>
      <c r="B76" s="33" t="s">
        <v>327</v>
      </c>
      <c r="C76" s="29" t="s">
        <v>151</v>
      </c>
      <c r="D76" s="85" t="s">
        <v>233</v>
      </c>
      <c r="E76" s="72">
        <v>25</v>
      </c>
      <c r="F76" s="55" t="s">
        <v>234</v>
      </c>
      <c r="G76" s="67">
        <f t="shared" si="0"/>
        <v>125</v>
      </c>
      <c r="H76" s="2"/>
    </row>
    <row r="77" spans="1:8" ht="26.25" customHeight="1" x14ac:dyDescent="0.3">
      <c r="A77" s="86">
        <v>62</v>
      </c>
      <c r="B77" s="84" t="s">
        <v>328</v>
      </c>
      <c r="C77" s="29" t="s">
        <v>151</v>
      </c>
      <c r="D77" s="85" t="s">
        <v>233</v>
      </c>
      <c r="E77" s="79">
        <v>20</v>
      </c>
      <c r="F77" s="80" t="s">
        <v>234</v>
      </c>
      <c r="G77" s="67">
        <f t="shared" si="0"/>
        <v>100</v>
      </c>
      <c r="H77" s="2"/>
    </row>
    <row r="78" spans="1:8" ht="26.25" customHeight="1" x14ac:dyDescent="0.3">
      <c r="A78" s="55">
        <v>63</v>
      </c>
      <c r="B78" s="84" t="s">
        <v>329</v>
      </c>
      <c r="C78" s="29" t="s">
        <v>151</v>
      </c>
      <c r="D78" s="85" t="s">
        <v>233</v>
      </c>
      <c r="E78" s="79">
        <v>20</v>
      </c>
      <c r="F78" s="80" t="s">
        <v>234</v>
      </c>
      <c r="G78" s="67">
        <f t="shared" si="0"/>
        <v>100</v>
      </c>
      <c r="H78" s="2"/>
    </row>
    <row r="79" spans="1:8" ht="26.25" customHeight="1" x14ac:dyDescent="0.3">
      <c r="A79" s="55">
        <v>64</v>
      </c>
      <c r="B79" s="84" t="s">
        <v>330</v>
      </c>
      <c r="C79" s="29" t="s">
        <v>151</v>
      </c>
      <c r="D79" s="85" t="s">
        <v>233</v>
      </c>
      <c r="E79" s="79">
        <v>20</v>
      </c>
      <c r="F79" s="80" t="s">
        <v>234</v>
      </c>
      <c r="G79" s="67">
        <f t="shared" si="0"/>
        <v>100</v>
      </c>
      <c r="H79" s="2"/>
    </row>
    <row r="80" spans="1:8" ht="26.25" customHeight="1" x14ac:dyDescent="0.3">
      <c r="A80" s="87">
        <v>65</v>
      </c>
      <c r="B80" s="84" t="s">
        <v>331</v>
      </c>
      <c r="C80" s="29" t="s">
        <v>151</v>
      </c>
      <c r="D80" s="85" t="s">
        <v>233</v>
      </c>
      <c r="E80" s="79">
        <v>60</v>
      </c>
      <c r="F80" s="80" t="s">
        <v>234</v>
      </c>
      <c r="G80" s="67">
        <f t="shared" si="0"/>
        <v>300</v>
      </c>
      <c r="H80" s="2"/>
    </row>
    <row r="81" spans="1:8" ht="26.25" customHeight="1" x14ac:dyDescent="0.3">
      <c r="A81" s="87">
        <v>66</v>
      </c>
      <c r="B81" s="84" t="s">
        <v>332</v>
      </c>
      <c r="C81" s="29" t="s">
        <v>151</v>
      </c>
      <c r="D81" s="85" t="s">
        <v>233</v>
      </c>
      <c r="E81" s="79">
        <v>1</v>
      </c>
      <c r="F81" s="80" t="s">
        <v>318</v>
      </c>
      <c r="G81" s="67">
        <f t="shared" si="0"/>
        <v>5</v>
      </c>
      <c r="H81" s="2"/>
    </row>
    <row r="82" spans="1:8" ht="26.25" customHeight="1" x14ac:dyDescent="0.3">
      <c r="A82" s="55">
        <v>67</v>
      </c>
      <c r="B82" s="84" t="s">
        <v>333</v>
      </c>
      <c r="C82" s="29" t="s">
        <v>151</v>
      </c>
      <c r="D82" s="85" t="s">
        <v>233</v>
      </c>
      <c r="E82" s="79">
        <v>1</v>
      </c>
      <c r="F82" s="80" t="s">
        <v>0</v>
      </c>
      <c r="G82" s="67">
        <f t="shared" si="0"/>
        <v>5</v>
      </c>
      <c r="H82" s="2"/>
    </row>
    <row r="83" spans="1:8" ht="28.5" customHeight="1" x14ac:dyDescent="0.3">
      <c r="A83" s="87">
        <v>68</v>
      </c>
      <c r="B83" s="84" t="s">
        <v>334</v>
      </c>
      <c r="C83" s="29" t="s">
        <v>151</v>
      </c>
      <c r="D83" s="85" t="s">
        <v>233</v>
      </c>
      <c r="E83" s="79">
        <v>1</v>
      </c>
      <c r="F83" s="80" t="s">
        <v>0</v>
      </c>
      <c r="G83" s="67">
        <f t="shared" si="0"/>
        <v>5</v>
      </c>
      <c r="H83" s="2"/>
    </row>
    <row r="84" spans="1:8" ht="26.4" x14ac:dyDescent="0.3">
      <c r="A84" s="87">
        <v>69</v>
      </c>
      <c r="B84" s="84" t="s">
        <v>335</v>
      </c>
      <c r="C84" s="29" t="s">
        <v>151</v>
      </c>
      <c r="D84" s="85" t="s">
        <v>233</v>
      </c>
      <c r="E84" s="79">
        <v>1</v>
      </c>
      <c r="F84" s="80" t="s">
        <v>0</v>
      </c>
      <c r="G84" s="67">
        <f t="shared" si="0"/>
        <v>5</v>
      </c>
      <c r="H84" s="2"/>
    </row>
    <row r="85" spans="1:8" ht="26.4" x14ac:dyDescent="0.3">
      <c r="A85" s="55">
        <v>70</v>
      </c>
      <c r="B85" s="84" t="s">
        <v>336</v>
      </c>
      <c r="C85" s="29" t="s">
        <v>151</v>
      </c>
      <c r="D85" s="85" t="s">
        <v>233</v>
      </c>
      <c r="E85" s="79">
        <v>1</v>
      </c>
      <c r="F85" s="80" t="s">
        <v>0</v>
      </c>
      <c r="G85" s="67">
        <f t="shared" si="0"/>
        <v>5</v>
      </c>
      <c r="H85" s="19"/>
    </row>
    <row r="86" spans="1:8" ht="26.4" x14ac:dyDescent="0.3">
      <c r="A86" s="87">
        <v>71</v>
      </c>
      <c r="B86" s="84" t="s">
        <v>337</v>
      </c>
      <c r="C86" s="29" t="s">
        <v>151</v>
      </c>
      <c r="D86" s="85" t="s">
        <v>233</v>
      </c>
      <c r="E86" s="79">
        <v>1</v>
      </c>
      <c r="F86" s="80" t="s">
        <v>0</v>
      </c>
      <c r="G86" s="67">
        <f t="shared" si="0"/>
        <v>5</v>
      </c>
      <c r="H86" s="2"/>
    </row>
    <row r="87" spans="1:8" ht="31.5" customHeight="1" x14ac:dyDescent="0.3">
      <c r="A87" s="87">
        <v>72</v>
      </c>
      <c r="B87" s="84" t="s">
        <v>338</v>
      </c>
      <c r="C87" s="29" t="s">
        <v>151</v>
      </c>
      <c r="D87" s="85" t="s">
        <v>233</v>
      </c>
      <c r="E87" s="79">
        <v>1</v>
      </c>
      <c r="F87" s="80" t="s">
        <v>0</v>
      </c>
      <c r="G87" s="67">
        <f t="shared" ref="G87:G108" si="1">E87*5</f>
        <v>5</v>
      </c>
      <c r="H87" s="2"/>
    </row>
    <row r="88" spans="1:8" ht="31.5" customHeight="1" x14ac:dyDescent="0.3">
      <c r="A88" s="55">
        <v>73</v>
      </c>
      <c r="B88" s="84" t="s">
        <v>345</v>
      </c>
      <c r="C88" s="29" t="s">
        <v>151</v>
      </c>
      <c r="D88" s="85" t="s">
        <v>233</v>
      </c>
      <c r="E88" s="79">
        <v>6</v>
      </c>
      <c r="F88" s="80" t="s">
        <v>0</v>
      </c>
      <c r="G88" s="67">
        <f t="shared" si="1"/>
        <v>30</v>
      </c>
      <c r="H88" s="2"/>
    </row>
    <row r="89" spans="1:8" ht="26.4" x14ac:dyDescent="0.3">
      <c r="A89" s="87">
        <v>74</v>
      </c>
      <c r="B89" s="84" t="s">
        <v>339</v>
      </c>
      <c r="C89" s="29" t="s">
        <v>151</v>
      </c>
      <c r="D89" s="85" t="s">
        <v>233</v>
      </c>
      <c r="E89" s="79">
        <v>2</v>
      </c>
      <c r="F89" s="81" t="s">
        <v>0</v>
      </c>
      <c r="G89" s="67">
        <f t="shared" si="1"/>
        <v>10</v>
      </c>
      <c r="H89" s="19"/>
    </row>
    <row r="90" spans="1:8" ht="26.4" x14ac:dyDescent="0.3">
      <c r="A90" s="87">
        <v>75</v>
      </c>
      <c r="B90" s="84" t="s">
        <v>340</v>
      </c>
      <c r="C90" s="29" t="s">
        <v>151</v>
      </c>
      <c r="D90" s="85" t="s">
        <v>233</v>
      </c>
      <c r="E90" s="79">
        <v>1</v>
      </c>
      <c r="F90" s="81" t="s">
        <v>234</v>
      </c>
      <c r="G90" s="67">
        <f t="shared" si="1"/>
        <v>5</v>
      </c>
      <c r="H90" s="19"/>
    </row>
    <row r="91" spans="1:8" ht="26.4" x14ac:dyDescent="0.3">
      <c r="A91" s="55">
        <v>76</v>
      </c>
      <c r="B91" s="84" t="s">
        <v>229</v>
      </c>
      <c r="C91" s="29" t="s">
        <v>151</v>
      </c>
      <c r="D91" s="85" t="s">
        <v>233</v>
      </c>
      <c r="E91" s="79">
        <v>12.5</v>
      </c>
      <c r="F91" s="81" t="s">
        <v>0</v>
      </c>
      <c r="G91" s="67">
        <f t="shared" si="1"/>
        <v>62.5</v>
      </c>
      <c r="H91" s="19"/>
    </row>
    <row r="92" spans="1:8" ht="26.4" x14ac:dyDescent="0.3">
      <c r="A92" s="87">
        <v>77</v>
      </c>
      <c r="B92" s="84" t="s">
        <v>341</v>
      </c>
      <c r="C92" s="29" t="s">
        <v>151</v>
      </c>
      <c r="D92" s="85" t="s">
        <v>233</v>
      </c>
      <c r="E92" s="79">
        <v>100</v>
      </c>
      <c r="F92" s="81" t="s">
        <v>234</v>
      </c>
      <c r="G92" s="67">
        <f t="shared" si="1"/>
        <v>500</v>
      </c>
      <c r="H92" s="19"/>
    </row>
    <row r="93" spans="1:8" ht="26.4" x14ac:dyDescent="0.3">
      <c r="A93" s="87">
        <v>78</v>
      </c>
      <c r="B93" s="84" t="s">
        <v>342</v>
      </c>
      <c r="C93" s="29" t="s">
        <v>151</v>
      </c>
      <c r="D93" s="85" t="s">
        <v>233</v>
      </c>
      <c r="E93" s="79">
        <v>62.5</v>
      </c>
      <c r="F93" s="81" t="s">
        <v>234</v>
      </c>
      <c r="G93" s="67">
        <f t="shared" si="1"/>
        <v>312.5</v>
      </c>
      <c r="H93" s="19"/>
    </row>
    <row r="94" spans="1:8" ht="26.4" x14ac:dyDescent="0.3">
      <c r="A94" s="55">
        <v>79</v>
      </c>
      <c r="B94" s="84" t="s">
        <v>343</v>
      </c>
      <c r="C94" s="29" t="s">
        <v>151</v>
      </c>
      <c r="D94" s="85" t="s">
        <v>233</v>
      </c>
      <c r="E94" s="79">
        <v>4</v>
      </c>
      <c r="F94" s="81" t="s">
        <v>0</v>
      </c>
      <c r="G94" s="67">
        <f t="shared" si="1"/>
        <v>20</v>
      </c>
      <c r="H94" s="19"/>
    </row>
    <row r="95" spans="1:8" ht="26.4" x14ac:dyDescent="0.3">
      <c r="A95" s="87">
        <v>80</v>
      </c>
      <c r="B95" s="84" t="s">
        <v>344</v>
      </c>
      <c r="C95" s="29" t="s">
        <v>151</v>
      </c>
      <c r="D95" s="85" t="s">
        <v>233</v>
      </c>
      <c r="E95" s="79">
        <v>1</v>
      </c>
      <c r="F95" s="81" t="s">
        <v>0</v>
      </c>
      <c r="G95" s="67">
        <f t="shared" si="1"/>
        <v>5</v>
      </c>
      <c r="H95" s="19"/>
    </row>
    <row r="96" spans="1:8" ht="26.4" x14ac:dyDescent="0.3">
      <c r="A96" s="87">
        <v>81</v>
      </c>
      <c r="B96" s="82" t="s">
        <v>248</v>
      </c>
      <c r="C96" s="29" t="s">
        <v>151</v>
      </c>
      <c r="D96" s="85" t="s">
        <v>233</v>
      </c>
      <c r="E96" s="83">
        <v>1</v>
      </c>
      <c r="F96" s="72" t="s">
        <v>0</v>
      </c>
      <c r="G96" s="67">
        <f t="shared" si="1"/>
        <v>5</v>
      </c>
      <c r="H96" s="19"/>
    </row>
    <row r="97" spans="1:8" ht="26.4" x14ac:dyDescent="0.3">
      <c r="A97" s="55">
        <v>82</v>
      </c>
      <c r="B97" s="33" t="s">
        <v>217</v>
      </c>
      <c r="C97" s="29" t="s">
        <v>151</v>
      </c>
      <c r="D97" s="85" t="s">
        <v>233</v>
      </c>
      <c r="E97" s="72">
        <v>2</v>
      </c>
      <c r="F97" s="72" t="s">
        <v>235</v>
      </c>
      <c r="G97" s="67">
        <f t="shared" si="1"/>
        <v>10</v>
      </c>
      <c r="H97" s="19"/>
    </row>
    <row r="98" spans="1:8" ht="26.4" x14ac:dyDescent="0.3">
      <c r="A98" s="87">
        <v>83</v>
      </c>
      <c r="B98" s="33" t="s">
        <v>218</v>
      </c>
      <c r="C98" s="29" t="s">
        <v>151</v>
      </c>
      <c r="D98" s="85" t="s">
        <v>233</v>
      </c>
      <c r="E98" s="72">
        <v>1</v>
      </c>
      <c r="F98" s="72" t="s">
        <v>235</v>
      </c>
      <c r="G98" s="67">
        <f t="shared" si="1"/>
        <v>5</v>
      </c>
      <c r="H98" s="19"/>
    </row>
    <row r="99" spans="1:8" ht="26.4" x14ac:dyDescent="0.3">
      <c r="A99" s="87">
        <v>84</v>
      </c>
      <c r="B99" s="33" t="s">
        <v>223</v>
      </c>
      <c r="C99" s="29" t="s">
        <v>151</v>
      </c>
      <c r="D99" s="85" t="s">
        <v>233</v>
      </c>
      <c r="E99" s="72">
        <v>10</v>
      </c>
      <c r="F99" s="72" t="s">
        <v>0</v>
      </c>
      <c r="G99" s="67">
        <f t="shared" si="1"/>
        <v>50</v>
      </c>
      <c r="H99" s="19"/>
    </row>
    <row r="100" spans="1:8" ht="26.4" x14ac:dyDescent="0.3">
      <c r="A100" s="55">
        <v>85</v>
      </c>
      <c r="B100" s="33" t="s">
        <v>224</v>
      </c>
      <c r="C100" s="29" t="s">
        <v>151</v>
      </c>
      <c r="D100" s="85" t="s">
        <v>233</v>
      </c>
      <c r="E100" s="72">
        <v>10</v>
      </c>
      <c r="F100" s="72" t="s">
        <v>0</v>
      </c>
      <c r="G100" s="67">
        <f t="shared" si="1"/>
        <v>50</v>
      </c>
      <c r="H100" s="19"/>
    </row>
    <row r="101" spans="1:8" ht="26.4" x14ac:dyDescent="0.3">
      <c r="A101" s="87">
        <v>86</v>
      </c>
      <c r="B101" s="33" t="s">
        <v>225</v>
      </c>
      <c r="C101" s="29" t="s">
        <v>151</v>
      </c>
      <c r="D101" s="85" t="s">
        <v>233</v>
      </c>
      <c r="E101" s="72">
        <v>2</v>
      </c>
      <c r="F101" s="72" t="s">
        <v>236</v>
      </c>
      <c r="G101" s="67">
        <f t="shared" si="1"/>
        <v>10</v>
      </c>
      <c r="H101" s="19"/>
    </row>
    <row r="102" spans="1:8" ht="26.4" x14ac:dyDescent="0.3">
      <c r="A102" s="87">
        <v>87</v>
      </c>
      <c r="B102" s="33" t="s">
        <v>226</v>
      </c>
      <c r="C102" s="29" t="s">
        <v>151</v>
      </c>
      <c r="D102" s="85" t="s">
        <v>233</v>
      </c>
      <c r="E102" s="72">
        <v>10</v>
      </c>
      <c r="F102" s="72" t="s">
        <v>0</v>
      </c>
      <c r="G102" s="67">
        <f t="shared" si="1"/>
        <v>50</v>
      </c>
      <c r="H102" s="19"/>
    </row>
    <row r="103" spans="1:8" ht="26.4" x14ac:dyDescent="0.3">
      <c r="A103" s="55">
        <v>88</v>
      </c>
      <c r="B103" s="33" t="s">
        <v>227</v>
      </c>
      <c r="C103" s="29" t="s">
        <v>151</v>
      </c>
      <c r="D103" s="85" t="s">
        <v>233</v>
      </c>
      <c r="E103" s="72">
        <v>75</v>
      </c>
      <c r="F103" s="72" t="s">
        <v>0</v>
      </c>
      <c r="G103" s="67">
        <f t="shared" si="1"/>
        <v>375</v>
      </c>
      <c r="H103" s="19"/>
    </row>
    <row r="104" spans="1:8" ht="28.8" customHeight="1" x14ac:dyDescent="0.3">
      <c r="A104" s="87">
        <v>89</v>
      </c>
      <c r="B104" s="33" t="s">
        <v>228</v>
      </c>
      <c r="C104" s="29" t="s">
        <v>151</v>
      </c>
      <c r="D104" s="85" t="s">
        <v>233</v>
      </c>
      <c r="E104" s="72">
        <v>2</v>
      </c>
      <c r="F104" s="72" t="s">
        <v>235</v>
      </c>
      <c r="G104" s="67">
        <f t="shared" si="1"/>
        <v>10</v>
      </c>
      <c r="H104" s="19"/>
    </row>
    <row r="105" spans="1:8" ht="26.4" x14ac:dyDescent="0.3">
      <c r="A105" s="87">
        <v>90</v>
      </c>
      <c r="B105" s="33" t="s">
        <v>230</v>
      </c>
      <c r="C105" s="29" t="s">
        <v>151</v>
      </c>
      <c r="D105" s="85" t="s">
        <v>233</v>
      </c>
      <c r="E105" s="72">
        <v>30</v>
      </c>
      <c r="F105" s="72" t="s">
        <v>0</v>
      </c>
      <c r="G105" s="67">
        <f t="shared" si="1"/>
        <v>150</v>
      </c>
      <c r="H105" s="19"/>
    </row>
    <row r="106" spans="1:8" ht="26.4" x14ac:dyDescent="0.3">
      <c r="A106" s="55">
        <v>91</v>
      </c>
      <c r="B106" s="33" t="s">
        <v>231</v>
      </c>
      <c r="C106" s="29" t="s">
        <v>151</v>
      </c>
      <c r="D106" s="85" t="s">
        <v>233</v>
      </c>
      <c r="E106" s="72">
        <v>2</v>
      </c>
      <c r="F106" s="72" t="s">
        <v>235</v>
      </c>
      <c r="G106" s="67">
        <f t="shared" si="1"/>
        <v>10</v>
      </c>
      <c r="H106" s="19"/>
    </row>
    <row r="107" spans="1:8" ht="26.4" x14ac:dyDescent="0.3">
      <c r="A107" s="87">
        <v>92</v>
      </c>
      <c r="B107" s="33" t="s">
        <v>232</v>
      </c>
      <c r="C107" s="29" t="s">
        <v>151</v>
      </c>
      <c r="D107" s="85" t="s">
        <v>233</v>
      </c>
      <c r="E107" s="72">
        <v>10</v>
      </c>
      <c r="F107" s="72" t="s">
        <v>0</v>
      </c>
      <c r="G107" s="67">
        <f t="shared" si="1"/>
        <v>50</v>
      </c>
      <c r="H107" s="19"/>
    </row>
    <row r="108" spans="1:8" ht="26.4" x14ac:dyDescent="0.3">
      <c r="A108" s="87">
        <v>93</v>
      </c>
      <c r="B108" s="33" t="s">
        <v>346</v>
      </c>
      <c r="C108" s="29" t="s">
        <v>151</v>
      </c>
      <c r="D108" s="85" t="s">
        <v>233</v>
      </c>
      <c r="E108" s="72">
        <v>20</v>
      </c>
      <c r="F108" s="72" t="s">
        <v>0</v>
      </c>
      <c r="G108" s="67">
        <f t="shared" si="1"/>
        <v>100</v>
      </c>
      <c r="H108" s="19"/>
    </row>
    <row r="109" spans="1:8" ht="14.4" x14ac:dyDescent="0.3">
      <c r="A109" s="33"/>
      <c r="B109" s="33"/>
      <c r="C109" s="33"/>
      <c r="D109" s="33"/>
      <c r="E109" s="72"/>
      <c r="F109" s="72"/>
      <c r="G109" s="69"/>
      <c r="H109" s="19"/>
    </row>
    <row r="110" spans="1:8" s="73" customFormat="1" ht="15" customHeight="1" x14ac:dyDescent="0.3">
      <c r="A110" s="29"/>
      <c r="B110" s="29"/>
    </row>
    <row r="111" spans="1:8" ht="15.75" customHeight="1" x14ac:dyDescent="0.3">
      <c r="A111" s="140" t="s">
        <v>14</v>
      </c>
      <c r="B111" s="100"/>
      <c r="C111" s="100"/>
      <c r="D111" s="100"/>
      <c r="E111" s="100"/>
      <c r="F111" s="100"/>
      <c r="G111" s="100"/>
      <c r="H111" s="100"/>
    </row>
    <row r="112" spans="1:8" ht="55.2" x14ac:dyDescent="0.3">
      <c r="A112" s="14" t="s">
        <v>13</v>
      </c>
      <c r="B112" s="13" t="s">
        <v>12</v>
      </c>
      <c r="C112" s="13" t="s">
        <v>11</v>
      </c>
      <c r="D112" s="13" t="s">
        <v>10</v>
      </c>
      <c r="E112" s="13" t="s">
        <v>9</v>
      </c>
      <c r="F112" s="13" t="s">
        <v>8</v>
      </c>
      <c r="G112" s="13" t="s">
        <v>7</v>
      </c>
      <c r="H112" s="13" t="s">
        <v>26</v>
      </c>
    </row>
    <row r="113" spans="1:8" ht="15.75" customHeight="1" x14ac:dyDescent="0.3">
      <c r="A113" s="9">
        <v>2</v>
      </c>
      <c r="B113" s="2"/>
      <c r="C113" s="7"/>
      <c r="D113" s="3"/>
      <c r="E113" s="6"/>
      <c r="F113" s="3"/>
      <c r="G113" s="6"/>
      <c r="H113" s="2"/>
    </row>
    <row r="114" spans="1:8" ht="15.75" customHeight="1" x14ac:dyDescent="0.3">
      <c r="A114" s="9">
        <v>3</v>
      </c>
      <c r="B114" s="2"/>
      <c r="C114" s="7"/>
      <c r="D114" s="3"/>
      <c r="E114" s="6"/>
      <c r="F114" s="3"/>
      <c r="G114" s="6"/>
      <c r="H114" s="2"/>
    </row>
    <row r="115" spans="1:8" ht="45" customHeight="1" x14ac:dyDescent="0.3">
      <c r="A115" s="9">
        <v>4</v>
      </c>
      <c r="B115" s="2"/>
      <c r="C115" s="25"/>
      <c r="D115" s="3"/>
      <c r="E115" s="6"/>
      <c r="F115" s="3"/>
      <c r="G115" s="22"/>
      <c r="H115" s="2"/>
    </row>
    <row r="116" spans="1:8" ht="15.75" customHeight="1" x14ac:dyDescent="0.4">
      <c r="A116" s="137" t="s">
        <v>48</v>
      </c>
      <c r="B116" s="138"/>
      <c r="C116" s="138"/>
      <c r="D116" s="138"/>
      <c r="E116" s="138"/>
      <c r="F116" s="138"/>
      <c r="G116" s="138"/>
      <c r="H116" s="139"/>
    </row>
    <row r="117" spans="1:8" ht="44.25" customHeight="1" x14ac:dyDescent="0.3">
      <c r="A117" s="26" t="s">
        <v>13</v>
      </c>
      <c r="B117" s="3" t="s">
        <v>12</v>
      </c>
      <c r="C117" s="13" t="s">
        <v>11</v>
      </c>
      <c r="D117" s="3" t="s">
        <v>10</v>
      </c>
      <c r="E117" s="3" t="s">
        <v>9</v>
      </c>
      <c r="F117" s="3" t="s">
        <v>8</v>
      </c>
      <c r="G117" s="13" t="s">
        <v>7</v>
      </c>
      <c r="H117" s="13" t="s">
        <v>26</v>
      </c>
    </row>
    <row r="118" spans="1:8" ht="27.6" x14ac:dyDescent="0.3">
      <c r="A118" s="39"/>
      <c r="B118" s="29" t="s">
        <v>107</v>
      </c>
      <c r="C118" s="36" t="s">
        <v>76</v>
      </c>
      <c r="D118" s="30" t="s">
        <v>123</v>
      </c>
      <c r="E118" s="18">
        <v>20</v>
      </c>
      <c r="F118" s="18" t="s">
        <v>0</v>
      </c>
      <c r="G118" s="18">
        <v>20</v>
      </c>
      <c r="H118" s="18" t="s">
        <v>76</v>
      </c>
    </row>
    <row r="119" spans="1:8" ht="27.6" x14ac:dyDescent="0.3">
      <c r="A119" s="39"/>
      <c r="B119" s="29" t="s">
        <v>49</v>
      </c>
      <c r="C119" s="36" t="s">
        <v>76</v>
      </c>
      <c r="D119" s="30" t="s">
        <v>123</v>
      </c>
      <c r="E119" s="18">
        <v>20</v>
      </c>
      <c r="F119" s="18" t="s">
        <v>0</v>
      </c>
      <c r="G119" s="18">
        <v>20</v>
      </c>
      <c r="H119" s="18" t="s">
        <v>76</v>
      </c>
    </row>
    <row r="120" spans="1:8" ht="27.6" x14ac:dyDescent="0.3">
      <c r="A120" s="39"/>
      <c r="B120" s="29" t="s">
        <v>50</v>
      </c>
      <c r="C120" s="36" t="s">
        <v>76</v>
      </c>
      <c r="D120" s="30" t="s">
        <v>123</v>
      </c>
      <c r="E120" s="18">
        <v>20</v>
      </c>
      <c r="F120" s="18" t="s">
        <v>0</v>
      </c>
      <c r="G120" s="18">
        <v>20</v>
      </c>
      <c r="H120" s="18" t="s">
        <v>76</v>
      </c>
    </row>
    <row r="121" spans="1:8" ht="27.6" x14ac:dyDescent="0.3">
      <c r="A121" s="39"/>
      <c r="B121" s="29" t="s">
        <v>108</v>
      </c>
      <c r="C121" s="36" t="s">
        <v>76</v>
      </c>
      <c r="D121" s="30" t="s">
        <v>123</v>
      </c>
      <c r="E121" s="18">
        <v>1</v>
      </c>
      <c r="F121" s="18" t="s">
        <v>0</v>
      </c>
      <c r="G121" s="18">
        <v>1</v>
      </c>
      <c r="H121" s="18" t="s">
        <v>76</v>
      </c>
    </row>
    <row r="122" spans="1:8" ht="27.6" x14ac:dyDescent="0.3">
      <c r="A122" s="39"/>
      <c r="B122" s="29" t="s">
        <v>109</v>
      </c>
      <c r="C122" s="36" t="s">
        <v>76</v>
      </c>
      <c r="D122" s="30" t="s">
        <v>123</v>
      </c>
      <c r="E122" s="18">
        <v>20</v>
      </c>
      <c r="F122" s="18" t="s">
        <v>0</v>
      </c>
      <c r="G122" s="18">
        <v>20</v>
      </c>
      <c r="H122" s="18" t="s">
        <v>76</v>
      </c>
    </row>
    <row r="123" spans="1:8" ht="27.6" x14ac:dyDescent="0.3">
      <c r="A123" s="39"/>
      <c r="B123" s="29" t="s">
        <v>110</v>
      </c>
      <c r="C123" s="36" t="s">
        <v>76</v>
      </c>
      <c r="D123" s="30" t="s">
        <v>123</v>
      </c>
      <c r="E123" s="18">
        <v>4</v>
      </c>
      <c r="F123" s="18" t="s">
        <v>0</v>
      </c>
      <c r="G123" s="18">
        <v>4</v>
      </c>
      <c r="H123" s="18" t="s">
        <v>76</v>
      </c>
    </row>
    <row r="124" spans="1:8" ht="27.6" x14ac:dyDescent="0.3">
      <c r="A124" s="39"/>
      <c r="B124" s="29" t="s">
        <v>111</v>
      </c>
      <c r="C124" s="36" t="s">
        <v>76</v>
      </c>
      <c r="D124" s="30" t="s">
        <v>123</v>
      </c>
      <c r="E124" s="18">
        <v>1</v>
      </c>
      <c r="F124" s="18" t="s">
        <v>0</v>
      </c>
      <c r="G124" s="18">
        <v>1</v>
      </c>
      <c r="H124" s="18" t="s">
        <v>76</v>
      </c>
    </row>
    <row r="125" spans="1:8" ht="27.6" x14ac:dyDescent="0.3">
      <c r="A125" s="39"/>
      <c r="B125" s="29" t="s">
        <v>112</v>
      </c>
      <c r="C125" s="36" t="s">
        <v>76</v>
      </c>
      <c r="D125" s="30" t="s">
        <v>123</v>
      </c>
      <c r="E125" s="18">
        <v>1</v>
      </c>
      <c r="F125" s="18" t="s">
        <v>0</v>
      </c>
      <c r="G125" s="18">
        <v>1</v>
      </c>
      <c r="H125" s="18" t="s">
        <v>76</v>
      </c>
    </row>
    <row r="126" spans="1:8" ht="27.6" x14ac:dyDescent="0.3">
      <c r="A126" s="39"/>
      <c r="B126" s="29" t="s">
        <v>113</v>
      </c>
      <c r="C126" s="36" t="s">
        <v>76</v>
      </c>
      <c r="D126" s="30" t="s">
        <v>123</v>
      </c>
      <c r="E126" s="18">
        <v>2</v>
      </c>
      <c r="F126" s="18" t="s">
        <v>0</v>
      </c>
      <c r="G126" s="18">
        <v>2</v>
      </c>
      <c r="H126" s="18" t="s">
        <v>76</v>
      </c>
    </row>
    <row r="127" spans="1:8" ht="27.6" x14ac:dyDescent="0.3">
      <c r="A127" s="39"/>
      <c r="B127" s="29" t="s">
        <v>114</v>
      </c>
      <c r="C127" s="36" t="s">
        <v>76</v>
      </c>
      <c r="D127" s="30" t="s">
        <v>123</v>
      </c>
      <c r="E127" s="18">
        <v>2</v>
      </c>
      <c r="F127" s="18" t="s">
        <v>0</v>
      </c>
      <c r="G127" s="18">
        <v>2</v>
      </c>
      <c r="H127" s="18" t="s">
        <v>76</v>
      </c>
    </row>
    <row r="128" spans="1:8" ht="27.6" x14ac:dyDescent="0.3">
      <c r="A128" s="39"/>
      <c r="B128" s="29" t="s">
        <v>115</v>
      </c>
      <c r="C128" s="36" t="s">
        <v>76</v>
      </c>
      <c r="D128" s="30" t="s">
        <v>123</v>
      </c>
      <c r="E128" s="18">
        <v>2</v>
      </c>
      <c r="F128" s="18" t="s">
        <v>0</v>
      </c>
      <c r="G128" s="18">
        <v>2</v>
      </c>
      <c r="H128" s="18" t="s">
        <v>76</v>
      </c>
    </row>
    <row r="129" spans="1:8" ht="27.6" x14ac:dyDescent="0.3">
      <c r="A129" s="39"/>
      <c r="B129" s="29" t="s">
        <v>116</v>
      </c>
      <c r="C129" s="36" t="s">
        <v>76</v>
      </c>
      <c r="D129" s="30" t="s">
        <v>123</v>
      </c>
      <c r="E129" s="18">
        <v>2</v>
      </c>
      <c r="F129" s="18" t="s">
        <v>0</v>
      </c>
      <c r="G129" s="18">
        <v>2</v>
      </c>
      <c r="H129" s="18" t="s">
        <v>76</v>
      </c>
    </row>
    <row r="130" spans="1:8" ht="27.6" x14ac:dyDescent="0.3">
      <c r="A130" s="39"/>
      <c r="B130" s="29" t="s">
        <v>117</v>
      </c>
      <c r="C130" s="36" t="s">
        <v>76</v>
      </c>
      <c r="D130" s="30" t="s">
        <v>123</v>
      </c>
      <c r="E130" s="18">
        <v>1</v>
      </c>
      <c r="F130" s="18" t="s">
        <v>0</v>
      </c>
      <c r="G130" s="18">
        <v>1</v>
      </c>
      <c r="H130" s="18" t="s">
        <v>76</v>
      </c>
    </row>
    <row r="131" spans="1:8" ht="27.6" x14ac:dyDescent="0.3">
      <c r="A131" s="39"/>
      <c r="B131" s="29" t="s">
        <v>118</v>
      </c>
      <c r="C131" s="36" t="s">
        <v>76</v>
      </c>
      <c r="D131" s="30" t="s">
        <v>123</v>
      </c>
      <c r="E131" s="18">
        <v>1</v>
      </c>
      <c r="F131" s="18" t="s">
        <v>0</v>
      </c>
      <c r="G131" s="18">
        <v>1</v>
      </c>
      <c r="H131" s="18" t="s">
        <v>76</v>
      </c>
    </row>
    <row r="132" spans="1:8" ht="27.6" x14ac:dyDescent="0.3">
      <c r="A132" s="39"/>
      <c r="B132" s="29" t="s">
        <v>119</v>
      </c>
      <c r="C132" s="36" t="s">
        <v>76</v>
      </c>
      <c r="D132" s="30" t="s">
        <v>123</v>
      </c>
      <c r="E132" s="18">
        <v>1</v>
      </c>
      <c r="F132" s="18" t="s">
        <v>0</v>
      </c>
      <c r="G132" s="18">
        <v>1</v>
      </c>
      <c r="H132" s="18" t="s">
        <v>76</v>
      </c>
    </row>
    <row r="133" spans="1:8" ht="27.6" x14ac:dyDescent="0.3">
      <c r="A133" s="39"/>
      <c r="B133" s="29" t="s">
        <v>120</v>
      </c>
      <c r="C133" s="36" t="s">
        <v>76</v>
      </c>
      <c r="D133" s="30" t="s">
        <v>123</v>
      </c>
      <c r="E133" s="18">
        <v>1</v>
      </c>
      <c r="F133" s="18" t="s">
        <v>0</v>
      </c>
      <c r="G133" s="18">
        <v>1</v>
      </c>
      <c r="H133" s="18" t="s">
        <v>76</v>
      </c>
    </row>
    <row r="134" spans="1:8" ht="27.6" x14ac:dyDescent="0.3">
      <c r="A134" s="39"/>
      <c r="B134" s="29" t="s">
        <v>121</v>
      </c>
      <c r="C134" s="36" t="s">
        <v>76</v>
      </c>
      <c r="D134" s="30" t="s">
        <v>123</v>
      </c>
      <c r="E134" s="18">
        <v>1</v>
      </c>
      <c r="F134" s="18" t="s">
        <v>0</v>
      </c>
      <c r="G134" s="18">
        <v>1</v>
      </c>
      <c r="H134" s="18" t="s">
        <v>76</v>
      </c>
    </row>
    <row r="135" spans="1:8" ht="27.6" x14ac:dyDescent="0.3">
      <c r="A135" s="39"/>
      <c r="B135" s="29" t="s">
        <v>122</v>
      </c>
      <c r="C135" s="31" t="s">
        <v>69</v>
      </c>
      <c r="D135" s="30" t="s">
        <v>123</v>
      </c>
      <c r="E135" s="18">
        <v>20</v>
      </c>
      <c r="F135" s="18" t="s">
        <v>0</v>
      </c>
      <c r="G135" s="18">
        <v>20</v>
      </c>
      <c r="H135" s="18" t="s">
        <v>76</v>
      </c>
    </row>
    <row r="136" spans="1:8" ht="15.75" customHeight="1" x14ac:dyDescent="0.3">
      <c r="A136" s="5"/>
      <c r="B136" s="2"/>
      <c r="C136" s="4"/>
      <c r="D136" s="3"/>
      <c r="E136" s="3"/>
      <c r="F136" s="3"/>
      <c r="G136" s="3"/>
      <c r="H136" s="2"/>
    </row>
    <row r="137" spans="1:8" ht="21" x14ac:dyDescent="0.3">
      <c r="A137" s="130" t="s">
        <v>240</v>
      </c>
      <c r="B137" s="131"/>
      <c r="C137" s="131"/>
      <c r="D137" s="131"/>
      <c r="E137" s="131"/>
      <c r="F137" s="131"/>
      <c r="G137" s="131"/>
      <c r="H137" s="132"/>
    </row>
    <row r="138" spans="1:8" ht="21" x14ac:dyDescent="0.3">
      <c r="A138" s="129" t="s">
        <v>46</v>
      </c>
      <c r="B138" s="94"/>
      <c r="C138" s="94"/>
      <c r="D138" s="94"/>
      <c r="E138" s="94"/>
      <c r="F138" s="94"/>
      <c r="G138" s="94"/>
      <c r="H138" s="94"/>
    </row>
    <row r="139" spans="1:8" ht="55.2" x14ac:dyDescent="0.3">
      <c r="A139" s="24" t="s">
        <v>13</v>
      </c>
      <c r="B139" s="17" t="s">
        <v>12</v>
      </c>
      <c r="C139" s="17" t="s">
        <v>11</v>
      </c>
      <c r="D139" s="18" t="s">
        <v>10</v>
      </c>
      <c r="E139" s="18" t="s">
        <v>9</v>
      </c>
      <c r="F139" s="18" t="s">
        <v>8</v>
      </c>
      <c r="G139" s="18" t="s">
        <v>7</v>
      </c>
      <c r="H139" s="18" t="s">
        <v>26</v>
      </c>
    </row>
    <row r="140" spans="1:8" ht="14.4" x14ac:dyDescent="0.3">
      <c r="A140" s="9">
        <v>1</v>
      </c>
      <c r="B140" s="23"/>
      <c r="C140" s="7"/>
      <c r="D140" s="6"/>
      <c r="E140" s="6"/>
      <c r="F140" s="6"/>
      <c r="G140" s="6"/>
      <c r="H140" s="2"/>
    </row>
    <row r="141" spans="1:8" ht="14.4" x14ac:dyDescent="0.3">
      <c r="A141" s="9">
        <v>2</v>
      </c>
      <c r="B141" s="23"/>
      <c r="C141" s="7"/>
      <c r="D141" s="6"/>
      <c r="E141" s="6"/>
      <c r="F141" s="6"/>
      <c r="G141" s="6"/>
      <c r="H141" s="2"/>
    </row>
    <row r="142" spans="1:8" ht="15.75" customHeight="1" x14ac:dyDescent="0.3">
      <c r="A142" s="9">
        <v>3</v>
      </c>
      <c r="B142" s="23"/>
      <c r="C142" s="7"/>
      <c r="D142" s="6"/>
      <c r="E142" s="6"/>
      <c r="F142" s="6"/>
      <c r="G142" s="6"/>
      <c r="H142" s="2"/>
    </row>
    <row r="143" spans="1:8" ht="15.75" customHeight="1" x14ac:dyDescent="0.3">
      <c r="A143" s="9">
        <v>4</v>
      </c>
      <c r="B143" s="4"/>
      <c r="C143" s="4"/>
      <c r="D143" s="6"/>
      <c r="E143" s="3"/>
      <c r="F143" s="3"/>
      <c r="G143" s="3"/>
      <c r="H143" s="2"/>
    </row>
    <row r="144" spans="1:8" ht="15.75" customHeight="1" x14ac:dyDescent="0.3">
      <c r="A144" s="9">
        <v>5</v>
      </c>
      <c r="B144" s="4"/>
      <c r="C144" s="4"/>
      <c r="D144" s="3"/>
      <c r="E144" s="3"/>
      <c r="F144" s="3"/>
      <c r="G144" s="3"/>
      <c r="H144" s="2"/>
    </row>
    <row r="145" spans="1:8" ht="15.75" customHeight="1" x14ac:dyDescent="0.3">
      <c r="A145" s="129" t="s">
        <v>44</v>
      </c>
      <c r="B145" s="94"/>
      <c r="C145" s="94"/>
      <c r="D145" s="94"/>
      <c r="E145" s="94"/>
      <c r="F145" s="94"/>
      <c r="G145" s="94"/>
      <c r="H145" s="94"/>
    </row>
    <row r="146" spans="1:8" ht="55.2" x14ac:dyDescent="0.3">
      <c r="A146" s="14" t="s">
        <v>13</v>
      </c>
      <c r="B146" s="13" t="s">
        <v>12</v>
      </c>
      <c r="C146" s="13" t="s">
        <v>11</v>
      </c>
      <c r="D146" s="13" t="s">
        <v>10</v>
      </c>
      <c r="E146" s="13" t="s">
        <v>9</v>
      </c>
      <c r="F146" s="13" t="s">
        <v>8</v>
      </c>
      <c r="G146" s="13" t="s">
        <v>7</v>
      </c>
      <c r="H146" s="13" t="s">
        <v>26</v>
      </c>
    </row>
    <row r="147" spans="1:8" ht="41.1" customHeight="1" x14ac:dyDescent="0.3">
      <c r="A147" s="12"/>
      <c r="B147" s="2"/>
      <c r="C147" s="11"/>
      <c r="D147" s="3"/>
      <c r="E147" s="10"/>
      <c r="F147" s="3"/>
      <c r="G147" s="18"/>
      <c r="H147" s="2"/>
    </row>
    <row r="148" spans="1:8" ht="15.75" customHeight="1" x14ac:dyDescent="0.3">
      <c r="A148" s="5"/>
      <c r="B148" s="7"/>
      <c r="C148" s="7"/>
      <c r="D148" s="3"/>
      <c r="E148" s="6"/>
      <c r="F148" s="6"/>
      <c r="G148" s="6"/>
      <c r="H148" s="2"/>
    </row>
    <row r="149" spans="1:8" ht="15.75" customHeight="1" x14ac:dyDescent="0.3">
      <c r="A149" s="5"/>
      <c r="B149" s="2"/>
      <c r="C149" s="4"/>
      <c r="D149" s="3"/>
      <c r="E149" s="3"/>
      <c r="F149" s="3"/>
      <c r="G149" s="3"/>
      <c r="H149" s="2"/>
    </row>
    <row r="150" spans="1:8" ht="21" x14ac:dyDescent="0.3">
      <c r="A150" s="134" t="s">
        <v>239</v>
      </c>
      <c r="B150" s="135"/>
      <c r="C150" s="135"/>
      <c r="D150" s="135"/>
      <c r="E150" s="135"/>
      <c r="F150" s="135"/>
      <c r="G150" s="135"/>
      <c r="H150" s="136"/>
    </row>
    <row r="151" spans="1:8" ht="21.6" thickBot="1" x14ac:dyDescent="0.35">
      <c r="A151" s="117" t="s">
        <v>47</v>
      </c>
      <c r="B151" s="118"/>
      <c r="C151" s="118"/>
      <c r="D151" s="118"/>
      <c r="E151" s="118"/>
      <c r="F151" s="118"/>
      <c r="G151" s="118"/>
      <c r="H151" s="118"/>
    </row>
    <row r="152" spans="1:8" ht="55.2" x14ac:dyDescent="0.3">
      <c r="A152" s="24" t="s">
        <v>13</v>
      </c>
      <c r="B152" s="17" t="s">
        <v>12</v>
      </c>
      <c r="C152" s="17" t="s">
        <v>11</v>
      </c>
      <c r="D152" s="18" t="s">
        <v>10</v>
      </c>
      <c r="E152" s="18" t="s">
        <v>9</v>
      </c>
      <c r="F152" s="18" t="s">
        <v>8</v>
      </c>
      <c r="G152" s="18" t="s">
        <v>7</v>
      </c>
      <c r="H152" s="18" t="s">
        <v>26</v>
      </c>
    </row>
    <row r="153" spans="1:8" ht="14.4" x14ac:dyDescent="0.3">
      <c r="A153" s="9"/>
      <c r="B153" s="23"/>
      <c r="C153" s="7"/>
      <c r="D153" s="6"/>
      <c r="E153" s="6"/>
      <c r="F153" s="6"/>
      <c r="G153" s="6"/>
      <c r="H153" s="2"/>
    </row>
    <row r="154" spans="1:8" ht="14.4" x14ac:dyDescent="0.3">
      <c r="A154" s="9"/>
      <c r="B154" s="23"/>
      <c r="C154" s="7"/>
      <c r="D154" s="6"/>
      <c r="E154" s="6"/>
      <c r="F154" s="6"/>
      <c r="G154" s="6"/>
      <c r="H154" s="2"/>
    </row>
    <row r="155" spans="1:8" ht="15.75" customHeight="1" x14ac:dyDescent="0.3">
      <c r="A155" s="9"/>
      <c r="B155" s="23"/>
      <c r="C155" s="7"/>
      <c r="D155" s="6"/>
      <c r="E155" s="6"/>
      <c r="F155" s="6"/>
      <c r="G155" s="6"/>
      <c r="H155" s="2"/>
    </row>
    <row r="156" spans="1:8" ht="15.75" customHeight="1" x14ac:dyDescent="0.3">
      <c r="A156" s="9"/>
      <c r="B156" s="4"/>
      <c r="C156" s="4"/>
      <c r="D156" s="6"/>
      <c r="E156" s="3"/>
      <c r="F156" s="3"/>
      <c r="G156" s="3"/>
      <c r="H156" s="2"/>
    </row>
    <row r="157" spans="1:8" ht="15.75" customHeight="1" x14ac:dyDescent="0.3">
      <c r="A157" s="9">
        <v>5</v>
      </c>
      <c r="B157" s="4"/>
      <c r="C157" s="4"/>
      <c r="D157" s="3"/>
      <c r="E157" s="3"/>
      <c r="F157" s="3"/>
      <c r="G157" s="3"/>
      <c r="H157" s="2"/>
    </row>
    <row r="158" spans="1:8" ht="15.75" customHeight="1" x14ac:dyDescent="0.3">
      <c r="A158" s="123" t="s">
        <v>44</v>
      </c>
      <c r="B158" s="124"/>
      <c r="C158" s="124"/>
      <c r="D158" s="124"/>
      <c r="E158" s="124"/>
      <c r="F158" s="124"/>
      <c r="G158" s="124"/>
      <c r="H158" s="124"/>
    </row>
    <row r="159" spans="1:8" ht="55.2" x14ac:dyDescent="0.3">
      <c r="A159" s="14" t="s">
        <v>13</v>
      </c>
      <c r="B159" s="13" t="s">
        <v>12</v>
      </c>
      <c r="C159" s="13" t="s">
        <v>11</v>
      </c>
      <c r="D159" s="13" t="s">
        <v>10</v>
      </c>
      <c r="E159" s="13" t="s">
        <v>9</v>
      </c>
      <c r="F159" s="13" t="s">
        <v>8</v>
      </c>
      <c r="G159" s="13" t="s">
        <v>7</v>
      </c>
      <c r="H159" s="13" t="s">
        <v>26</v>
      </c>
    </row>
    <row r="160" spans="1:8" ht="41.1" customHeight="1" x14ac:dyDescent="0.3">
      <c r="A160" s="12"/>
      <c r="B160" s="2"/>
      <c r="C160" s="11"/>
      <c r="D160" s="3"/>
      <c r="E160" s="10"/>
      <c r="F160" s="3"/>
      <c r="G160" s="18"/>
      <c r="H160" s="2"/>
    </row>
    <row r="161" spans="1:8" ht="15.75" customHeight="1" x14ac:dyDescent="0.3">
      <c r="A161" s="9">
        <v>2</v>
      </c>
      <c r="B161" s="2"/>
      <c r="C161" s="7"/>
      <c r="D161" s="3"/>
      <c r="E161" s="6"/>
      <c r="F161" s="3"/>
      <c r="G161" s="6"/>
      <c r="H161" s="2"/>
    </row>
  </sheetData>
  <mergeCells count="23">
    <mergeCell ref="A158:H158"/>
    <mergeCell ref="A145:H145"/>
    <mergeCell ref="A150:H150"/>
    <mergeCell ref="A151:H151"/>
    <mergeCell ref="A111:H111"/>
    <mergeCell ref="A137:H137"/>
    <mergeCell ref="A138:H138"/>
    <mergeCell ref="A6:H6"/>
    <mergeCell ref="A116:H11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honeticPr fontId="24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2"/>
  <sheetViews>
    <sheetView topLeftCell="A58" zoomScale="130" zoomScaleNormal="130" workbookViewId="0">
      <selection activeCell="B76" sqref="B76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91" t="s">
        <v>25</v>
      </c>
      <c r="B1" s="92"/>
      <c r="C1" s="92"/>
      <c r="D1" s="92"/>
      <c r="E1" s="92"/>
      <c r="F1" s="92"/>
      <c r="G1" s="92"/>
    </row>
    <row r="2" spans="1:7" ht="72" customHeight="1" x14ac:dyDescent="0.3">
      <c r="A2" s="93" t="s">
        <v>242</v>
      </c>
      <c r="B2" s="94"/>
      <c r="C2" s="94"/>
      <c r="D2" s="94"/>
      <c r="E2" s="94"/>
      <c r="F2" s="94"/>
      <c r="G2" s="94"/>
    </row>
    <row r="3" spans="1:7" ht="42.9" customHeight="1" x14ac:dyDescent="0.3">
      <c r="A3" s="141" t="s">
        <v>215</v>
      </c>
      <c r="B3" s="142"/>
      <c r="C3" s="142"/>
      <c r="D3" s="142"/>
      <c r="E3" s="142"/>
      <c r="F3" s="142"/>
      <c r="G3" s="142"/>
    </row>
    <row r="4" spans="1:7" ht="27.6" x14ac:dyDescent="0.3">
      <c r="A4" s="13" t="s">
        <v>13</v>
      </c>
      <c r="B4" s="13" t="s">
        <v>12</v>
      </c>
      <c r="C4" s="17" t="s">
        <v>11</v>
      </c>
      <c r="D4" s="13" t="s">
        <v>10</v>
      </c>
      <c r="E4" s="13" t="s">
        <v>9</v>
      </c>
      <c r="F4" s="13" t="s">
        <v>8</v>
      </c>
      <c r="G4" s="13" t="s">
        <v>51</v>
      </c>
    </row>
    <row r="5" spans="1:7" s="68" customFormat="1" ht="26.25" customHeight="1" x14ac:dyDescent="0.3">
      <c r="A5" s="66">
        <v>1</v>
      </c>
      <c r="B5" s="66" t="s">
        <v>152</v>
      </c>
      <c r="C5" s="66" t="s">
        <v>153</v>
      </c>
      <c r="D5" s="66" t="s">
        <v>40</v>
      </c>
      <c r="E5" s="66">
        <v>1</v>
      </c>
      <c r="F5" s="66" t="s">
        <v>0</v>
      </c>
      <c r="G5" s="67"/>
    </row>
    <row r="6" spans="1:7" s="68" customFormat="1" ht="28.5" customHeight="1" x14ac:dyDescent="0.3">
      <c r="A6" s="66">
        <v>1</v>
      </c>
      <c r="B6" s="66" t="s">
        <v>154</v>
      </c>
      <c r="C6" s="66" t="s">
        <v>153</v>
      </c>
      <c r="D6" s="66" t="s">
        <v>40</v>
      </c>
      <c r="E6" s="66">
        <v>1</v>
      </c>
      <c r="F6" s="66" t="s">
        <v>0</v>
      </c>
      <c r="G6" s="67"/>
    </row>
    <row r="7" spans="1:7" s="68" customFormat="1" ht="27" customHeight="1" x14ac:dyDescent="0.3">
      <c r="A7" s="66">
        <v>2</v>
      </c>
      <c r="B7" s="66" t="s">
        <v>155</v>
      </c>
      <c r="C7" s="66" t="s">
        <v>156</v>
      </c>
      <c r="D7" s="66" t="s">
        <v>40</v>
      </c>
      <c r="E7" s="66">
        <v>1</v>
      </c>
      <c r="F7" s="66" t="s">
        <v>0</v>
      </c>
      <c r="G7" s="67"/>
    </row>
    <row r="8" spans="1:7" s="68" customFormat="1" ht="30" customHeight="1" x14ac:dyDescent="0.3">
      <c r="A8" s="66">
        <v>3</v>
      </c>
      <c r="B8" s="66" t="s">
        <v>157</v>
      </c>
      <c r="C8" s="66" t="s">
        <v>156</v>
      </c>
      <c r="D8" s="66" t="s">
        <v>40</v>
      </c>
      <c r="E8" s="66">
        <v>1</v>
      </c>
      <c r="F8" s="66" t="s">
        <v>0</v>
      </c>
      <c r="G8" s="69"/>
    </row>
    <row r="9" spans="1:7" s="68" customFormat="1" ht="27.75" customHeight="1" x14ac:dyDescent="0.3">
      <c r="A9" s="66">
        <v>4</v>
      </c>
      <c r="B9" s="66" t="s">
        <v>158</v>
      </c>
      <c r="C9" s="66" t="s">
        <v>156</v>
      </c>
      <c r="D9" s="66" t="s">
        <v>40</v>
      </c>
      <c r="E9" s="66">
        <v>1</v>
      </c>
      <c r="F9" s="66" t="s">
        <v>0</v>
      </c>
      <c r="G9" s="70"/>
    </row>
    <row r="10" spans="1:7" s="68" customFormat="1" ht="31.5" customHeight="1" x14ac:dyDescent="0.3">
      <c r="A10" s="66">
        <v>5</v>
      </c>
      <c r="B10" s="66" t="s">
        <v>159</v>
      </c>
      <c r="C10" s="66" t="s">
        <v>156</v>
      </c>
      <c r="D10" s="66" t="s">
        <v>40</v>
      </c>
      <c r="E10" s="66">
        <v>1</v>
      </c>
      <c r="F10" s="66" t="s">
        <v>0</v>
      </c>
      <c r="G10" s="67"/>
    </row>
    <row r="11" spans="1:7" s="68" customFormat="1" ht="15" customHeight="1" x14ac:dyDescent="0.3">
      <c r="A11" s="66">
        <v>6</v>
      </c>
      <c r="B11" s="66" t="s">
        <v>160</v>
      </c>
      <c r="C11" s="66" t="s">
        <v>156</v>
      </c>
      <c r="D11" s="66" t="s">
        <v>40</v>
      </c>
      <c r="E11" s="66">
        <v>1</v>
      </c>
      <c r="F11" s="66" t="s">
        <v>0</v>
      </c>
      <c r="G11" s="67"/>
    </row>
    <row r="12" spans="1:7" s="68" customFormat="1" ht="15" customHeight="1" x14ac:dyDescent="0.3">
      <c r="A12" s="66">
        <v>7</v>
      </c>
      <c r="B12" s="66" t="s">
        <v>161</v>
      </c>
      <c r="C12" s="66" t="s">
        <v>156</v>
      </c>
      <c r="D12" s="66" t="s">
        <v>40</v>
      </c>
      <c r="E12" s="66">
        <v>1</v>
      </c>
      <c r="F12" s="66" t="s">
        <v>0</v>
      </c>
      <c r="G12" s="67"/>
    </row>
    <row r="13" spans="1:7" s="68" customFormat="1" ht="15" customHeight="1" x14ac:dyDescent="0.3">
      <c r="A13" s="66">
        <v>8</v>
      </c>
      <c r="B13" s="66" t="s">
        <v>162</v>
      </c>
      <c r="C13" s="66" t="s">
        <v>156</v>
      </c>
      <c r="D13" s="66" t="s">
        <v>40</v>
      </c>
      <c r="E13" s="66">
        <v>1</v>
      </c>
      <c r="F13" s="66" t="s">
        <v>0</v>
      </c>
      <c r="G13" s="67"/>
    </row>
    <row r="14" spans="1:7" s="68" customFormat="1" ht="15" customHeight="1" x14ac:dyDescent="0.3">
      <c r="A14" s="66">
        <v>9</v>
      </c>
      <c r="B14" s="66" t="s">
        <v>163</v>
      </c>
      <c r="C14" s="66" t="s">
        <v>156</v>
      </c>
      <c r="D14" s="66" t="s">
        <v>40</v>
      </c>
      <c r="E14" s="66">
        <v>1</v>
      </c>
      <c r="F14" s="66" t="s">
        <v>0</v>
      </c>
      <c r="G14" s="67"/>
    </row>
    <row r="15" spans="1:7" s="68" customFormat="1" ht="15" customHeight="1" x14ac:dyDescent="0.3">
      <c r="A15" s="66">
        <v>10</v>
      </c>
      <c r="B15" s="66" t="s">
        <v>164</v>
      </c>
      <c r="C15" s="66" t="s">
        <v>156</v>
      </c>
      <c r="D15" s="66" t="s">
        <v>40</v>
      </c>
      <c r="E15" s="66">
        <v>1</v>
      </c>
      <c r="F15" s="66" t="s">
        <v>0</v>
      </c>
      <c r="G15" s="67"/>
    </row>
    <row r="16" spans="1:7" s="68" customFormat="1" ht="15" customHeight="1" x14ac:dyDescent="0.3">
      <c r="A16" s="66">
        <v>11</v>
      </c>
      <c r="B16" s="66" t="s">
        <v>165</v>
      </c>
      <c r="C16" s="66" t="s">
        <v>156</v>
      </c>
      <c r="D16" s="66" t="s">
        <v>40</v>
      </c>
      <c r="E16" s="66">
        <v>1</v>
      </c>
      <c r="F16" s="66" t="s">
        <v>0</v>
      </c>
      <c r="G16" s="67"/>
    </row>
    <row r="17" spans="1:7" s="68" customFormat="1" ht="15" customHeight="1" x14ac:dyDescent="0.3">
      <c r="A17" s="66">
        <v>12</v>
      </c>
      <c r="B17" s="66" t="s">
        <v>166</v>
      </c>
      <c r="C17" s="66" t="s">
        <v>156</v>
      </c>
      <c r="D17" s="66" t="s">
        <v>40</v>
      </c>
      <c r="E17" s="66">
        <v>1</v>
      </c>
      <c r="F17" s="66" t="s">
        <v>0</v>
      </c>
      <c r="G17" s="67"/>
    </row>
    <row r="18" spans="1:7" s="68" customFormat="1" ht="15" customHeight="1" x14ac:dyDescent="0.3">
      <c r="A18" s="66">
        <v>13</v>
      </c>
      <c r="B18" s="66" t="s">
        <v>167</v>
      </c>
      <c r="C18" s="66" t="s">
        <v>156</v>
      </c>
      <c r="D18" s="66" t="s">
        <v>40</v>
      </c>
      <c r="E18" s="66">
        <v>1</v>
      </c>
      <c r="F18" s="66" t="s">
        <v>0</v>
      </c>
      <c r="G18" s="67"/>
    </row>
    <row r="19" spans="1:7" s="68" customFormat="1" ht="15" customHeight="1" x14ac:dyDescent="0.3">
      <c r="A19" s="66">
        <v>14</v>
      </c>
      <c r="B19" s="66" t="s">
        <v>168</v>
      </c>
      <c r="C19" s="66" t="s">
        <v>156</v>
      </c>
      <c r="D19" s="66" t="s">
        <v>40</v>
      </c>
      <c r="E19" s="66">
        <v>1</v>
      </c>
      <c r="F19" s="66" t="s">
        <v>0</v>
      </c>
      <c r="G19" s="67"/>
    </row>
    <row r="20" spans="1:7" s="68" customFormat="1" ht="15" customHeight="1" x14ac:dyDescent="0.3">
      <c r="A20" s="66">
        <v>15</v>
      </c>
      <c r="B20" s="66" t="s">
        <v>169</v>
      </c>
      <c r="C20" s="66" t="s">
        <v>156</v>
      </c>
      <c r="D20" s="66" t="s">
        <v>40</v>
      </c>
      <c r="E20" s="66">
        <v>1</v>
      </c>
      <c r="F20" s="66" t="s">
        <v>0</v>
      </c>
      <c r="G20" s="67"/>
    </row>
    <row r="21" spans="1:7" s="68" customFormat="1" ht="15" customHeight="1" x14ac:dyDescent="0.3">
      <c r="A21" s="66">
        <v>16</v>
      </c>
      <c r="B21" s="66" t="s">
        <v>170</v>
      </c>
      <c r="C21" s="66" t="s">
        <v>156</v>
      </c>
      <c r="D21" s="66" t="s">
        <v>40</v>
      </c>
      <c r="E21" s="66">
        <v>1</v>
      </c>
      <c r="F21" s="66" t="s">
        <v>0</v>
      </c>
      <c r="G21" s="67"/>
    </row>
    <row r="22" spans="1:7" s="68" customFormat="1" ht="15" customHeight="1" x14ac:dyDescent="0.3">
      <c r="A22" s="66">
        <v>17</v>
      </c>
      <c r="B22" s="66" t="s">
        <v>171</v>
      </c>
      <c r="C22" s="66" t="s">
        <v>156</v>
      </c>
      <c r="D22" s="66" t="s">
        <v>40</v>
      </c>
      <c r="E22" s="66">
        <v>1</v>
      </c>
      <c r="F22" s="66" t="s">
        <v>0</v>
      </c>
      <c r="G22" s="67"/>
    </row>
    <row r="23" spans="1:7" s="68" customFormat="1" ht="15" customHeight="1" x14ac:dyDescent="0.3">
      <c r="A23" s="66">
        <v>18</v>
      </c>
      <c r="B23" s="66" t="s">
        <v>172</v>
      </c>
      <c r="C23" s="66" t="s">
        <v>156</v>
      </c>
      <c r="D23" s="66" t="s">
        <v>40</v>
      </c>
      <c r="E23" s="66">
        <v>1</v>
      </c>
      <c r="F23" s="66" t="s">
        <v>0</v>
      </c>
      <c r="G23" s="67"/>
    </row>
    <row r="24" spans="1:7" s="68" customFormat="1" ht="15" customHeight="1" x14ac:dyDescent="0.3">
      <c r="A24" s="66">
        <v>19</v>
      </c>
      <c r="B24" s="66" t="s">
        <v>173</v>
      </c>
      <c r="C24" s="66" t="s">
        <v>156</v>
      </c>
      <c r="D24" s="66" t="s">
        <v>40</v>
      </c>
      <c r="E24" s="66">
        <v>1</v>
      </c>
      <c r="F24" s="66" t="s">
        <v>0</v>
      </c>
      <c r="G24" s="67"/>
    </row>
    <row r="25" spans="1:7" s="68" customFormat="1" ht="15" customHeight="1" x14ac:dyDescent="0.3">
      <c r="A25" s="66">
        <v>20</v>
      </c>
      <c r="B25" s="66" t="s">
        <v>174</v>
      </c>
      <c r="C25" s="66" t="s">
        <v>156</v>
      </c>
      <c r="D25" s="66" t="s">
        <v>40</v>
      </c>
      <c r="E25" s="66">
        <v>1</v>
      </c>
      <c r="F25" s="66" t="s">
        <v>0</v>
      </c>
      <c r="G25" s="67"/>
    </row>
    <row r="26" spans="1:7" s="68" customFormat="1" ht="15" customHeight="1" x14ac:dyDescent="0.3">
      <c r="A26" s="66">
        <v>21</v>
      </c>
      <c r="B26" s="66" t="s">
        <v>175</v>
      </c>
      <c r="C26" s="66" t="s">
        <v>156</v>
      </c>
      <c r="D26" s="66" t="s">
        <v>40</v>
      </c>
      <c r="E26" s="66">
        <v>1</v>
      </c>
      <c r="F26" s="66" t="s">
        <v>0</v>
      </c>
      <c r="G26" s="67"/>
    </row>
    <row r="27" spans="1:7" s="68" customFormat="1" ht="15" customHeight="1" x14ac:dyDescent="0.3">
      <c r="A27" s="66">
        <v>22</v>
      </c>
      <c r="B27" s="66" t="s">
        <v>176</v>
      </c>
      <c r="C27" s="66" t="s">
        <v>156</v>
      </c>
      <c r="D27" s="66" t="s">
        <v>40</v>
      </c>
      <c r="E27" s="66">
        <v>1</v>
      </c>
      <c r="F27" s="66" t="s">
        <v>0</v>
      </c>
      <c r="G27" s="67"/>
    </row>
    <row r="28" spans="1:7" s="68" customFormat="1" ht="15" customHeight="1" x14ac:dyDescent="0.3">
      <c r="A28" s="66">
        <v>23</v>
      </c>
      <c r="B28" s="66" t="s">
        <v>177</v>
      </c>
      <c r="C28" s="66" t="s">
        <v>156</v>
      </c>
      <c r="D28" s="66" t="s">
        <v>40</v>
      </c>
      <c r="E28" s="66">
        <v>1</v>
      </c>
      <c r="F28" s="66" t="s">
        <v>0</v>
      </c>
      <c r="G28" s="67"/>
    </row>
    <row r="29" spans="1:7" s="68" customFormat="1" ht="15" customHeight="1" x14ac:dyDescent="0.3">
      <c r="A29" s="66">
        <v>24</v>
      </c>
      <c r="B29" s="66" t="s">
        <v>178</v>
      </c>
      <c r="C29" s="66" t="s">
        <v>156</v>
      </c>
      <c r="D29" s="66" t="s">
        <v>40</v>
      </c>
      <c r="E29" s="66">
        <v>1</v>
      </c>
      <c r="F29" s="66" t="s">
        <v>0</v>
      </c>
      <c r="G29" s="67"/>
    </row>
    <row r="30" spans="1:7" s="68" customFormat="1" ht="15" customHeight="1" x14ac:dyDescent="0.3">
      <c r="A30" s="66">
        <v>25</v>
      </c>
      <c r="B30" s="66" t="s">
        <v>179</v>
      </c>
      <c r="C30" s="66" t="s">
        <v>156</v>
      </c>
      <c r="D30" s="66" t="s">
        <v>40</v>
      </c>
      <c r="E30" s="66">
        <v>1</v>
      </c>
      <c r="F30" s="66" t="s">
        <v>0</v>
      </c>
      <c r="G30" s="67"/>
    </row>
    <row r="31" spans="1:7" s="68" customFormat="1" ht="15" customHeight="1" x14ac:dyDescent="0.3">
      <c r="A31" s="66">
        <v>26</v>
      </c>
      <c r="B31" s="66" t="s">
        <v>180</v>
      </c>
      <c r="C31" s="66" t="s">
        <v>156</v>
      </c>
      <c r="D31" s="66" t="s">
        <v>40</v>
      </c>
      <c r="E31" s="66">
        <v>1</v>
      </c>
      <c r="F31" s="66" t="s">
        <v>0</v>
      </c>
      <c r="G31" s="67"/>
    </row>
    <row r="32" spans="1:7" s="68" customFormat="1" ht="15" customHeight="1" x14ac:dyDescent="0.3">
      <c r="A32" s="66">
        <v>27</v>
      </c>
      <c r="B32" s="66" t="s">
        <v>181</v>
      </c>
      <c r="C32" s="66" t="s">
        <v>156</v>
      </c>
      <c r="D32" s="66" t="s">
        <v>40</v>
      </c>
      <c r="E32" s="66">
        <v>1</v>
      </c>
      <c r="F32" s="66" t="s">
        <v>0</v>
      </c>
      <c r="G32" s="67"/>
    </row>
    <row r="33" spans="1:7" s="68" customFormat="1" ht="15" customHeight="1" x14ac:dyDescent="0.3">
      <c r="A33" s="66">
        <v>28</v>
      </c>
      <c r="B33" s="66" t="s">
        <v>182</v>
      </c>
      <c r="C33" s="66" t="s">
        <v>156</v>
      </c>
      <c r="D33" s="66" t="s">
        <v>40</v>
      </c>
      <c r="E33" s="66">
        <v>1</v>
      </c>
      <c r="F33" s="66" t="s">
        <v>0</v>
      </c>
      <c r="G33" s="67"/>
    </row>
    <row r="34" spans="1:7" s="68" customFormat="1" ht="15" customHeight="1" x14ac:dyDescent="0.3">
      <c r="A34" s="66">
        <v>29</v>
      </c>
      <c r="B34" s="66" t="s">
        <v>183</v>
      </c>
      <c r="C34" s="66" t="s">
        <v>156</v>
      </c>
      <c r="D34" s="66" t="s">
        <v>40</v>
      </c>
      <c r="E34" s="66">
        <v>1</v>
      </c>
      <c r="F34" s="66" t="s">
        <v>0</v>
      </c>
      <c r="G34" s="67"/>
    </row>
    <row r="35" spans="1:7" s="68" customFormat="1" ht="15" customHeight="1" x14ac:dyDescent="0.3">
      <c r="A35" s="66">
        <v>30</v>
      </c>
      <c r="B35" s="66" t="s">
        <v>184</v>
      </c>
      <c r="C35" s="66" t="s">
        <v>156</v>
      </c>
      <c r="D35" s="66" t="s">
        <v>40</v>
      </c>
      <c r="E35" s="66">
        <v>1</v>
      </c>
      <c r="F35" s="66" t="s">
        <v>0</v>
      </c>
      <c r="G35" s="67"/>
    </row>
    <row r="36" spans="1:7" s="68" customFormat="1" ht="15" customHeight="1" x14ac:dyDescent="0.3">
      <c r="A36" s="66">
        <v>31</v>
      </c>
      <c r="B36" s="66" t="s">
        <v>185</v>
      </c>
      <c r="C36" s="66" t="s">
        <v>156</v>
      </c>
      <c r="D36" s="66" t="s">
        <v>40</v>
      </c>
      <c r="E36" s="66">
        <v>1</v>
      </c>
      <c r="F36" s="66" t="s">
        <v>0</v>
      </c>
      <c r="G36" s="67"/>
    </row>
    <row r="37" spans="1:7" s="68" customFormat="1" ht="15" customHeight="1" x14ac:dyDescent="0.3">
      <c r="A37" s="66">
        <v>32</v>
      </c>
      <c r="B37" s="66" t="s">
        <v>186</v>
      </c>
      <c r="C37" s="66" t="s">
        <v>156</v>
      </c>
      <c r="D37" s="66" t="s">
        <v>40</v>
      </c>
      <c r="E37" s="66">
        <v>1</v>
      </c>
      <c r="F37" s="66" t="s">
        <v>0</v>
      </c>
      <c r="G37" s="67"/>
    </row>
    <row r="38" spans="1:7" s="68" customFormat="1" ht="15" customHeight="1" x14ac:dyDescent="0.3">
      <c r="A38" s="66">
        <v>33</v>
      </c>
      <c r="B38" s="66" t="s">
        <v>187</v>
      </c>
      <c r="C38" s="66" t="s">
        <v>156</v>
      </c>
      <c r="D38" s="66" t="s">
        <v>40</v>
      </c>
      <c r="E38" s="66">
        <v>1</v>
      </c>
      <c r="F38" s="66" t="s">
        <v>0</v>
      </c>
      <c r="G38" s="67"/>
    </row>
    <row r="39" spans="1:7" s="68" customFormat="1" ht="15" customHeight="1" x14ac:dyDescent="0.3">
      <c r="A39" s="66">
        <v>34</v>
      </c>
      <c r="B39" s="66" t="s">
        <v>188</v>
      </c>
      <c r="C39" s="66" t="s">
        <v>156</v>
      </c>
      <c r="D39" s="66" t="s">
        <v>40</v>
      </c>
      <c r="E39" s="66">
        <v>1</v>
      </c>
      <c r="F39" s="66" t="s">
        <v>0</v>
      </c>
      <c r="G39" s="67"/>
    </row>
    <row r="40" spans="1:7" s="68" customFormat="1" ht="15" customHeight="1" x14ac:dyDescent="0.3">
      <c r="A40" s="66">
        <v>35</v>
      </c>
      <c r="B40" s="66" t="s">
        <v>189</v>
      </c>
      <c r="C40" s="66" t="s">
        <v>156</v>
      </c>
      <c r="D40" s="66" t="s">
        <v>40</v>
      </c>
      <c r="E40" s="66">
        <v>1</v>
      </c>
      <c r="F40" s="66" t="s">
        <v>0</v>
      </c>
      <c r="G40" s="67"/>
    </row>
    <row r="41" spans="1:7" s="68" customFormat="1" ht="15" customHeight="1" x14ac:dyDescent="0.3">
      <c r="A41" s="66">
        <v>36</v>
      </c>
      <c r="B41" s="66" t="s">
        <v>190</v>
      </c>
      <c r="C41" s="66" t="s">
        <v>156</v>
      </c>
      <c r="D41" s="66" t="s">
        <v>40</v>
      </c>
      <c r="E41" s="66">
        <v>1</v>
      </c>
      <c r="F41" s="66" t="s">
        <v>0</v>
      </c>
      <c r="G41" s="67"/>
    </row>
    <row r="42" spans="1:7" s="68" customFormat="1" ht="15" customHeight="1" x14ac:dyDescent="0.3">
      <c r="A42" s="66">
        <v>37</v>
      </c>
      <c r="B42" s="66" t="s">
        <v>191</v>
      </c>
      <c r="C42" s="66" t="s">
        <v>156</v>
      </c>
      <c r="D42" s="66" t="s">
        <v>40</v>
      </c>
      <c r="E42" s="66">
        <v>1</v>
      </c>
      <c r="F42" s="66" t="s">
        <v>0</v>
      </c>
      <c r="G42" s="67"/>
    </row>
    <row r="43" spans="1:7" s="68" customFormat="1" ht="15" customHeight="1" x14ac:dyDescent="0.3">
      <c r="A43" s="66">
        <v>38</v>
      </c>
      <c r="B43" s="66" t="s">
        <v>192</v>
      </c>
      <c r="C43" s="66" t="s">
        <v>156</v>
      </c>
      <c r="D43" s="66" t="s">
        <v>40</v>
      </c>
      <c r="E43" s="66">
        <v>1</v>
      </c>
      <c r="F43" s="66" t="s">
        <v>0</v>
      </c>
      <c r="G43" s="67"/>
    </row>
    <row r="44" spans="1:7" s="68" customFormat="1" ht="15" customHeight="1" x14ac:dyDescent="0.3">
      <c r="A44" s="66">
        <v>39</v>
      </c>
      <c r="B44" s="66" t="s">
        <v>193</v>
      </c>
      <c r="C44" s="66" t="s">
        <v>156</v>
      </c>
      <c r="D44" s="66" t="s">
        <v>40</v>
      </c>
      <c r="E44" s="66">
        <v>1</v>
      </c>
      <c r="F44" s="66" t="s">
        <v>0</v>
      </c>
      <c r="G44" s="67"/>
    </row>
    <row r="45" spans="1:7" s="68" customFormat="1" ht="15" customHeight="1" x14ac:dyDescent="0.3">
      <c r="A45" s="66">
        <v>40</v>
      </c>
      <c r="B45" s="66" t="s">
        <v>194</v>
      </c>
      <c r="C45" s="66" t="s">
        <v>156</v>
      </c>
      <c r="D45" s="66" t="s">
        <v>40</v>
      </c>
      <c r="E45" s="66">
        <v>1</v>
      </c>
      <c r="F45" s="66" t="s">
        <v>0</v>
      </c>
      <c r="G45" s="67"/>
    </row>
    <row r="46" spans="1:7" s="68" customFormat="1" ht="15" customHeight="1" x14ac:dyDescent="0.3">
      <c r="A46" s="66">
        <v>41</v>
      </c>
      <c r="B46" s="66" t="s">
        <v>92</v>
      </c>
      <c r="C46" s="66" t="s">
        <v>156</v>
      </c>
      <c r="D46" s="66" t="s">
        <v>40</v>
      </c>
      <c r="E46" s="66">
        <v>1</v>
      </c>
      <c r="F46" s="66" t="s">
        <v>0</v>
      </c>
      <c r="G46" s="67"/>
    </row>
    <row r="47" spans="1:7" s="68" customFormat="1" ht="15" customHeight="1" x14ac:dyDescent="0.3">
      <c r="A47" s="66">
        <v>42</v>
      </c>
      <c r="B47" s="66" t="s">
        <v>2</v>
      </c>
      <c r="C47" s="66" t="s">
        <v>156</v>
      </c>
      <c r="D47" s="66" t="s">
        <v>40</v>
      </c>
      <c r="E47" s="66">
        <v>1</v>
      </c>
      <c r="F47" s="66" t="s">
        <v>0</v>
      </c>
      <c r="G47" s="67"/>
    </row>
    <row r="48" spans="1:7" s="68" customFormat="1" ht="15" customHeight="1" x14ac:dyDescent="0.3">
      <c r="A48" s="66">
        <v>43</v>
      </c>
      <c r="B48" s="66" t="s">
        <v>93</v>
      </c>
      <c r="C48" s="66" t="s">
        <v>156</v>
      </c>
      <c r="D48" s="66" t="s">
        <v>40</v>
      </c>
      <c r="E48" s="66">
        <v>1</v>
      </c>
      <c r="F48" s="66" t="s">
        <v>0</v>
      </c>
      <c r="G48" s="67"/>
    </row>
    <row r="49" spans="1:7" s="68" customFormat="1" ht="15" customHeight="1" x14ac:dyDescent="0.3">
      <c r="A49" s="66">
        <v>44</v>
      </c>
      <c r="B49" s="66" t="s">
        <v>1</v>
      </c>
      <c r="C49" s="66" t="s">
        <v>156</v>
      </c>
      <c r="D49" s="66" t="s">
        <v>40</v>
      </c>
      <c r="E49" s="66">
        <v>1</v>
      </c>
      <c r="F49" s="66" t="s">
        <v>0</v>
      </c>
      <c r="G49" s="67"/>
    </row>
    <row r="50" spans="1:7" s="68" customFormat="1" ht="15" customHeight="1" x14ac:dyDescent="0.3">
      <c r="A50" s="66">
        <v>45</v>
      </c>
      <c r="B50" s="66" t="s">
        <v>195</v>
      </c>
      <c r="C50" s="66" t="s">
        <v>156</v>
      </c>
      <c r="D50" s="66" t="s">
        <v>40</v>
      </c>
      <c r="E50" s="66">
        <v>1</v>
      </c>
      <c r="F50" s="66" t="s">
        <v>0</v>
      </c>
      <c r="G50" s="67"/>
    </row>
    <row r="51" spans="1:7" s="68" customFormat="1" ht="15" customHeight="1" x14ac:dyDescent="0.3">
      <c r="A51" s="66">
        <v>46</v>
      </c>
      <c r="B51" s="66" t="s">
        <v>196</v>
      </c>
      <c r="C51" s="66" t="s">
        <v>156</v>
      </c>
      <c r="D51" s="66" t="s">
        <v>40</v>
      </c>
      <c r="E51" s="66">
        <v>1</v>
      </c>
      <c r="F51" s="66" t="s">
        <v>0</v>
      </c>
      <c r="G51" s="67"/>
    </row>
    <row r="52" spans="1:7" s="68" customFormat="1" ht="15" customHeight="1" x14ac:dyDescent="0.3">
      <c r="A52" s="66">
        <v>47</v>
      </c>
      <c r="B52" s="66" t="s">
        <v>197</v>
      </c>
      <c r="C52" s="66" t="s">
        <v>156</v>
      </c>
      <c r="D52" s="66" t="s">
        <v>40</v>
      </c>
      <c r="E52" s="66">
        <v>1</v>
      </c>
      <c r="F52" s="66" t="s">
        <v>0</v>
      </c>
      <c r="G52" s="67"/>
    </row>
    <row r="53" spans="1:7" s="68" customFormat="1" ht="15" customHeight="1" x14ac:dyDescent="0.3">
      <c r="A53" s="66">
        <v>48</v>
      </c>
      <c r="B53" s="66" t="s">
        <v>198</v>
      </c>
      <c r="C53" s="66" t="s">
        <v>156</v>
      </c>
      <c r="D53" s="66" t="s">
        <v>40</v>
      </c>
      <c r="E53" s="66">
        <v>1</v>
      </c>
      <c r="F53" s="66" t="s">
        <v>0</v>
      </c>
      <c r="G53" s="67"/>
    </row>
    <row r="54" spans="1:7" s="68" customFormat="1" ht="15" customHeight="1" x14ac:dyDescent="0.3">
      <c r="A54" s="66">
        <v>49</v>
      </c>
      <c r="B54" s="66" t="s">
        <v>199</v>
      </c>
      <c r="C54" s="66" t="s">
        <v>156</v>
      </c>
      <c r="D54" s="66" t="s">
        <v>40</v>
      </c>
      <c r="E54" s="66">
        <v>1</v>
      </c>
      <c r="F54" s="66" t="s">
        <v>0</v>
      </c>
      <c r="G54" s="67"/>
    </row>
    <row r="55" spans="1:7" s="68" customFormat="1" ht="15" customHeight="1" x14ac:dyDescent="0.3">
      <c r="A55" s="66">
        <v>50</v>
      </c>
      <c r="B55" s="66" t="s">
        <v>200</v>
      </c>
      <c r="C55" s="66" t="s">
        <v>156</v>
      </c>
      <c r="D55" s="66" t="s">
        <v>40</v>
      </c>
      <c r="E55" s="66">
        <v>1</v>
      </c>
      <c r="F55" s="66" t="s">
        <v>0</v>
      </c>
      <c r="G55" s="67"/>
    </row>
    <row r="56" spans="1:7" s="68" customFormat="1" ht="15" customHeight="1" x14ac:dyDescent="0.3">
      <c r="A56" s="66">
        <v>51</v>
      </c>
      <c r="B56" s="66" t="s">
        <v>201</v>
      </c>
      <c r="C56" s="66" t="s">
        <v>156</v>
      </c>
      <c r="D56" s="66" t="s">
        <v>40</v>
      </c>
      <c r="E56" s="66">
        <v>1</v>
      </c>
      <c r="F56" s="66" t="s">
        <v>0</v>
      </c>
      <c r="G56" s="67"/>
    </row>
    <row r="57" spans="1:7" s="68" customFormat="1" ht="15" customHeight="1" x14ac:dyDescent="0.3">
      <c r="A57" s="66">
        <v>52</v>
      </c>
      <c r="B57" s="66" t="s">
        <v>94</v>
      </c>
      <c r="C57" s="66" t="s">
        <v>156</v>
      </c>
      <c r="D57" s="66" t="s">
        <v>40</v>
      </c>
      <c r="E57" s="66">
        <v>1</v>
      </c>
      <c r="F57" s="66" t="s">
        <v>0</v>
      </c>
      <c r="G57" s="67"/>
    </row>
    <row r="58" spans="1:7" s="68" customFormat="1" ht="15" customHeight="1" x14ac:dyDescent="0.3">
      <c r="A58" s="66">
        <v>53</v>
      </c>
      <c r="B58" s="66" t="s">
        <v>202</v>
      </c>
      <c r="C58" s="66" t="s">
        <v>156</v>
      </c>
      <c r="D58" s="66" t="s">
        <v>40</v>
      </c>
      <c r="E58" s="66">
        <v>1</v>
      </c>
      <c r="F58" s="66" t="s">
        <v>0</v>
      </c>
      <c r="G58" s="67"/>
    </row>
    <row r="59" spans="1:7" s="68" customFormat="1" ht="15" customHeight="1" x14ac:dyDescent="0.3">
      <c r="A59" s="66">
        <v>54</v>
      </c>
      <c r="B59" s="66" t="s">
        <v>203</v>
      </c>
      <c r="C59" s="66" t="s">
        <v>156</v>
      </c>
      <c r="D59" s="66" t="s">
        <v>40</v>
      </c>
      <c r="E59" s="66">
        <v>1</v>
      </c>
      <c r="F59" s="66" t="s">
        <v>0</v>
      </c>
      <c r="G59" s="67"/>
    </row>
    <row r="60" spans="1:7" s="68" customFormat="1" ht="15" customHeight="1" x14ac:dyDescent="0.3">
      <c r="A60" s="66">
        <v>55</v>
      </c>
      <c r="B60" s="66" t="s">
        <v>204</v>
      </c>
      <c r="C60" s="66" t="s">
        <v>156</v>
      </c>
      <c r="D60" s="66" t="s">
        <v>40</v>
      </c>
      <c r="E60" s="66">
        <v>1</v>
      </c>
      <c r="F60" s="66" t="s">
        <v>0</v>
      </c>
      <c r="G60" s="67"/>
    </row>
    <row r="61" spans="1:7" s="68" customFormat="1" ht="15" customHeight="1" x14ac:dyDescent="0.3">
      <c r="A61" s="66">
        <v>56</v>
      </c>
      <c r="B61" s="66" t="s">
        <v>205</v>
      </c>
      <c r="C61" s="66" t="s">
        <v>156</v>
      </c>
      <c r="D61" s="66" t="s">
        <v>40</v>
      </c>
      <c r="E61" s="66">
        <v>1</v>
      </c>
      <c r="F61" s="66" t="s">
        <v>0</v>
      </c>
      <c r="G61" s="67"/>
    </row>
    <row r="62" spans="1:7" s="68" customFormat="1" ht="15" customHeight="1" x14ac:dyDescent="0.3">
      <c r="A62" s="66">
        <v>57</v>
      </c>
      <c r="B62" s="66" t="s">
        <v>206</v>
      </c>
      <c r="C62" s="66" t="s">
        <v>156</v>
      </c>
      <c r="D62" s="66" t="s">
        <v>40</v>
      </c>
      <c r="E62" s="66">
        <v>1</v>
      </c>
      <c r="F62" s="66" t="s">
        <v>0</v>
      </c>
      <c r="G62" s="67"/>
    </row>
    <row r="63" spans="1:7" s="68" customFormat="1" ht="15" customHeight="1" x14ac:dyDescent="0.3">
      <c r="A63" s="66">
        <v>58</v>
      </c>
      <c r="B63" s="66" t="s">
        <v>207</v>
      </c>
      <c r="C63" s="66" t="s">
        <v>156</v>
      </c>
      <c r="D63" s="66" t="s">
        <v>40</v>
      </c>
      <c r="E63" s="66">
        <v>1</v>
      </c>
      <c r="F63" s="66" t="s">
        <v>0</v>
      </c>
      <c r="G63" s="67"/>
    </row>
    <row r="64" spans="1:7" s="68" customFormat="1" ht="15" customHeight="1" x14ac:dyDescent="0.3">
      <c r="A64" s="66">
        <v>59</v>
      </c>
      <c r="B64" s="66" t="s">
        <v>208</v>
      </c>
      <c r="C64" s="66" t="s">
        <v>156</v>
      </c>
      <c r="D64" s="66" t="s">
        <v>40</v>
      </c>
      <c r="E64" s="66">
        <v>1</v>
      </c>
      <c r="F64" s="66" t="s">
        <v>0</v>
      </c>
      <c r="G64" s="67"/>
    </row>
    <row r="65" spans="1:7" s="68" customFormat="1" ht="15" customHeight="1" x14ac:dyDescent="0.3">
      <c r="A65" s="66">
        <v>60</v>
      </c>
      <c r="B65" s="66" t="s">
        <v>209</v>
      </c>
      <c r="C65" s="66" t="s">
        <v>156</v>
      </c>
      <c r="D65" s="66" t="s">
        <v>40</v>
      </c>
      <c r="E65" s="66">
        <v>1</v>
      </c>
      <c r="F65" s="66" t="s">
        <v>0</v>
      </c>
      <c r="G65" s="67"/>
    </row>
    <row r="66" spans="1:7" s="68" customFormat="1" ht="15" customHeight="1" x14ac:dyDescent="0.3">
      <c r="A66" s="66">
        <v>61</v>
      </c>
      <c r="B66" s="66" t="s">
        <v>210</v>
      </c>
      <c r="C66" s="66" t="s">
        <v>156</v>
      </c>
      <c r="D66" s="66" t="s">
        <v>40</v>
      </c>
      <c r="E66" s="66">
        <v>1</v>
      </c>
      <c r="F66" s="66" t="s">
        <v>0</v>
      </c>
      <c r="G66" s="67"/>
    </row>
    <row r="67" spans="1:7" s="68" customFormat="1" ht="15" customHeight="1" x14ac:dyDescent="0.3">
      <c r="A67" s="66">
        <v>62</v>
      </c>
      <c r="B67" s="66" t="s">
        <v>211</v>
      </c>
      <c r="C67" s="66" t="s">
        <v>156</v>
      </c>
      <c r="D67" s="66" t="s">
        <v>40</v>
      </c>
      <c r="E67" s="66">
        <v>1</v>
      </c>
      <c r="F67" s="66" t="s">
        <v>0</v>
      </c>
      <c r="G67" s="67"/>
    </row>
    <row r="68" spans="1:7" s="68" customFormat="1" ht="15" customHeight="1" x14ac:dyDescent="0.3">
      <c r="A68" s="66">
        <v>63</v>
      </c>
      <c r="B68" s="66" t="s">
        <v>212</v>
      </c>
      <c r="C68" s="66" t="s">
        <v>156</v>
      </c>
      <c r="D68" s="66" t="s">
        <v>40</v>
      </c>
      <c r="E68" s="66">
        <v>1</v>
      </c>
      <c r="F68" s="66" t="s">
        <v>0</v>
      </c>
      <c r="G68" s="67"/>
    </row>
    <row r="69" spans="1:7" s="68" customFormat="1" ht="15" customHeight="1" x14ac:dyDescent="0.3">
      <c r="A69" s="66">
        <v>64</v>
      </c>
      <c r="B69" s="66" t="s">
        <v>213</v>
      </c>
      <c r="C69" s="66" t="s">
        <v>156</v>
      </c>
      <c r="D69" s="66" t="s">
        <v>40</v>
      </c>
      <c r="E69" s="66">
        <v>1</v>
      </c>
      <c r="F69" s="66" t="s">
        <v>0</v>
      </c>
      <c r="G69" s="67"/>
    </row>
    <row r="70" spans="1:7" s="68" customFormat="1" ht="15" customHeight="1" x14ac:dyDescent="0.3">
      <c r="A70" s="66">
        <v>65</v>
      </c>
      <c r="B70" s="66" t="s">
        <v>214</v>
      </c>
      <c r="C70" s="66" t="s">
        <v>156</v>
      </c>
      <c r="D70" s="66" t="s">
        <v>40</v>
      </c>
      <c r="E70" s="66">
        <v>1</v>
      </c>
      <c r="F70" s="66" t="s">
        <v>0</v>
      </c>
      <c r="G70" s="67"/>
    </row>
    <row r="71" spans="1:7" ht="15" customHeight="1" x14ac:dyDescent="0.3">
      <c r="A71" s="66">
        <v>66</v>
      </c>
      <c r="B71" s="74" t="s">
        <v>247</v>
      </c>
      <c r="D71" s="66" t="s">
        <v>40</v>
      </c>
      <c r="E71" s="66">
        <v>1</v>
      </c>
      <c r="F71" s="66" t="s">
        <v>0</v>
      </c>
    </row>
    <row r="72" spans="1:7" ht="15" customHeight="1" x14ac:dyDescent="0.3">
      <c r="A72" s="1">
        <v>67</v>
      </c>
      <c r="B72" s="74" t="s">
        <v>347</v>
      </c>
      <c r="C72" s="1" t="s">
        <v>348</v>
      </c>
      <c r="D72" s="66" t="s">
        <v>40</v>
      </c>
      <c r="E72" s="66">
        <v>1</v>
      </c>
      <c r="F72" s="66" t="s">
        <v>0</v>
      </c>
    </row>
  </sheetData>
  <mergeCells count="3">
    <mergeCell ref="A3:G3"/>
    <mergeCell ref="A1:G1"/>
    <mergeCell ref="A2:G2"/>
  </mergeCells>
  <hyperlinks>
    <hyperlink ref="C9" r:id="rId1" xr:uid="{00000000-0004-0000-0300-000000000000}"/>
    <hyperlink ref="C17" r:id="rId2" xr:uid="{00000000-0004-0000-0300-000001000000}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Варвара</cp:lastModifiedBy>
  <dcterms:created xsi:type="dcterms:W3CDTF">2023-01-11T12:24:27Z</dcterms:created>
  <dcterms:modified xsi:type="dcterms:W3CDTF">2023-02-21T17:01:35Z</dcterms:modified>
</cp:coreProperties>
</file>