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\WorldSkills\Реверс инж\О компетенции\Пакет 2023\Пакет Реверсивный 2023\"/>
    </mc:Choice>
  </mc:AlternateContent>
  <bookViews>
    <workbookView xWindow="0" yWindow="0" windowWidth="23040" windowHeight="880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88" i="1" l="1"/>
  <c r="I169" i="1"/>
  <c r="I153" i="1"/>
  <c r="I125" i="1"/>
  <c r="I29" i="1"/>
  <c r="I10" i="1"/>
</calcChain>
</file>

<file path=xl/sharedStrings.xml><?xml version="1.0" encoding="utf-8"?>
<sst xmlns="http://schemas.openxmlformats.org/spreadsheetml/2006/main" count="742" uniqueCount="194">
  <si>
    <t>Мероприятие</t>
  </si>
  <si>
    <t>Номер компетенции</t>
  </si>
  <si>
    <t>Наименование компетенции</t>
  </si>
  <si>
    <t>Реверсивный инжиниринг</t>
  </si>
  <si>
    <t>Наименование квалификации</t>
  </si>
  <si>
    <t>неактуально</t>
  </si>
  <si>
    <t>Шифр КОД</t>
  </si>
  <si>
    <t>Код</t>
  </si>
  <si>
    <t>Подкритерий</t>
  </si>
  <si>
    <t>Тип аспекта</t>
  </si>
  <si>
    <t>Аспект</t>
  </si>
  <si>
    <t>Судейский балл</t>
  </si>
  <si>
    <t>Методика проверки аспекта</t>
  </si>
  <si>
    <t>Требование или номинальный размер</t>
  </si>
  <si>
    <t>Проф. задача</t>
  </si>
  <si>
    <t>Макс. балл</t>
  </si>
  <si>
    <t>А</t>
  </si>
  <si>
    <t>Реверсивный инжиниринг на основе данных, полученных с помощью ручных измерительных инструментов</t>
  </si>
  <si>
    <t>Восстановление геометрии и размеров по ручным измерениям</t>
  </si>
  <si>
    <t>И</t>
  </si>
  <si>
    <t xml:space="preserve">Размер элемента #1 был восстановлен с соответствии с заданием </t>
  </si>
  <si>
    <t>Размер параметрической модели конкурсанта сопоставляется с соответствующим размером эталонной модели</t>
  </si>
  <si>
    <t>Если да, присваивается 0,25 балла</t>
  </si>
  <si>
    <t>Размер элемента #2 был восстановлен с соответствии с заданием</t>
  </si>
  <si>
    <t>Ошибка расположения элементтов #1 и #2 исправлена с соответствии с заданием</t>
  </si>
  <si>
    <t>Элемент #3 был восстановлен с соответствии с заданием</t>
  </si>
  <si>
    <t>Элемент #4 был восстановлен с соответствии с заданием</t>
  </si>
  <si>
    <t>Элемент #5 был восстановлен с соответствии с заданием</t>
  </si>
  <si>
    <t>Элемент #6 был восстановлен с соответствии с заданием</t>
  </si>
  <si>
    <t>Элемент #7 был восстановлен с соответствии с заданием</t>
  </si>
  <si>
    <t>Элемент #8 был восстановлен с соответствии с заданием</t>
  </si>
  <si>
    <t>Элемент #9 был восстановлен с соответствии с заданием</t>
  </si>
  <si>
    <t>Если да, присваивается 0,5 балла</t>
  </si>
  <si>
    <t>Элемент #10 был восстановлен с соответствии с заданием</t>
  </si>
  <si>
    <t>Элемент #11 был восстановлен с соответствии с заданием</t>
  </si>
  <si>
    <t>Элемент #12 был восстановлен с соответствии с заданием</t>
  </si>
  <si>
    <t>Элемент #13 (левая резьба М10) был восстановлен с соответствии с заданием</t>
  </si>
  <si>
    <t>Если да, присваивается 2 балла</t>
  </si>
  <si>
    <t>Элемент #14 (овальная платформа) был восстановлен с соответствии с заданием</t>
  </si>
  <si>
    <t>Если да, присваивается 1 балл</t>
  </si>
  <si>
    <t>Соблюдение правил работы</t>
  </si>
  <si>
    <t>Учет нарушений в процессе выполнения задания</t>
  </si>
  <si>
    <t>Снимается 0,5 балла за нарушение</t>
  </si>
  <si>
    <t>Б</t>
  </si>
  <si>
    <t>3D сканирование объекта реверсивного инжиниринга</t>
  </si>
  <si>
    <t>Соответствие полигональной модели требованиям реверсивного инжиниринга</t>
  </si>
  <si>
    <t>С</t>
  </si>
  <si>
    <t>Качество оцифровки объекта позволяет определить места и геометрию его контакта с основанием</t>
  </si>
  <si>
    <t/>
  </si>
  <si>
    <t>Полигональная модель конкурсанта сопоставляется с  эталонной полигональной моделью</t>
  </si>
  <si>
    <t>0 - не позволяет</t>
  </si>
  <si>
    <t>1 - позволяет, но в данных много пропусков</t>
  </si>
  <si>
    <t>2 - позволяет, пропусков данных почти нет</t>
  </si>
  <si>
    <t>3 - содержит все необходимые данные без пропусков</t>
  </si>
  <si>
    <t>Качество оцифровки верхней платформы объекта позволяет судить о его плоскостности и форме</t>
  </si>
  <si>
    <t>0 - не позволяет ввиду отсуствия или значительных пропусков данных на ребрах и по центру</t>
  </si>
  <si>
    <t>1 -  позволит восстановить геометрию, хотя и содержит пропуски данных</t>
  </si>
  <si>
    <t>2 - позволяет восстановить геометрию однозначно и без труда</t>
  </si>
  <si>
    <t>Полигональная модель объекта с основанием не имеет явных искажений геометрии, а так же брака регистрации (перекосов/смещений/задвоений и т.п.) определить диаметр элемента с точностью не хуже, чем +- 0.04мм</t>
  </si>
  <si>
    <t>Модель проверяется экспертами</t>
  </si>
  <si>
    <t>Если да, присваивается 1 балл, если нет 0 баллов</t>
  </si>
  <si>
    <t>Качество оцифровки элемента 1 соответствует задаче восстановления геометрии по 3D скану</t>
  </si>
  <si>
    <t>0 - не соответствует</t>
  </si>
  <si>
    <t>1 -  позволит восстановить геометрию</t>
  </si>
  <si>
    <t>2 - очень близко к образцу</t>
  </si>
  <si>
    <t>3 - полностью соответствует или лучше</t>
  </si>
  <si>
    <t>Качество оцифровки элемента 3 соответствует задаче восстановления геометрии по 3D скану</t>
  </si>
  <si>
    <t>Качество оцифровки элемента 4 соответствует задаче восстановления геометрии по 3D скану</t>
  </si>
  <si>
    <t>Качество оцифровки элемента 5 соответствует задаче восстановления геометрии по 3D скану</t>
  </si>
  <si>
    <t>Качество оцифровки элемента 6 соответствует образцу</t>
  </si>
  <si>
    <t>Качество оцифровки элемента 7 соответствует задаче восстановления геометрии по 3D скану</t>
  </si>
  <si>
    <t>Качество оцифровки элемента 8 соответствует задаче восстановления геометрии по 3D скану</t>
  </si>
  <si>
    <t>Качество оцифровки элемента 14 соответствует задаче восстановления геометрии по 3D скану</t>
  </si>
  <si>
    <t>Качество оцифровки элемента 15 соответствует задаче восстановления геометрии по 3D скану</t>
  </si>
  <si>
    <t>Качество оцифровки элемента 26 позволяет определить диаметр элемента с точностью не хуже, чем +- 0.04мм</t>
  </si>
  <si>
    <t>Если да, присваивается 1,75 балла, если нет 0 баллов</t>
  </si>
  <si>
    <t>Качество оцифровки элемента 27 соответствует задаче восстановления геометрии по 3D скану</t>
  </si>
  <si>
    <t>Качество оцифровки элемента 28 соответствует задаче восстановления геометрии по 3D скану</t>
  </si>
  <si>
    <t>Качество оцифровки элемента 29 соответствует задаче восстановления геометрии по 3D скану</t>
  </si>
  <si>
    <t>Качество оцифровки элемента 30 соответствует задаче восстановления геометрии по 3D скану</t>
  </si>
  <si>
    <t>Качество оцифровки элемента 31 соответствует задаче восстановления геометрии по 3D скану</t>
  </si>
  <si>
    <t>Качество оцифровки элемента 32 соответствует образцу, позволяет определить уступ и делать предположения о цилиндрической форме отверстия после уступа</t>
  </si>
  <si>
    <t>Полигональная модель, полученная в результате 3D сканирования выровнена в ортогональной системе координат таким образом, что часть поверхностей явно параллельна или перпендикулярна осям координат</t>
  </si>
  <si>
    <t>Если да, присваивается 0,75 балла, если нет 0 баллов</t>
  </si>
  <si>
    <t>Полигональная модель не содержит следов автолечения или поверхностей, дополненых конкурсантом</t>
  </si>
  <si>
    <t>Полигональная модель не содержит мусора, не относящегося к объекту сканирования</t>
  </si>
  <si>
    <t>Скорость выполнения работы</t>
  </si>
  <si>
    <t>1,5 балла за самое короткое время выполнения работы, при условии, что работа выполнена полностью и результат сканирования дает возможность реверсивного инжиниринга всех поверхностей, которые отмечены в схеме оценки, 1 за второе время, 0,75 за третье время, 0,5 за четвертое время, 0 за все последующие результаты.</t>
  </si>
  <si>
    <t>Снимается 0,5 балла за нарушение работа только в скансофте</t>
  </si>
  <si>
    <t>В</t>
  </si>
  <si>
    <t>Восстановление геометрии объекта реверсивного инжиниринга с построением параметрической модели на основе неполных данных</t>
  </si>
  <si>
    <t>Соответствие построенной параметрической модели требованиям задания</t>
  </si>
  <si>
    <t>Элемент #1 был восстановлен</t>
  </si>
  <si>
    <t>Если восстановлен с припуском, соответствующим заданию, присваивается 1 балл, иначе присваивается 0</t>
  </si>
  <si>
    <t>Элемент #2 был восстановлен</t>
  </si>
  <si>
    <t>Элемент #3 был восстановлен</t>
  </si>
  <si>
    <t>Элемент #4 был восстановлен</t>
  </si>
  <si>
    <t>Элемент #5 был восстановлен</t>
  </si>
  <si>
    <t>Элемент #6 был восстановлен</t>
  </si>
  <si>
    <t>Элемент #7 был восстановлен</t>
  </si>
  <si>
    <t>Элемент #8 был восстановлен</t>
  </si>
  <si>
    <t>Если восстановлен с допуском, соответствующим заданию, присваивается 1,5 балла, иначе присваивается 0</t>
  </si>
  <si>
    <t>Элемент #9 был восстановлен</t>
  </si>
  <si>
    <t>Если восстановлен с допуском, соответствующим заданию, присваивается 1 балл, иначе присваивается 0</t>
  </si>
  <si>
    <t>Элемент #10 был восстановлен</t>
  </si>
  <si>
    <t>Элемент #11 был восстановлен</t>
  </si>
  <si>
    <t>Элемент #12 был восстановлен</t>
  </si>
  <si>
    <t>Элемент #13 был восстановлен</t>
  </si>
  <si>
    <t>Элемент #14 был восстановлен</t>
  </si>
  <si>
    <t>Элемент #15 был восстановлен</t>
  </si>
  <si>
    <t>Элемент #16 был восстановлен</t>
  </si>
  <si>
    <t>Элемент #17 был восстановлен</t>
  </si>
  <si>
    <t>Элемент #18 был восстановлен</t>
  </si>
  <si>
    <t>Элемент #19 был восстановлен</t>
  </si>
  <si>
    <t>Элемент #20 был восстановлен</t>
  </si>
  <si>
    <t>Элемент #21 был восстановлен</t>
  </si>
  <si>
    <t>Элемент #22 был восстановлен</t>
  </si>
  <si>
    <t>Элемент #23 был восстановлен</t>
  </si>
  <si>
    <t>Элемент #24 был восстановлен</t>
  </si>
  <si>
    <t>Г</t>
  </si>
  <si>
    <t xml:space="preserve">Перепроектирование объекта реверсивного инжиниринга с учетом требований доступных технологий производства или проектирование на его основе производственной оснастки </t>
  </si>
  <si>
    <t>Соответствие построенной производственной оснастки требованиям задания</t>
  </si>
  <si>
    <t>Формообразующая поверхность спроектированных метаформ соответствует группе поверхностей #1 исходной модели детали</t>
  </si>
  <si>
    <t>Если углубления, отверстия и выпуклости формообразующей поверхности метаформ повторяют углубления, отверстия и выпуклости группы поверхностей #1 исходной модели, то присваивается 1 балл. Если она не повторяет их или повторяет с инверсией, то присваивается 0 баллов</t>
  </si>
  <si>
    <t>Формообразующая поверхность спроектированных метаформ соответствует группе поверхностей #2 исходной модели детали</t>
  </si>
  <si>
    <t>Если углубления, отверстия и выпуклости формообразующей поверхности метаформ повторяют углубления, отверстия и выпуклости группы поверхностей #2 исходной модели, то присваивается 1 балл. Если она не повторяет их или повторяет с инверсией, то присваивается 0 баллов</t>
  </si>
  <si>
    <t>Формообразующая поверхность спроектированных метаформ для вкладышей соответствует группе внутренних поверхностей #3 исходной модели детали</t>
  </si>
  <si>
    <t>Если углубления, отверстия и выпуклости формообразующей поверхности метаформ для вкладышей повторяют углубления, отверстия и выпуклости группы внутренних поверхностей #3 исходной модели, то присваивается 1 балл. Если она не повторяет их или повторяет с инверсией, то присваивается 0 баллов</t>
  </si>
  <si>
    <t>Опока для литья силикона спроектирована</t>
  </si>
  <si>
    <t>Если спроектирована одна универсальная съемная опока или несколько интегрированных в метаформы, так что силиконовую форму возможно отливать непосредственно, не создавая ничего дополнительного, присваевается 1 балл. Иначе 0 баллов.</t>
  </si>
  <si>
    <t>В 3D моделях метаформ предусмотрены взаимопозиционирующие элементы</t>
  </si>
  <si>
    <t>Если предусмотрены и при этом все спроектированные модели являются метаформами, т.е. углубления, отверстия и выпуклости формообразующей поверхности метаформ повторяют углубления, отверстия и выпуклости исходной модели, то присваивается 1 балл. Иначе, если не предусмотрены или формообразующие поверхности проекта метаформы конкурсанта не повторяют поверхностей исходной модели или повторяют их с инверсией, присваивается 0</t>
  </si>
  <si>
    <t>Предусмотреные взаимопозиционирующие элементы метаформ в проекте совпадают</t>
  </si>
  <si>
    <t>В случае, если элемены есть, их положение или размеры позволят собрать отдельные детали в единую форму, и при этом все спроектированные модели являются метаформами, т.е. углубления, отверстия и выпуклости формообразующей поверхности метаформ повторяют углубления, отверстия и выпуклости исходной модели, то присваивается 0,5 балла.</t>
  </si>
  <si>
    <t>Взаимопозиционирующие элементы метаформ допускают только правильную сборку</t>
  </si>
  <si>
    <t>В случае, если "да", и при этом углубления, отверстия и выпуклости формообразующей поверхности метаформ повторяют углубления, отверстия и выпуклости исходной модели, то присваивается 0,5 балла.</t>
  </si>
  <si>
    <t>STL модели метаформ так спроектированы и расположены в системе координат, что при 3D печати не требуется поддержек на формообразующих поверхностях метаформ и/или перемены их положения в слайсере</t>
  </si>
  <si>
    <t>Снимается 2 балл если требует</t>
  </si>
  <si>
    <t xml:space="preserve">Конвертация в STL выполнена с достаточной полигонизацией </t>
  </si>
  <si>
    <t>Размер тех граней полигонов которые, формируют криволинейные направляющие криволинейных поверхностей, не должен превышать  разрешающей способности 3D принтера. Снимается 1 балл если превышает</t>
  </si>
  <si>
    <t>В STL моделях нет перевернутых нормалей</t>
  </si>
  <si>
    <t>Снимается 1 балл если нет</t>
  </si>
  <si>
    <t>В STL моделях нет открытых ребер</t>
  </si>
  <si>
    <t>Все STL модели состоят из одного единственного тела</t>
  </si>
  <si>
    <t>Shell = 1. Снимается 1 балл если нет</t>
  </si>
  <si>
    <t xml:space="preserve">Усадка материала печати учтена в размерах </t>
  </si>
  <si>
    <t>Д</t>
  </si>
  <si>
    <t>Анализ отклонений модели, полученной в результате 3D сканирования от параметрической модели, полученной в результате реверсивного инжиниринга</t>
  </si>
  <si>
    <t>Соответствие отчета требованиям задания</t>
  </si>
  <si>
    <t>Отчет создан и соответствует форме</t>
  </si>
  <si>
    <t>Отчет проверяется экспертами</t>
  </si>
  <si>
    <t>Если да, присваивается 0,5 балл. Иначе 0</t>
  </si>
  <si>
    <t>Цветовая карта отклонений построена</t>
  </si>
  <si>
    <t>Для элементов группы #1( как вариант 2, 3, 4, 5), допуск задан верно</t>
  </si>
  <si>
    <t>Если да, присваивается 0,25 балл. Иначе 0</t>
  </si>
  <si>
    <t>Отклонение элемента 1.1. определено верно</t>
  </si>
  <si>
    <t>Отклонение элемента 1.2. определено верно</t>
  </si>
  <si>
    <t>Отклонение элемента 1.3. определено верно</t>
  </si>
  <si>
    <t>Отклонение элемента 1.4. определено верно</t>
  </si>
  <si>
    <t>Отклонение элемента 1.5. определено верно</t>
  </si>
  <si>
    <t>Если да, присваивается 0,75 балл. Иначе 0</t>
  </si>
  <si>
    <t>Сечение #2 построено верно и представлено наглядно</t>
  </si>
  <si>
    <t>Сечение #3 построено верно и представлено наглядно</t>
  </si>
  <si>
    <t>Сечение #5 построено верно и представлено наглядно</t>
  </si>
  <si>
    <t>Отклонение элемента 2.3. по сечению определено верно и представлено наглядно</t>
  </si>
  <si>
    <t>Отклонение элемента 2.4. определено верно</t>
  </si>
  <si>
    <t>Отклонение элемента 2.5. определено верно</t>
  </si>
  <si>
    <t>Отклонение элемента 2.6. определено верно</t>
  </si>
  <si>
    <t>Отклонение элемента 2.7. определено верно</t>
  </si>
  <si>
    <t>Е</t>
  </si>
  <si>
    <t>Производство функциональных образцов объекта реверсивного инжиниринга или производственной оснастки на аддитивных установках</t>
  </si>
  <si>
    <t>Соответствие ообъекта, построенного по технологии FDM, требованию задания</t>
  </si>
  <si>
    <t>Функциональные детали построены</t>
  </si>
  <si>
    <t>Детали проверяются экспертами</t>
  </si>
  <si>
    <t>Если детали не построены или построены, но не могут быть собраны, или не смогут использоваться по назначению, то снимается 1,75 балла</t>
  </si>
  <si>
    <t>Детали не имеют следов расслоения</t>
  </si>
  <si>
    <t>Снимается 0,75 балла если расслоения имеются</t>
  </si>
  <si>
    <t>Детали не имеют следов отрыва от платформы в результате усадки и/или некачественной адгезии</t>
  </si>
  <si>
    <t>Снимается 1 балл если имеют</t>
  </si>
  <si>
    <t>Детали не имеют "слоновьей ноги"</t>
  </si>
  <si>
    <t>Снимается 1 балл если в сданной оснаске "слоновья нога" присутствует</t>
  </si>
  <si>
    <t>Размер #1 построенных деталей совпадает с размером #1 исходной 3D модели</t>
  </si>
  <si>
    <t>Если отклонение не превышает +-0.1мм, то присваивается 2 балла</t>
  </si>
  <si>
    <t>Размер #2 построенных деталей совпадает с размером #2 исходной 3D модели</t>
  </si>
  <si>
    <t>Размер #3 построенных деталей совпадает с размером #3 исходной 3D модели</t>
  </si>
  <si>
    <t>Размер #4 построенных деталей совпадает с размером #4 исходной 3D модели</t>
  </si>
  <si>
    <t>Размер #5 построенных деталей совпадает с размером #5 исходной 3D модели</t>
  </si>
  <si>
    <t>Требования по минимизации постобработки соблюдены</t>
  </si>
  <si>
    <t>Постобработки, кроме удаления рафта и поддержек, не требуется. Снимается 1 балл если нет</t>
  </si>
  <si>
    <t>Качество поверхностей детали соответствует технологии</t>
  </si>
  <si>
    <t>0 - дискредитирует технологию, очень большие нарушения сплошности, провисания, торчащие артефакты и т.п.</t>
  </si>
  <si>
    <t>1 -  содержит отдельные огрехи на в целом гладких поверхностях</t>
  </si>
  <si>
    <t>2 - очень близко к идеальному</t>
  </si>
  <si>
    <t>3 - может служить выставочным образцом для демонстрации преимуществ технологии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</si>
</sst>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quotePrefix="1" applyAlignment="1">
      <alignment horizontal="left" wrapText="1"/>
    </xf>
    <xf numFmtId="0" fontId="0" fillId="0" borderId="0" xfId="0" quotePrefix="1" applyAlignment="1">
      <alignment horizontal="left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left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left" wrapText="1"/>
    </xf>
    <xf numFmtId="0" fontId="4" fillId="3" borderId="0" xfId="0" applyFont="1" applyFill="1" applyAlignment="1">
      <alignment wrapText="1"/>
    </xf>
    <xf numFmtId="2" fontId="4" fillId="3" borderId="0" xfId="0" applyNumberFormat="1" applyFont="1" applyFill="1"/>
    <xf numFmtId="0" fontId="4" fillId="0" borderId="0" xfId="0" applyFont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left" wrapText="1"/>
    </xf>
    <xf numFmtId="0" fontId="0" fillId="0" borderId="4" xfId="0" applyBorder="1"/>
    <xf numFmtId="0" fontId="0" fillId="0" borderId="1" xfId="0" applyBorder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/>
    </xf>
    <xf numFmtId="2" fontId="0" fillId="0" borderId="1" xfId="0" applyNumberForma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wrapText="1"/>
    </xf>
    <xf numFmtId="0" fontId="5" fillId="0" borderId="1" xfId="0" applyFont="1" applyBorder="1" applyAlignment="1">
      <alignment wrapText="1"/>
    </xf>
    <xf numFmtId="2" fontId="5" fillId="0" borderId="1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04"/>
  <sheetViews>
    <sheetView tabSelected="1" workbookViewId="0">
      <selection sqref="A1:XFD1048576"/>
    </sheetView>
  </sheetViews>
  <sheetFormatPr defaultColWidth="11.3671875" defaultRowHeight="14.4" x14ac:dyDescent="0.55000000000000004"/>
  <cols>
    <col min="1" max="1" width="7.20703125" style="1" customWidth="1"/>
    <col min="2" max="2" width="32.62890625" customWidth="1"/>
    <col min="3" max="3" width="8.26171875" style="3" bestFit="1" customWidth="1"/>
    <col min="4" max="4" width="36.47265625" style="11" customWidth="1"/>
    <col min="5" max="5" width="10.89453125" style="3" customWidth="1"/>
    <col min="6" max="6" width="35.62890625" style="6" customWidth="1"/>
    <col min="7" max="7" width="21.734375" style="6" bestFit="1" customWidth="1"/>
    <col min="8" max="8" width="7.5234375" style="6" bestFit="1" customWidth="1"/>
    <col min="9" max="9" width="8.7890625" customWidth="1"/>
  </cols>
  <sheetData>
    <row r="2" spans="1:9" ht="15.6" x14ac:dyDescent="0.6">
      <c r="B2" s="2" t="s">
        <v>0</v>
      </c>
      <c r="D2" s="4"/>
      <c r="E2" s="5"/>
    </row>
    <row r="3" spans="1:9" ht="15.6" x14ac:dyDescent="0.6">
      <c r="B3" s="2" t="s">
        <v>1</v>
      </c>
      <c r="D3" s="4">
        <v>154</v>
      </c>
      <c r="E3" s="5"/>
    </row>
    <row r="4" spans="1:9" ht="15.6" x14ac:dyDescent="0.6">
      <c r="B4" s="2" t="s">
        <v>2</v>
      </c>
      <c r="D4" s="4" t="s">
        <v>3</v>
      </c>
      <c r="E4" s="5"/>
    </row>
    <row r="5" spans="1:9" ht="15.6" x14ac:dyDescent="0.6">
      <c r="B5" s="2" t="s">
        <v>4</v>
      </c>
      <c r="D5" s="4" t="s">
        <v>5</v>
      </c>
      <c r="E5" s="7"/>
    </row>
    <row r="6" spans="1:9" ht="15.6" x14ac:dyDescent="0.6">
      <c r="B6" s="2" t="s">
        <v>6</v>
      </c>
      <c r="D6" s="4" t="s">
        <v>5</v>
      </c>
      <c r="E6" s="7"/>
    </row>
    <row r="8" spans="1:9" s="10" customFormat="1" ht="34" customHeight="1" x14ac:dyDescent="0.55000000000000004">
      <c r="A8" s="8" t="s">
        <v>7</v>
      </c>
      <c r="B8" s="8" t="s">
        <v>8</v>
      </c>
      <c r="C8" s="8" t="s">
        <v>9</v>
      </c>
      <c r="D8" s="9" t="s">
        <v>10</v>
      </c>
      <c r="E8" s="8" t="s">
        <v>11</v>
      </c>
      <c r="F8" s="8" t="s">
        <v>12</v>
      </c>
      <c r="G8" s="8" t="s">
        <v>13</v>
      </c>
      <c r="H8" s="8" t="s">
        <v>14</v>
      </c>
      <c r="I8" s="8" t="s">
        <v>15</v>
      </c>
    </row>
    <row r="9" spans="1:9" x14ac:dyDescent="0.55000000000000004">
      <c r="H9"/>
    </row>
    <row r="10" spans="1:9" s="17" customFormat="1" ht="18.3" x14ac:dyDescent="0.7">
      <c r="A10" s="12" t="s">
        <v>16</v>
      </c>
      <c r="B10" s="13" t="s">
        <v>17</v>
      </c>
      <c r="C10" s="12"/>
      <c r="D10" s="14"/>
      <c r="E10" s="12"/>
      <c r="F10" s="15"/>
      <c r="G10" s="15"/>
      <c r="H10" s="13"/>
      <c r="I10" s="16">
        <f>SUM(I11:I28)</f>
        <v>10</v>
      </c>
    </row>
    <row r="11" spans="1:9" x14ac:dyDescent="0.55000000000000004">
      <c r="A11" s="18">
        <v>1</v>
      </c>
      <c r="B11" s="19" t="s">
        <v>18</v>
      </c>
      <c r="C11" s="20"/>
      <c r="D11" s="21"/>
      <c r="E11" s="20"/>
      <c r="F11" s="20"/>
      <c r="G11" s="20"/>
      <c r="H11" s="20"/>
      <c r="I11" s="22"/>
    </row>
    <row r="12" spans="1:9" ht="31.5" customHeight="1" x14ac:dyDescent="0.55000000000000004">
      <c r="A12" s="18"/>
      <c r="B12" s="23"/>
      <c r="C12" s="18" t="s">
        <v>19</v>
      </c>
      <c r="D12" s="24" t="s">
        <v>20</v>
      </c>
      <c r="E12" s="24"/>
      <c r="F12" s="24" t="s">
        <v>21</v>
      </c>
      <c r="G12" s="24" t="s">
        <v>22</v>
      </c>
      <c r="H12" s="23"/>
      <c r="I12">
        <v>0.5</v>
      </c>
    </row>
    <row r="13" spans="1:9" ht="31.5" customHeight="1" x14ac:dyDescent="0.55000000000000004">
      <c r="A13" s="18"/>
      <c r="B13" s="23"/>
      <c r="C13" s="18" t="s">
        <v>19</v>
      </c>
      <c r="D13" s="24" t="s">
        <v>23</v>
      </c>
      <c r="E13" s="24"/>
      <c r="F13" s="24" t="s">
        <v>21</v>
      </c>
      <c r="G13" s="24" t="s">
        <v>22</v>
      </c>
      <c r="H13" s="23"/>
      <c r="I13">
        <v>0.5</v>
      </c>
    </row>
    <row r="14" spans="1:9" ht="31.5" customHeight="1" x14ac:dyDescent="0.55000000000000004">
      <c r="A14" s="18"/>
      <c r="B14" s="23"/>
      <c r="C14" s="18" t="s">
        <v>19</v>
      </c>
      <c r="D14" s="24" t="s">
        <v>24</v>
      </c>
      <c r="E14" s="24"/>
      <c r="F14" s="24" t="s">
        <v>21</v>
      </c>
      <c r="G14" s="24" t="s">
        <v>22</v>
      </c>
      <c r="H14" s="23"/>
      <c r="I14">
        <v>1</v>
      </c>
    </row>
    <row r="15" spans="1:9" ht="31.5" customHeight="1" x14ac:dyDescent="0.55000000000000004">
      <c r="A15" s="18"/>
      <c r="B15" s="23"/>
      <c r="C15" s="18" t="s">
        <v>19</v>
      </c>
      <c r="D15" s="24" t="s">
        <v>25</v>
      </c>
      <c r="E15" s="24"/>
      <c r="F15" s="24" t="s">
        <v>21</v>
      </c>
      <c r="G15" s="24" t="s">
        <v>22</v>
      </c>
      <c r="H15" s="23"/>
      <c r="I15">
        <v>0.5</v>
      </c>
    </row>
    <row r="16" spans="1:9" ht="31.5" customHeight="1" x14ac:dyDescent="0.55000000000000004">
      <c r="A16" s="18"/>
      <c r="B16" s="23"/>
      <c r="C16" s="18" t="s">
        <v>19</v>
      </c>
      <c r="D16" s="24" t="s">
        <v>26</v>
      </c>
      <c r="E16" s="24"/>
      <c r="F16" s="24" t="s">
        <v>21</v>
      </c>
      <c r="G16" s="24" t="s">
        <v>22</v>
      </c>
      <c r="H16" s="23"/>
      <c r="I16">
        <v>0.5</v>
      </c>
    </row>
    <row r="17" spans="1:9" ht="31.5" customHeight="1" x14ac:dyDescent="0.55000000000000004">
      <c r="A17" s="18"/>
      <c r="B17" s="23"/>
      <c r="C17" s="18" t="s">
        <v>19</v>
      </c>
      <c r="D17" s="24" t="s">
        <v>27</v>
      </c>
      <c r="E17" s="24"/>
      <c r="F17" s="24" t="s">
        <v>21</v>
      </c>
      <c r="G17" s="24" t="s">
        <v>22</v>
      </c>
      <c r="H17" s="23"/>
      <c r="I17">
        <v>0.5</v>
      </c>
    </row>
    <row r="18" spans="1:9" ht="31.5" customHeight="1" x14ac:dyDescent="0.55000000000000004">
      <c r="A18" s="18"/>
      <c r="B18" s="23"/>
      <c r="C18" s="18" t="s">
        <v>19</v>
      </c>
      <c r="D18" s="24" t="s">
        <v>28</v>
      </c>
      <c r="E18" s="24"/>
      <c r="F18" s="24" t="s">
        <v>21</v>
      </c>
      <c r="G18" s="24" t="s">
        <v>22</v>
      </c>
      <c r="H18" s="23"/>
      <c r="I18">
        <v>0.5</v>
      </c>
    </row>
    <row r="19" spans="1:9" ht="31.5" customHeight="1" x14ac:dyDescent="0.55000000000000004">
      <c r="A19" s="18"/>
      <c r="B19" s="23"/>
      <c r="C19" s="18" t="s">
        <v>19</v>
      </c>
      <c r="D19" s="24" t="s">
        <v>29</v>
      </c>
      <c r="E19" s="24"/>
      <c r="F19" s="24" t="s">
        <v>21</v>
      </c>
      <c r="G19" s="24" t="s">
        <v>22</v>
      </c>
      <c r="H19" s="23"/>
      <c r="I19">
        <v>0.25</v>
      </c>
    </row>
    <row r="20" spans="1:9" ht="31.5" customHeight="1" x14ac:dyDescent="0.55000000000000004">
      <c r="A20" s="18"/>
      <c r="B20" s="23"/>
      <c r="C20" s="18" t="s">
        <v>19</v>
      </c>
      <c r="D20" s="24" t="s">
        <v>30</v>
      </c>
      <c r="E20" s="24"/>
      <c r="F20" s="24" t="s">
        <v>21</v>
      </c>
      <c r="G20" s="24" t="s">
        <v>22</v>
      </c>
      <c r="H20" s="23"/>
      <c r="I20">
        <v>0.25</v>
      </c>
    </row>
    <row r="21" spans="1:9" ht="31.5" customHeight="1" x14ac:dyDescent="0.55000000000000004">
      <c r="A21" s="18"/>
      <c r="B21" s="23"/>
      <c r="C21" s="18" t="s">
        <v>19</v>
      </c>
      <c r="D21" s="24" t="s">
        <v>31</v>
      </c>
      <c r="E21" s="24"/>
      <c r="F21" s="24" t="s">
        <v>21</v>
      </c>
      <c r="G21" s="24" t="s">
        <v>32</v>
      </c>
      <c r="H21" s="23"/>
      <c r="I21">
        <v>0.5</v>
      </c>
    </row>
    <row r="22" spans="1:9" ht="31.5" customHeight="1" x14ac:dyDescent="0.55000000000000004">
      <c r="A22" s="18"/>
      <c r="B22" s="23"/>
      <c r="C22" s="18" t="s">
        <v>19</v>
      </c>
      <c r="D22" s="24" t="s">
        <v>33</v>
      </c>
      <c r="E22" s="24"/>
      <c r="F22" s="24" t="s">
        <v>21</v>
      </c>
      <c r="G22" s="24" t="s">
        <v>32</v>
      </c>
      <c r="H22" s="23"/>
      <c r="I22">
        <v>0.5</v>
      </c>
    </row>
    <row r="23" spans="1:9" ht="31.5" customHeight="1" x14ac:dyDescent="0.55000000000000004">
      <c r="A23" s="18"/>
      <c r="B23" s="23"/>
      <c r="C23" s="18" t="s">
        <v>19</v>
      </c>
      <c r="D23" s="24" t="s">
        <v>34</v>
      </c>
      <c r="E23" s="24"/>
      <c r="F23" s="24" t="s">
        <v>21</v>
      </c>
      <c r="G23" s="24" t="s">
        <v>32</v>
      </c>
      <c r="H23" s="23"/>
      <c r="I23">
        <v>0.5</v>
      </c>
    </row>
    <row r="24" spans="1:9" ht="31.5" customHeight="1" x14ac:dyDescent="0.55000000000000004">
      <c r="A24" s="18"/>
      <c r="B24" s="23"/>
      <c r="C24" s="18" t="s">
        <v>19</v>
      </c>
      <c r="D24" s="24" t="s">
        <v>35</v>
      </c>
      <c r="E24" s="24"/>
      <c r="F24" s="24" t="s">
        <v>21</v>
      </c>
      <c r="G24" s="24" t="s">
        <v>32</v>
      </c>
      <c r="H24" s="23"/>
      <c r="I24">
        <v>0.5</v>
      </c>
    </row>
    <row r="25" spans="1:9" ht="31.5" customHeight="1" x14ac:dyDescent="0.55000000000000004">
      <c r="A25" s="18"/>
      <c r="B25" s="23"/>
      <c r="C25" s="18" t="s">
        <v>19</v>
      </c>
      <c r="D25" s="24" t="s">
        <v>36</v>
      </c>
      <c r="E25" s="24"/>
      <c r="F25" s="24" t="s">
        <v>21</v>
      </c>
      <c r="G25" s="24" t="s">
        <v>37</v>
      </c>
      <c r="H25" s="23"/>
      <c r="I25">
        <v>2</v>
      </c>
    </row>
    <row r="26" spans="1:9" ht="31.5" customHeight="1" x14ac:dyDescent="0.55000000000000004">
      <c r="A26" s="18"/>
      <c r="B26" s="23"/>
      <c r="C26" s="18" t="s">
        <v>19</v>
      </c>
      <c r="D26" s="24" t="s">
        <v>38</v>
      </c>
      <c r="E26" s="24"/>
      <c r="F26" s="24" t="s">
        <v>21</v>
      </c>
      <c r="G26" s="24" t="s">
        <v>39</v>
      </c>
      <c r="H26" s="23"/>
      <c r="I26">
        <v>1</v>
      </c>
    </row>
    <row r="27" spans="1:9" ht="31.5" customHeight="1" x14ac:dyDescent="0.55000000000000004">
      <c r="A27" s="18"/>
      <c r="B27" s="23"/>
      <c r="C27" s="18" t="s">
        <v>19</v>
      </c>
      <c r="D27" s="24" t="s">
        <v>40</v>
      </c>
      <c r="E27" s="25"/>
      <c r="F27" s="25" t="s">
        <v>41</v>
      </c>
      <c r="G27" s="25" t="s">
        <v>42</v>
      </c>
      <c r="H27" s="23"/>
      <c r="I27">
        <v>0.5</v>
      </c>
    </row>
    <row r="28" spans="1:9" x14ac:dyDescent="0.55000000000000004">
      <c r="H28" s="3"/>
    </row>
    <row r="29" spans="1:9" s="17" customFormat="1" ht="18.3" x14ac:dyDescent="0.7">
      <c r="A29" s="12" t="s">
        <v>43</v>
      </c>
      <c r="B29" s="13" t="s">
        <v>44</v>
      </c>
      <c r="C29" s="12"/>
      <c r="D29" s="14"/>
      <c r="E29" s="12"/>
      <c r="F29" s="15"/>
      <c r="G29" s="15"/>
      <c r="H29" s="12"/>
      <c r="I29" s="16">
        <f>SUM(I30:I124)</f>
        <v>25</v>
      </c>
    </row>
    <row r="30" spans="1:9" ht="43.2" x14ac:dyDescent="0.55000000000000004">
      <c r="A30" s="18">
        <v>1</v>
      </c>
      <c r="B30" s="26" t="s">
        <v>45</v>
      </c>
      <c r="C30" s="20"/>
      <c r="D30" s="21"/>
      <c r="E30" s="20"/>
      <c r="F30" s="20"/>
      <c r="G30" s="20"/>
      <c r="H30" s="27"/>
      <c r="I30" s="22"/>
    </row>
    <row r="31" spans="1:9" ht="43.2" x14ac:dyDescent="0.55000000000000004">
      <c r="A31" s="18"/>
      <c r="B31" s="23"/>
      <c r="C31" s="18" t="s">
        <v>46</v>
      </c>
      <c r="D31" s="24" t="s">
        <v>47</v>
      </c>
      <c r="E31" s="18" t="s">
        <v>48</v>
      </c>
      <c r="F31" s="25" t="s">
        <v>49</v>
      </c>
      <c r="G31" s="25" t="s">
        <v>48</v>
      </c>
      <c r="H31" s="18"/>
      <c r="I31" s="28">
        <v>1</v>
      </c>
    </row>
    <row r="32" spans="1:9" x14ac:dyDescent="0.55000000000000004">
      <c r="A32" s="18"/>
      <c r="B32" s="23"/>
      <c r="C32" s="18" t="s">
        <v>48</v>
      </c>
      <c r="D32" s="24" t="s">
        <v>48</v>
      </c>
      <c r="E32" s="18">
        <v>0</v>
      </c>
      <c r="G32" s="25" t="s">
        <v>50</v>
      </c>
      <c r="H32" s="18"/>
      <c r="I32" s="28"/>
    </row>
    <row r="33" spans="1:9" ht="46.8" x14ac:dyDescent="0.6">
      <c r="A33" s="18"/>
      <c r="B33" s="23"/>
      <c r="C33" s="29" t="s">
        <v>48</v>
      </c>
      <c r="D33" s="30" t="s">
        <v>48</v>
      </c>
      <c r="E33" s="29">
        <v>1</v>
      </c>
      <c r="G33" s="31" t="s">
        <v>51</v>
      </c>
      <c r="H33" s="18"/>
      <c r="I33" s="32"/>
    </row>
    <row r="34" spans="1:9" ht="28.8" x14ac:dyDescent="0.55000000000000004">
      <c r="A34" s="18"/>
      <c r="B34" s="23"/>
      <c r="C34" s="18" t="s">
        <v>48</v>
      </c>
      <c r="D34" s="24" t="s">
        <v>48</v>
      </c>
      <c r="E34" s="18">
        <v>2</v>
      </c>
      <c r="G34" s="25" t="s">
        <v>52</v>
      </c>
      <c r="H34" s="18"/>
      <c r="I34" s="23"/>
    </row>
    <row r="35" spans="1:9" ht="43.2" x14ac:dyDescent="0.55000000000000004">
      <c r="A35" s="18"/>
      <c r="B35" s="23"/>
      <c r="C35" s="18" t="s">
        <v>48</v>
      </c>
      <c r="D35" s="24" t="s">
        <v>48</v>
      </c>
      <c r="E35" s="18">
        <v>3</v>
      </c>
      <c r="G35" s="25" t="s">
        <v>53</v>
      </c>
      <c r="H35" s="18"/>
      <c r="I35" s="23"/>
    </row>
    <row r="36" spans="1:9" ht="43.2" x14ac:dyDescent="0.55000000000000004">
      <c r="A36" s="18"/>
      <c r="B36" s="23"/>
      <c r="C36" s="18" t="s">
        <v>46</v>
      </c>
      <c r="D36" s="24" t="s">
        <v>54</v>
      </c>
      <c r="E36" s="18" t="s">
        <v>48</v>
      </c>
      <c r="F36" s="25" t="s">
        <v>49</v>
      </c>
      <c r="G36" s="25" t="s">
        <v>48</v>
      </c>
      <c r="H36" s="18"/>
      <c r="I36" s="23">
        <v>1</v>
      </c>
    </row>
    <row r="37" spans="1:9" ht="72" x14ac:dyDescent="0.55000000000000004">
      <c r="A37" s="18"/>
      <c r="B37" s="23"/>
      <c r="C37" s="18" t="s">
        <v>48</v>
      </c>
      <c r="D37" s="24" t="s">
        <v>48</v>
      </c>
      <c r="E37" s="18">
        <v>0</v>
      </c>
      <c r="G37" s="25" t="s">
        <v>55</v>
      </c>
      <c r="H37" s="18"/>
      <c r="I37" s="23"/>
    </row>
    <row r="38" spans="1:9" ht="72" x14ac:dyDescent="0.55000000000000004">
      <c r="A38" s="18"/>
      <c r="B38" s="23"/>
      <c r="C38" s="18" t="s">
        <v>48</v>
      </c>
      <c r="D38" s="24" t="s">
        <v>48</v>
      </c>
      <c r="E38" s="18">
        <v>1</v>
      </c>
      <c r="G38" s="25" t="s">
        <v>56</v>
      </c>
      <c r="H38" s="18"/>
      <c r="I38" s="28"/>
    </row>
    <row r="39" spans="1:9" ht="43.2" x14ac:dyDescent="0.55000000000000004">
      <c r="A39" s="18"/>
      <c r="B39" s="23"/>
      <c r="C39" s="18" t="s">
        <v>48</v>
      </c>
      <c r="D39" s="24" t="s">
        <v>48</v>
      </c>
      <c r="E39" s="18">
        <v>2</v>
      </c>
      <c r="G39" s="25" t="s">
        <v>57</v>
      </c>
      <c r="H39" s="18"/>
      <c r="I39" s="28"/>
    </row>
    <row r="40" spans="1:9" x14ac:dyDescent="0.55000000000000004">
      <c r="A40" s="18"/>
      <c r="B40" s="19"/>
      <c r="C40" s="20" t="s">
        <v>48</v>
      </c>
      <c r="D40" s="21" t="s">
        <v>48</v>
      </c>
      <c r="E40" s="20">
        <v>3</v>
      </c>
      <c r="G40" s="20" t="s">
        <v>53</v>
      </c>
      <c r="H40" s="27"/>
      <c r="I40" s="22"/>
    </row>
    <row r="41" spans="1:9" ht="99" customHeight="1" x14ac:dyDescent="0.55000000000000004">
      <c r="A41" s="18"/>
      <c r="B41" s="23"/>
      <c r="C41" s="18" t="s">
        <v>19</v>
      </c>
      <c r="D41" s="24" t="s">
        <v>58</v>
      </c>
      <c r="E41" s="18" t="s">
        <v>48</v>
      </c>
      <c r="F41" s="6" t="s">
        <v>59</v>
      </c>
      <c r="G41" s="25" t="s">
        <v>60</v>
      </c>
      <c r="H41" s="18"/>
      <c r="I41" s="28">
        <v>1</v>
      </c>
    </row>
    <row r="42" spans="1:9" ht="43.2" x14ac:dyDescent="0.55000000000000004">
      <c r="A42" s="18"/>
      <c r="B42" s="23"/>
      <c r="C42" s="18" t="s">
        <v>46</v>
      </c>
      <c r="D42" s="24" t="s">
        <v>61</v>
      </c>
      <c r="E42" s="18" t="s">
        <v>48</v>
      </c>
      <c r="F42" s="25" t="s">
        <v>49</v>
      </c>
      <c r="G42" s="25" t="s">
        <v>48</v>
      </c>
      <c r="H42" s="18"/>
      <c r="I42" s="28">
        <v>1</v>
      </c>
    </row>
    <row r="43" spans="1:9" ht="15.6" x14ac:dyDescent="0.6">
      <c r="A43" s="18"/>
      <c r="B43" s="23"/>
      <c r="C43" s="29" t="s">
        <v>48</v>
      </c>
      <c r="D43" s="30" t="s">
        <v>48</v>
      </c>
      <c r="E43" s="29">
        <v>0</v>
      </c>
      <c r="G43" s="31" t="s">
        <v>62</v>
      </c>
      <c r="H43" s="18"/>
      <c r="I43" s="32"/>
    </row>
    <row r="44" spans="1:9" ht="28.8" x14ac:dyDescent="0.55000000000000004">
      <c r="A44" s="18"/>
      <c r="B44" s="23"/>
      <c r="C44" s="18" t="s">
        <v>48</v>
      </c>
      <c r="D44" s="24" t="s">
        <v>48</v>
      </c>
      <c r="E44" s="18">
        <v>1</v>
      </c>
      <c r="G44" s="25" t="s">
        <v>63</v>
      </c>
      <c r="H44" s="18"/>
      <c r="I44" s="23"/>
    </row>
    <row r="45" spans="1:9" ht="28.8" x14ac:dyDescent="0.55000000000000004">
      <c r="A45" s="18"/>
      <c r="B45" s="23"/>
      <c r="C45" s="18" t="s">
        <v>48</v>
      </c>
      <c r="D45" s="24" t="s">
        <v>48</v>
      </c>
      <c r="E45" s="18">
        <v>2</v>
      </c>
      <c r="G45" s="25" t="s">
        <v>64</v>
      </c>
      <c r="H45" s="18"/>
      <c r="I45" s="23"/>
    </row>
    <row r="46" spans="1:9" ht="28.8" x14ac:dyDescent="0.55000000000000004">
      <c r="A46" s="18"/>
      <c r="B46" s="23"/>
      <c r="C46" s="18" t="s">
        <v>48</v>
      </c>
      <c r="D46" s="24" t="s">
        <v>48</v>
      </c>
      <c r="E46" s="18">
        <v>3</v>
      </c>
      <c r="G46" s="25" t="s">
        <v>65</v>
      </c>
      <c r="H46" s="18"/>
      <c r="I46" s="23"/>
    </row>
    <row r="47" spans="1:9" ht="43.2" x14ac:dyDescent="0.55000000000000004">
      <c r="A47" s="18"/>
      <c r="B47" s="23"/>
      <c r="C47" s="18" t="s">
        <v>46</v>
      </c>
      <c r="D47" s="24" t="s">
        <v>66</v>
      </c>
      <c r="E47" s="18" t="s">
        <v>48</v>
      </c>
      <c r="F47" s="25" t="s">
        <v>49</v>
      </c>
      <c r="G47" s="25" t="s">
        <v>48</v>
      </c>
      <c r="H47" s="18"/>
      <c r="I47" s="23">
        <v>1</v>
      </c>
    </row>
    <row r="48" spans="1:9" ht="15.6" x14ac:dyDescent="0.6">
      <c r="A48" s="18"/>
      <c r="B48" s="23"/>
      <c r="C48" s="29" t="s">
        <v>48</v>
      </c>
      <c r="D48" s="30" t="s">
        <v>48</v>
      </c>
      <c r="E48" s="29">
        <v>0</v>
      </c>
      <c r="G48" s="31" t="s">
        <v>62</v>
      </c>
      <c r="H48" s="18"/>
      <c r="I48" s="32"/>
    </row>
    <row r="49" spans="1:9" ht="46.8" x14ac:dyDescent="0.6">
      <c r="A49" s="18"/>
      <c r="B49" s="23"/>
      <c r="C49" s="29" t="s">
        <v>48</v>
      </c>
      <c r="D49" s="30" t="s">
        <v>48</v>
      </c>
      <c r="E49" s="29">
        <v>1</v>
      </c>
      <c r="G49" s="31" t="s">
        <v>63</v>
      </c>
      <c r="H49" s="18"/>
      <c r="I49" s="32"/>
    </row>
    <row r="50" spans="1:9" ht="31.2" x14ac:dyDescent="0.6">
      <c r="A50" s="18"/>
      <c r="B50" s="23"/>
      <c r="C50" s="29" t="s">
        <v>48</v>
      </c>
      <c r="D50" s="30" t="s">
        <v>48</v>
      </c>
      <c r="E50" s="29">
        <v>2</v>
      </c>
      <c r="G50" s="31" t="s">
        <v>64</v>
      </c>
      <c r="H50" s="18"/>
      <c r="I50" s="32"/>
    </row>
    <row r="51" spans="1:9" ht="46.8" x14ac:dyDescent="0.6">
      <c r="A51" s="18"/>
      <c r="B51" s="23"/>
      <c r="C51" s="29" t="s">
        <v>48</v>
      </c>
      <c r="D51" s="30" t="s">
        <v>48</v>
      </c>
      <c r="E51" s="29">
        <v>3</v>
      </c>
      <c r="G51" s="31" t="s">
        <v>65</v>
      </c>
      <c r="H51" s="18"/>
      <c r="I51" s="32"/>
    </row>
    <row r="52" spans="1:9" ht="46.8" x14ac:dyDescent="0.6">
      <c r="A52" s="18"/>
      <c r="B52" s="23"/>
      <c r="C52" s="29" t="s">
        <v>46</v>
      </c>
      <c r="D52" s="30" t="s">
        <v>67</v>
      </c>
      <c r="E52" s="29" t="s">
        <v>48</v>
      </c>
      <c r="F52" s="25" t="s">
        <v>49</v>
      </c>
      <c r="G52" s="31" t="s">
        <v>48</v>
      </c>
      <c r="H52" s="18"/>
      <c r="I52" s="32">
        <v>1</v>
      </c>
    </row>
    <row r="53" spans="1:9" ht="15.6" x14ac:dyDescent="0.6">
      <c r="A53" s="18"/>
      <c r="B53" s="23"/>
      <c r="C53" s="29" t="s">
        <v>48</v>
      </c>
      <c r="D53" s="30" t="s">
        <v>48</v>
      </c>
      <c r="E53" s="29">
        <v>0</v>
      </c>
      <c r="G53" s="31" t="s">
        <v>62</v>
      </c>
      <c r="H53" s="18"/>
      <c r="I53" s="32"/>
    </row>
    <row r="54" spans="1:9" ht="46.8" x14ac:dyDescent="0.6">
      <c r="A54" s="18"/>
      <c r="B54" s="23"/>
      <c r="C54" s="29" t="s">
        <v>48</v>
      </c>
      <c r="D54" s="30" t="s">
        <v>48</v>
      </c>
      <c r="E54" s="29">
        <v>1</v>
      </c>
      <c r="G54" s="31" t="s">
        <v>63</v>
      </c>
      <c r="H54" s="18"/>
      <c r="I54" s="32"/>
    </row>
    <row r="55" spans="1:9" ht="31.2" x14ac:dyDescent="0.6">
      <c r="A55" s="18"/>
      <c r="B55" s="23"/>
      <c r="C55" s="29" t="s">
        <v>48</v>
      </c>
      <c r="D55" s="30" t="s">
        <v>48</v>
      </c>
      <c r="E55" s="29">
        <v>2</v>
      </c>
      <c r="G55" s="31" t="s">
        <v>64</v>
      </c>
      <c r="H55" s="18"/>
      <c r="I55" s="32"/>
    </row>
    <row r="56" spans="1:9" ht="46.8" x14ac:dyDescent="0.6">
      <c r="A56" s="18"/>
      <c r="B56" s="23"/>
      <c r="C56" s="29" t="s">
        <v>48</v>
      </c>
      <c r="D56" s="30" t="s">
        <v>48</v>
      </c>
      <c r="E56" s="29">
        <v>3</v>
      </c>
      <c r="G56" s="31" t="s">
        <v>65</v>
      </c>
      <c r="H56" s="18"/>
      <c r="I56" s="32"/>
    </row>
    <row r="57" spans="1:9" ht="46.8" x14ac:dyDescent="0.6">
      <c r="A57" s="18"/>
      <c r="B57" s="23"/>
      <c r="C57" s="29" t="s">
        <v>46</v>
      </c>
      <c r="D57" s="30" t="s">
        <v>68</v>
      </c>
      <c r="E57" s="29" t="s">
        <v>48</v>
      </c>
      <c r="F57" s="25" t="s">
        <v>49</v>
      </c>
      <c r="G57" s="31" t="s">
        <v>48</v>
      </c>
      <c r="H57" s="18"/>
      <c r="I57" s="32">
        <v>1</v>
      </c>
    </row>
    <row r="58" spans="1:9" ht="15.6" x14ac:dyDescent="0.6">
      <c r="A58" s="18"/>
      <c r="B58" s="23"/>
      <c r="C58" s="29" t="s">
        <v>48</v>
      </c>
      <c r="D58" s="30" t="s">
        <v>48</v>
      </c>
      <c r="E58" s="29">
        <v>0</v>
      </c>
      <c r="G58" s="31" t="s">
        <v>62</v>
      </c>
      <c r="H58" s="18"/>
      <c r="I58" s="32"/>
    </row>
    <row r="59" spans="1:9" ht="46.8" x14ac:dyDescent="0.6">
      <c r="A59" s="18"/>
      <c r="B59" s="23"/>
      <c r="C59" s="29" t="s">
        <v>48</v>
      </c>
      <c r="D59" s="30" t="s">
        <v>48</v>
      </c>
      <c r="E59" s="29">
        <v>1</v>
      </c>
      <c r="G59" s="31" t="s">
        <v>63</v>
      </c>
      <c r="H59" s="18"/>
      <c r="I59" s="32"/>
    </row>
    <row r="60" spans="1:9" ht="31.2" x14ac:dyDescent="0.6">
      <c r="A60" s="18"/>
      <c r="B60" s="23"/>
      <c r="C60" s="29" t="s">
        <v>48</v>
      </c>
      <c r="D60" s="30" t="s">
        <v>48</v>
      </c>
      <c r="E60" s="29">
        <v>2</v>
      </c>
      <c r="G60" s="31" t="s">
        <v>64</v>
      </c>
      <c r="H60" s="18"/>
      <c r="I60" s="32"/>
    </row>
    <row r="61" spans="1:9" ht="46.8" x14ac:dyDescent="0.6">
      <c r="A61" s="18"/>
      <c r="B61" s="23"/>
      <c r="C61" s="29" t="s">
        <v>48</v>
      </c>
      <c r="D61" s="30" t="s">
        <v>48</v>
      </c>
      <c r="E61" s="29">
        <v>3</v>
      </c>
      <c r="G61" s="31" t="s">
        <v>65</v>
      </c>
      <c r="H61" s="18"/>
      <c r="I61" s="32"/>
    </row>
    <row r="62" spans="1:9" ht="43.5" x14ac:dyDescent="0.6">
      <c r="A62" s="18"/>
      <c r="B62" s="23"/>
      <c r="C62" s="29" t="s">
        <v>46</v>
      </c>
      <c r="D62" s="30" t="s">
        <v>69</v>
      </c>
      <c r="E62" s="29" t="s">
        <v>48</v>
      </c>
      <c r="F62" s="25" t="s">
        <v>49</v>
      </c>
      <c r="G62" s="31" t="s">
        <v>48</v>
      </c>
      <c r="H62" s="18"/>
      <c r="I62" s="32">
        <v>1</v>
      </c>
    </row>
    <row r="63" spans="1:9" ht="15.6" x14ac:dyDescent="0.6">
      <c r="A63" s="18"/>
      <c r="B63" s="23"/>
      <c r="C63" s="29" t="s">
        <v>48</v>
      </c>
      <c r="D63" s="30" t="s">
        <v>48</v>
      </c>
      <c r="E63" s="29">
        <v>0</v>
      </c>
      <c r="G63" s="31" t="s">
        <v>62</v>
      </c>
      <c r="H63" s="18"/>
      <c r="I63" s="32"/>
    </row>
    <row r="64" spans="1:9" ht="46.8" x14ac:dyDescent="0.6">
      <c r="A64" s="18"/>
      <c r="B64" s="23"/>
      <c r="C64" s="29" t="s">
        <v>48</v>
      </c>
      <c r="D64" s="30" t="s">
        <v>48</v>
      </c>
      <c r="E64" s="29">
        <v>1</v>
      </c>
      <c r="G64" s="31" t="s">
        <v>63</v>
      </c>
      <c r="H64" s="18"/>
      <c r="I64" s="32"/>
    </row>
    <row r="65" spans="1:9" ht="31.2" x14ac:dyDescent="0.6">
      <c r="A65" s="18"/>
      <c r="B65" s="23"/>
      <c r="C65" s="29" t="s">
        <v>48</v>
      </c>
      <c r="D65" s="30" t="s">
        <v>48</v>
      </c>
      <c r="E65" s="29">
        <v>2</v>
      </c>
      <c r="G65" s="31" t="s">
        <v>64</v>
      </c>
      <c r="H65" s="18"/>
      <c r="I65" s="32"/>
    </row>
    <row r="66" spans="1:9" ht="46.8" x14ac:dyDescent="0.6">
      <c r="A66" s="18"/>
      <c r="B66" s="23"/>
      <c r="C66" s="29" t="s">
        <v>48</v>
      </c>
      <c r="D66" s="30" t="s">
        <v>48</v>
      </c>
      <c r="E66" s="29">
        <v>3</v>
      </c>
      <c r="G66" s="31" t="s">
        <v>65</v>
      </c>
      <c r="H66" s="18"/>
      <c r="I66" s="32"/>
    </row>
    <row r="67" spans="1:9" ht="46.8" x14ac:dyDescent="0.6">
      <c r="A67" s="18"/>
      <c r="B67" s="23"/>
      <c r="C67" s="29" t="s">
        <v>46</v>
      </c>
      <c r="D67" s="30" t="s">
        <v>70</v>
      </c>
      <c r="E67" s="29" t="s">
        <v>48</v>
      </c>
      <c r="F67" s="25" t="s">
        <v>49</v>
      </c>
      <c r="G67" s="31" t="s">
        <v>48</v>
      </c>
      <c r="H67" s="18"/>
      <c r="I67" s="32">
        <v>1</v>
      </c>
    </row>
    <row r="68" spans="1:9" ht="15.6" x14ac:dyDescent="0.6">
      <c r="A68" s="18"/>
      <c r="B68" s="23"/>
      <c r="C68" s="29" t="s">
        <v>48</v>
      </c>
      <c r="D68" s="30" t="s">
        <v>48</v>
      </c>
      <c r="E68" s="29">
        <v>0</v>
      </c>
      <c r="G68" s="31" t="s">
        <v>62</v>
      </c>
      <c r="H68" s="18"/>
      <c r="I68" s="32"/>
    </row>
    <row r="69" spans="1:9" ht="46.8" x14ac:dyDescent="0.6">
      <c r="A69" s="18"/>
      <c r="B69" s="23"/>
      <c r="C69" s="29" t="s">
        <v>48</v>
      </c>
      <c r="D69" s="30" t="s">
        <v>48</v>
      </c>
      <c r="E69" s="29">
        <v>1</v>
      </c>
      <c r="G69" s="31" t="s">
        <v>63</v>
      </c>
      <c r="H69" s="18"/>
      <c r="I69" s="32"/>
    </row>
    <row r="70" spans="1:9" ht="31.2" x14ac:dyDescent="0.6">
      <c r="A70" s="18"/>
      <c r="B70" s="23"/>
      <c r="C70" s="29" t="s">
        <v>48</v>
      </c>
      <c r="D70" s="30" t="s">
        <v>48</v>
      </c>
      <c r="E70" s="29">
        <v>2</v>
      </c>
      <c r="G70" s="31" t="s">
        <v>64</v>
      </c>
      <c r="H70" s="18"/>
      <c r="I70" s="32"/>
    </row>
    <row r="71" spans="1:9" ht="46.8" x14ac:dyDescent="0.6">
      <c r="A71" s="18"/>
      <c r="B71" s="23"/>
      <c r="C71" s="29" t="s">
        <v>48</v>
      </c>
      <c r="D71" s="30" t="s">
        <v>48</v>
      </c>
      <c r="E71" s="29">
        <v>3</v>
      </c>
      <c r="G71" s="31" t="s">
        <v>65</v>
      </c>
      <c r="H71" s="18"/>
      <c r="I71" s="32"/>
    </row>
    <row r="72" spans="1:9" ht="46.8" x14ac:dyDescent="0.6">
      <c r="A72" s="18"/>
      <c r="B72" s="23"/>
      <c r="C72" s="29" t="s">
        <v>46</v>
      </c>
      <c r="D72" s="30" t="s">
        <v>71</v>
      </c>
      <c r="E72" s="29" t="s">
        <v>48</v>
      </c>
      <c r="F72" s="25" t="s">
        <v>49</v>
      </c>
      <c r="G72" s="31" t="s">
        <v>48</v>
      </c>
      <c r="H72" s="18"/>
      <c r="I72" s="32">
        <v>1</v>
      </c>
    </row>
    <row r="73" spans="1:9" ht="15.6" x14ac:dyDescent="0.6">
      <c r="A73" s="18"/>
      <c r="B73" s="23"/>
      <c r="C73" s="29" t="s">
        <v>48</v>
      </c>
      <c r="D73" s="30" t="s">
        <v>48</v>
      </c>
      <c r="E73" s="29">
        <v>0</v>
      </c>
      <c r="G73" s="31" t="s">
        <v>62</v>
      </c>
      <c r="H73" s="18"/>
      <c r="I73" s="32"/>
    </row>
    <row r="74" spans="1:9" ht="46.8" x14ac:dyDescent="0.6">
      <c r="A74" s="18"/>
      <c r="B74" s="23"/>
      <c r="C74" s="29" t="s">
        <v>48</v>
      </c>
      <c r="D74" s="30" t="s">
        <v>48</v>
      </c>
      <c r="E74" s="29">
        <v>1</v>
      </c>
      <c r="G74" s="31" t="s">
        <v>63</v>
      </c>
      <c r="H74" s="18"/>
      <c r="I74" s="32"/>
    </row>
    <row r="75" spans="1:9" ht="31.2" x14ac:dyDescent="0.6">
      <c r="A75" s="18"/>
      <c r="B75" s="23"/>
      <c r="C75" s="29" t="s">
        <v>48</v>
      </c>
      <c r="D75" s="30" t="s">
        <v>48</v>
      </c>
      <c r="E75" s="29">
        <v>2</v>
      </c>
      <c r="G75" s="31" t="s">
        <v>64</v>
      </c>
      <c r="H75" s="18"/>
      <c r="I75" s="32"/>
    </row>
    <row r="76" spans="1:9" ht="46.8" x14ac:dyDescent="0.6">
      <c r="A76" s="18"/>
      <c r="B76" s="23"/>
      <c r="C76" s="29" t="s">
        <v>48</v>
      </c>
      <c r="D76" s="30" t="s">
        <v>48</v>
      </c>
      <c r="E76" s="29">
        <v>3</v>
      </c>
      <c r="G76" s="31" t="s">
        <v>65</v>
      </c>
      <c r="H76" s="18"/>
      <c r="I76" s="32"/>
    </row>
    <row r="77" spans="1:9" ht="46.8" x14ac:dyDescent="0.6">
      <c r="A77" s="18"/>
      <c r="B77" s="23"/>
      <c r="C77" s="29" t="s">
        <v>46</v>
      </c>
      <c r="D77" s="30" t="s">
        <v>72</v>
      </c>
      <c r="E77" s="29" t="s">
        <v>48</v>
      </c>
      <c r="F77" s="25" t="s">
        <v>49</v>
      </c>
      <c r="G77" s="31" t="s">
        <v>48</v>
      </c>
      <c r="H77" s="18"/>
      <c r="I77" s="32">
        <v>1</v>
      </c>
    </row>
    <row r="78" spans="1:9" ht="15.6" x14ac:dyDescent="0.6">
      <c r="A78" s="18"/>
      <c r="B78" s="23"/>
      <c r="C78" s="29" t="s">
        <v>48</v>
      </c>
      <c r="D78" s="30" t="s">
        <v>48</v>
      </c>
      <c r="E78" s="29">
        <v>0</v>
      </c>
      <c r="G78" s="31" t="s">
        <v>62</v>
      </c>
      <c r="H78" s="18"/>
      <c r="I78" s="32"/>
    </row>
    <row r="79" spans="1:9" ht="46.8" x14ac:dyDescent="0.6">
      <c r="A79" s="18"/>
      <c r="B79" s="23"/>
      <c r="C79" s="29" t="s">
        <v>48</v>
      </c>
      <c r="D79" s="30" t="s">
        <v>48</v>
      </c>
      <c r="E79" s="29">
        <v>1</v>
      </c>
      <c r="G79" s="31" t="s">
        <v>63</v>
      </c>
      <c r="H79" s="18"/>
      <c r="I79" s="32"/>
    </row>
    <row r="80" spans="1:9" ht="31.2" x14ac:dyDescent="0.6">
      <c r="A80" s="18"/>
      <c r="B80" s="23"/>
      <c r="C80" s="29" t="s">
        <v>48</v>
      </c>
      <c r="D80" s="30" t="s">
        <v>48</v>
      </c>
      <c r="E80" s="29">
        <v>2</v>
      </c>
      <c r="G80" s="31" t="s">
        <v>64</v>
      </c>
      <c r="H80" s="18"/>
      <c r="I80" s="32"/>
    </row>
    <row r="81" spans="1:9" ht="46.8" x14ac:dyDescent="0.6">
      <c r="A81" s="18"/>
      <c r="B81" s="23"/>
      <c r="C81" s="29" t="s">
        <v>48</v>
      </c>
      <c r="D81" s="30" t="s">
        <v>48</v>
      </c>
      <c r="E81" s="29">
        <v>3</v>
      </c>
      <c r="G81" s="31" t="s">
        <v>65</v>
      </c>
      <c r="H81" s="18"/>
      <c r="I81" s="32"/>
    </row>
    <row r="82" spans="1:9" ht="46.8" x14ac:dyDescent="0.6">
      <c r="A82" s="18"/>
      <c r="B82" s="23"/>
      <c r="C82" s="29" t="s">
        <v>46</v>
      </c>
      <c r="D82" s="30" t="s">
        <v>73</v>
      </c>
      <c r="E82" s="29" t="s">
        <v>48</v>
      </c>
      <c r="F82" s="25" t="s">
        <v>49</v>
      </c>
      <c r="G82" s="31" t="s">
        <v>48</v>
      </c>
      <c r="H82" s="18"/>
      <c r="I82" s="32">
        <v>1</v>
      </c>
    </row>
    <row r="83" spans="1:9" ht="15.6" x14ac:dyDescent="0.6">
      <c r="A83" s="18"/>
      <c r="B83" s="23"/>
      <c r="C83" s="29" t="s">
        <v>48</v>
      </c>
      <c r="D83" s="30" t="s">
        <v>48</v>
      </c>
      <c r="E83" s="29">
        <v>0</v>
      </c>
      <c r="G83" s="31" t="s">
        <v>62</v>
      </c>
      <c r="H83" s="18"/>
      <c r="I83" s="32"/>
    </row>
    <row r="84" spans="1:9" ht="46.8" x14ac:dyDescent="0.6">
      <c r="A84" s="18"/>
      <c r="B84" s="23"/>
      <c r="C84" s="29" t="s">
        <v>48</v>
      </c>
      <c r="D84" s="30" t="s">
        <v>48</v>
      </c>
      <c r="E84" s="29">
        <v>1</v>
      </c>
      <c r="G84" s="31" t="s">
        <v>63</v>
      </c>
      <c r="H84" s="18"/>
      <c r="I84" s="32"/>
    </row>
    <row r="85" spans="1:9" ht="31.2" x14ac:dyDescent="0.6">
      <c r="A85" s="18"/>
      <c r="B85" s="23"/>
      <c r="C85" s="29" t="s">
        <v>48</v>
      </c>
      <c r="D85" s="30" t="s">
        <v>48</v>
      </c>
      <c r="E85" s="29">
        <v>2</v>
      </c>
      <c r="G85" s="31" t="s">
        <v>64</v>
      </c>
      <c r="H85" s="18"/>
      <c r="I85" s="32"/>
    </row>
    <row r="86" spans="1:9" ht="46.8" x14ac:dyDescent="0.6">
      <c r="A86" s="18"/>
      <c r="B86" s="23"/>
      <c r="C86" s="29" t="s">
        <v>48</v>
      </c>
      <c r="D86" s="30" t="s">
        <v>48</v>
      </c>
      <c r="E86" s="29">
        <v>3</v>
      </c>
      <c r="G86" s="31" t="s">
        <v>65</v>
      </c>
      <c r="H86" s="18"/>
      <c r="I86" s="32"/>
    </row>
    <row r="87" spans="1:9" ht="15.6" x14ac:dyDescent="0.6">
      <c r="A87" s="18"/>
      <c r="B87" s="23"/>
      <c r="C87" s="29"/>
      <c r="D87" s="30"/>
      <c r="E87" s="29"/>
      <c r="G87" s="31"/>
      <c r="H87" s="18"/>
      <c r="I87" s="32"/>
    </row>
    <row r="88" spans="1:9" ht="62.4" x14ac:dyDescent="0.6">
      <c r="A88" s="18"/>
      <c r="B88" s="23"/>
      <c r="C88" s="29" t="s">
        <v>19</v>
      </c>
      <c r="D88" s="30" t="s">
        <v>74</v>
      </c>
      <c r="E88" s="29" t="s">
        <v>48</v>
      </c>
      <c r="F88" s="6" t="s">
        <v>21</v>
      </c>
      <c r="G88" s="31" t="s">
        <v>75</v>
      </c>
      <c r="H88" s="18"/>
      <c r="I88" s="32">
        <v>1.75</v>
      </c>
    </row>
    <row r="89" spans="1:9" ht="46.8" x14ac:dyDescent="0.6">
      <c r="A89" s="18"/>
      <c r="B89" s="23"/>
      <c r="C89" s="29" t="s">
        <v>46</v>
      </c>
      <c r="D89" s="30" t="s">
        <v>76</v>
      </c>
      <c r="E89" s="29" t="s">
        <v>48</v>
      </c>
      <c r="F89" s="25" t="s">
        <v>49</v>
      </c>
      <c r="G89" s="31" t="s">
        <v>48</v>
      </c>
      <c r="H89" s="18"/>
      <c r="I89" s="32">
        <v>1</v>
      </c>
    </row>
    <row r="90" spans="1:9" ht="15.6" x14ac:dyDescent="0.6">
      <c r="A90" s="18"/>
      <c r="B90" s="23"/>
      <c r="C90" s="29" t="s">
        <v>48</v>
      </c>
      <c r="D90" s="30" t="s">
        <v>48</v>
      </c>
      <c r="E90" s="29">
        <v>0</v>
      </c>
      <c r="G90" s="31" t="s">
        <v>62</v>
      </c>
      <c r="H90" s="18"/>
      <c r="I90" s="32"/>
    </row>
    <row r="91" spans="1:9" ht="46.8" x14ac:dyDescent="0.6">
      <c r="A91" s="18"/>
      <c r="B91" s="23"/>
      <c r="C91" s="29" t="s">
        <v>48</v>
      </c>
      <c r="D91" s="30" t="s">
        <v>48</v>
      </c>
      <c r="E91" s="29">
        <v>1</v>
      </c>
      <c r="G91" s="31" t="s">
        <v>63</v>
      </c>
      <c r="H91" s="18"/>
      <c r="I91" s="32"/>
    </row>
    <row r="92" spans="1:9" ht="31.2" x14ac:dyDescent="0.6">
      <c r="A92" s="18"/>
      <c r="B92" s="23"/>
      <c r="C92" s="29" t="s">
        <v>48</v>
      </c>
      <c r="D92" s="30" t="s">
        <v>48</v>
      </c>
      <c r="E92" s="29">
        <v>2</v>
      </c>
      <c r="G92" s="31" t="s">
        <v>64</v>
      </c>
      <c r="H92" s="18"/>
      <c r="I92" s="32"/>
    </row>
    <row r="93" spans="1:9" ht="46.8" x14ac:dyDescent="0.6">
      <c r="A93" s="18"/>
      <c r="B93" s="23"/>
      <c r="C93" s="29" t="s">
        <v>48</v>
      </c>
      <c r="D93" s="30" t="s">
        <v>48</v>
      </c>
      <c r="E93" s="29">
        <v>3</v>
      </c>
      <c r="G93" s="31" t="s">
        <v>65</v>
      </c>
      <c r="H93" s="18"/>
      <c r="I93" s="32"/>
    </row>
    <row r="94" spans="1:9" ht="46.8" x14ac:dyDescent="0.6">
      <c r="A94" s="18"/>
      <c r="B94" s="23"/>
      <c r="C94" s="29" t="s">
        <v>46</v>
      </c>
      <c r="D94" s="30" t="s">
        <v>77</v>
      </c>
      <c r="E94" s="29" t="s">
        <v>48</v>
      </c>
      <c r="F94" s="25" t="s">
        <v>49</v>
      </c>
      <c r="G94" s="31" t="s">
        <v>48</v>
      </c>
      <c r="H94" s="18"/>
      <c r="I94" s="32">
        <v>1</v>
      </c>
    </row>
    <row r="95" spans="1:9" ht="15.6" x14ac:dyDescent="0.6">
      <c r="A95" s="18"/>
      <c r="B95" s="23"/>
      <c r="C95" s="29" t="s">
        <v>48</v>
      </c>
      <c r="D95" s="30" t="s">
        <v>48</v>
      </c>
      <c r="E95" s="29">
        <v>0</v>
      </c>
      <c r="G95" s="31" t="s">
        <v>62</v>
      </c>
      <c r="H95" s="18"/>
      <c r="I95" s="32"/>
    </row>
    <row r="96" spans="1:9" ht="46.8" x14ac:dyDescent="0.6">
      <c r="A96" s="18"/>
      <c r="B96" s="23"/>
      <c r="C96" s="29" t="s">
        <v>48</v>
      </c>
      <c r="D96" s="30" t="s">
        <v>48</v>
      </c>
      <c r="E96" s="29">
        <v>1</v>
      </c>
      <c r="G96" s="31" t="s">
        <v>63</v>
      </c>
      <c r="H96" s="18"/>
      <c r="I96" s="32"/>
    </row>
    <row r="97" spans="1:9" ht="31.2" x14ac:dyDescent="0.6">
      <c r="A97" s="18"/>
      <c r="B97" s="23"/>
      <c r="C97" s="29" t="s">
        <v>48</v>
      </c>
      <c r="D97" s="30" t="s">
        <v>48</v>
      </c>
      <c r="E97" s="29">
        <v>2</v>
      </c>
      <c r="G97" s="31" t="s">
        <v>64</v>
      </c>
      <c r="H97" s="18"/>
      <c r="I97" s="32"/>
    </row>
    <row r="98" spans="1:9" ht="46.8" x14ac:dyDescent="0.6">
      <c r="A98" s="18"/>
      <c r="B98" s="23"/>
      <c r="C98" s="29" t="s">
        <v>48</v>
      </c>
      <c r="D98" s="30" t="s">
        <v>48</v>
      </c>
      <c r="E98" s="29">
        <v>3</v>
      </c>
      <c r="G98" s="31" t="s">
        <v>65</v>
      </c>
      <c r="H98" s="18"/>
      <c r="I98" s="32"/>
    </row>
    <row r="99" spans="1:9" ht="46.8" x14ac:dyDescent="0.6">
      <c r="A99" s="18"/>
      <c r="B99" s="23"/>
      <c r="C99" s="29" t="s">
        <v>46</v>
      </c>
      <c r="D99" s="30" t="s">
        <v>78</v>
      </c>
      <c r="E99" s="29" t="s">
        <v>48</v>
      </c>
      <c r="F99" s="25" t="s">
        <v>49</v>
      </c>
      <c r="G99" s="31" t="s">
        <v>48</v>
      </c>
      <c r="H99" s="18"/>
      <c r="I99" s="32">
        <v>1</v>
      </c>
    </row>
    <row r="100" spans="1:9" ht="15.6" x14ac:dyDescent="0.6">
      <c r="A100" s="18"/>
      <c r="B100" s="23"/>
      <c r="C100" s="29" t="s">
        <v>48</v>
      </c>
      <c r="D100" s="30" t="s">
        <v>48</v>
      </c>
      <c r="E100" s="29">
        <v>0</v>
      </c>
      <c r="G100" s="31" t="s">
        <v>62</v>
      </c>
      <c r="H100" s="18"/>
      <c r="I100" s="32"/>
    </row>
    <row r="101" spans="1:9" ht="46.8" x14ac:dyDescent="0.6">
      <c r="A101" s="18"/>
      <c r="B101" s="23"/>
      <c r="C101" s="29" t="s">
        <v>48</v>
      </c>
      <c r="D101" s="30" t="s">
        <v>48</v>
      </c>
      <c r="E101" s="29">
        <v>1</v>
      </c>
      <c r="G101" s="31" t="s">
        <v>63</v>
      </c>
      <c r="H101" s="18"/>
      <c r="I101" s="32"/>
    </row>
    <row r="102" spans="1:9" ht="31.2" x14ac:dyDescent="0.6">
      <c r="A102" s="18"/>
      <c r="B102" s="23"/>
      <c r="C102" s="29" t="s">
        <v>48</v>
      </c>
      <c r="D102" s="30" t="s">
        <v>48</v>
      </c>
      <c r="E102" s="29">
        <v>2</v>
      </c>
      <c r="G102" s="31" t="s">
        <v>64</v>
      </c>
      <c r="H102" s="18"/>
      <c r="I102" s="32"/>
    </row>
    <row r="103" spans="1:9" ht="46.8" x14ac:dyDescent="0.6">
      <c r="A103" s="18"/>
      <c r="B103" s="23"/>
      <c r="C103" s="29" t="s">
        <v>48</v>
      </c>
      <c r="D103" s="30" t="s">
        <v>48</v>
      </c>
      <c r="E103" s="29">
        <v>3</v>
      </c>
      <c r="G103" s="31" t="s">
        <v>65</v>
      </c>
      <c r="H103" s="18"/>
      <c r="I103" s="32"/>
    </row>
    <row r="104" spans="1:9" ht="46.8" x14ac:dyDescent="0.6">
      <c r="A104" s="18"/>
      <c r="B104" s="23"/>
      <c r="C104" s="29" t="s">
        <v>46</v>
      </c>
      <c r="D104" s="30" t="s">
        <v>79</v>
      </c>
      <c r="E104" s="29" t="s">
        <v>48</v>
      </c>
      <c r="F104" s="25" t="s">
        <v>49</v>
      </c>
      <c r="G104" s="31" t="s">
        <v>48</v>
      </c>
      <c r="H104" s="18"/>
      <c r="I104" s="32">
        <v>1</v>
      </c>
    </row>
    <row r="105" spans="1:9" ht="15.6" x14ac:dyDescent="0.6">
      <c r="A105" s="18"/>
      <c r="B105" s="23"/>
      <c r="C105" s="29" t="s">
        <v>48</v>
      </c>
      <c r="D105" s="30" t="s">
        <v>48</v>
      </c>
      <c r="E105" s="29">
        <v>0</v>
      </c>
      <c r="G105" s="31" t="s">
        <v>62</v>
      </c>
      <c r="H105" s="18"/>
      <c r="I105" s="32"/>
    </row>
    <row r="106" spans="1:9" ht="46.8" x14ac:dyDescent="0.6">
      <c r="A106" s="18"/>
      <c r="B106" s="23"/>
      <c r="C106" s="29" t="s">
        <v>48</v>
      </c>
      <c r="D106" s="30" t="s">
        <v>48</v>
      </c>
      <c r="E106" s="29">
        <v>1</v>
      </c>
      <c r="G106" s="31" t="s">
        <v>63</v>
      </c>
      <c r="H106" s="18"/>
      <c r="I106" s="32"/>
    </row>
    <row r="107" spans="1:9" ht="31.2" x14ac:dyDescent="0.6">
      <c r="A107" s="18"/>
      <c r="B107" s="23"/>
      <c r="C107" s="29" t="s">
        <v>48</v>
      </c>
      <c r="D107" s="30" t="s">
        <v>48</v>
      </c>
      <c r="E107" s="29">
        <v>2</v>
      </c>
      <c r="G107" s="31" t="s">
        <v>64</v>
      </c>
      <c r="H107" s="18"/>
      <c r="I107" s="32"/>
    </row>
    <row r="108" spans="1:9" ht="46.8" x14ac:dyDescent="0.6">
      <c r="A108" s="18"/>
      <c r="B108" s="23"/>
      <c r="C108" s="29" t="s">
        <v>48</v>
      </c>
      <c r="D108" s="30" t="s">
        <v>48</v>
      </c>
      <c r="E108" s="29">
        <v>3</v>
      </c>
      <c r="G108" s="31" t="s">
        <v>65</v>
      </c>
      <c r="H108" s="18"/>
      <c r="I108" s="32"/>
    </row>
    <row r="109" spans="1:9" ht="46.8" x14ac:dyDescent="0.6">
      <c r="A109" s="18"/>
      <c r="B109" s="23"/>
      <c r="C109" s="29" t="s">
        <v>46</v>
      </c>
      <c r="D109" s="30" t="s">
        <v>80</v>
      </c>
      <c r="E109" s="29" t="s">
        <v>48</v>
      </c>
      <c r="F109" s="25" t="s">
        <v>49</v>
      </c>
      <c r="G109" s="31" t="s">
        <v>48</v>
      </c>
      <c r="H109" s="18"/>
      <c r="I109" s="32">
        <v>1</v>
      </c>
    </row>
    <row r="110" spans="1:9" ht="15.6" x14ac:dyDescent="0.6">
      <c r="A110" s="18"/>
      <c r="B110" s="23"/>
      <c r="C110" s="29" t="s">
        <v>48</v>
      </c>
      <c r="D110" s="30" t="s">
        <v>48</v>
      </c>
      <c r="E110" s="29">
        <v>0</v>
      </c>
      <c r="G110" s="31" t="s">
        <v>62</v>
      </c>
      <c r="H110" s="18"/>
      <c r="I110" s="32"/>
    </row>
    <row r="111" spans="1:9" ht="46.8" x14ac:dyDescent="0.6">
      <c r="A111" s="18"/>
      <c r="B111" s="23"/>
      <c r="C111" s="29" t="s">
        <v>48</v>
      </c>
      <c r="D111" s="30" t="s">
        <v>48</v>
      </c>
      <c r="E111" s="29">
        <v>1</v>
      </c>
      <c r="G111" s="31" t="s">
        <v>63</v>
      </c>
      <c r="H111" s="18"/>
      <c r="I111" s="32"/>
    </row>
    <row r="112" spans="1:9" ht="31.2" x14ac:dyDescent="0.6">
      <c r="A112" s="18"/>
      <c r="B112" s="23"/>
      <c r="C112" s="29" t="s">
        <v>48</v>
      </c>
      <c r="D112" s="30" t="s">
        <v>48</v>
      </c>
      <c r="E112" s="29">
        <v>2</v>
      </c>
      <c r="G112" s="31" t="s">
        <v>64</v>
      </c>
      <c r="H112" s="18"/>
      <c r="I112" s="32"/>
    </row>
    <row r="113" spans="1:9" ht="46.8" x14ac:dyDescent="0.6">
      <c r="A113" s="18"/>
      <c r="B113" s="23"/>
      <c r="C113" s="29" t="s">
        <v>48</v>
      </c>
      <c r="D113" s="30" t="s">
        <v>48</v>
      </c>
      <c r="E113" s="29">
        <v>3</v>
      </c>
      <c r="G113" s="31" t="s">
        <v>65</v>
      </c>
      <c r="H113" s="18"/>
      <c r="I113" s="32"/>
    </row>
    <row r="114" spans="1:9" ht="78" x14ac:dyDescent="0.6">
      <c r="A114" s="18"/>
      <c r="B114" s="23"/>
      <c r="C114" s="29" t="s">
        <v>46</v>
      </c>
      <c r="D114" s="30" t="s">
        <v>81</v>
      </c>
      <c r="E114" s="29" t="s">
        <v>48</v>
      </c>
      <c r="F114" s="25" t="s">
        <v>49</v>
      </c>
      <c r="G114" s="31" t="s">
        <v>48</v>
      </c>
      <c r="H114" s="18"/>
      <c r="I114" s="32">
        <v>2</v>
      </c>
    </row>
    <row r="115" spans="1:9" ht="15.6" x14ac:dyDescent="0.6">
      <c r="A115" s="18"/>
      <c r="B115" s="23"/>
      <c r="C115" s="29" t="s">
        <v>48</v>
      </c>
      <c r="D115" s="30" t="s">
        <v>48</v>
      </c>
      <c r="E115" s="29">
        <v>0</v>
      </c>
      <c r="G115" s="31" t="s">
        <v>62</v>
      </c>
      <c r="H115" s="18"/>
      <c r="I115" s="32"/>
    </row>
    <row r="116" spans="1:9" ht="46.8" x14ac:dyDescent="0.6">
      <c r="A116" s="18"/>
      <c r="B116" s="23"/>
      <c r="C116" s="29" t="s">
        <v>48</v>
      </c>
      <c r="D116" s="30" t="s">
        <v>48</v>
      </c>
      <c r="E116" s="29">
        <v>1</v>
      </c>
      <c r="G116" s="31" t="s">
        <v>63</v>
      </c>
      <c r="H116" s="18"/>
      <c r="I116" s="32"/>
    </row>
    <row r="117" spans="1:9" ht="31.2" x14ac:dyDescent="0.6">
      <c r="A117" s="18"/>
      <c r="B117" s="23"/>
      <c r="C117" s="29" t="s">
        <v>48</v>
      </c>
      <c r="D117" s="30" t="s">
        <v>48</v>
      </c>
      <c r="E117" s="29">
        <v>2</v>
      </c>
      <c r="G117" s="31" t="s">
        <v>64</v>
      </c>
      <c r="H117" s="18"/>
      <c r="I117" s="32"/>
    </row>
    <row r="118" spans="1:9" ht="46.8" x14ac:dyDescent="0.6">
      <c r="A118" s="18"/>
      <c r="B118" s="23"/>
      <c r="C118" s="29" t="s">
        <v>48</v>
      </c>
      <c r="D118" s="30" t="s">
        <v>48</v>
      </c>
      <c r="E118" s="29">
        <v>3</v>
      </c>
      <c r="G118" s="31" t="s">
        <v>65</v>
      </c>
      <c r="H118" s="18"/>
      <c r="I118" s="32"/>
    </row>
    <row r="119" spans="1:9" ht="93.6" x14ac:dyDescent="0.6">
      <c r="A119" s="18"/>
      <c r="B119" s="23"/>
      <c r="C119" s="29" t="s">
        <v>19</v>
      </c>
      <c r="D119" s="30" t="s">
        <v>82</v>
      </c>
      <c r="E119" s="29" t="s">
        <v>48</v>
      </c>
      <c r="F119" s="6" t="s">
        <v>59</v>
      </c>
      <c r="G119" s="31" t="s">
        <v>83</v>
      </c>
      <c r="H119" s="18"/>
      <c r="I119" s="32">
        <v>0.75</v>
      </c>
    </row>
    <row r="120" spans="1:9" ht="62.4" x14ac:dyDescent="0.6">
      <c r="A120" s="18"/>
      <c r="B120" s="23"/>
      <c r="C120" s="29" t="s">
        <v>19</v>
      </c>
      <c r="D120" s="30" t="s">
        <v>84</v>
      </c>
      <c r="E120" s="29" t="s">
        <v>48</v>
      </c>
      <c r="F120" s="6" t="s">
        <v>59</v>
      </c>
      <c r="G120" s="31" t="s">
        <v>83</v>
      </c>
      <c r="H120" s="18"/>
      <c r="I120" s="32">
        <v>0.75</v>
      </c>
    </row>
    <row r="121" spans="1:9" ht="62.4" x14ac:dyDescent="0.6">
      <c r="A121" s="18"/>
      <c r="B121" s="23"/>
      <c r="C121" s="29" t="s">
        <v>19</v>
      </c>
      <c r="D121" s="30" t="s">
        <v>85</v>
      </c>
      <c r="E121" s="29" t="s">
        <v>48</v>
      </c>
      <c r="F121" s="6" t="s">
        <v>59</v>
      </c>
      <c r="G121" s="31" t="s">
        <v>83</v>
      </c>
      <c r="H121" s="18"/>
      <c r="I121" s="32">
        <v>0.75</v>
      </c>
    </row>
    <row r="122" spans="1:9" ht="280.8" x14ac:dyDescent="0.6">
      <c r="A122" s="18"/>
      <c r="B122" s="23"/>
      <c r="C122" s="29" t="s">
        <v>19</v>
      </c>
      <c r="D122" s="30" t="s">
        <v>86</v>
      </c>
      <c r="E122" s="29" t="s">
        <v>48</v>
      </c>
      <c r="F122" s="6" t="s">
        <v>59</v>
      </c>
      <c r="G122" s="31" t="s">
        <v>87</v>
      </c>
      <c r="H122" s="18"/>
      <c r="I122" s="32">
        <v>1.5</v>
      </c>
    </row>
    <row r="123" spans="1:9" ht="46.8" x14ac:dyDescent="0.6">
      <c r="A123" s="18"/>
      <c r="B123" s="23"/>
      <c r="C123" s="29" t="s">
        <v>19</v>
      </c>
      <c r="D123" s="30" t="s">
        <v>40</v>
      </c>
      <c r="E123" s="29" t="s">
        <v>48</v>
      </c>
      <c r="F123" s="25" t="s">
        <v>41</v>
      </c>
      <c r="G123" s="31" t="s">
        <v>88</v>
      </c>
      <c r="H123" s="18"/>
      <c r="I123" s="32">
        <v>0.5</v>
      </c>
    </row>
    <row r="124" spans="1:9" x14ac:dyDescent="0.55000000000000004">
      <c r="H124" s="3"/>
    </row>
    <row r="125" spans="1:9" s="17" customFormat="1" ht="18.3" x14ac:dyDescent="0.7">
      <c r="A125" s="12" t="s">
        <v>89</v>
      </c>
      <c r="B125" s="13" t="s">
        <v>90</v>
      </c>
      <c r="C125" s="12"/>
      <c r="D125" s="14"/>
      <c r="E125" s="12"/>
      <c r="F125" s="15"/>
      <c r="G125" s="15"/>
      <c r="H125" s="12"/>
      <c r="I125" s="16">
        <f>SUM(I127:I151)</f>
        <v>25</v>
      </c>
    </row>
    <row r="126" spans="1:9" ht="43.2" x14ac:dyDescent="0.55000000000000004">
      <c r="A126" s="18">
        <v>1</v>
      </c>
      <c r="B126" s="26" t="s">
        <v>91</v>
      </c>
      <c r="C126" s="20"/>
      <c r="D126" s="21" t="s">
        <v>48</v>
      </c>
      <c r="E126" s="20" t="s">
        <v>48</v>
      </c>
      <c r="F126" s="20" t="s">
        <v>48</v>
      </c>
      <c r="G126" s="20" t="s">
        <v>48</v>
      </c>
      <c r="H126" s="27" t="s">
        <v>48</v>
      </c>
      <c r="I126" s="22"/>
    </row>
    <row r="127" spans="1:9" ht="86.7" x14ac:dyDescent="0.6">
      <c r="A127" s="33"/>
      <c r="B127" s="34"/>
      <c r="C127" s="29" t="s">
        <v>19</v>
      </c>
      <c r="D127" s="35" t="s">
        <v>92</v>
      </c>
      <c r="E127" s="35"/>
      <c r="F127" s="6" t="s">
        <v>59</v>
      </c>
      <c r="G127" s="36" t="s">
        <v>93</v>
      </c>
      <c r="H127"/>
      <c r="I127">
        <v>1</v>
      </c>
    </row>
    <row r="128" spans="1:9" ht="86.7" x14ac:dyDescent="0.6">
      <c r="A128" s="33"/>
      <c r="B128" s="34"/>
      <c r="C128" s="29" t="s">
        <v>19</v>
      </c>
      <c r="D128" s="35" t="s">
        <v>94</v>
      </c>
      <c r="E128" s="35"/>
      <c r="F128" s="6" t="s">
        <v>59</v>
      </c>
      <c r="G128" s="36" t="s">
        <v>93</v>
      </c>
      <c r="H128"/>
      <c r="I128">
        <v>1</v>
      </c>
    </row>
    <row r="129" spans="1:9" ht="86.7" x14ac:dyDescent="0.6">
      <c r="A129" s="33"/>
      <c r="B129" s="34"/>
      <c r="C129" s="29" t="s">
        <v>19</v>
      </c>
      <c r="D129" s="35" t="s">
        <v>95</v>
      </c>
      <c r="E129" s="35"/>
      <c r="F129" s="6" t="s">
        <v>59</v>
      </c>
      <c r="G129" s="36" t="s">
        <v>93</v>
      </c>
      <c r="H129"/>
      <c r="I129">
        <v>1</v>
      </c>
    </row>
    <row r="130" spans="1:9" ht="86.7" x14ac:dyDescent="0.6">
      <c r="A130" s="33"/>
      <c r="B130" s="34"/>
      <c r="C130" s="29" t="s">
        <v>19</v>
      </c>
      <c r="D130" s="35" t="s">
        <v>96</v>
      </c>
      <c r="E130" s="35"/>
      <c r="F130" s="6" t="s">
        <v>59</v>
      </c>
      <c r="G130" s="36" t="s">
        <v>93</v>
      </c>
      <c r="H130"/>
      <c r="I130">
        <v>1</v>
      </c>
    </row>
    <row r="131" spans="1:9" ht="86.7" x14ac:dyDescent="0.6">
      <c r="A131" s="33"/>
      <c r="B131" s="34"/>
      <c r="C131" s="29" t="s">
        <v>19</v>
      </c>
      <c r="D131" s="35" t="s">
        <v>97</v>
      </c>
      <c r="E131" s="35"/>
      <c r="F131" s="6" t="s">
        <v>59</v>
      </c>
      <c r="G131" s="36" t="s">
        <v>93</v>
      </c>
      <c r="H131"/>
      <c r="I131">
        <v>1</v>
      </c>
    </row>
    <row r="132" spans="1:9" ht="86.7" x14ac:dyDescent="0.6">
      <c r="A132" s="33"/>
      <c r="B132" s="34"/>
      <c r="C132" s="29" t="s">
        <v>19</v>
      </c>
      <c r="D132" s="35" t="s">
        <v>98</v>
      </c>
      <c r="E132" s="35"/>
      <c r="F132" s="6" t="s">
        <v>59</v>
      </c>
      <c r="G132" s="36" t="s">
        <v>93</v>
      </c>
      <c r="H132"/>
      <c r="I132">
        <v>1</v>
      </c>
    </row>
    <row r="133" spans="1:9" ht="86.7" x14ac:dyDescent="0.6">
      <c r="A133" s="33"/>
      <c r="B133" s="34"/>
      <c r="C133" s="29" t="s">
        <v>19</v>
      </c>
      <c r="D133" s="35" t="s">
        <v>99</v>
      </c>
      <c r="E133" s="35"/>
      <c r="F133" s="6" t="s">
        <v>59</v>
      </c>
      <c r="G133" s="36" t="s">
        <v>93</v>
      </c>
      <c r="H133"/>
      <c r="I133">
        <v>1</v>
      </c>
    </row>
    <row r="134" spans="1:9" ht="86.7" x14ac:dyDescent="0.6">
      <c r="A134" s="33"/>
      <c r="B134" s="34"/>
      <c r="C134" s="29" t="s">
        <v>19</v>
      </c>
      <c r="D134" s="35" t="s">
        <v>100</v>
      </c>
      <c r="E134" s="35"/>
      <c r="F134" s="6" t="s">
        <v>59</v>
      </c>
      <c r="G134" s="36" t="s">
        <v>101</v>
      </c>
      <c r="H134"/>
      <c r="I134">
        <v>1.5</v>
      </c>
    </row>
    <row r="135" spans="1:9" ht="86.7" x14ac:dyDescent="0.6">
      <c r="A135" s="33"/>
      <c r="B135" s="34"/>
      <c r="C135" s="29" t="s">
        <v>19</v>
      </c>
      <c r="D135" s="35" t="s">
        <v>102</v>
      </c>
      <c r="E135" s="35"/>
      <c r="F135" s="6" t="s">
        <v>59</v>
      </c>
      <c r="G135" s="36" t="s">
        <v>103</v>
      </c>
      <c r="H135"/>
      <c r="I135">
        <v>1</v>
      </c>
    </row>
    <row r="136" spans="1:9" ht="86.7" x14ac:dyDescent="0.6">
      <c r="A136" s="33"/>
      <c r="B136" s="34"/>
      <c r="C136" s="29" t="s">
        <v>19</v>
      </c>
      <c r="D136" s="35" t="s">
        <v>104</v>
      </c>
      <c r="E136" s="35"/>
      <c r="F136" s="6" t="s">
        <v>59</v>
      </c>
      <c r="G136" s="36" t="s">
        <v>103</v>
      </c>
      <c r="H136"/>
      <c r="I136">
        <v>1</v>
      </c>
    </row>
    <row r="137" spans="1:9" ht="86.7" x14ac:dyDescent="0.6">
      <c r="A137" s="33"/>
      <c r="B137" s="34"/>
      <c r="C137" s="29" t="s">
        <v>19</v>
      </c>
      <c r="D137" s="35" t="s">
        <v>105</v>
      </c>
      <c r="E137" s="35"/>
      <c r="F137" s="6" t="s">
        <v>59</v>
      </c>
      <c r="G137" s="36" t="s">
        <v>103</v>
      </c>
      <c r="H137"/>
      <c r="I137">
        <v>1</v>
      </c>
    </row>
    <row r="138" spans="1:9" ht="86.7" x14ac:dyDescent="0.6">
      <c r="A138" s="33"/>
      <c r="B138" s="34"/>
      <c r="C138" s="29" t="s">
        <v>19</v>
      </c>
      <c r="D138" s="35" t="s">
        <v>106</v>
      </c>
      <c r="E138" s="35"/>
      <c r="F138" s="6" t="s">
        <v>59</v>
      </c>
      <c r="G138" s="36" t="s">
        <v>103</v>
      </c>
      <c r="H138"/>
      <c r="I138">
        <v>1</v>
      </c>
    </row>
    <row r="139" spans="1:9" ht="86.7" x14ac:dyDescent="0.6">
      <c r="A139" s="33"/>
      <c r="B139" s="34"/>
      <c r="C139" s="29" t="s">
        <v>19</v>
      </c>
      <c r="D139" s="35" t="s">
        <v>107</v>
      </c>
      <c r="E139" s="35"/>
      <c r="F139" s="6" t="s">
        <v>59</v>
      </c>
      <c r="G139" s="36" t="s">
        <v>103</v>
      </c>
      <c r="H139"/>
      <c r="I139">
        <v>1</v>
      </c>
    </row>
    <row r="140" spans="1:9" ht="86.7" x14ac:dyDescent="0.6">
      <c r="A140" s="33"/>
      <c r="B140" s="34"/>
      <c r="C140" s="29" t="s">
        <v>19</v>
      </c>
      <c r="D140" s="35" t="s">
        <v>108</v>
      </c>
      <c r="E140" s="35"/>
      <c r="F140" s="6" t="s">
        <v>59</v>
      </c>
      <c r="G140" s="36" t="s">
        <v>103</v>
      </c>
      <c r="H140"/>
      <c r="I140">
        <v>1</v>
      </c>
    </row>
    <row r="141" spans="1:9" ht="86.7" x14ac:dyDescent="0.6">
      <c r="A141" s="33"/>
      <c r="B141" s="34"/>
      <c r="C141" s="29" t="s">
        <v>19</v>
      </c>
      <c r="D141" s="35" t="s">
        <v>109</v>
      </c>
      <c r="E141" s="35"/>
      <c r="F141" s="6" t="s">
        <v>59</v>
      </c>
      <c r="G141" s="36" t="s">
        <v>103</v>
      </c>
      <c r="H141"/>
      <c r="I141">
        <v>1</v>
      </c>
    </row>
    <row r="142" spans="1:9" ht="86.7" x14ac:dyDescent="0.6">
      <c r="A142" s="33"/>
      <c r="B142" s="34"/>
      <c r="C142" s="29" t="s">
        <v>19</v>
      </c>
      <c r="D142" s="35" t="s">
        <v>110</v>
      </c>
      <c r="E142" s="35"/>
      <c r="F142" s="6" t="s">
        <v>59</v>
      </c>
      <c r="G142" s="36" t="s">
        <v>103</v>
      </c>
      <c r="H142"/>
      <c r="I142">
        <v>1</v>
      </c>
    </row>
    <row r="143" spans="1:9" ht="86.7" x14ac:dyDescent="0.6">
      <c r="A143" s="33"/>
      <c r="B143" s="34"/>
      <c r="C143" s="29" t="s">
        <v>19</v>
      </c>
      <c r="D143" s="35" t="s">
        <v>111</v>
      </c>
      <c r="E143" s="35"/>
      <c r="F143" s="6" t="s">
        <v>59</v>
      </c>
      <c r="G143" s="36" t="s">
        <v>103</v>
      </c>
      <c r="H143"/>
      <c r="I143">
        <v>1</v>
      </c>
    </row>
    <row r="144" spans="1:9" ht="86.7" x14ac:dyDescent="0.6">
      <c r="A144" s="33"/>
      <c r="B144" s="34"/>
      <c r="C144" s="29" t="s">
        <v>19</v>
      </c>
      <c r="D144" s="35" t="s">
        <v>112</v>
      </c>
      <c r="E144" s="35"/>
      <c r="F144" s="6" t="s">
        <v>59</v>
      </c>
      <c r="G144" s="36" t="s">
        <v>103</v>
      </c>
      <c r="H144"/>
      <c r="I144">
        <v>1</v>
      </c>
    </row>
    <row r="145" spans="1:9" ht="86.7" x14ac:dyDescent="0.6">
      <c r="A145" s="33"/>
      <c r="B145" s="34"/>
      <c r="C145" s="29" t="s">
        <v>19</v>
      </c>
      <c r="D145" s="35" t="s">
        <v>113</v>
      </c>
      <c r="E145" s="35"/>
      <c r="F145" s="6" t="s">
        <v>59</v>
      </c>
      <c r="G145" s="36" t="s">
        <v>103</v>
      </c>
      <c r="H145"/>
      <c r="I145">
        <v>1</v>
      </c>
    </row>
    <row r="146" spans="1:9" ht="86.7" x14ac:dyDescent="0.6">
      <c r="A146" s="33"/>
      <c r="B146" s="34"/>
      <c r="C146" s="29" t="s">
        <v>19</v>
      </c>
      <c r="D146" s="35" t="s">
        <v>114</v>
      </c>
      <c r="E146" s="35"/>
      <c r="F146" s="6" t="s">
        <v>59</v>
      </c>
      <c r="G146" s="36" t="s">
        <v>103</v>
      </c>
      <c r="H146"/>
      <c r="I146">
        <v>1</v>
      </c>
    </row>
    <row r="147" spans="1:9" ht="86.7" x14ac:dyDescent="0.6">
      <c r="A147" s="33"/>
      <c r="B147" s="34"/>
      <c r="C147" s="29" t="s">
        <v>19</v>
      </c>
      <c r="D147" s="35" t="s">
        <v>115</v>
      </c>
      <c r="E147" s="35"/>
      <c r="F147" s="6" t="s">
        <v>59</v>
      </c>
      <c r="G147" s="36" t="s">
        <v>103</v>
      </c>
      <c r="H147"/>
      <c r="I147">
        <v>1</v>
      </c>
    </row>
    <row r="148" spans="1:9" ht="86.7" x14ac:dyDescent="0.6">
      <c r="A148" s="33"/>
      <c r="B148" s="34"/>
      <c r="C148" s="29" t="s">
        <v>19</v>
      </c>
      <c r="D148" s="35" t="s">
        <v>116</v>
      </c>
      <c r="E148" s="35"/>
      <c r="F148" s="6" t="s">
        <v>59</v>
      </c>
      <c r="G148" s="36" t="s">
        <v>103</v>
      </c>
      <c r="H148"/>
      <c r="I148">
        <v>1</v>
      </c>
    </row>
    <row r="149" spans="1:9" ht="86.7" x14ac:dyDescent="0.6">
      <c r="A149" s="33"/>
      <c r="B149" s="34"/>
      <c r="C149" s="29" t="s">
        <v>19</v>
      </c>
      <c r="D149" s="35" t="s">
        <v>117</v>
      </c>
      <c r="E149" s="35"/>
      <c r="F149" s="6" t="s">
        <v>59</v>
      </c>
      <c r="G149" s="36" t="s">
        <v>103</v>
      </c>
      <c r="H149"/>
      <c r="I149">
        <v>1</v>
      </c>
    </row>
    <row r="150" spans="1:9" ht="86.7" x14ac:dyDescent="0.6">
      <c r="A150" s="33"/>
      <c r="B150" s="34"/>
      <c r="C150" s="29" t="s">
        <v>19</v>
      </c>
      <c r="D150" s="35" t="s">
        <v>118</v>
      </c>
      <c r="E150" s="35"/>
      <c r="F150" s="6" t="s">
        <v>59</v>
      </c>
      <c r="G150" s="36" t="s">
        <v>103</v>
      </c>
      <c r="H150"/>
      <c r="I150">
        <v>1</v>
      </c>
    </row>
    <row r="151" spans="1:9" ht="29.1" x14ac:dyDescent="0.6">
      <c r="A151" s="33"/>
      <c r="B151" s="34"/>
      <c r="C151" s="29" t="s">
        <v>19</v>
      </c>
      <c r="D151" s="35" t="s">
        <v>40</v>
      </c>
      <c r="E151" s="35"/>
      <c r="F151" s="25" t="s">
        <v>41</v>
      </c>
      <c r="G151" s="36" t="s">
        <v>42</v>
      </c>
      <c r="H151"/>
      <c r="I151">
        <v>0.5</v>
      </c>
    </row>
    <row r="152" spans="1:9" x14ac:dyDescent="0.55000000000000004">
      <c r="C152" s="11"/>
      <c r="D152" s="3"/>
      <c r="E152" s="6"/>
      <c r="H152"/>
    </row>
    <row r="153" spans="1:9" s="17" customFormat="1" ht="146.4" x14ac:dyDescent="0.7">
      <c r="A153" s="12" t="s">
        <v>119</v>
      </c>
      <c r="B153" s="15" t="s">
        <v>120</v>
      </c>
      <c r="C153" s="12"/>
      <c r="D153" s="14"/>
      <c r="E153" s="12"/>
      <c r="F153" s="15"/>
      <c r="G153" s="15"/>
      <c r="H153" s="12"/>
      <c r="I153" s="16">
        <f>SUM(I155:I167)</f>
        <v>20</v>
      </c>
    </row>
    <row r="154" spans="1:9" ht="43.2" x14ac:dyDescent="0.55000000000000004">
      <c r="A154" s="18">
        <v>1</v>
      </c>
      <c r="B154" s="26" t="s">
        <v>121</v>
      </c>
      <c r="C154" s="20" t="s">
        <v>48</v>
      </c>
      <c r="D154" s="21" t="s">
        <v>48</v>
      </c>
      <c r="E154" s="20" t="s">
        <v>48</v>
      </c>
      <c r="F154" s="20" t="s">
        <v>48</v>
      </c>
      <c r="G154" s="20" t="s">
        <v>48</v>
      </c>
      <c r="H154" s="27" t="s">
        <v>48</v>
      </c>
      <c r="I154" s="22"/>
    </row>
    <row r="155" spans="1:9" ht="187.5" x14ac:dyDescent="0.6">
      <c r="A155" s="33"/>
      <c r="B155" s="34"/>
      <c r="C155" s="29" t="s">
        <v>19</v>
      </c>
      <c r="D155" s="35" t="s">
        <v>122</v>
      </c>
      <c r="E155" s="6"/>
      <c r="F155" s="6" t="s">
        <v>59</v>
      </c>
      <c r="G155" s="36" t="s">
        <v>123</v>
      </c>
      <c r="H155"/>
      <c r="I155">
        <v>2</v>
      </c>
    </row>
    <row r="156" spans="1:9" ht="187.5" x14ac:dyDescent="0.6">
      <c r="A156" s="33"/>
      <c r="B156" s="34"/>
      <c r="C156" s="29" t="s">
        <v>19</v>
      </c>
      <c r="D156" s="35" t="s">
        <v>124</v>
      </c>
      <c r="E156" s="6"/>
      <c r="F156" s="6" t="s">
        <v>59</v>
      </c>
      <c r="G156" s="36" t="s">
        <v>125</v>
      </c>
      <c r="H156"/>
      <c r="I156">
        <v>2</v>
      </c>
    </row>
    <row r="157" spans="1:9" ht="216.3" x14ac:dyDescent="0.6">
      <c r="A157" s="33"/>
      <c r="B157" s="34"/>
      <c r="C157" s="29" t="s">
        <v>19</v>
      </c>
      <c r="D157" s="35" t="s">
        <v>126</v>
      </c>
      <c r="E157" s="6"/>
      <c r="F157" s="6" t="s">
        <v>59</v>
      </c>
      <c r="G157" s="36" t="s">
        <v>127</v>
      </c>
      <c r="H157"/>
      <c r="I157">
        <v>2</v>
      </c>
    </row>
    <row r="158" spans="1:9" ht="187.5" x14ac:dyDescent="0.6">
      <c r="A158" s="33"/>
      <c r="B158" s="34"/>
      <c r="C158" s="29" t="s">
        <v>19</v>
      </c>
      <c r="D158" s="35" t="s">
        <v>128</v>
      </c>
      <c r="E158" s="6"/>
      <c r="F158" s="6" t="s">
        <v>59</v>
      </c>
      <c r="G158" s="36" t="s">
        <v>129</v>
      </c>
      <c r="H158"/>
      <c r="I158">
        <v>1</v>
      </c>
    </row>
    <row r="159" spans="1:9" ht="331.5" x14ac:dyDescent="0.6">
      <c r="A159" s="33"/>
      <c r="B159" s="34"/>
      <c r="C159" s="29" t="s">
        <v>19</v>
      </c>
      <c r="D159" s="35" t="s">
        <v>130</v>
      </c>
      <c r="E159" s="6" t="s">
        <v>48</v>
      </c>
      <c r="F159" s="6" t="s">
        <v>59</v>
      </c>
      <c r="G159" s="36" t="s">
        <v>131</v>
      </c>
      <c r="H159"/>
      <c r="I159">
        <v>2</v>
      </c>
    </row>
    <row r="160" spans="1:9" ht="259.5" x14ac:dyDescent="0.6">
      <c r="A160" s="33"/>
      <c r="B160" s="34"/>
      <c r="C160" s="29" t="s">
        <v>19</v>
      </c>
      <c r="D160" s="35" t="s">
        <v>132</v>
      </c>
      <c r="E160" s="6" t="s">
        <v>48</v>
      </c>
      <c r="F160" s="6" t="s">
        <v>59</v>
      </c>
      <c r="G160" s="36" t="s">
        <v>133</v>
      </c>
      <c r="H160"/>
      <c r="I160">
        <v>2</v>
      </c>
    </row>
    <row r="161" spans="1:9" ht="144.30000000000001" x14ac:dyDescent="0.6">
      <c r="A161" s="33"/>
      <c r="B161" s="34"/>
      <c r="C161" s="29" t="s">
        <v>19</v>
      </c>
      <c r="D161" s="35" t="s">
        <v>134</v>
      </c>
      <c r="E161" s="6" t="s">
        <v>48</v>
      </c>
      <c r="F161" s="6" t="s">
        <v>59</v>
      </c>
      <c r="G161" s="36" t="s">
        <v>135</v>
      </c>
      <c r="H161"/>
      <c r="I161">
        <v>2</v>
      </c>
    </row>
    <row r="162" spans="1:9" ht="101.1" x14ac:dyDescent="0.6">
      <c r="A162" s="33"/>
      <c r="B162" s="34"/>
      <c r="C162" s="29" t="s">
        <v>19</v>
      </c>
      <c r="D162" s="35" t="s">
        <v>136</v>
      </c>
      <c r="E162" s="6" t="s">
        <v>48</v>
      </c>
      <c r="F162" s="6" t="s">
        <v>59</v>
      </c>
      <c r="G162" s="36" t="s">
        <v>137</v>
      </c>
      <c r="H162"/>
      <c r="I162">
        <v>2</v>
      </c>
    </row>
    <row r="163" spans="1:9" ht="173.1" x14ac:dyDescent="0.6">
      <c r="A163" s="33"/>
      <c r="B163" s="34"/>
      <c r="C163" s="29" t="s">
        <v>19</v>
      </c>
      <c r="D163" s="35" t="s">
        <v>138</v>
      </c>
      <c r="E163" s="6" t="s">
        <v>48</v>
      </c>
      <c r="F163" s="6" t="s">
        <v>59</v>
      </c>
      <c r="G163" s="36" t="s">
        <v>139</v>
      </c>
      <c r="H163"/>
      <c r="I163">
        <v>1</v>
      </c>
    </row>
    <row r="164" spans="1:9" ht="29.1" x14ac:dyDescent="0.6">
      <c r="A164" s="33"/>
      <c r="B164" s="34"/>
      <c r="C164" s="29" t="s">
        <v>19</v>
      </c>
      <c r="D164" s="35" t="s">
        <v>140</v>
      </c>
      <c r="E164" s="6" t="s">
        <v>48</v>
      </c>
      <c r="F164" s="6" t="s">
        <v>59</v>
      </c>
      <c r="G164" s="36" t="s">
        <v>141</v>
      </c>
      <c r="H164"/>
      <c r="I164">
        <v>1</v>
      </c>
    </row>
    <row r="165" spans="1:9" ht="29.1" x14ac:dyDescent="0.6">
      <c r="A165" s="33"/>
      <c r="B165" s="34"/>
      <c r="C165" s="29" t="s">
        <v>19</v>
      </c>
      <c r="D165" s="35" t="s">
        <v>142</v>
      </c>
      <c r="E165" s="6" t="s">
        <v>48</v>
      </c>
      <c r="F165" s="6" t="s">
        <v>59</v>
      </c>
      <c r="G165" s="36" t="s">
        <v>141</v>
      </c>
      <c r="H165"/>
      <c r="I165">
        <v>1</v>
      </c>
    </row>
    <row r="166" spans="1:9" ht="29.1" x14ac:dyDescent="0.6">
      <c r="A166" s="33"/>
      <c r="B166" s="34"/>
      <c r="C166" s="29" t="s">
        <v>19</v>
      </c>
      <c r="D166" s="35" t="s">
        <v>143</v>
      </c>
      <c r="E166" s="6" t="s">
        <v>48</v>
      </c>
      <c r="F166" s="6" t="s">
        <v>59</v>
      </c>
      <c r="G166" s="36" t="s">
        <v>144</v>
      </c>
      <c r="H166"/>
      <c r="I166">
        <v>1</v>
      </c>
    </row>
    <row r="167" spans="1:9" ht="29.1" x14ac:dyDescent="0.6">
      <c r="A167" s="33"/>
      <c r="B167" s="34"/>
      <c r="C167" s="29" t="s">
        <v>19</v>
      </c>
      <c r="D167" s="35" t="s">
        <v>145</v>
      </c>
      <c r="E167" s="6" t="s">
        <v>48</v>
      </c>
      <c r="F167" s="6" t="s">
        <v>59</v>
      </c>
      <c r="G167" s="36" t="s">
        <v>144</v>
      </c>
      <c r="H167"/>
      <c r="I167">
        <v>1</v>
      </c>
    </row>
    <row r="168" spans="1:9" x14ac:dyDescent="0.55000000000000004">
      <c r="C168" s="11"/>
      <c r="D168" s="3"/>
      <c r="E168" s="6"/>
      <c r="H168"/>
    </row>
    <row r="169" spans="1:9" s="17" customFormat="1" ht="109.8" x14ac:dyDescent="0.7">
      <c r="A169" s="12" t="s">
        <v>146</v>
      </c>
      <c r="B169" s="15" t="s">
        <v>147</v>
      </c>
      <c r="C169" s="12"/>
      <c r="D169" s="14"/>
      <c r="E169" s="12"/>
      <c r="F169" s="15"/>
      <c r="G169" s="15"/>
      <c r="H169" s="12"/>
      <c r="I169" s="16">
        <f>SUM(I171:I186)</f>
        <v>10</v>
      </c>
    </row>
    <row r="170" spans="1:9" ht="28.8" x14ac:dyDescent="0.55000000000000004">
      <c r="A170" s="18">
        <v>1</v>
      </c>
      <c r="B170" s="26" t="s">
        <v>148</v>
      </c>
      <c r="C170" s="20" t="s">
        <v>48</v>
      </c>
      <c r="D170" s="21" t="s">
        <v>48</v>
      </c>
      <c r="E170" s="20" t="s">
        <v>48</v>
      </c>
      <c r="F170" s="20" t="s">
        <v>48</v>
      </c>
      <c r="G170" s="20" t="s">
        <v>48</v>
      </c>
      <c r="H170" s="27" t="s">
        <v>48</v>
      </c>
      <c r="I170" s="22"/>
    </row>
    <row r="171" spans="1:9" ht="29.1" x14ac:dyDescent="0.6">
      <c r="A171" s="33"/>
      <c r="B171" s="34"/>
      <c r="C171" s="29" t="s">
        <v>19</v>
      </c>
      <c r="D171" s="6" t="s">
        <v>149</v>
      </c>
      <c r="E171" s="6" t="s">
        <v>48</v>
      </c>
      <c r="F171" s="6" t="s">
        <v>150</v>
      </c>
      <c r="G171" s="36" t="s">
        <v>151</v>
      </c>
      <c r="H171"/>
      <c r="I171">
        <v>0.5</v>
      </c>
    </row>
    <row r="172" spans="1:9" ht="29.1" x14ac:dyDescent="0.6">
      <c r="A172" s="33"/>
      <c r="B172" s="34"/>
      <c r="C172" s="29" t="s">
        <v>19</v>
      </c>
      <c r="D172" s="6" t="s">
        <v>152</v>
      </c>
      <c r="E172" s="6" t="s">
        <v>48</v>
      </c>
      <c r="F172" s="6" t="s">
        <v>150</v>
      </c>
      <c r="G172" s="36" t="s">
        <v>151</v>
      </c>
      <c r="H172"/>
      <c r="I172">
        <v>0.5</v>
      </c>
    </row>
    <row r="173" spans="1:9" ht="29.1" x14ac:dyDescent="0.6">
      <c r="A173" s="33"/>
      <c r="B173" s="34"/>
      <c r="C173" s="29" t="s">
        <v>19</v>
      </c>
      <c r="D173" s="6" t="s">
        <v>153</v>
      </c>
      <c r="E173" s="6" t="s">
        <v>48</v>
      </c>
      <c r="F173" s="6" t="s">
        <v>150</v>
      </c>
      <c r="G173" s="36" t="s">
        <v>154</v>
      </c>
      <c r="H173"/>
      <c r="I173">
        <v>0.25</v>
      </c>
    </row>
    <row r="174" spans="1:9" ht="29.1" x14ac:dyDescent="0.6">
      <c r="A174" s="33"/>
      <c r="B174" s="34"/>
      <c r="C174" s="29" t="s">
        <v>19</v>
      </c>
      <c r="D174" s="6" t="s">
        <v>155</v>
      </c>
      <c r="E174" s="6" t="s">
        <v>48</v>
      </c>
      <c r="F174" s="6" t="s">
        <v>150</v>
      </c>
      <c r="G174" s="36" t="s">
        <v>151</v>
      </c>
      <c r="H174"/>
      <c r="I174">
        <v>0.5</v>
      </c>
    </row>
    <row r="175" spans="1:9" ht="29.1" x14ac:dyDescent="0.6">
      <c r="A175" s="33"/>
      <c r="B175" s="34"/>
      <c r="C175" s="29" t="s">
        <v>19</v>
      </c>
      <c r="D175" s="6" t="s">
        <v>156</v>
      </c>
      <c r="E175" s="6" t="s">
        <v>48</v>
      </c>
      <c r="F175" s="6" t="s">
        <v>150</v>
      </c>
      <c r="G175" s="36" t="s">
        <v>151</v>
      </c>
      <c r="H175"/>
      <c r="I175">
        <v>0.5</v>
      </c>
    </row>
    <row r="176" spans="1:9" ht="29.1" x14ac:dyDescent="0.6">
      <c r="A176" s="33"/>
      <c r="B176" s="34"/>
      <c r="C176" s="29" t="s">
        <v>19</v>
      </c>
      <c r="D176" s="6" t="s">
        <v>157</v>
      </c>
      <c r="E176" s="6" t="s">
        <v>48</v>
      </c>
      <c r="F176" s="6" t="s">
        <v>150</v>
      </c>
      <c r="G176" s="36" t="s">
        <v>151</v>
      </c>
      <c r="H176"/>
      <c r="I176">
        <v>0.5</v>
      </c>
    </row>
    <row r="177" spans="1:9" ht="29.1" x14ac:dyDescent="0.6">
      <c r="A177" s="33"/>
      <c r="B177" s="34"/>
      <c r="C177" s="29" t="s">
        <v>19</v>
      </c>
      <c r="D177" s="6" t="s">
        <v>158</v>
      </c>
      <c r="E177" s="6" t="s">
        <v>48</v>
      </c>
      <c r="F177" s="6" t="s">
        <v>150</v>
      </c>
      <c r="G177" s="36" t="s">
        <v>151</v>
      </c>
      <c r="H177"/>
      <c r="I177">
        <v>0.5</v>
      </c>
    </row>
    <row r="178" spans="1:9" ht="29.1" x14ac:dyDescent="0.6">
      <c r="A178" s="33"/>
      <c r="B178" s="34"/>
      <c r="C178" s="29" t="s">
        <v>19</v>
      </c>
      <c r="D178" s="6" t="s">
        <v>159</v>
      </c>
      <c r="E178" s="6" t="s">
        <v>48</v>
      </c>
      <c r="F178" s="6" t="s">
        <v>150</v>
      </c>
      <c r="G178" s="36" t="s">
        <v>160</v>
      </c>
      <c r="H178"/>
      <c r="I178">
        <v>0.75</v>
      </c>
    </row>
    <row r="179" spans="1:9" ht="29.1" x14ac:dyDescent="0.6">
      <c r="A179" s="33"/>
      <c r="B179" s="34"/>
      <c r="C179" s="29" t="s">
        <v>19</v>
      </c>
      <c r="D179" s="6" t="s">
        <v>161</v>
      </c>
      <c r="E179" s="6" t="s">
        <v>48</v>
      </c>
      <c r="F179" s="6" t="s">
        <v>150</v>
      </c>
      <c r="G179" s="36" t="s">
        <v>160</v>
      </c>
      <c r="H179"/>
      <c r="I179">
        <v>0.75</v>
      </c>
    </row>
    <row r="180" spans="1:9" ht="29.1" x14ac:dyDescent="0.6">
      <c r="A180" s="33"/>
      <c r="B180" s="34"/>
      <c r="C180" s="29" t="s">
        <v>19</v>
      </c>
      <c r="D180" s="6" t="s">
        <v>162</v>
      </c>
      <c r="E180" s="6" t="s">
        <v>48</v>
      </c>
      <c r="F180" s="6" t="s">
        <v>150</v>
      </c>
      <c r="G180" s="36" t="s">
        <v>160</v>
      </c>
      <c r="H180"/>
      <c r="I180">
        <v>0.75</v>
      </c>
    </row>
    <row r="181" spans="1:9" ht="29.1" x14ac:dyDescent="0.6">
      <c r="A181" s="33"/>
      <c r="B181" s="34"/>
      <c r="C181" s="29" t="s">
        <v>19</v>
      </c>
      <c r="D181" s="6" t="s">
        <v>163</v>
      </c>
      <c r="E181" s="6" t="s">
        <v>48</v>
      </c>
      <c r="F181" s="6" t="s">
        <v>150</v>
      </c>
      <c r="G181" s="36" t="s">
        <v>160</v>
      </c>
      <c r="H181"/>
      <c r="I181">
        <v>0.75</v>
      </c>
    </row>
    <row r="182" spans="1:9" ht="43.5" x14ac:dyDescent="0.6">
      <c r="A182" s="33"/>
      <c r="B182" s="34"/>
      <c r="C182" s="29" t="s">
        <v>19</v>
      </c>
      <c r="D182" s="6" t="s">
        <v>164</v>
      </c>
      <c r="E182" s="6" t="s">
        <v>48</v>
      </c>
      <c r="F182" s="6" t="s">
        <v>150</v>
      </c>
      <c r="G182" s="36" t="s">
        <v>160</v>
      </c>
      <c r="H182"/>
      <c r="I182">
        <v>0.75</v>
      </c>
    </row>
    <row r="183" spans="1:9" ht="29.1" x14ac:dyDescent="0.6">
      <c r="A183" s="33"/>
      <c r="B183" s="34"/>
      <c r="C183" s="29" t="s">
        <v>19</v>
      </c>
      <c r="D183" s="6" t="s">
        <v>165</v>
      </c>
      <c r="E183" s="6" t="s">
        <v>48</v>
      </c>
      <c r="F183" s="6" t="s">
        <v>150</v>
      </c>
      <c r="G183" s="36" t="s">
        <v>160</v>
      </c>
      <c r="H183"/>
      <c r="I183">
        <v>0.75</v>
      </c>
    </row>
    <row r="184" spans="1:9" ht="29.1" x14ac:dyDescent="0.6">
      <c r="C184" s="29" t="s">
        <v>19</v>
      </c>
      <c r="D184" s="6" t="s">
        <v>166</v>
      </c>
      <c r="E184" s="6" t="s">
        <v>48</v>
      </c>
      <c r="F184" s="6" t="s">
        <v>150</v>
      </c>
      <c r="G184" s="6" t="s">
        <v>160</v>
      </c>
      <c r="H184"/>
      <c r="I184">
        <v>0.75</v>
      </c>
    </row>
    <row r="185" spans="1:9" ht="29.1" x14ac:dyDescent="0.6">
      <c r="C185" s="29" t="s">
        <v>19</v>
      </c>
      <c r="D185" s="6" t="s">
        <v>167</v>
      </c>
      <c r="E185" s="6" t="s">
        <v>48</v>
      </c>
      <c r="F185" s="6" t="s">
        <v>150</v>
      </c>
      <c r="G185" s="6" t="s">
        <v>160</v>
      </c>
      <c r="H185"/>
      <c r="I185">
        <v>0.75</v>
      </c>
    </row>
    <row r="186" spans="1:9" ht="29.1" x14ac:dyDescent="0.6">
      <c r="C186" s="29" t="s">
        <v>19</v>
      </c>
      <c r="D186" s="6" t="s">
        <v>168</v>
      </c>
      <c r="E186" s="6" t="s">
        <v>48</v>
      </c>
      <c r="F186" s="6" t="s">
        <v>150</v>
      </c>
      <c r="G186" s="6" t="s">
        <v>160</v>
      </c>
      <c r="H186"/>
      <c r="I186">
        <v>0.75</v>
      </c>
    </row>
    <row r="188" spans="1:9" s="17" customFormat="1" ht="109.8" x14ac:dyDescent="0.7">
      <c r="A188" s="12" t="s">
        <v>169</v>
      </c>
      <c r="B188" s="15" t="s">
        <v>170</v>
      </c>
      <c r="C188" s="12"/>
      <c r="D188" s="14"/>
      <c r="E188" s="12"/>
      <c r="F188" s="15"/>
      <c r="G188" s="15"/>
      <c r="H188" s="12"/>
      <c r="I188" s="16">
        <f>SUM(I190:I204)</f>
        <v>10</v>
      </c>
    </row>
    <row r="189" spans="1:9" ht="43.2" x14ac:dyDescent="0.55000000000000004">
      <c r="A189" s="18">
        <v>1</v>
      </c>
      <c r="B189" s="26" t="s">
        <v>171</v>
      </c>
      <c r="C189" s="21" t="s">
        <v>48</v>
      </c>
      <c r="D189" s="20" t="s">
        <v>48</v>
      </c>
      <c r="E189" s="20" t="s">
        <v>48</v>
      </c>
      <c r="F189" s="20" t="s">
        <v>48</v>
      </c>
      <c r="G189" s="27" t="s">
        <v>48</v>
      </c>
      <c r="H189" s="22"/>
    </row>
    <row r="190" spans="1:9" ht="101.1" x14ac:dyDescent="0.6">
      <c r="A190" s="33"/>
      <c r="B190" s="34"/>
      <c r="C190" s="29" t="s">
        <v>19</v>
      </c>
      <c r="D190" s="6" t="s">
        <v>172</v>
      </c>
      <c r="E190" s="6" t="s">
        <v>48</v>
      </c>
      <c r="F190" s="6" t="s">
        <v>173</v>
      </c>
      <c r="G190" s="36" t="s">
        <v>174</v>
      </c>
      <c r="H190"/>
      <c r="I190">
        <v>1.75</v>
      </c>
    </row>
    <row r="191" spans="1:9" ht="43.5" x14ac:dyDescent="0.6">
      <c r="A191" s="33"/>
      <c r="B191" s="34"/>
      <c r="C191" s="29" t="s">
        <v>19</v>
      </c>
      <c r="D191" s="6" t="s">
        <v>175</v>
      </c>
      <c r="E191" s="6" t="s">
        <v>48</v>
      </c>
      <c r="F191" s="6" t="s">
        <v>173</v>
      </c>
      <c r="G191" s="36" t="s">
        <v>176</v>
      </c>
      <c r="H191"/>
      <c r="I191">
        <v>0.75</v>
      </c>
    </row>
    <row r="192" spans="1:9" ht="43.5" x14ac:dyDescent="0.6">
      <c r="A192" s="33"/>
      <c r="B192" s="34"/>
      <c r="C192" s="29" t="s">
        <v>19</v>
      </c>
      <c r="D192" s="6" t="s">
        <v>177</v>
      </c>
      <c r="E192" s="6" t="s">
        <v>48</v>
      </c>
      <c r="F192" s="6" t="s">
        <v>173</v>
      </c>
      <c r="G192" s="36" t="s">
        <v>178</v>
      </c>
      <c r="H192"/>
      <c r="I192">
        <v>0.75</v>
      </c>
    </row>
    <row r="193" spans="1:9" ht="57.9" x14ac:dyDescent="0.6">
      <c r="A193" s="33"/>
      <c r="B193" s="34"/>
      <c r="C193" s="29" t="s">
        <v>19</v>
      </c>
      <c r="D193" s="6" t="s">
        <v>179</v>
      </c>
      <c r="E193" s="6" t="s">
        <v>48</v>
      </c>
      <c r="F193" s="6" t="s">
        <v>173</v>
      </c>
      <c r="G193" s="36" t="s">
        <v>180</v>
      </c>
      <c r="H193"/>
      <c r="I193">
        <v>0.75</v>
      </c>
    </row>
    <row r="194" spans="1:9" ht="43.5" x14ac:dyDescent="0.6">
      <c r="A194" s="33"/>
      <c r="B194" s="34"/>
      <c r="C194" s="29" t="s">
        <v>19</v>
      </c>
      <c r="D194" s="6" t="s">
        <v>181</v>
      </c>
      <c r="E194" s="6" t="s">
        <v>48</v>
      </c>
      <c r="F194" s="6" t="s">
        <v>173</v>
      </c>
      <c r="G194" s="36" t="s">
        <v>182</v>
      </c>
      <c r="H194"/>
      <c r="I194">
        <v>0.75</v>
      </c>
    </row>
    <row r="195" spans="1:9" ht="43.5" x14ac:dyDescent="0.6">
      <c r="A195" s="33"/>
      <c r="B195" s="34"/>
      <c r="C195" s="29" t="s">
        <v>19</v>
      </c>
      <c r="D195" s="6" t="s">
        <v>183</v>
      </c>
      <c r="E195" s="6" t="s">
        <v>48</v>
      </c>
      <c r="F195" s="6" t="s">
        <v>173</v>
      </c>
      <c r="G195" s="36" t="s">
        <v>182</v>
      </c>
      <c r="H195"/>
      <c r="I195">
        <v>0.75</v>
      </c>
    </row>
    <row r="196" spans="1:9" ht="43.5" x14ac:dyDescent="0.6">
      <c r="A196" s="33"/>
      <c r="B196" s="34"/>
      <c r="C196" s="29" t="s">
        <v>19</v>
      </c>
      <c r="D196" s="6" t="s">
        <v>184</v>
      </c>
      <c r="E196" s="6" t="s">
        <v>48</v>
      </c>
      <c r="F196" s="6" t="s">
        <v>173</v>
      </c>
      <c r="G196" s="36" t="s">
        <v>182</v>
      </c>
      <c r="H196"/>
      <c r="I196">
        <v>0.75</v>
      </c>
    </row>
    <row r="197" spans="1:9" ht="43.5" x14ac:dyDescent="0.6">
      <c r="A197" s="33"/>
      <c r="B197" s="34"/>
      <c r="C197" s="29" t="s">
        <v>19</v>
      </c>
      <c r="D197" s="6" t="s">
        <v>185</v>
      </c>
      <c r="E197" s="6" t="s">
        <v>48</v>
      </c>
      <c r="F197" s="6" t="s">
        <v>173</v>
      </c>
      <c r="G197" s="36" t="s">
        <v>182</v>
      </c>
      <c r="H197"/>
      <c r="I197">
        <v>0.75</v>
      </c>
    </row>
    <row r="198" spans="1:9" ht="43.5" x14ac:dyDescent="0.6">
      <c r="A198" s="33"/>
      <c r="B198" s="34"/>
      <c r="C198" s="29" t="s">
        <v>19</v>
      </c>
      <c r="D198" s="6" t="s">
        <v>186</v>
      </c>
      <c r="E198" s="6" t="s">
        <v>48</v>
      </c>
      <c r="F198" s="6" t="s">
        <v>173</v>
      </c>
      <c r="G198" s="36" t="s">
        <v>182</v>
      </c>
      <c r="H198"/>
      <c r="I198">
        <v>0.75</v>
      </c>
    </row>
    <row r="199" spans="1:9" ht="72.3" x14ac:dyDescent="0.6">
      <c r="A199" s="33"/>
      <c r="B199" s="34"/>
      <c r="C199" s="29" t="s">
        <v>19</v>
      </c>
      <c r="D199" s="6" t="s">
        <v>187</v>
      </c>
      <c r="E199" s="6"/>
      <c r="F199" s="6" t="s">
        <v>173</v>
      </c>
      <c r="G199" s="36" t="s">
        <v>188</v>
      </c>
      <c r="H199"/>
      <c r="I199">
        <v>0.75</v>
      </c>
    </row>
    <row r="200" spans="1:9" ht="86.4" x14ac:dyDescent="0.55000000000000004">
      <c r="A200" s="33"/>
      <c r="B200" s="34"/>
      <c r="C200" s="6" t="s">
        <v>46</v>
      </c>
      <c r="D200" s="6" t="s">
        <v>189</v>
      </c>
      <c r="E200" s="6">
        <v>0</v>
      </c>
      <c r="F200" s="6" t="s">
        <v>173</v>
      </c>
      <c r="G200" s="36" t="s">
        <v>190</v>
      </c>
      <c r="H200"/>
      <c r="I200">
        <v>1.5</v>
      </c>
    </row>
    <row r="201" spans="1:9" ht="43.2" x14ac:dyDescent="0.55000000000000004">
      <c r="A201" s="33"/>
      <c r="B201" s="34"/>
      <c r="C201" s="6"/>
      <c r="D201" s="6"/>
      <c r="E201" s="6">
        <v>1</v>
      </c>
      <c r="G201" s="36" t="s">
        <v>191</v>
      </c>
      <c r="H201"/>
    </row>
    <row r="202" spans="1:9" ht="28.8" x14ac:dyDescent="0.55000000000000004">
      <c r="A202" s="33"/>
      <c r="B202" s="34"/>
      <c r="C202" s="6"/>
      <c r="D202" s="6"/>
      <c r="E202" s="6">
        <v>2</v>
      </c>
      <c r="G202" s="36" t="s">
        <v>192</v>
      </c>
      <c r="H202"/>
    </row>
    <row r="203" spans="1:9" ht="72" x14ac:dyDescent="0.55000000000000004">
      <c r="C203" s="6"/>
      <c r="D203" s="6"/>
      <c r="E203" s="6">
        <v>3</v>
      </c>
      <c r="G203" s="6" t="s">
        <v>193</v>
      </c>
      <c r="H203"/>
    </row>
    <row r="204" spans="1:9" x14ac:dyDescent="0.55000000000000004">
      <c r="C204" s="6"/>
      <c r="D204" s="6"/>
      <c r="E204" s="6"/>
      <c r="H20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dcterms:created xsi:type="dcterms:W3CDTF">2023-02-10T13:39:25Z</dcterms:created>
  <dcterms:modified xsi:type="dcterms:W3CDTF">2023-02-10T13:40:30Z</dcterms:modified>
</cp:coreProperties>
</file>