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Технологии информационного моделирования BIM/Юниоры/"/>
    </mc:Choice>
  </mc:AlternateContent>
  <xr:revisionPtr revIDLastSave="0" documentId="8_{0D030459-7861-BF47-8699-DA2953B5EB8E}" xr6:coauthVersionLast="45" xr6:coauthVersionMax="45" xr10:uidLastSave="{00000000-0000-0000-0000-000000000000}"/>
  <bookViews>
    <workbookView xWindow="0" yWindow="500" windowWidth="22280" windowHeight="15760" tabRatio="500" xr2:uid="{00000000-000D-0000-FFFF-FFFF00000000}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КО5" sheetId="7" r:id="rId7"/>
    <sheet name="Профстандарт 16.151 код B 01.6" sheetId="8" r:id="rId8"/>
    <sheet name="Профстандарт  16.151 код B 02.6" sheetId="9" r:id="rId9"/>
    <sheet name="Профстандарт 16.151 код C 03.6" sheetId="10" r:id="rId10"/>
    <sheet name="Профстандарт 16.151 код C 04.6" sheetId="11" r:id="rId11"/>
  </sheets>
  <definedNames>
    <definedName name="_xlnm._FilterDatabase" localSheetId="0" hidden="1">Матрица!$D$1:$D$11</definedName>
    <definedName name="_xlnm.Print_Area" localSheetId="2">КО1!$A$1:$D$7</definedName>
    <definedName name="Рабочая_площадка_конкурсантов">'ИЛ ОБЩИЙ ТЕСТ'!$B$14:$J$47</definedName>
    <definedName name="Раздел1">'ИЛ ОБЩИЙ ТЕСТ'!$B$27:$D$31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1" i="7" l="1"/>
  <c r="E25" i="6"/>
  <c r="E17" i="5"/>
  <c r="E71" i="4"/>
  <c r="E8" i="3"/>
</calcChain>
</file>

<file path=xl/sharedStrings.xml><?xml version="1.0" encoding="utf-8"?>
<sst xmlns="http://schemas.openxmlformats.org/spreadsheetml/2006/main" count="917" uniqueCount="449">
  <si>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</si>
  <si>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</si>
  <si>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</si>
  <si>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</si>
  <si>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</si>
  <si>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</si>
  <si>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</si>
  <si>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</si>
  <si>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 xml:space="preserve">Организация разработки и использования структурных элементов информационной модели ОКС на этапе его жизненного цикла </t>
  </si>
  <si>
    <t>Организация коллективной работы с информационной моделью ОКС</t>
  </si>
  <si>
    <t>ПС: 16.151. ФГОС СПО: 08.02.01</t>
  </si>
  <si>
    <t>Модуль 1- Планирование</t>
  </si>
  <si>
    <t xml:space="preserve">Константа </t>
  </si>
  <si>
    <t>Раздел 1</t>
  </si>
  <si>
    <t xml:space="preserve"> Разработка и использование структурных элементов информационной модели ОКС на этапе его жизненного цикла</t>
  </si>
  <si>
    <t xml:space="preserve">Формирование, обработка и актуализация данных структурных элементов информационной модели при решении профильных задач на этапе жизненного цикла ОКС </t>
  </si>
  <si>
    <t>Модуль 2- Информационное моделирование: архитектура и конструкции</t>
  </si>
  <si>
    <t>47,5</t>
  </si>
  <si>
    <t xml:space="preserve">Формирование технической документации информационной модели ОКС </t>
  </si>
  <si>
    <t>Константа</t>
  </si>
  <si>
    <t xml:space="preserve">Проверка структурных элементов информационной модели на соответствие требованиям к информационной модели ОКС </t>
  </si>
  <si>
    <r>
      <rPr>
        <sz val="14"/>
        <color rgb="FF000000"/>
        <rFont val="Times New Roman"/>
        <family val="1"/>
        <charset val="1"/>
      </rPr>
      <t xml:space="preserve">Модуль 4 - </t>
    </r>
    <r>
      <rPr>
        <sz val="14"/>
        <rFont val="Times New Roman"/>
        <family val="1"/>
        <charset val="1"/>
      </rPr>
      <t>правление проектом, координация и адаптация информационной модели</t>
    </r>
  </si>
  <si>
    <t>16,25</t>
  </si>
  <si>
    <r>
      <rPr>
        <sz val="14"/>
        <color rgb="FF000000"/>
        <rFont val="Times New Roman"/>
        <family val="1"/>
        <charset val="1"/>
      </rPr>
      <t xml:space="preserve">Модуль 5-  </t>
    </r>
    <r>
      <rPr>
        <sz val="14"/>
        <color rgb="FF00000A"/>
        <rFont val="Times New Roman"/>
        <family val="1"/>
        <charset val="1"/>
      </rPr>
      <t>Предоставление и защита проекта</t>
    </r>
  </si>
  <si>
    <t>11,25</t>
  </si>
  <si>
    <t>Модуль 3- Информационное моделирование: инженерные системы и  оборудование</t>
  </si>
  <si>
    <t>Вариатив</t>
  </si>
  <si>
    <t>18</t>
  </si>
  <si>
    <t>Для выполнения конкурсного задания (или проведения РЧ) неизменными являются модули 1,2,4,5. В модуле 3 регион может выбрать сети под задачи региона или работодателя.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</si>
  <si>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ЧЕМПИОНАТ</t>
  </si>
  <si>
    <t>Инфраструктурный лист - документ, включающий в себя исчерпывающий перечень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которое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единиц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</si>
  <si>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</si>
  <si>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</si>
  <si>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</si>
  <si>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</si>
  <si>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</si>
  <si>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</si>
  <si>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</si>
  <si>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</si>
  <si>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</si>
  <si>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</si>
  <si>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10 (5 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</si>
  <si>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</si>
  <si>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</si>
  <si>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</si>
  <si>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</si>
  <si>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</si>
  <si>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</si>
  <si>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</si>
  <si>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</si>
  <si>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</si>
  <si>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</si>
  <si>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</si>
  <si>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</si>
  <si>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</si>
  <si>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Клавиатура</t>
  </si>
  <si>
    <t>офисная, проводная</t>
  </si>
  <si>
    <t>шт</t>
  </si>
  <si>
    <t>Мышь</t>
  </si>
  <si>
    <t>Компьютер</t>
  </si>
  <si>
    <t>процессор intl i5 8 400 или AMD Ryzen 2600 или более современные аналоги, оперативная память DDR4 от 16 Gb и выше (желательно 32 Gb), твердотельный накопитель SSD не менее 1Tb или сочетание SDD и HDD,  игоровая видеокарта с видео чипом не менее GTX 1650 или более производительные аналоги объемом видеопамяти не менее 4 Gb, операционная система Win 10 Pro  или аналоги</t>
  </si>
  <si>
    <t xml:space="preserve">Монитор </t>
  </si>
  <si>
    <t>диагональ не менее 24" (желательно 27" и выше), разрешение не менее 1920x1080 Full HD (16:9) (желательно 2560х1440),  тип матрицы - желателен MVA/VA или IPS, время отклика 1-2 с, яркость не менее 250-300 кд/м2, контрастность не ниже 1 000:1, наличие разъемов DVI-D, HDMI или аналоги</t>
  </si>
  <si>
    <t>Фильтр сетевой</t>
  </si>
  <si>
    <t>5 розеток, 2-3 м</t>
  </si>
  <si>
    <t>ВСПОМАГАТЕЛЬНОЕ ОБОРУДОВАНИЕ (НА 1 КОНКУРСАНТА \ КОМАНДУ)</t>
  </si>
  <si>
    <t>Не требуется</t>
  </si>
  <si>
    <t>ПРОГРАММНОЕ ОБЕСПЕЧЕНИЕ (НА 1 КОНКУРСАНТА \ КОМАНДУ)</t>
  </si>
  <si>
    <t xml:space="preserve"> Тех. описание позиции</t>
  </si>
  <si>
    <t>Программное обеспечение для создания среды общих данных</t>
  </si>
  <si>
    <t>Renga, Revit, Archicad или аналог, актуальная версия.</t>
  </si>
  <si>
    <t>Программное обеспечение для координации BIM-моделей</t>
  </si>
  <si>
    <r>
      <rPr>
        <sz val="11"/>
        <rFont val="Times New Roman"/>
        <family val="1"/>
        <charset val="204"/>
      </rPr>
      <t xml:space="preserve">Pilot-BIM (с модулем TASQ) </t>
    </r>
    <r>
      <rPr>
        <sz val="10"/>
        <color rgb="FF000000"/>
        <rFont val="Times New Roman"/>
        <family val="1"/>
        <charset val="204"/>
      </rPr>
      <t xml:space="preserve"> или аналог, актуальная версия.</t>
    </r>
  </si>
  <si>
    <t>Программное обеспечение для проверки BIM-модели на коллизии</t>
  </si>
  <si>
    <t xml:space="preserve">Программное обеспечение для просмотра файлов с расширением pdf </t>
  </si>
  <si>
    <t xml:space="preserve">Acrobat Reader или аналог </t>
  </si>
  <si>
    <t xml:space="preserve">Программное обеспечение для просмотра файлов с расширением doc (docx) </t>
  </si>
  <si>
    <r>
      <rPr>
        <sz val="11"/>
        <color rgb="FF000000"/>
        <rFont val="Times New Roman"/>
        <family val="1"/>
        <charset val="1"/>
      </rPr>
      <t xml:space="preserve">Просмотр и редактирование файлов формата </t>
    </r>
    <r>
      <rPr>
        <sz val="11"/>
        <color rgb="FF000000"/>
        <rFont val="Times New Roman"/>
        <family val="1"/>
        <charset val="204"/>
      </rPr>
      <t xml:space="preserve"> doc (docx) </t>
    </r>
  </si>
  <si>
    <t>МЕБЕЛЬ И ФУРНИТУРА (НА 1 КОНКУРСАНТА \ КОМАНДУ)</t>
  </si>
  <si>
    <t>Кол-во  на 1 РМ</t>
  </si>
  <si>
    <t>НЕ ПРИМЕНИМО</t>
  </si>
  <si>
    <t>Стол офисный</t>
  </si>
  <si>
    <t xml:space="preserve">(ШхГхВ) 1200х700х750
Столешница не тоньше 25 мм
</t>
  </si>
  <si>
    <t xml:space="preserve">Кресло офисное </t>
  </si>
  <si>
    <t>с подлокотниками и регулировкой по высоте</t>
  </si>
  <si>
    <t>Лампа настольная</t>
  </si>
  <si>
    <t>лампа настольная светодиодная</t>
  </si>
  <si>
    <t>Корзина для мусора</t>
  </si>
  <si>
    <t>Офисная</t>
  </si>
  <si>
    <t>РАСХОДНЫЕ МАТЕРИАЛЫ (НА 1 КОНКУРСАНТА \ КОМАНДУ)</t>
  </si>
  <si>
    <t xml:space="preserve"> Вариативная часть для РЧ</t>
  </si>
  <si>
    <t>Кол-во    1 РМ</t>
  </si>
  <si>
    <t>Бумага</t>
  </si>
  <si>
    <t>А4, белая. Пачка бумаги</t>
  </si>
  <si>
    <t>пачка</t>
  </si>
  <si>
    <t>Ручка шариковая</t>
  </si>
  <si>
    <t>Офисная, синяя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</si>
  <si>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</si>
  <si>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</si>
  <si>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</si>
  <si>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</si>
  <si>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</si>
  <si>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Интернет : Подключение компьютеров к проводному интернету с постоянным ip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</si>
  <si>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</si>
  <si>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</si>
  <si>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</si>
  <si>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</si>
  <si>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</si>
  <si>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</si>
  <si>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</si>
  <si>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</si>
  <si>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</si>
  <si>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Кол-во  на   1 РМ</t>
  </si>
  <si>
    <t>процессор не менее 3 ГГц или более современные аналоги, оперативная память DDR4 от 16 Gb и выше (желательно 32 Gb), твердотельный накопитель SSD не менее 1Tb или сочетание SDD и HDD,  игровая видеокарта с видео чипом не менее GTX 1650 или более производительные аналоги объемом видеопамяти не менее 4 Gb, ОС для корректной работы программного обеспечения</t>
  </si>
  <si>
    <t>Плазменная панель или LED телевизор</t>
  </si>
  <si>
    <t>диагональ 48 дюймов (или больше), желательно наличие возможности запуска видео с флэш-карты). Обязательное наличие HDMI порта + Универсальный пульт управления</t>
  </si>
  <si>
    <t>Стойка плазменной панели</t>
  </si>
  <si>
    <t>для телевизора или панели 28" и более</t>
  </si>
  <si>
    <t xml:space="preserve">Компьютерный (интерфейсный) кабель, 3м. </t>
  </si>
  <si>
    <t>HDMI (m) - DVI-D (m), GOLD , ферритовый фильтр , 3м [hdmi-19m-dvi-d-3m]</t>
  </si>
  <si>
    <t xml:space="preserve">Компьютерный (интерфейсный) кабель, 5м. </t>
  </si>
  <si>
    <t>HDMI (5m)</t>
  </si>
  <si>
    <t>Лазерный принтер (МФУ)</t>
  </si>
  <si>
    <t>МЕБЕЛЬ И ФУРНИТУРА (НА ВСЕХ КОНКУРСАНТОВ, ЭКСПЕРТОВ)</t>
  </si>
  <si>
    <t xml:space="preserve">(ШхГхВ) 1200х700х750
</t>
  </si>
  <si>
    <t>Стул офисный</t>
  </si>
  <si>
    <t>Офисный</t>
  </si>
  <si>
    <t>ДОПОЛНИТЕЛЬНЫЕ ТРЕБОВАНИЯ К ОБЕСПЕЧЕНИЮ БРИФИНГ-ЗОНЫ (КОММУНИКАЦИИ, ПОДКЛЮЧЕНИЯ, ОСВЕЩЕНИЕ И Т.П.)</t>
  </si>
  <si>
    <t xml:space="preserve">Интернет : Подключение к проводному интернету </t>
  </si>
  <si>
    <t>КОМНАТА ЭКСПЕРТОВ</t>
  </si>
  <si>
    <t>ОБОРУДОВАНИЕ И ИНСТРУМЕНТЫ (НА ВСЕХ ЭКСПЕРТОВ)</t>
  </si>
  <si>
    <t>Монитор 24</t>
  </si>
  <si>
    <t>МЕБЕЛЬ И ФУРНИТУРА (НА ВСЕХ ЭКСПЕРТОВ)</t>
  </si>
  <si>
    <t xml:space="preserve">(ШхГхВ) 1200х700х750
столеншница не тоньше 25 мм
</t>
  </si>
  <si>
    <t>светодиодная офисная (например Tld - Tld524 8 Вт (или аналог))</t>
  </si>
  <si>
    <t>ПРОГРАММНОЕ ОБЕСПЕЧЕНИЕ (НА ВСЕХ ЭЕКСПЕРТОВ)</t>
  </si>
  <si>
    <t>ДОПОЛНИТЕЛЬНЫЕ ТРЕБОВАНИЯ К ОБЕСПЕЧЕНИЮ КОМНАТЫ ЭКСПЕРТОВ (КОММУНИКАЦИИ, ПОДКЛЮЧЕНИЯ, ОСВЕЩЕНИЕ И Т.П.)</t>
  </si>
  <si>
    <t xml:space="preserve">Интернет : Подключение  ноутбуков к беспроводному интернету (с возможностью подключения к проводному интернету)  </t>
  </si>
  <si>
    <t>КОМНАТА ГЛАВНОГО ЭКСПЕРТА</t>
  </si>
  <si>
    <t>ОБОРУДОВАНИЕ И ИНСТРУМЕНТЫ (ДЛЯ ГЭ)</t>
  </si>
  <si>
    <t>МЕБЕЛЬ И ФУРНИТУРА (ДЛЯ ГЭ)</t>
  </si>
  <si>
    <t>Стойка-вешалка</t>
  </si>
  <si>
    <t>офисная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</si>
  <si>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</si>
  <si>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Интернет : Подключение  ноутбуков к беспроводному интернету (с возможностью подключения к проводному интернету для ГЭ)  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</si>
  <si>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</si>
  <si>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</si>
  <si>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</si>
  <si>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Вешалка</t>
  </si>
  <si>
    <t>офисная или гардероб</t>
  </si>
  <si>
    <t>Стол</t>
  </si>
  <si>
    <t>(ШхГхВ) 1200х700х750
Столешница не тоньше 25 мм</t>
  </si>
  <si>
    <t>Стул</t>
  </si>
  <si>
    <t>Мусорная корзина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</si>
  <si>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</si>
  <si>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</si>
  <si>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 xml:space="preserve">Степлер </t>
  </si>
  <si>
    <t>С возможностью прошивки толстой пачки бумаги</t>
  </si>
  <si>
    <t>Набор скоб для степлера</t>
  </si>
  <si>
    <t>Пластиковая папка А4</t>
  </si>
  <si>
    <t xml:space="preserve">Ножницы </t>
  </si>
  <si>
    <t>На усмотрение организатора</t>
  </si>
  <si>
    <t>Папка с зажимом</t>
  </si>
  <si>
    <t>Запасной набор картриджей</t>
  </si>
  <si>
    <t>для цветного МФУ формата А4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</si>
  <si>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</si>
  <si>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</si>
  <si>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Digital Toolbox</t>
  </si>
  <si>
    <t>Библиотеки готовых элементов (семейства. Каталоги)</t>
  </si>
  <si>
    <t>На usb-носителе. Не допускается использование готовых плагинов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</si>
  <si>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</si>
  <si>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</si>
  <si>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</si>
  <si>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</si>
  <si>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</si>
  <si>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</si>
  <si>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Организация и планирование</t>
  </si>
  <si>
    <t>И</t>
  </si>
  <si>
    <t>Роли между участниками конкурсной команды распределены, о чем сообщено через функционал «Задание» или в переписку по «Заданию» ГЭ</t>
  </si>
  <si>
    <t>Среда общих данных и основная BIM-программа подготовлены к работе</t>
  </si>
  <si>
    <t>В среде общих данных создана папка проекта с корректным наименованием</t>
  </si>
  <si>
    <t>Настроены права доступа к папке проекта</t>
  </si>
  <si>
    <t>Папка проекта скрыта от остальных участников чемпионата</t>
  </si>
  <si>
    <t>Участник выдал задание Главному эксперту через функционал Задания, в котором отчитался о выполнении модуля А.</t>
  </si>
  <si>
    <t>Основные решения генерального плана</t>
  </si>
  <si>
    <t xml:space="preserve">Генеральный план участка застройки выполнен с объектами, элементами категорий или элементами типов BIM-системы как информационные компоненты, а не условные обозначения и аннатоционные обозначения. </t>
  </si>
  <si>
    <t>Участок генерального плана имеет маркировку и атрибутивные характеристики, позволяющие однозначно определить что рассматриваемый объект (элемент, тип) является участком генерального плана</t>
  </si>
  <si>
    <t>Размеры проектируемого участка застройки соответствуют заданию. Объект (элемент или тип) содержит атрибутивные характеристики (свойства или параметры) однозначно определяющие габариты участка.</t>
  </si>
  <si>
    <t>На генеральном плане имеется бетонная площадка.</t>
  </si>
  <si>
    <t>На участке застройки предусмотрены элементы благоустройства.</t>
  </si>
  <si>
    <t>Команда отчиталась о выполнении модуля В через функционал "Задание"</t>
  </si>
  <si>
    <t>Основные архитектурные решения. Основные объемно-планировочные характеристики</t>
  </si>
  <si>
    <t>Файл раздела АР проекта создан и имеет наименование в соответствии с заданием</t>
  </si>
  <si>
    <t>Количество и расположение координационных осей проекта, межосевые расстояния соответствуют проектному заданию</t>
  </si>
  <si>
    <t xml:space="preserve">Количество этажей (уровней) соответствует заданию. </t>
  </si>
  <si>
    <t>Характеристики этажей (отметки уровней) соответствуют заданию.</t>
  </si>
  <si>
    <t>Маркировка координационных осей соответствуют заданию и требованиям ЕСКД.</t>
  </si>
  <si>
    <t>Имеется возможность цифровой проверки названия помещения с наименованием "Кухня-гостиная" в пределах 1 этажа</t>
  </si>
  <si>
    <t>Имеется возможность цифровой проверки площади помещения "Кухня-гостиная" в пределах 1 этажа</t>
  </si>
  <si>
    <t>Имеется возможность цифровой проверки названия помещения с наименованием "Техническое помещение" в пределах 1 этажа</t>
  </si>
  <si>
    <t>Имеется возможность цифровой проверки площади помещения "Техническое помещение" в пределах 1 этажа</t>
  </si>
  <si>
    <t>Имеется возможность цифровой проверки названия помещения с наименованием "Коридор" в пределах всех этажей</t>
  </si>
  <si>
    <t>Имеется возможность цифровой проверки площади помещения "Коридор" в пределах всех этажей</t>
  </si>
  <si>
    <t>Имеется возможность цифровой проверки названия помещения с наименованием "Жилые комнаты" в пределах 2 этажа</t>
  </si>
  <si>
    <t>Имеется возможность цифровой проверки площади помещения "Жилые комнаты" в пределах 2 этажа</t>
  </si>
  <si>
    <t>Имеется возможность цифровой проверки названия помещения с наименованием "Санузел" в пределах 2 этажа</t>
  </si>
  <si>
    <t>Имеется возможность цифровой проверки площади помещения "Санузел" в пределах 2 этажа</t>
  </si>
  <si>
    <t>Наружные стены запроектированы многослойными согласно заданию</t>
  </si>
  <si>
    <t>Стены. Наружные стены разделены в соответствии с этажами здания.</t>
  </si>
  <si>
    <t>Стены. Несущий и/или отделочный слои наружных стен замоделированы отдельно.</t>
  </si>
  <si>
    <t>Стены. Осевая привязка соответствует проекту</t>
  </si>
  <si>
    <t>Стены. Материал несущих наружных стен соответствует проекту</t>
  </si>
  <si>
    <t>Стены. Стены внутренние замоделированы заданной толщины</t>
  </si>
  <si>
    <t>Стены. Стены внутренние замоделированы из ячеистых бетонных блоков</t>
  </si>
  <si>
    <t>Перегородки. Внутренние перегородки запроектированы из гипсокартона</t>
  </si>
  <si>
    <t>Перегородки. У гипсокартона перегородок указан производитель.</t>
  </si>
  <si>
    <t>Перегородки. Толщина внутренних перегородок соответствует заданию</t>
  </si>
  <si>
    <t>Окна. Заполнен параметр "Производитель"</t>
  </si>
  <si>
    <t>Окна. Количество окон соответствует проекту</t>
  </si>
  <si>
    <t>Окна. Размеры окон соответствуют проекту</t>
  </si>
  <si>
    <t>Окна. Положение окон соответствует проекту</t>
  </si>
  <si>
    <t>Двери. Заполнен параметр "Производитель"</t>
  </si>
  <si>
    <t>Двери. Кол-во дверей соответствует проекту</t>
  </si>
  <si>
    <t>Двери. Направление открывания дверей соответствует проекту</t>
  </si>
  <si>
    <t>Двери. Материал двери межкомнатной соответствует проекту</t>
  </si>
  <si>
    <t>Двери. Материал двери входной соответствует проекту</t>
  </si>
  <si>
    <t>Двери. Размер проема соответствует проекту</t>
  </si>
  <si>
    <t>Перекрытия и полы. Конструкция пола замоделирована отдельно от конструкции перекрытия.</t>
  </si>
  <si>
    <t>Полы. Информационная модель перегородок не размещается на конструкции чистого пола</t>
  </si>
  <si>
    <t>Полы. В жилых комнатах - линолеум, укладываемый на Выравнивающий слой полимер цемента с помощью клеевой мастики.</t>
  </si>
  <si>
    <t>Полы. В кухне-гостиной и коридорах – из керамической плитки на Цементно-песчаную стяжку М100 с помощью плиточного клея</t>
  </si>
  <si>
    <t>Основные конструктивные решения</t>
  </si>
  <si>
    <t>Файл раздела КР проекта создан и имеет наименование в соответствии с конкурсным заданием</t>
  </si>
  <si>
    <t>Фундамент. Запроектирован фундамент в виде монолитной железобетонной стены.</t>
  </si>
  <si>
    <t>Перекрытие. Конструкция перекрытия первого этажа выполнена в соответствии с заданием.</t>
  </si>
  <si>
    <t>Перекрытие. Конструкция межэтажного перекрытия выполнена в соответствии с заданием.</t>
  </si>
  <si>
    <t>Крыша. Крыша запроектирована в соответствии с заданием с использованием библиотек готовых элементов</t>
  </si>
  <si>
    <t>Крыша. Замоделированы фронтоны в соответствии с заданием</t>
  </si>
  <si>
    <t>Крыша. Уклон кровли соответствует проекту</t>
  </si>
  <si>
    <t>Крыша. Свес кровли замоделирован в соответствии с заданием</t>
  </si>
  <si>
    <t>Внутренняя лестница в проекте -  согласно чертежам.</t>
  </si>
  <si>
    <t xml:space="preserve">Замоделировано крыльцо вдоль оси Б </t>
  </si>
  <si>
    <t xml:space="preserve">Замоделировано крыльцо по оси 2 </t>
  </si>
  <si>
    <t>Внутренняя отделка и дизайн помещений</t>
  </si>
  <si>
    <t>Выполнен дизайн помещений 1 этажа: кухня-гостиная</t>
  </si>
  <si>
    <t>Выполнен дизайн помещений 1 этажа: техническое помещение</t>
  </si>
  <si>
    <t>Выполнен дизайн помещений 1 этажа: коридор</t>
  </si>
  <si>
    <t>Выполнен дизайн помещений 2 этажа: жилая комната</t>
  </si>
  <si>
    <t>Выполнен дизайн помещений 2 этажа: санузел</t>
  </si>
  <si>
    <t>Выполнен дизайн помещений 2 этажа: коридор</t>
  </si>
  <si>
    <t>Выполнены фотореалистичные изображения дизайна помещений 1 этажа (кухня-гостиная, коридор, жилые комнаты, санузел) и размещены в среде общих данных. Не менее одного изображения на каждое помещение.</t>
  </si>
  <si>
    <t>Выполнены фотореалистичные изображения дизайна помещений  2 этажа (жилые комнаты, санузел, коридор) и размещены в среде общих данных. Не менее одного изображения на каждое помещение.</t>
  </si>
  <si>
    <t>Основные решения инженерных систем</t>
  </si>
  <si>
    <t>Выполнена информационная модель системы холодного  водоснабжения 1 этажа</t>
  </si>
  <si>
    <t>Вся информационная модель холодного водоснабжения 1 этажа  выполнена с применением каталогов или  библиотек готовых элементов от производителя.</t>
  </si>
  <si>
    <t>Выполнена информационная модель системы горячего водоснабжения 1 этажа</t>
  </si>
  <si>
    <t>Вся информационная модель горячего водоснабжения 1 этажа выполнена с применением каталогов или  библиотек готовых элементов от производителя.</t>
  </si>
  <si>
    <t>Выполнена информационная модель системы водоотведения 1 этажа</t>
  </si>
  <si>
    <t>Вся информационная модель системы водоотведения 1 этажа выполнена с применением каталогов или  библиотек готовых элементов от производителя.</t>
  </si>
  <si>
    <t>Выполнена информационная модель системы холодного  водоснабжения 2 этажа</t>
  </si>
  <si>
    <t>Вся информационная модель холодного водоснабжения 2 этажа  выполнена с применением каталогов или  библиотек готовых элементов от производителя.</t>
  </si>
  <si>
    <t>Выполнена информационная модель системы горячего водоснабжения 2 этажа</t>
  </si>
  <si>
    <t>Вся информационная модель горячего водоснабжения 2 этажа выполнена с применением каталогов или  библиотек готовых элементов от производителя.</t>
  </si>
  <si>
    <t>Выполнена информационная модель системы водоотведения 2 этажа</t>
  </si>
  <si>
    <t>Вся информационная модель системы водоотведения 2 этажа выполнена с применением каталогов или  библиотек готовых элементов от производителя.</t>
  </si>
  <si>
    <t>Перекрытия. В перекрытии 1 этажа предусмотрен проем для пропуска инженерных коммуникаций.</t>
  </si>
  <si>
    <t>В свойствах санитарно-технического оборудования заполнено свойство Производитель (поставщик), "Наименование по каталогу"</t>
  </si>
  <si>
    <t xml:space="preserve">В ECM-системе через функционал «Задание» Главному Эксперту и  группе оценивающих экспертов выдано задание на проверку работы над модулем С. </t>
  </si>
  <si>
    <t>Внесение изменений</t>
  </si>
  <si>
    <t>По полученному в СОД-системе заданию от главного эксперта в проект вносится изменение. О внесенном изменении должно быть сообщено в переписке по полученному заданию от главного эксперта.</t>
  </si>
  <si>
    <t>Создан декоративный элемент согласно полученному заданию от главного эксперта.</t>
  </si>
  <si>
    <t>Декоративный элемент импортирован в проект в виде библиотечного элемента.</t>
  </si>
  <si>
    <t>Декоративный элемент, как библиотечный элемент, имеет характеристики согласно полученному заданию от главного эксперта.</t>
  </si>
  <si>
    <t>Декоративный элемент сохранен в среду общих данных в проприетарном формате</t>
  </si>
  <si>
    <t>Команда отчиталась о выполнении модуля D  через функционал "Задание"</t>
  </si>
  <si>
    <t>Координация информационной модели</t>
  </si>
  <si>
    <t>Файлы информационных моделей, переданных на проверку, соответствуют правилам наименования согласно заданию</t>
  </si>
  <si>
    <t>Файлы информационных моделей, переданных на проверку, содержат координаты базовой точки.</t>
  </si>
  <si>
    <t>На проверку передана сводная информационная модель</t>
  </si>
  <si>
    <t>На проверку передана информационная модель раздела АР</t>
  </si>
  <si>
    <t>На проверку передана информационная модель раздела КР</t>
  </si>
  <si>
    <t>На проверку передана информационная модель раздела  ВК</t>
  </si>
  <si>
    <t>Содная информационная модель предоставлена в формате IFC</t>
  </si>
  <si>
    <t>Информационная модель раздела АР предоставлена в формате IFC</t>
  </si>
  <si>
    <t>Информационная модель раздела КР предоставлена в формате IFC</t>
  </si>
  <si>
    <t>Информационная модель раздела ВК предоставлена в формате IFC</t>
  </si>
  <si>
    <t>Уровень детализации информационной модели (LOD) раздела АР выполнен в соответствии с заданием в LOD 300.</t>
  </si>
  <si>
    <t>Уровень детализации информационной модели (LOD) раздела КР выполнен в соответствии с заданием в LOD 300.</t>
  </si>
  <si>
    <t>Уровень детализации информационной модели (LOD) раздела ВК выполнен в соответствии с заданием в LOD 300.</t>
  </si>
  <si>
    <t xml:space="preserve">Результат визуальной проверки координации моделей разделов в итоге объединения и просмотра нескольких файлов (нескольких разделов) информационной модели средствами </t>
  </si>
  <si>
    <t>Наличие чертежа плана первого этажа</t>
  </si>
  <si>
    <t>Оформление чертежа плана первого этажа соответствует ГОСТ.</t>
  </si>
  <si>
    <t>Представление и защита проекта</t>
  </si>
  <si>
    <t xml:space="preserve">В СОД-системе через функционал «Задание» Главному Эксперту и  группе оценивающих экспертов выдано задание на проверку работы над модулем E. </t>
  </si>
  <si>
    <t>Файл(ы) презентационного материала (презентации) размещен в  среде общих данных</t>
  </si>
  <si>
    <t>Выложен файл презентации на Pilot Storage</t>
  </si>
  <si>
    <t>Длительность доклада и ответы на вопросы соответствует регламенту времени. Общая длительность  — 10 минут</t>
  </si>
  <si>
    <t>Диапазон времени 7 - 12 мин</t>
  </si>
  <si>
    <t>Оба участника принимали участие в докладе</t>
  </si>
  <si>
    <t>С</t>
  </si>
  <si>
    <t>Доклад по итогам работы проектной группы</t>
  </si>
  <si>
    <t>Доклада не сделан.</t>
  </si>
  <si>
    <t>Доклад сделан. Доклад неубедителен и не информативен. Доклад не был связан или почти не связан с презентацией. Особенности работы команды при создании информационной  модели не раскрыты.</t>
  </si>
  <si>
    <t>Доклад сделан хорошо. Доклад достаточно убедителен и информативен. Доклад полностью или отчасти связан с презентацией. Дана информация о совместной работе членов команды при создании информационной модели.</t>
  </si>
  <si>
    <t>Доклад сделан блестяще. Доклад достаточно убедителен и информативен. Подробно описана командная работы и последовательность действий при создании информационной модели.</t>
  </si>
  <si>
    <t>Наглядность и качество визуального представления презентации</t>
  </si>
  <si>
    <t>Визуальное представление не выполнено.</t>
  </si>
  <si>
    <t>Уровень визуального представления — слабый. Трудно прочитать информацию на слайде. Общий смысл презентации не понятен.</t>
  </si>
  <si>
    <t>Уровень визуального представления — хороший. Информация  легко читается.</t>
  </si>
  <si>
    <t>Уровень визуального представления — сильный. Информация легко читается.  Понятен общий смысл презентации</t>
  </si>
  <si>
    <t>Наглядность и качество визуального представления разработанной модели</t>
  </si>
  <si>
    <t>Уровень визуального представления — слабый. Предоставленный материал не дает полной информации о разработанной модели. Мало использована возможности программ для создания фотореалистики.</t>
  </si>
  <si>
    <t>Уровень визуального представления — хороший. Представленные визуальные материалы дают представление о созданной модели и принятых решениях.</t>
  </si>
  <si>
    <t>Уровень визуального представления — сильный. Представлен облет модели. Учтена освещенность.  Представленные к просмотру сцены информативны.</t>
  </si>
  <si>
    <t>Ответы на вопросы по итогам доклада</t>
  </si>
  <si>
    <t>На вопросы экспертов не были даны ответы.</t>
  </si>
  <si>
    <t>Ответы на вопросы экспертов неверны или часто не верны.</t>
  </si>
  <si>
    <t>Ответы на вопросы экспертов в большинстве своем верны.</t>
  </si>
  <si>
    <t>Ответы на вопросы экспертов грамотны, лаконичны, аргументированы.</t>
  </si>
  <si>
    <t>Оценка речи докладчиков</t>
  </si>
  <si>
    <t>Вступление  зачитано по бумаге, речь не понятна, присутствуют ошибки в речи или тексте презентационного материала</t>
  </si>
  <si>
    <t>Выступление  изложено логически правильно, без заминок, но доклад  монотонный, незапоминающийся,  речь понятна, но встречаются  слова-паразиты</t>
  </si>
  <si>
    <t>Вступление привлекает внимание слушателей, интересная подача материала,  речь грамотна, во время доклада  корректно использованы технические термины</t>
  </si>
  <si>
    <t>Выступление яркое, эмоциональное и выразительное, информация изложена логически правильно, подкреплена аргументами и фактами, речь докладчиков правильно поставлена, понятна всем окружающим,корректно использованы технические термины, докладчик легко ими оперирует, представлена оригинальная  идея проектируемого объекта</t>
  </si>
  <si>
    <r>
      <rPr>
        <b/>
        <sz val="12"/>
        <color rgb="FF000000"/>
        <rFont val="Times New Roman"/>
        <family val="1"/>
        <charset val="204"/>
      </rPr>
      <t>Профстандарт: 16.151 код</t>
    </r>
    <r>
      <rPr>
        <b/>
        <sz val="12"/>
        <color rgb="FFFF0000"/>
        <rFont val="Times New Roman"/>
        <family val="1"/>
        <charset val="204"/>
      </rPr>
      <t xml:space="preserve"> B 01.6</t>
    </r>
  </si>
  <si>
    <t>Трудовые действия</t>
  </si>
  <si>
    <t>Умения</t>
  </si>
  <si>
    <t>Знания</t>
  </si>
  <si>
    <t>Трудовые действия, предусмотренные трудовой функцией по коду В/01.6 настоящего профессионального стандарта</t>
  </si>
  <si>
    <t>Владеть необходимыми умениями, предусмотренными трудовой функцией по кодуВ/01.6  настоящего профессионального стандарта</t>
  </si>
  <si>
    <t>Необходимые знания, предусмотренные трудовой функцией по коду В/01.6  настоящего профессионального стандарта</t>
  </si>
  <si>
    <t>Анализ технического задания и исходных данных для формирования информационной модели ОКС</t>
  </si>
  <si>
    <t xml:space="preserve">Решать задачи в соответствии с профилем работы на этапе жизненного цикла ОКС </t>
  </si>
  <si>
    <t xml:space="preserve">Задачи в соответствии с профилем работы на этапе жизненного цикла ОКС и методы их решения </t>
  </si>
  <si>
    <t>Формирование структурных элементов информационной модели нового или существующего ОКС</t>
  </si>
  <si>
    <t xml:space="preserve">Использовать технологии информационного моделирования при решении задач на этапе жизненного цикла ОКС </t>
  </si>
  <si>
    <t>Цели, задачи и принципы информационного моделирования ОКС</t>
  </si>
  <si>
    <t xml:space="preserve">Извлечение и анализ данных информационной модели ОКС </t>
  </si>
  <si>
    <t xml:space="preserve">Использовать цифровой вид исходной информации для создания информационной модели ОКС </t>
  </si>
  <si>
    <t xml:space="preserve">Стандарты и своды правил разработки информационных моделей ОКС </t>
  </si>
  <si>
    <t>Выполнение инженерно-технических и экономических расчетов, в том числе посредством имитаций различных процессов</t>
  </si>
  <si>
    <t xml:space="preserve">Формировать информационную модель ОКС на основе чертежей, табличных форм и текстовых документов </t>
  </si>
  <si>
    <t xml:space="preserve">Назначение, состав и структура плана реализации проекта информационного моделирования ОКС </t>
  </si>
  <si>
    <t>Принятие решений на основе анализа данных информационной модели ОКС</t>
  </si>
  <si>
    <t xml:space="preserve">Просматривать и извлекать данные информационных моделей ОКС, созданных другими специалистами </t>
  </si>
  <si>
    <t xml:space="preserve">Уровни проработки элементов информационных моделей ОКС </t>
  </si>
  <si>
    <t xml:space="preserve">Решение профильных задач на этапе жизненного цикла ОКС (изыскания, проектирование, строительство, эксплуатация, реконструкция, капитальный ремонт, снос) на основе данных информационных моделей </t>
  </si>
  <si>
    <t xml:space="preserve">Выбирать необходимые компоненты для разработки информационных моделей ОКС </t>
  </si>
  <si>
    <t xml:space="preserve">Классификаторы компонентов информационных моделей ОКС </t>
  </si>
  <si>
    <t xml:space="preserve">Актуализация данных структурных элементов информационной модели ОКС </t>
  </si>
  <si>
    <t xml:space="preserve">Заполнять атрибутивные данные элементов информационных моделей ОКС </t>
  </si>
  <si>
    <t xml:space="preserve">Форматы хранения и передачи данных информационной модели ОКС </t>
  </si>
  <si>
    <t>Согласование результатов информационного моделирования с другими участниками коллективной работы над проектом информационного моделирования ОКС</t>
  </si>
  <si>
    <t xml:space="preserve">Обосновывать принятое решение при создании структурных элементов информационной модели ОКС </t>
  </si>
  <si>
    <t xml:space="preserve">Назначение среды общих данных </t>
  </si>
  <si>
    <t xml:space="preserve">Сохранение и передача данных информационной модели ОКС в требуемом формате </t>
  </si>
  <si>
    <t>Использовать необходимые программные средства для информационного моделирования и решения профильных задач</t>
  </si>
  <si>
    <t xml:space="preserve">Методы коллективной работы над единой информационной моделью ОКС </t>
  </si>
  <si>
    <t xml:space="preserve">Выполнение плана реализации проекта информационного моделирования ОКС </t>
  </si>
  <si>
    <t xml:space="preserve">Согласовывать решения в процессе коллективной работы с информацией </t>
  </si>
  <si>
    <t xml:space="preserve">Назначение междисциплинарной координации информационных моделей ОКС </t>
  </si>
  <si>
    <t xml:space="preserve">Составление заявки на разработку компонентов структурных элементов информационной модели ОКС </t>
  </si>
  <si>
    <t xml:space="preserve">Оценивать эффективность программного обеспечения для решения профильных задач </t>
  </si>
  <si>
    <t xml:space="preserve">Функции профильного программного обеспечения </t>
  </si>
  <si>
    <t xml:space="preserve">Формировать требования к техническому, информационному и программному обеспечению процессов информационного моделирования ОКС и решения профильных задач </t>
  </si>
  <si>
    <t xml:space="preserve">ФГОС  08.02.01 Строительство и эксплуатация зданий и сооружений </t>
  </si>
  <si>
    <t>Профессиональные компетенции по видам деятельности</t>
  </si>
  <si>
    <t xml:space="preserve">ПК 1.1. Подбирать наиболее оптимальные решения из строительных конструкций и материалов, разрабатывать узлы и детали конструктивных элементов зданий и сооружений в соответствии с условиями эксплуатации и назначениями; </t>
  </si>
  <si>
    <t>ПК 1.3. Разрабатывать архитектурно-строительные чертежи с использованием средств автоматизированного проектирования</t>
  </si>
  <si>
    <t xml:space="preserve">ПК 3.1. Осуществлять оперативное планирование деятельности структурных подразделений при проведении строительно-монтажных работ, в том числе отделочных работ, текущего ремонта и реконструкции строительных объектов
</t>
  </si>
  <si>
    <r>
      <rPr>
        <b/>
        <sz val="12"/>
        <color rgb="FF000000"/>
        <rFont val="Times New Roman"/>
        <family val="1"/>
        <charset val="204"/>
      </rPr>
      <t>Профстандарт: 16.151 код</t>
    </r>
    <r>
      <rPr>
        <b/>
        <sz val="12"/>
        <color rgb="FFFF0000"/>
        <rFont val="Times New Roman"/>
        <family val="1"/>
        <charset val="204"/>
      </rPr>
      <t xml:space="preserve"> B/02.6</t>
    </r>
  </si>
  <si>
    <t>Трудовые действия, предусмотренные трудовой функцией по коду B/02.6 настоящего профессионального стандарта</t>
  </si>
  <si>
    <r>
      <rPr>
        <sz val="11"/>
        <color rgb="FF000000"/>
        <rFont val="Calibri"/>
        <family val="2"/>
        <charset val="1"/>
      </rPr>
      <t xml:space="preserve">Владеть необходимыми умениями, предусмотренными трудовой функцией по коду </t>
    </r>
    <r>
      <rPr>
        <sz val="11"/>
        <color rgb="FF000000"/>
        <rFont val="Calibri"/>
        <family val="2"/>
        <charset val="204"/>
      </rPr>
      <t>B/02.6</t>
    </r>
    <r>
      <rPr>
        <sz val="11"/>
        <color rgb="FF000000"/>
        <rFont val="Calibri"/>
        <family val="2"/>
        <charset val="1"/>
      </rPr>
      <t xml:space="preserve"> настоящего профессионального стандарта</t>
    </r>
  </si>
  <si>
    <r>
      <rPr>
        <sz val="11"/>
        <color rgb="FF000000"/>
        <rFont val="Calibri"/>
        <family val="2"/>
        <charset val="1"/>
      </rPr>
      <t xml:space="preserve">Необходимые знания, предусмотренные трудовой функцией по коду </t>
    </r>
    <r>
      <rPr>
        <sz val="11"/>
        <color rgb="FF000000"/>
        <rFont val="Calibri"/>
        <family val="2"/>
        <charset val="204"/>
      </rPr>
      <t>B/02.6</t>
    </r>
    <r>
      <rPr>
        <sz val="11"/>
        <color rgb="FF000000"/>
        <rFont val="Calibri"/>
        <family val="2"/>
        <charset val="1"/>
      </rPr>
      <t>настоящего профессионального стандарта</t>
    </r>
  </si>
  <si>
    <t xml:space="preserve">Формирование видов представления данных информационной модели ОКС </t>
  </si>
  <si>
    <t xml:space="preserve">Отображать данные информационной модели ОКС в графическом и табличном виде </t>
  </si>
  <si>
    <t xml:space="preserve">Основные требования к составу и оформлению технической документации на этапе жизненного цикла ОКС </t>
  </si>
  <si>
    <t xml:space="preserve">Оформление видов представления данных информационной модели в соответствии со стандартом применения технологий информационного моделирования ОКС в организации </t>
  </si>
  <si>
    <t xml:space="preserve">Использовать систему электронного документооборота организации </t>
  </si>
  <si>
    <t xml:space="preserve">Назначение, состав и структура стандарта применения технологий информационного моделирования ОКС в организации </t>
  </si>
  <si>
    <t xml:space="preserve">Формирование и компоновка технической документации на основе данных структурных элементов информационной модели ОКС </t>
  </si>
  <si>
    <t xml:space="preserve">Формировать требования к техническому и программному обеспечению для выпуска технической документации </t>
  </si>
  <si>
    <t xml:space="preserve">Сохранение и передача технической документации в требуемом электронном формате </t>
  </si>
  <si>
    <t xml:space="preserve">Печать технической документации </t>
  </si>
  <si>
    <t xml:space="preserve">Составление заявок на автоматизацию рутинных операций оформления технической документации </t>
  </si>
  <si>
    <t xml:space="preserve">Система электронного документооборота организации </t>
  </si>
  <si>
    <t xml:space="preserve">Составление заявок на актуализацию шаблонов программы информационного моделирования ОКС для оформления технической документации </t>
  </si>
  <si>
    <t xml:space="preserve">Средства программ информационного моделирования ОКС для выпуска комплекта технической документации </t>
  </si>
  <si>
    <r>
      <rPr>
        <b/>
        <sz val="12"/>
        <color rgb="FF000000"/>
        <rFont val="Times New Roman"/>
        <family val="1"/>
        <charset val="204"/>
      </rPr>
      <t>Профстандарт: 16.151 код</t>
    </r>
    <r>
      <rPr>
        <b/>
        <sz val="12"/>
        <color rgb="FFFF0000"/>
        <rFont val="Times New Roman"/>
        <family val="1"/>
        <charset val="204"/>
      </rPr>
      <t xml:space="preserve"> C/03.6</t>
    </r>
  </si>
  <si>
    <r>
      <rPr>
        <sz val="12"/>
        <color rgb="FF333333"/>
        <rFont val="Times New Roman"/>
        <family val="1"/>
        <charset val="204"/>
      </rPr>
      <t xml:space="preserve">Трудовые действия, предусмотренные трудовой функцией по коду </t>
    </r>
    <r>
      <rPr>
        <b/>
        <sz val="12"/>
        <color rgb="FF000000"/>
        <rFont val="Times New Roman"/>
        <family val="1"/>
        <charset val="204"/>
      </rPr>
      <t>C/03.6</t>
    </r>
    <r>
      <rPr>
        <sz val="12"/>
        <color rgb="FF333333"/>
        <rFont val="Times New Roman"/>
        <family val="1"/>
        <charset val="204"/>
      </rPr>
      <t xml:space="preserve"> настоящего профессионального стандарта</t>
    </r>
  </si>
  <si>
    <r>
      <rPr>
        <sz val="12"/>
        <color rgb="FF333333"/>
        <rFont val="Times New Roman"/>
        <family val="1"/>
        <charset val="204"/>
      </rPr>
      <t xml:space="preserve">Владеть необходимыми умениями, предусмотренными трудовой функцией по коду </t>
    </r>
    <r>
      <rPr>
        <b/>
        <sz val="12"/>
        <color rgb="FF000000"/>
        <rFont val="Times New Roman"/>
        <family val="1"/>
        <charset val="204"/>
      </rPr>
      <t xml:space="preserve">C/03.6 </t>
    </r>
    <r>
      <rPr>
        <sz val="12"/>
        <color rgb="FF333333"/>
        <rFont val="Times New Roman"/>
        <family val="1"/>
        <charset val="204"/>
      </rPr>
      <t>настоящего профессионального стандарта</t>
    </r>
  </si>
  <si>
    <r>
      <rPr>
        <sz val="12"/>
        <color rgb="FF333333"/>
        <rFont val="Times New Roman"/>
        <family val="1"/>
        <charset val="204"/>
      </rPr>
      <t>Необходимые знания, предусмотренные трудовой функцией по коду</t>
    </r>
    <r>
      <rPr>
        <b/>
        <sz val="12"/>
        <color rgb="FF000000"/>
        <rFont val="Times New Roman"/>
        <family val="1"/>
        <charset val="204"/>
      </rPr>
      <t>C/03.6</t>
    </r>
    <r>
      <rPr>
        <sz val="12"/>
        <color rgb="FF333333"/>
        <rFont val="Times New Roman"/>
        <family val="1"/>
        <charset val="204"/>
      </rPr>
      <t xml:space="preserve"> настоящего профессионального стандарта</t>
    </r>
  </si>
  <si>
    <t xml:space="preserve">Оценка готовности участников команды для работы с информационной моделью ОКС </t>
  </si>
  <si>
    <t xml:space="preserve">Оценивать знания и умения специалистов в области информационного моделирования ОКС </t>
  </si>
  <si>
    <t xml:space="preserve">Задачи информационного моделирования на этапе жизненного цикла ОКС </t>
  </si>
  <si>
    <t xml:space="preserve">Назначение ролей и прав доступа к данным для участников коллективной работы с информационной моделью ОКС </t>
  </si>
  <si>
    <t xml:space="preserve">Организовывать и проводить координационные совещания по вопросам работы с информационными моделями ОКС </t>
  </si>
  <si>
    <t xml:space="preserve">Основы проектного управления </t>
  </si>
  <si>
    <t xml:space="preserve">Формирование структуры информационной модели ОКС </t>
  </si>
  <si>
    <t xml:space="preserve">Контролировать график реализации проекта информационного моделирования ОКС в части, касающейся профильных задач </t>
  </si>
  <si>
    <t xml:space="preserve">Формирование наборов данных информационной модели ОКС </t>
  </si>
  <si>
    <t xml:space="preserve">Производить контроль версий данных информационной модели ОКС </t>
  </si>
  <si>
    <t xml:space="preserve">Принципы и методы декомпозиции информационной модели ОКС на структурные элементы </t>
  </si>
  <si>
    <t xml:space="preserve">Контроль защиты, резервного копирования и архивации данных </t>
  </si>
  <si>
    <t xml:space="preserve">Проверять данные структурных частей информационной модели на соответствие стандартам и регламентам применения технологий информационного моделирования ОКС в организации </t>
  </si>
  <si>
    <t xml:space="preserve">Уровни проработки элементов информационной модели ОКС </t>
  </si>
  <si>
    <t xml:space="preserve">Подготовка очных и/или дистанционных координационных совещаний </t>
  </si>
  <si>
    <t xml:space="preserve">Составлять отчеты о выполнении плана реализации проекта информационного моделирования ОКС </t>
  </si>
  <si>
    <t xml:space="preserve">Программные и организационные методы защиты информации </t>
  </si>
  <si>
    <t xml:space="preserve">Контроль коллективной работы в части, касающейся выполнения плана реализации проекта информационного моделирования ОКС </t>
  </si>
  <si>
    <t xml:space="preserve">Способы именования файлов данных с учетом их версий </t>
  </si>
  <si>
    <t xml:space="preserve">Контроль процесса создания и распространения информации </t>
  </si>
  <si>
    <t xml:space="preserve">Функции программного обеспечения для разработки структурных элементов информационной модели ОКС и организации коллективной работы </t>
  </si>
  <si>
    <t xml:space="preserve">Решение организационных проблем в процессе коллективной работы </t>
  </si>
  <si>
    <t>Профстандарт: 16.151 код C/04.6</t>
  </si>
  <si>
    <r>
      <rPr>
        <sz val="12"/>
        <color rgb="FF333333"/>
        <rFont val="Times New Roman"/>
        <family val="1"/>
        <charset val="204"/>
      </rPr>
      <t xml:space="preserve">Трудовые действия, предусмотренные трудовой функцией по коду </t>
    </r>
    <r>
      <rPr>
        <b/>
        <sz val="11"/>
        <color rgb="FF333333"/>
        <rFont val="Verdana"/>
        <family val="2"/>
        <charset val="204"/>
      </rPr>
      <t xml:space="preserve">C/04.6 </t>
    </r>
    <r>
      <rPr>
        <sz val="12"/>
        <color rgb="FF333333"/>
        <rFont val="Times New Roman"/>
        <family val="1"/>
        <charset val="204"/>
      </rPr>
      <t>настоящего профессионального стандарта</t>
    </r>
  </si>
  <si>
    <r>
      <rPr>
        <sz val="12"/>
        <color rgb="FF333333"/>
        <rFont val="Times New Roman"/>
        <family val="1"/>
        <charset val="204"/>
      </rPr>
      <t xml:space="preserve">Владеть необходимыми умениями, предусмотренными трудовой функцией по коду </t>
    </r>
    <r>
      <rPr>
        <b/>
        <sz val="11"/>
        <color rgb="FF333333"/>
        <rFont val="Verdana"/>
        <family val="2"/>
        <charset val="204"/>
      </rPr>
      <t xml:space="preserve">C/04.6 </t>
    </r>
    <r>
      <rPr>
        <sz val="12"/>
        <color rgb="FF333333"/>
        <rFont val="Times New Roman"/>
        <family val="1"/>
        <charset val="204"/>
      </rPr>
      <t xml:space="preserve"> настоящего профессионального стандарта</t>
    </r>
  </si>
  <si>
    <r>
      <rPr>
        <sz val="12"/>
        <color rgb="FF333333"/>
        <rFont val="Times New Roman"/>
        <family val="1"/>
        <charset val="204"/>
      </rPr>
      <t xml:space="preserve">Необходимые знания, предусмотренные трудовой функцией по коду </t>
    </r>
    <r>
      <rPr>
        <b/>
        <sz val="11"/>
        <color rgb="FF333333"/>
        <rFont val="Verdana"/>
        <family val="2"/>
        <charset val="204"/>
      </rPr>
      <t>C/04.6</t>
    </r>
    <r>
      <rPr>
        <sz val="12"/>
        <color rgb="FF333333"/>
        <rFont val="Times New Roman"/>
        <family val="1"/>
        <charset val="204"/>
      </rPr>
      <t xml:space="preserve"> настоящего профессионального стандарта</t>
    </r>
  </si>
  <si>
    <t xml:space="preserve">Анализ требований заказчика к информационной модели ОКС </t>
  </si>
  <si>
    <t xml:space="preserve">Использовать программное обеспечение для просмотра и проверки информационной модели ОКС на пространственные, логические и временные коллизии </t>
  </si>
  <si>
    <t xml:space="preserve">Классификаторы строительных изделий и материалов </t>
  </si>
  <si>
    <t xml:space="preserve">Проверка точности построения и соединения элементов информационной модели ОКС </t>
  </si>
  <si>
    <t xml:space="preserve">Систематизировать, классифицировать, анализировать данные информационной модели ОКС </t>
  </si>
  <si>
    <t xml:space="preserve">Стандартные спецификации элементов информационных моделей ОКС </t>
  </si>
  <si>
    <t xml:space="preserve">Проверка элементов информационной модели ОКС на дублирование и пересечения </t>
  </si>
  <si>
    <t xml:space="preserve">Оптимизировать объем данных информационной модели ОКС </t>
  </si>
  <si>
    <t xml:space="preserve">Уровни проработки элементов информационных моделей ОКС и их применение </t>
  </si>
  <si>
    <t xml:space="preserve">Анализ полноты атрибутивных данных структурных элементов информационной модели ОКС </t>
  </si>
  <si>
    <t xml:space="preserve">Приводить данные информационных моделей в соответствие с требованиями стандартов и регламентов применения технологий информационного моделирования ОКС в организации </t>
  </si>
  <si>
    <t xml:space="preserve">Проверка информационной модели ОКС на наличие излишней информации </t>
  </si>
  <si>
    <t xml:space="preserve">Контролировать версии и актуальность данных информационной модели ОКС </t>
  </si>
  <si>
    <t xml:space="preserve">Методы формирования атрибутивных данных элементов информационной модели ОКС </t>
  </si>
  <si>
    <t xml:space="preserve">Проверка пространственной координации структурных элементов информационной модели ОКС </t>
  </si>
  <si>
    <t xml:space="preserve">Составлять график проверок информационной модели ОКС </t>
  </si>
  <si>
    <t xml:space="preserve">Принципы работы в среде общих данных </t>
  </si>
  <si>
    <t xml:space="preserve">Проверка соответствия уровня проработки элементов информационной модели требованиям к информационной модели ОКС </t>
  </si>
  <si>
    <t xml:space="preserve">Процедуры согласования и внесения изменений в проект </t>
  </si>
  <si>
    <t xml:space="preserve">Фиксация результатов регулярной проверки информационной модели ОКС </t>
  </si>
  <si>
    <t xml:space="preserve">Форматы обмена данными информационной модели ОКС, в том числе открытые </t>
  </si>
  <si>
    <t xml:space="preserve">Формирование сводных информационных моделей ОКС и их проверка на коллизии </t>
  </si>
  <si>
    <t xml:space="preserve">Функции программ информационного моделирования, систем интеграции, просмотра и контроля данных информационных моделей ОКС </t>
  </si>
  <si>
    <t xml:space="preserve">Формирование протокола проверки информационной модели ОКС на коллизии </t>
  </si>
  <si>
    <t xml:space="preserve">Формирование заданий на корректировку структурных элементов информационной модели ОКС </t>
  </si>
  <si>
    <t xml:space="preserve">Согласование сроков выполнения заданий и ответственных за их исполнение </t>
  </si>
  <si>
    <t xml:space="preserve">Формирование предложений по корректировке плана реализации проекта информационного моделирования ОКС </t>
  </si>
  <si>
    <t xml:space="preserve">Подготовка и передача структурных элементов информационной модели ОКС для междисциплинарной координации </t>
  </si>
  <si>
    <t>1</t>
  </si>
  <si>
    <t>Столбец1</t>
  </si>
  <si>
    <t>Столбец2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</si>
</sst>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1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A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7"/>
      <color rgb="FF555555"/>
      <name val="Arial"/>
      <family val="2"/>
      <charset val="204"/>
    </font>
    <font>
      <b/>
      <sz val="11"/>
      <color rgb="FF333333"/>
      <name val="Verdana"/>
      <family val="2"/>
      <charset val="204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2F0D9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rgb="FFFFF2CC"/>
      </patternFill>
    </fill>
    <fill>
      <patternFill patternType="solid">
        <fgColor rgb="FFA9D18E"/>
        <bgColor rgb="FFA6A6A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6" fillId="0" borderId="0" applyBorder="0" applyProtection="0"/>
    <xf numFmtId="0" fontId="1" fillId="0" borderId="0"/>
    <xf numFmtId="0" fontId="38" fillId="0" borderId="0"/>
    <xf numFmtId="0" fontId="5" fillId="2" borderId="0" applyBorder="0" applyProtection="0"/>
    <xf numFmtId="0" fontId="5" fillId="3" borderId="0" applyBorder="0" applyProtection="0"/>
    <xf numFmtId="0" fontId="25" fillId="0" borderId="0"/>
  </cellStyleXfs>
  <cellXfs count="169">
    <xf numFmtId="0" fontId="0" fillId="0" borderId="0" xfId="0"/>
    <xf numFmtId="0" fontId="17" fillId="0" borderId="1" xfId="0" applyFont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1" fillId="5" borderId="5" xfId="0" applyFont="1" applyFill="1" applyBorder="1"/>
    <xf numFmtId="0" fontId="11" fillId="5" borderId="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4" applyFont="1" applyBorder="1" applyAlignment="1" applyProtection="1">
      <alignment horizontal="center" vertical="top" wrapText="1"/>
    </xf>
    <xf numFmtId="0" fontId="6" fillId="2" borderId="1" xfId="1" applyFill="1" applyBorder="1" applyAlignment="1" applyProtection="1">
      <alignment horizontal="center" vertical="top" wrapText="1"/>
    </xf>
    <xf numFmtId="0" fontId="2" fillId="2" borderId="1" xfId="4" applyFont="1" applyBorder="1" applyAlignment="1" applyProtection="1">
      <alignment horizontal="center" vertical="top"/>
    </xf>
    <xf numFmtId="0" fontId="6" fillId="2" borderId="1" xfId="1" applyFont="1" applyFill="1" applyBorder="1" applyAlignment="1" applyProtection="1">
      <alignment horizontal="center" vertical="top" wrapText="1"/>
    </xf>
    <xf numFmtId="0" fontId="7" fillId="2" borderId="1" xfId="4" applyFont="1" applyBorder="1" applyAlignment="1" applyProtection="1">
      <alignment horizontal="center" vertical="top" wrapText="1"/>
    </xf>
    <xf numFmtId="0" fontId="4" fillId="3" borderId="1" xfId="5" applyFont="1" applyBorder="1" applyAlignment="1" applyProtection="1">
      <alignment horizontal="center" vertical="top" wrapText="1"/>
    </xf>
    <xf numFmtId="0" fontId="2" fillId="3" borderId="1" xfId="5" applyFont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/>
    <xf numFmtId="0" fontId="15" fillId="0" borderId="0" xfId="0" applyFont="1"/>
    <xf numFmtId="0" fontId="19" fillId="5" borderId="9" xfId="0" applyFont="1" applyFill="1" applyBorder="1" applyAlignment="1">
      <alignment horizontal="center" vertical="top" wrapText="1"/>
    </xf>
    <xf numFmtId="0" fontId="20" fillId="5" borderId="8" xfId="0" applyFont="1" applyFill="1" applyBorder="1" applyAlignment="1">
      <alignment horizontal="center" vertical="top" wrapText="1"/>
    </xf>
    <xf numFmtId="0" fontId="19" fillId="0" borderId="0" xfId="0" applyFont="1"/>
    <xf numFmtId="0" fontId="11" fillId="5" borderId="8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1" applyFont="1" applyBorder="1" applyAlignment="1" applyProtection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0" xfId="0" applyFont="1" applyFill="1" applyBorder="1"/>
    <xf numFmtId="0" fontId="11" fillId="5" borderId="12" xfId="0" applyFont="1" applyFill="1" applyBorder="1"/>
    <xf numFmtId="0" fontId="12" fillId="6" borderId="7" xfId="0" applyFont="1" applyFill="1" applyBorder="1" applyAlignment="1">
      <alignment horizontal="center" vertical="center"/>
    </xf>
    <xf numFmtId="0" fontId="24" fillId="0" borderId="1" xfId="6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0" fontId="26" fillId="0" borderId="1" xfId="2" applyFont="1" applyBorder="1"/>
    <xf numFmtId="0" fontId="27" fillId="0" borderId="1" xfId="0" applyFont="1" applyBorder="1" applyAlignment="1">
      <alignment vertical="top" wrapText="1"/>
    </xf>
    <xf numFmtId="0" fontId="28" fillId="0" borderId="1" xfId="6" applyFont="1" applyBorder="1" applyAlignment="1">
      <alignment vertical="top" wrapText="1"/>
    </xf>
    <xf numFmtId="0" fontId="21" fillId="6" borderId="1" xfId="1" applyFont="1" applyFill="1" applyBorder="1" applyAlignment="1" applyProtection="1">
      <alignment vertical="center" wrapText="1"/>
    </xf>
    <xf numFmtId="0" fontId="2" fillId="0" borderId="1" xfId="2" applyFont="1" applyBorder="1"/>
    <xf numFmtId="0" fontId="11" fillId="5" borderId="12" xfId="0" applyFont="1" applyFill="1" applyBorder="1" applyAlignment="1"/>
    <xf numFmtId="0" fontId="21" fillId="0" borderId="1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0" fontId="21" fillId="0" borderId="1" xfId="1" applyFont="1" applyBorder="1" applyAlignment="1" applyProtection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21" fillId="0" borderId="1" xfId="1" applyFont="1" applyBorder="1" applyAlignment="1" applyProtection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/>
    </xf>
    <xf numFmtId="0" fontId="2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24" fillId="0" borderId="1" xfId="6" applyFont="1" applyBorder="1" applyAlignment="1">
      <alignment vertical="center" wrapText="1"/>
    </xf>
    <xf numFmtId="0" fontId="24" fillId="0" borderId="1" xfId="1" applyFont="1" applyBorder="1" applyAlignment="1" applyProtection="1">
      <alignment vertical="center" wrapText="1"/>
    </xf>
    <xf numFmtId="0" fontId="28" fillId="0" borderId="1" xfId="6" applyFont="1" applyBorder="1" applyAlignment="1">
      <alignment vertical="center" wrapText="1"/>
    </xf>
    <xf numFmtId="0" fontId="28" fillId="0" borderId="1" xfId="6" applyFont="1" applyBorder="1" applyAlignment="1">
      <alignment horizontal="left" vertical="center" wrapText="1"/>
    </xf>
    <xf numFmtId="0" fontId="24" fillId="6" borderId="1" xfId="1" applyFont="1" applyFill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26" fillId="0" borderId="1" xfId="2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7" fillId="0" borderId="1" xfId="0" applyFont="1" applyBorder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/>
    <xf numFmtId="0" fontId="29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7" fillId="0" borderId="0" xfId="0" applyFont="1" applyAlignment="1">
      <alignment wrapText="1"/>
    </xf>
    <xf numFmtId="0" fontId="29" fillId="0" borderId="0" xfId="0" applyFont="1"/>
    <xf numFmtId="0" fontId="7" fillId="0" borderId="10" xfId="0" applyFont="1" applyBorder="1"/>
    <xf numFmtId="0" fontId="7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31" fillId="0" borderId="1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15" fillId="0" borderId="0" xfId="0" applyFont="1" applyBorder="1"/>
    <xf numFmtId="0" fontId="32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4" fillId="0" borderId="10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35" fillId="0" borderId="0" xfId="0" applyFont="1" applyBorder="1" applyAlignment="1">
      <alignment horizontal="left" vertical="top" wrapText="1"/>
    </xf>
    <xf numFmtId="0" fontId="36" fillId="0" borderId="0" xfId="0" applyFont="1" applyAlignment="1">
      <alignment wrapText="1"/>
    </xf>
    <xf numFmtId="0" fontId="0" fillId="0" borderId="1" xfId="0" applyBorder="1"/>
    <xf numFmtId="0" fontId="37" fillId="0" borderId="1" xfId="0" applyFont="1" applyBorder="1" applyAlignment="1">
      <alignment vertical="center" wrapText="1"/>
    </xf>
    <xf numFmtId="0" fontId="16" fillId="0" borderId="7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7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top" wrapText="1"/>
    </xf>
    <xf numFmtId="0" fontId="11" fillId="5" borderId="8" xfId="0" applyFont="1" applyFill="1" applyBorder="1"/>
    <xf numFmtId="0" fontId="22" fillId="7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6" fillId="0" borderId="14" xfId="2" applyFont="1" applyBorder="1" applyAlignment="1">
      <alignment horizontal="left" vertical="top" wrapText="1"/>
    </xf>
    <xf numFmtId="0" fontId="21" fillId="5" borderId="1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21" fillId="5" borderId="13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3" fillId="7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1" fillId="5" borderId="1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7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2" fillId="0" borderId="1" xfId="5" applyFont="1" applyFill="1" applyBorder="1" applyAlignment="1" applyProtection="1">
      <alignment horizontal="center" vertical="top"/>
    </xf>
  </cellXfs>
  <cellStyles count="7">
    <cellStyle name="Гиперссылка" xfId="1" builtinId="8"/>
    <cellStyle name="Обычный" xfId="0" builtinId="0"/>
    <cellStyle name="Обычный 2" xfId="2" xr:uid="{00000000-0005-0000-0000-000006000000}"/>
    <cellStyle name="Обычный 3" xfId="3" xr:uid="{00000000-0005-0000-0000-000007000000}"/>
    <cellStyle name="Excel Built-in 20% - Accent4" xfId="5" xr:uid="{00000000-0005-0000-0000-00000A000000}"/>
    <cellStyle name="Excel Built-in 20% - Accent6" xfId="4" xr:uid="{00000000-0005-0000-0000-000008000000}"/>
    <cellStyle name="Excel Built-in Normal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ест" displayName="тест" ref="A1:D7" totalsRowShown="0">
  <tableColumns count="4">
    <tableColumn id="1" xr3:uid="{00000000-0010-0000-0000-000001000000}" name="1"/>
    <tableColumn id="2" xr3:uid="{00000000-0010-0000-0000-000002000000}" name="Организация и планирование"/>
    <tableColumn id="3" xr3:uid="{00000000-0010-0000-0000-000003000000}" name="Столбец1"/>
    <tableColumn id="4" xr3:uid="{00000000-0010-0000-0000-000004000000}" name="Столбец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"/>
  <sheetViews>
    <sheetView tabSelected="1" topLeftCell="WZD1" zoomScale="65" zoomScaleNormal="65" workbookViewId="0">
      <pane ySplit="1" topLeftCell="A2" activePane="bottomLeft" state="frozen"/>
      <selection pane="bottomLeft" activeCell="XES3" sqref="XES3"/>
    </sheetView>
  </sheetViews>
  <sheetFormatPr baseColWidth="10" defaultColWidth="16.1640625" defaultRowHeight="15" x14ac:dyDescent="0.2"/>
  <cols>
    <col min="1" max="1" width="27" style="14" customWidth="1"/>
    <col min="2" max="2" width="39.5" style="14" customWidth="1"/>
    <col min="3" max="3" width="33.33203125" style="14" customWidth="1"/>
    <col min="4" max="4" width="26.1640625" style="14" customWidth="1"/>
    <col min="5" max="1025" width="16.1640625" style="14"/>
  </cols>
  <sheetData>
    <row r="1" spans="1:1025" ht="57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</row>
    <row r="2" spans="1:1025" s="167" customFormat="1" ht="114" x14ac:dyDescent="0.2">
      <c r="A2" s="17" t="s">
        <v>8</v>
      </c>
      <c r="B2" s="17" t="s">
        <v>9</v>
      </c>
      <c r="C2" s="17" t="s">
        <v>10</v>
      </c>
      <c r="D2" s="17" t="s">
        <v>11</v>
      </c>
      <c r="E2" s="17" t="s">
        <v>12</v>
      </c>
      <c r="F2" s="15" t="s">
        <v>13</v>
      </c>
      <c r="G2" s="18">
        <v>5</v>
      </c>
      <c r="H2" s="19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  <c r="IW2" s="166"/>
      <c r="IX2" s="166"/>
      <c r="IY2" s="166"/>
      <c r="IZ2" s="166"/>
      <c r="JA2" s="166"/>
      <c r="JB2" s="166"/>
      <c r="JC2" s="166"/>
      <c r="JD2" s="166"/>
      <c r="JE2" s="166"/>
      <c r="JF2" s="166"/>
      <c r="JG2" s="166"/>
      <c r="JH2" s="166"/>
      <c r="JI2" s="166"/>
      <c r="JJ2" s="166"/>
      <c r="JK2" s="166"/>
      <c r="JL2" s="166"/>
      <c r="JM2" s="166"/>
      <c r="JN2" s="166"/>
      <c r="JO2" s="166"/>
      <c r="JP2" s="166"/>
      <c r="JQ2" s="166"/>
      <c r="JR2" s="166"/>
      <c r="JS2" s="166"/>
      <c r="JT2" s="166"/>
      <c r="JU2" s="166"/>
      <c r="JV2" s="166"/>
      <c r="JW2" s="166"/>
      <c r="JX2" s="166"/>
      <c r="JY2" s="166"/>
      <c r="JZ2" s="166"/>
      <c r="KA2" s="166"/>
      <c r="KB2" s="166"/>
      <c r="KC2" s="166"/>
      <c r="KD2" s="166"/>
      <c r="KE2" s="166"/>
      <c r="KF2" s="166"/>
      <c r="KG2" s="166"/>
      <c r="KH2" s="166"/>
      <c r="KI2" s="166"/>
      <c r="KJ2" s="166"/>
      <c r="KK2" s="166"/>
      <c r="KL2" s="166"/>
      <c r="KM2" s="166"/>
      <c r="KN2" s="166"/>
      <c r="KO2" s="166"/>
      <c r="KP2" s="166"/>
      <c r="KQ2" s="166"/>
      <c r="KR2" s="166"/>
      <c r="KS2" s="166"/>
      <c r="KT2" s="166"/>
      <c r="KU2" s="166"/>
      <c r="KV2" s="166"/>
      <c r="KW2" s="166"/>
      <c r="KX2" s="166"/>
      <c r="KY2" s="166"/>
      <c r="KZ2" s="166"/>
      <c r="LA2" s="166"/>
      <c r="LB2" s="166"/>
      <c r="LC2" s="166"/>
      <c r="LD2" s="166"/>
      <c r="LE2" s="166"/>
      <c r="LF2" s="166"/>
      <c r="LG2" s="166"/>
      <c r="LH2" s="166"/>
      <c r="LI2" s="166"/>
      <c r="LJ2" s="166"/>
      <c r="LK2" s="166"/>
      <c r="LL2" s="166"/>
      <c r="LM2" s="166"/>
      <c r="LN2" s="166"/>
      <c r="LO2" s="166"/>
      <c r="LP2" s="166"/>
      <c r="LQ2" s="166"/>
      <c r="LR2" s="166"/>
      <c r="LS2" s="166"/>
      <c r="LT2" s="166"/>
      <c r="LU2" s="166"/>
      <c r="LV2" s="166"/>
      <c r="LW2" s="166"/>
      <c r="LX2" s="166"/>
      <c r="LY2" s="166"/>
      <c r="LZ2" s="166"/>
      <c r="MA2" s="166"/>
      <c r="MB2" s="166"/>
      <c r="MC2" s="166"/>
      <c r="MD2" s="166"/>
      <c r="ME2" s="166"/>
      <c r="MF2" s="166"/>
      <c r="MG2" s="166"/>
      <c r="MH2" s="166"/>
      <c r="MI2" s="166"/>
      <c r="MJ2" s="166"/>
      <c r="MK2" s="166"/>
      <c r="ML2" s="166"/>
      <c r="MM2" s="166"/>
      <c r="MN2" s="166"/>
      <c r="MO2" s="166"/>
      <c r="MP2" s="166"/>
      <c r="MQ2" s="166"/>
      <c r="MR2" s="166"/>
      <c r="MS2" s="166"/>
      <c r="MT2" s="166"/>
      <c r="MU2" s="166"/>
      <c r="MV2" s="166"/>
      <c r="MW2" s="166"/>
      <c r="MX2" s="166"/>
      <c r="MY2" s="166"/>
      <c r="MZ2" s="166"/>
      <c r="NA2" s="166"/>
      <c r="NB2" s="166"/>
      <c r="NC2" s="166"/>
      <c r="ND2" s="166"/>
      <c r="NE2" s="166"/>
      <c r="NF2" s="166"/>
      <c r="NG2" s="166"/>
      <c r="NH2" s="166"/>
      <c r="NI2" s="166"/>
      <c r="NJ2" s="166"/>
      <c r="NK2" s="166"/>
      <c r="NL2" s="166"/>
      <c r="NM2" s="166"/>
      <c r="NN2" s="166"/>
      <c r="NO2" s="166"/>
      <c r="NP2" s="166"/>
      <c r="NQ2" s="166"/>
      <c r="NR2" s="166"/>
      <c r="NS2" s="166"/>
      <c r="NT2" s="166"/>
      <c r="NU2" s="166"/>
      <c r="NV2" s="166"/>
      <c r="NW2" s="166"/>
      <c r="NX2" s="166"/>
      <c r="NY2" s="166"/>
      <c r="NZ2" s="166"/>
      <c r="OA2" s="166"/>
      <c r="OB2" s="166"/>
      <c r="OC2" s="166"/>
      <c r="OD2" s="166"/>
      <c r="OE2" s="166"/>
      <c r="OF2" s="166"/>
      <c r="OG2" s="166"/>
      <c r="OH2" s="166"/>
      <c r="OI2" s="166"/>
      <c r="OJ2" s="166"/>
      <c r="OK2" s="166"/>
      <c r="OL2" s="166"/>
      <c r="OM2" s="166"/>
      <c r="ON2" s="166"/>
      <c r="OO2" s="166"/>
      <c r="OP2" s="166"/>
      <c r="OQ2" s="166"/>
      <c r="OR2" s="166"/>
      <c r="OS2" s="166"/>
      <c r="OT2" s="166"/>
      <c r="OU2" s="166"/>
      <c r="OV2" s="166"/>
      <c r="OW2" s="166"/>
      <c r="OX2" s="166"/>
      <c r="OY2" s="166"/>
      <c r="OZ2" s="166"/>
      <c r="PA2" s="166"/>
      <c r="PB2" s="166"/>
      <c r="PC2" s="166"/>
      <c r="PD2" s="166"/>
      <c r="PE2" s="166"/>
      <c r="PF2" s="166"/>
      <c r="PG2" s="166"/>
      <c r="PH2" s="166"/>
      <c r="PI2" s="166"/>
      <c r="PJ2" s="166"/>
      <c r="PK2" s="166"/>
      <c r="PL2" s="166"/>
      <c r="PM2" s="166"/>
      <c r="PN2" s="166"/>
      <c r="PO2" s="166"/>
      <c r="PP2" s="166"/>
      <c r="PQ2" s="166"/>
      <c r="PR2" s="166"/>
      <c r="PS2" s="166"/>
      <c r="PT2" s="166"/>
      <c r="PU2" s="166"/>
      <c r="PV2" s="166"/>
      <c r="PW2" s="166"/>
      <c r="PX2" s="166"/>
      <c r="PY2" s="166"/>
      <c r="PZ2" s="166"/>
      <c r="QA2" s="166"/>
      <c r="QB2" s="166"/>
      <c r="QC2" s="166"/>
      <c r="QD2" s="166"/>
      <c r="QE2" s="166"/>
      <c r="QF2" s="166"/>
      <c r="QG2" s="166"/>
      <c r="QH2" s="166"/>
      <c r="QI2" s="166"/>
      <c r="QJ2" s="166"/>
      <c r="QK2" s="166"/>
      <c r="QL2" s="166"/>
      <c r="QM2" s="166"/>
      <c r="QN2" s="166"/>
      <c r="QO2" s="166"/>
      <c r="QP2" s="166"/>
      <c r="QQ2" s="166"/>
      <c r="QR2" s="166"/>
      <c r="QS2" s="166"/>
      <c r="QT2" s="166"/>
      <c r="QU2" s="166"/>
      <c r="QV2" s="166"/>
      <c r="QW2" s="166"/>
      <c r="QX2" s="166"/>
      <c r="QY2" s="166"/>
      <c r="QZ2" s="166"/>
      <c r="RA2" s="166"/>
      <c r="RB2" s="166"/>
      <c r="RC2" s="166"/>
      <c r="RD2" s="166"/>
      <c r="RE2" s="166"/>
      <c r="RF2" s="166"/>
      <c r="RG2" s="166"/>
      <c r="RH2" s="166"/>
      <c r="RI2" s="166"/>
      <c r="RJ2" s="166"/>
      <c r="RK2" s="166"/>
      <c r="RL2" s="166"/>
      <c r="RM2" s="166"/>
      <c r="RN2" s="166"/>
      <c r="RO2" s="166"/>
      <c r="RP2" s="166"/>
      <c r="RQ2" s="166"/>
      <c r="RR2" s="166"/>
      <c r="RS2" s="166"/>
      <c r="RT2" s="166"/>
      <c r="RU2" s="166"/>
      <c r="RV2" s="166"/>
      <c r="RW2" s="166"/>
      <c r="RX2" s="166"/>
      <c r="RY2" s="166"/>
      <c r="RZ2" s="166"/>
      <c r="SA2" s="166"/>
      <c r="SB2" s="166"/>
      <c r="SC2" s="166"/>
      <c r="SD2" s="166"/>
      <c r="SE2" s="166"/>
      <c r="SF2" s="166"/>
      <c r="SG2" s="166"/>
      <c r="SH2" s="166"/>
      <c r="SI2" s="166"/>
      <c r="SJ2" s="166"/>
      <c r="SK2" s="166"/>
      <c r="SL2" s="166"/>
      <c r="SM2" s="166"/>
      <c r="SN2" s="166"/>
      <c r="SO2" s="166"/>
      <c r="SP2" s="166"/>
      <c r="SQ2" s="166"/>
      <c r="SR2" s="166"/>
      <c r="SS2" s="166"/>
      <c r="ST2" s="166"/>
      <c r="SU2" s="166"/>
      <c r="SV2" s="166"/>
      <c r="SW2" s="166"/>
      <c r="SX2" s="166"/>
      <c r="SY2" s="166"/>
      <c r="SZ2" s="166"/>
      <c r="TA2" s="166"/>
      <c r="TB2" s="166"/>
      <c r="TC2" s="166"/>
      <c r="TD2" s="166"/>
      <c r="TE2" s="166"/>
      <c r="TF2" s="166"/>
      <c r="TG2" s="166"/>
      <c r="TH2" s="166"/>
      <c r="TI2" s="166"/>
      <c r="TJ2" s="166"/>
      <c r="TK2" s="166"/>
      <c r="TL2" s="166"/>
      <c r="TM2" s="166"/>
      <c r="TN2" s="166"/>
      <c r="TO2" s="166"/>
      <c r="TP2" s="166"/>
      <c r="TQ2" s="166"/>
      <c r="TR2" s="166"/>
      <c r="TS2" s="166"/>
      <c r="TT2" s="166"/>
      <c r="TU2" s="166"/>
      <c r="TV2" s="166"/>
      <c r="TW2" s="166"/>
      <c r="TX2" s="166"/>
      <c r="TY2" s="166"/>
      <c r="TZ2" s="166"/>
      <c r="UA2" s="166"/>
      <c r="UB2" s="166"/>
      <c r="UC2" s="166"/>
      <c r="UD2" s="166"/>
      <c r="UE2" s="166"/>
      <c r="UF2" s="166"/>
      <c r="UG2" s="166"/>
      <c r="UH2" s="166"/>
      <c r="UI2" s="166"/>
      <c r="UJ2" s="166"/>
      <c r="UK2" s="166"/>
      <c r="UL2" s="166"/>
      <c r="UM2" s="166"/>
      <c r="UN2" s="166"/>
      <c r="UO2" s="166"/>
      <c r="UP2" s="166"/>
      <c r="UQ2" s="166"/>
      <c r="UR2" s="166"/>
      <c r="US2" s="166"/>
      <c r="UT2" s="166"/>
      <c r="UU2" s="166"/>
      <c r="UV2" s="166"/>
      <c r="UW2" s="166"/>
      <c r="UX2" s="166"/>
      <c r="UY2" s="166"/>
      <c r="UZ2" s="166"/>
      <c r="VA2" s="166"/>
      <c r="VB2" s="166"/>
      <c r="VC2" s="166"/>
      <c r="VD2" s="166"/>
      <c r="VE2" s="166"/>
      <c r="VF2" s="166"/>
      <c r="VG2" s="166"/>
      <c r="VH2" s="166"/>
      <c r="VI2" s="166"/>
      <c r="VJ2" s="166"/>
      <c r="VK2" s="166"/>
      <c r="VL2" s="166"/>
      <c r="VM2" s="166"/>
      <c r="VN2" s="166"/>
      <c r="VO2" s="166"/>
      <c r="VP2" s="166"/>
      <c r="VQ2" s="166"/>
      <c r="VR2" s="166"/>
      <c r="VS2" s="166"/>
      <c r="VT2" s="166"/>
      <c r="VU2" s="166"/>
      <c r="VV2" s="166"/>
      <c r="VW2" s="166"/>
      <c r="VX2" s="166"/>
      <c r="VY2" s="166"/>
      <c r="VZ2" s="166"/>
      <c r="WA2" s="166"/>
      <c r="WB2" s="166"/>
      <c r="WC2" s="166"/>
      <c r="WD2" s="166"/>
      <c r="WE2" s="166"/>
      <c r="WF2" s="166"/>
      <c r="WG2" s="166"/>
      <c r="WH2" s="166"/>
      <c r="WI2" s="166"/>
      <c r="WJ2" s="166"/>
      <c r="WK2" s="166"/>
      <c r="WL2" s="166"/>
      <c r="WM2" s="166"/>
      <c r="WN2" s="166"/>
      <c r="WO2" s="166"/>
      <c r="WP2" s="166"/>
      <c r="WQ2" s="166"/>
      <c r="WR2" s="166"/>
      <c r="WS2" s="166"/>
      <c r="WT2" s="166"/>
      <c r="WU2" s="166"/>
      <c r="WV2" s="166"/>
      <c r="WW2" s="166"/>
      <c r="WX2" s="166"/>
      <c r="WY2" s="166"/>
      <c r="WZ2" s="166"/>
      <c r="XA2" s="166"/>
      <c r="XB2" s="166"/>
      <c r="XC2" s="166"/>
      <c r="XD2" s="166"/>
      <c r="XE2" s="166"/>
      <c r="XF2" s="166"/>
      <c r="XG2" s="166"/>
      <c r="XH2" s="166"/>
      <c r="XI2" s="166"/>
      <c r="XJ2" s="166"/>
      <c r="XK2" s="166"/>
      <c r="XL2" s="166"/>
      <c r="XM2" s="166"/>
      <c r="XN2" s="166"/>
      <c r="XO2" s="166"/>
      <c r="XP2" s="166"/>
      <c r="XQ2" s="166"/>
      <c r="XR2" s="166"/>
      <c r="XS2" s="166"/>
      <c r="XT2" s="166"/>
      <c r="XU2" s="166"/>
      <c r="XV2" s="166"/>
      <c r="XW2" s="166"/>
      <c r="XX2" s="166"/>
      <c r="XY2" s="166"/>
      <c r="XZ2" s="166"/>
      <c r="YA2" s="166"/>
      <c r="YB2" s="166"/>
      <c r="YC2" s="166"/>
      <c r="YD2" s="166"/>
      <c r="YE2" s="166"/>
      <c r="YF2" s="166"/>
      <c r="YG2" s="166"/>
      <c r="YH2" s="166"/>
      <c r="YI2" s="166"/>
      <c r="YJ2" s="166"/>
      <c r="YK2" s="166"/>
      <c r="YL2" s="166"/>
      <c r="YM2" s="166"/>
      <c r="YN2" s="166"/>
      <c r="YO2" s="166"/>
      <c r="YP2" s="166"/>
      <c r="YQ2" s="166"/>
      <c r="YR2" s="166"/>
      <c r="YS2" s="166"/>
      <c r="YT2" s="166"/>
      <c r="YU2" s="166"/>
      <c r="YV2" s="166"/>
      <c r="YW2" s="166"/>
      <c r="YX2" s="166"/>
      <c r="YY2" s="166"/>
      <c r="YZ2" s="166"/>
      <c r="ZA2" s="166"/>
      <c r="ZB2" s="166"/>
      <c r="ZC2" s="166"/>
      <c r="ZD2" s="166"/>
      <c r="ZE2" s="166"/>
      <c r="ZF2" s="166"/>
      <c r="ZG2" s="166"/>
      <c r="ZH2" s="166"/>
      <c r="ZI2" s="166"/>
      <c r="ZJ2" s="166"/>
      <c r="ZK2" s="166"/>
      <c r="ZL2" s="166"/>
      <c r="ZM2" s="166"/>
      <c r="ZN2" s="166"/>
      <c r="ZO2" s="166"/>
      <c r="ZP2" s="166"/>
      <c r="ZQ2" s="166"/>
      <c r="ZR2" s="166"/>
      <c r="ZS2" s="166"/>
      <c r="ZT2" s="166"/>
      <c r="ZU2" s="166"/>
      <c r="ZV2" s="166"/>
      <c r="ZW2" s="166"/>
      <c r="ZX2" s="166"/>
      <c r="ZY2" s="166"/>
      <c r="ZZ2" s="166"/>
      <c r="AAA2" s="166"/>
      <c r="AAB2" s="166"/>
      <c r="AAC2" s="166"/>
      <c r="AAD2" s="166"/>
      <c r="AAE2" s="166"/>
      <c r="AAF2" s="166"/>
      <c r="AAG2" s="166"/>
      <c r="AAH2" s="166"/>
      <c r="AAI2" s="166"/>
      <c r="AAJ2" s="166"/>
      <c r="AAK2" s="166"/>
      <c r="AAL2" s="166"/>
      <c r="AAM2" s="166"/>
      <c r="AAN2" s="166"/>
      <c r="AAO2" s="166"/>
      <c r="AAP2" s="166"/>
      <c r="AAQ2" s="166"/>
      <c r="AAR2" s="166"/>
      <c r="AAS2" s="166"/>
      <c r="AAT2" s="166"/>
      <c r="AAU2" s="166"/>
      <c r="AAV2" s="166"/>
      <c r="AAW2" s="166"/>
      <c r="AAX2" s="166"/>
      <c r="AAY2" s="166"/>
      <c r="AAZ2" s="166"/>
      <c r="ABA2" s="166"/>
      <c r="ABB2" s="166"/>
      <c r="ABC2" s="166"/>
      <c r="ABD2" s="166"/>
      <c r="ABE2" s="166"/>
      <c r="ABF2" s="166"/>
      <c r="ABG2" s="166"/>
      <c r="ABH2" s="166"/>
      <c r="ABI2" s="166"/>
      <c r="ABJ2" s="166"/>
      <c r="ABK2" s="166"/>
      <c r="ABL2" s="166"/>
      <c r="ABM2" s="166"/>
      <c r="ABN2" s="166"/>
      <c r="ABO2" s="166"/>
      <c r="ABP2" s="166"/>
      <c r="ABQ2" s="166"/>
      <c r="ABR2" s="166"/>
      <c r="ABS2" s="166"/>
      <c r="ABT2" s="166"/>
      <c r="ABU2" s="166"/>
      <c r="ABV2" s="166"/>
      <c r="ABW2" s="166"/>
      <c r="ABX2" s="166"/>
      <c r="ABY2" s="166"/>
      <c r="ABZ2" s="166"/>
      <c r="ACA2" s="166"/>
      <c r="ACB2" s="166"/>
      <c r="ACC2" s="166"/>
      <c r="ACD2" s="166"/>
      <c r="ACE2" s="166"/>
      <c r="ACF2" s="166"/>
      <c r="ACG2" s="166"/>
      <c r="ACH2" s="166"/>
      <c r="ACI2" s="166"/>
      <c r="ACJ2" s="166"/>
      <c r="ACK2" s="166"/>
      <c r="ACL2" s="166"/>
      <c r="ACM2" s="166"/>
      <c r="ACN2" s="166"/>
      <c r="ACO2" s="166"/>
      <c r="ACP2" s="166"/>
      <c r="ACQ2" s="166"/>
      <c r="ACR2" s="166"/>
      <c r="ACS2" s="166"/>
      <c r="ACT2" s="166"/>
      <c r="ACU2" s="166"/>
      <c r="ACV2" s="166"/>
      <c r="ACW2" s="166"/>
      <c r="ACX2" s="166"/>
      <c r="ACY2" s="166"/>
      <c r="ACZ2" s="166"/>
      <c r="ADA2" s="166"/>
      <c r="ADB2" s="166"/>
      <c r="ADC2" s="166"/>
      <c r="ADD2" s="166"/>
      <c r="ADE2" s="166"/>
      <c r="ADF2" s="166"/>
      <c r="ADG2" s="166"/>
      <c r="ADH2" s="166"/>
      <c r="ADI2" s="166"/>
      <c r="ADJ2" s="166"/>
      <c r="ADK2" s="166"/>
      <c r="ADL2" s="166"/>
      <c r="ADM2" s="166"/>
      <c r="ADN2" s="166"/>
      <c r="ADO2" s="166"/>
      <c r="ADP2" s="166"/>
      <c r="ADQ2" s="166"/>
      <c r="ADR2" s="166"/>
      <c r="ADS2" s="166"/>
      <c r="ADT2" s="166"/>
      <c r="ADU2" s="166"/>
      <c r="ADV2" s="166"/>
      <c r="ADW2" s="166"/>
      <c r="ADX2" s="166"/>
      <c r="ADY2" s="166"/>
      <c r="ADZ2" s="166"/>
      <c r="AEA2" s="166"/>
      <c r="AEB2" s="166"/>
      <c r="AEC2" s="166"/>
      <c r="AED2" s="166"/>
      <c r="AEE2" s="166"/>
      <c r="AEF2" s="166"/>
      <c r="AEG2" s="166"/>
      <c r="AEH2" s="166"/>
      <c r="AEI2" s="166"/>
      <c r="AEJ2" s="166"/>
      <c r="AEK2" s="166"/>
      <c r="AEL2" s="166"/>
      <c r="AEM2" s="166"/>
      <c r="AEN2" s="166"/>
      <c r="AEO2" s="166"/>
      <c r="AEP2" s="166"/>
      <c r="AEQ2" s="166"/>
      <c r="AER2" s="166"/>
      <c r="AES2" s="166"/>
      <c r="AET2" s="166"/>
      <c r="AEU2" s="166"/>
      <c r="AEV2" s="166"/>
      <c r="AEW2" s="166"/>
      <c r="AEX2" s="166"/>
      <c r="AEY2" s="166"/>
      <c r="AEZ2" s="166"/>
      <c r="AFA2" s="166"/>
      <c r="AFB2" s="166"/>
      <c r="AFC2" s="166"/>
      <c r="AFD2" s="166"/>
      <c r="AFE2" s="166"/>
      <c r="AFF2" s="166"/>
      <c r="AFG2" s="166"/>
      <c r="AFH2" s="166"/>
      <c r="AFI2" s="166"/>
      <c r="AFJ2" s="166"/>
      <c r="AFK2" s="166"/>
      <c r="AFL2" s="166"/>
      <c r="AFM2" s="166"/>
      <c r="AFN2" s="166"/>
      <c r="AFO2" s="166"/>
      <c r="AFP2" s="166"/>
      <c r="AFQ2" s="166"/>
      <c r="AFR2" s="166"/>
      <c r="AFS2" s="166"/>
      <c r="AFT2" s="166"/>
      <c r="AFU2" s="166"/>
      <c r="AFV2" s="166"/>
      <c r="AFW2" s="166"/>
      <c r="AFX2" s="166"/>
      <c r="AFY2" s="166"/>
      <c r="AFZ2" s="166"/>
      <c r="AGA2" s="166"/>
      <c r="AGB2" s="166"/>
      <c r="AGC2" s="166"/>
      <c r="AGD2" s="166"/>
      <c r="AGE2" s="166"/>
      <c r="AGF2" s="166"/>
      <c r="AGG2" s="166"/>
      <c r="AGH2" s="166"/>
      <c r="AGI2" s="166"/>
      <c r="AGJ2" s="166"/>
      <c r="AGK2" s="166"/>
      <c r="AGL2" s="166"/>
      <c r="AGM2" s="166"/>
      <c r="AGN2" s="166"/>
      <c r="AGO2" s="166"/>
      <c r="AGP2" s="166"/>
      <c r="AGQ2" s="166"/>
      <c r="AGR2" s="166"/>
      <c r="AGS2" s="166"/>
      <c r="AGT2" s="166"/>
      <c r="AGU2" s="166"/>
      <c r="AGV2" s="166"/>
      <c r="AGW2" s="166"/>
      <c r="AGX2" s="166"/>
      <c r="AGY2" s="166"/>
      <c r="AGZ2" s="166"/>
      <c r="AHA2" s="166"/>
      <c r="AHB2" s="166"/>
      <c r="AHC2" s="166"/>
      <c r="AHD2" s="166"/>
      <c r="AHE2" s="166"/>
      <c r="AHF2" s="166"/>
      <c r="AHG2" s="166"/>
      <c r="AHH2" s="166"/>
      <c r="AHI2" s="166"/>
      <c r="AHJ2" s="166"/>
      <c r="AHK2" s="166"/>
      <c r="AHL2" s="166"/>
      <c r="AHM2" s="166"/>
      <c r="AHN2" s="166"/>
      <c r="AHO2" s="166"/>
      <c r="AHP2" s="166"/>
      <c r="AHQ2" s="166"/>
      <c r="AHR2" s="166"/>
      <c r="AHS2" s="166"/>
      <c r="AHT2" s="166"/>
      <c r="AHU2" s="166"/>
      <c r="AHV2" s="166"/>
      <c r="AHW2" s="166"/>
      <c r="AHX2" s="166"/>
      <c r="AHY2" s="166"/>
      <c r="AHZ2" s="166"/>
      <c r="AIA2" s="166"/>
      <c r="AIB2" s="166"/>
      <c r="AIC2" s="166"/>
      <c r="AID2" s="166"/>
      <c r="AIE2" s="166"/>
      <c r="AIF2" s="166"/>
      <c r="AIG2" s="166"/>
      <c r="AIH2" s="166"/>
      <c r="AII2" s="166"/>
      <c r="AIJ2" s="166"/>
      <c r="AIK2" s="166"/>
      <c r="AIL2" s="166"/>
      <c r="AIM2" s="166"/>
      <c r="AIN2" s="166"/>
      <c r="AIO2" s="166"/>
      <c r="AIP2" s="166"/>
      <c r="AIQ2" s="166"/>
      <c r="AIR2" s="166"/>
      <c r="AIS2" s="166"/>
      <c r="AIT2" s="166"/>
      <c r="AIU2" s="166"/>
      <c r="AIV2" s="166"/>
      <c r="AIW2" s="166"/>
      <c r="AIX2" s="166"/>
      <c r="AIY2" s="166"/>
      <c r="AIZ2" s="166"/>
      <c r="AJA2" s="166"/>
      <c r="AJB2" s="166"/>
      <c r="AJC2" s="166"/>
      <c r="AJD2" s="166"/>
      <c r="AJE2" s="166"/>
      <c r="AJF2" s="166"/>
      <c r="AJG2" s="166"/>
      <c r="AJH2" s="166"/>
      <c r="AJI2" s="166"/>
      <c r="AJJ2" s="166"/>
      <c r="AJK2" s="166"/>
      <c r="AJL2" s="166"/>
      <c r="AJM2" s="166"/>
      <c r="AJN2" s="166"/>
      <c r="AJO2" s="166"/>
      <c r="AJP2" s="166"/>
      <c r="AJQ2" s="166"/>
      <c r="AJR2" s="166"/>
      <c r="AJS2" s="166"/>
      <c r="AJT2" s="166"/>
      <c r="AJU2" s="166"/>
      <c r="AJV2" s="166"/>
      <c r="AJW2" s="166"/>
      <c r="AJX2" s="166"/>
      <c r="AJY2" s="166"/>
      <c r="AJZ2" s="166"/>
      <c r="AKA2" s="166"/>
      <c r="AKB2" s="166"/>
      <c r="AKC2" s="166"/>
      <c r="AKD2" s="166"/>
      <c r="AKE2" s="166"/>
      <c r="AKF2" s="166"/>
      <c r="AKG2" s="166"/>
      <c r="AKH2" s="166"/>
      <c r="AKI2" s="166"/>
      <c r="AKJ2" s="166"/>
      <c r="AKK2" s="166"/>
      <c r="AKL2" s="166"/>
      <c r="AKM2" s="166"/>
      <c r="AKN2" s="166"/>
      <c r="AKO2" s="166"/>
      <c r="AKP2" s="166"/>
      <c r="AKQ2" s="166"/>
      <c r="AKR2" s="166"/>
      <c r="AKS2" s="166"/>
      <c r="AKT2" s="166"/>
      <c r="AKU2" s="166"/>
      <c r="AKV2" s="166"/>
      <c r="AKW2" s="166"/>
      <c r="AKX2" s="166"/>
      <c r="AKY2" s="166"/>
      <c r="AKZ2" s="166"/>
      <c r="ALA2" s="166"/>
      <c r="ALB2" s="166"/>
      <c r="ALC2" s="166"/>
      <c r="ALD2" s="166"/>
      <c r="ALE2" s="166"/>
      <c r="ALF2" s="166"/>
      <c r="ALG2" s="166"/>
      <c r="ALH2" s="166"/>
      <c r="ALI2" s="166"/>
      <c r="ALJ2" s="166"/>
      <c r="ALK2" s="166"/>
      <c r="ALL2" s="166"/>
      <c r="ALM2" s="166"/>
      <c r="ALN2" s="166"/>
      <c r="ALO2" s="166"/>
      <c r="ALP2" s="166"/>
      <c r="ALQ2" s="166"/>
      <c r="ALR2" s="166"/>
      <c r="ALS2" s="166"/>
      <c r="ALT2" s="166"/>
      <c r="ALU2" s="166"/>
      <c r="ALV2" s="166"/>
      <c r="ALW2" s="166"/>
      <c r="ALX2" s="166"/>
      <c r="ALY2" s="166"/>
      <c r="ALZ2" s="166"/>
      <c r="AMA2" s="166"/>
      <c r="AMB2" s="166"/>
      <c r="AMC2" s="166"/>
      <c r="AMD2" s="166"/>
      <c r="AME2" s="166"/>
      <c r="AMF2" s="166"/>
      <c r="AMG2" s="166"/>
      <c r="AMH2" s="166"/>
      <c r="AMI2" s="166"/>
      <c r="AMJ2" s="166"/>
      <c r="AMK2" s="166"/>
    </row>
    <row r="3" spans="1:1025" s="165" customFormat="1" ht="135.25" customHeight="1" x14ac:dyDescent="0.2">
      <c r="A3" s="17" t="s">
        <v>14</v>
      </c>
      <c r="B3" s="17" t="s">
        <v>15</v>
      </c>
      <c r="C3" s="17" t="s">
        <v>10</v>
      </c>
      <c r="D3" s="17" t="s">
        <v>16</v>
      </c>
      <c r="E3" s="17" t="s">
        <v>12</v>
      </c>
      <c r="F3" s="15" t="s">
        <v>13</v>
      </c>
      <c r="G3" s="20" t="s">
        <v>17</v>
      </c>
      <c r="H3" s="19"/>
    </row>
    <row r="4" spans="1:1025" s="165" customFormat="1" ht="114" x14ac:dyDescent="0.2">
      <c r="A4" s="17" t="s">
        <v>14</v>
      </c>
      <c r="B4" s="17" t="s">
        <v>18</v>
      </c>
      <c r="C4" s="17" t="s">
        <v>10</v>
      </c>
      <c r="D4" s="17" t="s">
        <v>16</v>
      </c>
      <c r="E4" s="17" t="s">
        <v>19</v>
      </c>
      <c r="F4" s="15" t="s">
        <v>13</v>
      </c>
      <c r="G4" s="20">
        <v>2</v>
      </c>
      <c r="H4" s="19"/>
    </row>
    <row r="5" spans="1:1025" s="165" customFormat="1" ht="114" x14ac:dyDescent="0.2">
      <c r="A5" s="17" t="s">
        <v>8</v>
      </c>
      <c r="B5" s="17" t="s">
        <v>20</v>
      </c>
      <c r="C5" s="17" t="s">
        <v>10</v>
      </c>
      <c r="D5" s="21" t="s">
        <v>21</v>
      </c>
      <c r="E5" s="17" t="s">
        <v>19</v>
      </c>
      <c r="F5" s="15" t="s">
        <v>13</v>
      </c>
      <c r="G5" s="20" t="s">
        <v>22</v>
      </c>
      <c r="H5" s="19"/>
    </row>
    <row r="6" spans="1:1025" s="165" customFormat="1" ht="114" x14ac:dyDescent="0.2">
      <c r="A6" s="17" t="s">
        <v>14</v>
      </c>
      <c r="B6" s="17" t="s">
        <v>15</v>
      </c>
      <c r="C6" s="17" t="s">
        <v>10</v>
      </c>
      <c r="D6" s="21" t="s">
        <v>23</v>
      </c>
      <c r="E6" s="17" t="s">
        <v>12</v>
      </c>
      <c r="F6" s="15" t="s">
        <v>13</v>
      </c>
      <c r="G6" s="20" t="s">
        <v>24</v>
      </c>
      <c r="H6" s="19"/>
    </row>
    <row r="7" spans="1:1025" s="168" customFormat="1" ht="114" x14ac:dyDescent="0.2">
      <c r="A7" s="22" t="s">
        <v>14</v>
      </c>
      <c r="B7" s="22" t="s">
        <v>15</v>
      </c>
      <c r="C7" s="22" t="s">
        <v>10</v>
      </c>
      <c r="D7" s="22" t="s">
        <v>25</v>
      </c>
      <c r="E7" s="22" t="s">
        <v>26</v>
      </c>
      <c r="F7" s="15" t="s">
        <v>13</v>
      </c>
      <c r="G7" s="20" t="s">
        <v>27</v>
      </c>
      <c r="H7" s="23"/>
    </row>
    <row r="8" spans="1:1025" ht="18" x14ac:dyDescent="0.2">
      <c r="A8" s="24"/>
      <c r="B8" s="24"/>
      <c r="C8" s="24"/>
      <c r="D8" s="24"/>
      <c r="E8" s="24"/>
      <c r="F8" s="24"/>
      <c r="G8" s="25"/>
    </row>
    <row r="11" spans="1:1025" ht="45.25" customHeight="1" x14ac:dyDescent="0.2">
      <c r="B11" s="13" t="s">
        <v>28</v>
      </c>
      <c r="C11" s="13"/>
      <c r="D11" s="13"/>
      <c r="E11" s="13"/>
      <c r="F11" s="13"/>
      <c r="G11" s="13"/>
    </row>
  </sheetData>
  <autoFilter ref="D1:D11" xr:uid="{00000000-0009-0000-0000-000000000000}"/>
  <mergeCells count="1">
    <mergeCell ref="B11:G11"/>
  </mergeCells>
  <hyperlinks>
    <hyperlink ref="C2" location="'Профстандарт 16.151 код C 03'!6" display="ПС: 16.151. ФГОС СПО: 08.02.01" xr:uid="{00000000-0004-0000-0000-000000000000}"/>
    <hyperlink ref="F2" location="Рабочая_площадка_конкурсантов" display="Раздел 1" xr:uid="{00000000-0004-0000-0000-000001000000}"/>
    <hyperlink ref="G2" location="КО1!A1" display="#КО1.A1" xr:uid="{00000000-0004-0000-0000-000002000000}"/>
    <hyperlink ref="C3" location="'Профстандарт 16.151 код B 01'!6" display="ПС: 16.151. ФГОС СПО: 08.02.01" xr:uid="{00000000-0004-0000-0000-000003000000}"/>
    <hyperlink ref="F3" location="Рабочая_площадка_конкурсантов" display="Раздел 1" xr:uid="{00000000-0004-0000-0000-000004000000}"/>
    <hyperlink ref="G3" location="КО2" display="47,5" xr:uid="{00000000-0004-0000-0000-000005000000}"/>
    <hyperlink ref="C4" location="'Профстандарт  16.151 код B 02'!6" display="ПС: 16.151. ФГОС СПО: 08.02.01" xr:uid="{00000000-0004-0000-0000-000006000000}"/>
    <hyperlink ref="F4" location="Рабочая_площадка_конкурсантов" display="Раздел 1" xr:uid="{00000000-0004-0000-0000-000007000000}"/>
    <hyperlink ref="C5" location="'Профстандарт 16.151 код C 04'!6" display="ПС: 16.151. ФГОС СПО: 08.02.01" xr:uid="{00000000-0004-0000-0000-000008000000}"/>
    <hyperlink ref="F5" location="Рабочая_площадка_конкурсантов" display="Раздел 1" xr:uid="{00000000-0004-0000-0000-000009000000}"/>
    <hyperlink ref="G5" location="КО4" display="16,25" xr:uid="{00000000-0004-0000-0000-00000A000000}"/>
    <hyperlink ref="C6" location="'Профстандарт 16.151 код B 01'!6" display="ПС: 16.151. ФГОС СПО: 08.02.01" xr:uid="{00000000-0004-0000-0000-00000B000000}"/>
    <hyperlink ref="F6" location="Рабочая_площадка_конкурсантов" display="Раздел 1" xr:uid="{00000000-0004-0000-0000-00000C000000}"/>
    <hyperlink ref="G6" location="КО5" display="11,25" xr:uid="{00000000-0004-0000-0000-00000D000000}"/>
    <hyperlink ref="C7" location="'Профстандарт 16.151 код B 01'!6" display="ПС: 16.151. ФГОС СПО: 08.02.01" xr:uid="{00000000-0004-0000-0000-00000E000000}"/>
    <hyperlink ref="F7" location="Рабочая_площадка_конкурсантов" display="Раздел 1" xr:uid="{00000000-0004-0000-0000-00000F000000}"/>
    <hyperlink ref="G7" location="КО3" display="18" xr:uid="{00000000-0004-0000-0000-00001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7"/>
  <sheetViews>
    <sheetView zoomScale="65" zoomScaleNormal="65" workbookViewId="0">
      <selection activeCell="C11" sqref="C11"/>
    </sheetView>
  </sheetViews>
  <sheetFormatPr baseColWidth="10" defaultColWidth="8.5" defaultRowHeight="15" x14ac:dyDescent="0.2"/>
  <cols>
    <col min="1" max="1" width="37.83203125" customWidth="1"/>
    <col min="2" max="2" width="43.33203125" customWidth="1"/>
    <col min="3" max="3" width="43.6640625" customWidth="1"/>
  </cols>
  <sheetData>
    <row r="1" spans="1:3" ht="14.5" customHeight="1" x14ac:dyDescent="0.2">
      <c r="A1" s="163" t="s">
        <v>388</v>
      </c>
      <c r="B1" s="163"/>
      <c r="C1" s="163"/>
    </row>
    <row r="2" spans="1:3" ht="16" x14ac:dyDescent="0.2">
      <c r="A2" s="101" t="s">
        <v>325</v>
      </c>
      <c r="B2" s="101" t="s">
        <v>326</v>
      </c>
      <c r="C2" s="102" t="s">
        <v>327</v>
      </c>
    </row>
    <row r="3" spans="1:3" ht="65.5" customHeight="1" x14ac:dyDescent="0.2">
      <c r="A3" s="103" t="s">
        <v>389</v>
      </c>
      <c r="B3" s="104" t="s">
        <v>390</v>
      </c>
      <c r="C3" s="103" t="s">
        <v>391</v>
      </c>
    </row>
    <row r="4" spans="1:3" ht="49.5" customHeight="1" x14ac:dyDescent="0.2">
      <c r="A4" s="103" t="s">
        <v>392</v>
      </c>
      <c r="B4" s="103" t="s">
        <v>393</v>
      </c>
      <c r="C4" s="103" t="s">
        <v>394</v>
      </c>
    </row>
    <row r="5" spans="1:3" ht="64" customHeight="1" x14ac:dyDescent="0.2">
      <c r="A5" s="103" t="s">
        <v>395</v>
      </c>
      <c r="B5" s="103" t="s">
        <v>396</v>
      </c>
      <c r="C5" s="103" t="s">
        <v>397</v>
      </c>
    </row>
    <row r="6" spans="1:3" ht="61" customHeight="1" x14ac:dyDescent="0.2">
      <c r="A6" s="103" t="s">
        <v>398</v>
      </c>
      <c r="B6" s="103" t="s">
        <v>399</v>
      </c>
      <c r="C6" s="103" t="s">
        <v>351</v>
      </c>
    </row>
    <row r="7" spans="1:3" ht="61.5" customHeight="1" x14ac:dyDescent="0.2">
      <c r="A7" s="103" t="s">
        <v>400</v>
      </c>
      <c r="B7" s="103" t="s">
        <v>401</v>
      </c>
      <c r="C7" s="103" t="s">
        <v>402</v>
      </c>
    </row>
    <row r="8" spans="1:3" ht="85" x14ac:dyDescent="0.2">
      <c r="A8" s="103" t="s">
        <v>403</v>
      </c>
      <c r="B8" s="103" t="s">
        <v>404</v>
      </c>
      <c r="C8" s="103" t="s">
        <v>405</v>
      </c>
    </row>
    <row r="9" spans="1:3" ht="51" x14ac:dyDescent="0.2">
      <c r="A9" s="103" t="s">
        <v>406</v>
      </c>
      <c r="B9" s="103" t="s">
        <v>407</v>
      </c>
      <c r="C9" s="103" t="s">
        <v>408</v>
      </c>
    </row>
    <row r="10" spans="1:3" ht="68" x14ac:dyDescent="0.2">
      <c r="A10" s="103" t="s">
        <v>409</v>
      </c>
      <c r="B10" s="103"/>
      <c r="C10" s="103" t="s">
        <v>410</v>
      </c>
    </row>
    <row r="11" spans="1:3" ht="67.25" customHeight="1" x14ac:dyDescent="0.2">
      <c r="A11" s="103" t="s">
        <v>411</v>
      </c>
      <c r="B11" s="103"/>
      <c r="C11" s="103" t="s">
        <v>412</v>
      </c>
    </row>
    <row r="12" spans="1:3" ht="34" x14ac:dyDescent="0.2">
      <c r="A12" s="103" t="s">
        <v>413</v>
      </c>
      <c r="B12" s="103"/>
      <c r="C12" s="103"/>
    </row>
    <row r="13" spans="1:3" x14ac:dyDescent="0.2">
      <c r="A13" s="159" t="s">
        <v>365</v>
      </c>
      <c r="B13" s="159"/>
      <c r="C13" s="159"/>
    </row>
    <row r="14" spans="1:3" x14ac:dyDescent="0.2">
      <c r="A14" s="159" t="s">
        <v>366</v>
      </c>
      <c r="B14" s="159"/>
      <c r="C14" s="159"/>
    </row>
    <row r="15" spans="1:3" ht="25.5" customHeight="1" x14ac:dyDescent="0.2">
      <c r="A15" s="160" t="s">
        <v>367</v>
      </c>
      <c r="B15" s="160"/>
      <c r="C15" s="160"/>
    </row>
    <row r="16" spans="1:3" ht="13.75" customHeight="1" x14ac:dyDescent="0.2">
      <c r="A16" s="160" t="s">
        <v>368</v>
      </c>
      <c r="B16" s="160"/>
      <c r="C16" s="160"/>
    </row>
    <row r="17" spans="1:3" ht="37.5" customHeight="1" x14ac:dyDescent="0.2">
      <c r="A17" s="161" t="s">
        <v>369</v>
      </c>
      <c r="B17" s="161"/>
      <c r="C17" s="161"/>
    </row>
  </sheetData>
  <mergeCells count="6">
    <mergeCell ref="A17:C17"/>
    <mergeCell ref="A1:C1"/>
    <mergeCell ref="A13:C13"/>
    <mergeCell ref="A14:C14"/>
    <mergeCell ref="A15:C15"/>
    <mergeCell ref="A16:C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22"/>
  <sheetViews>
    <sheetView zoomScale="65" zoomScaleNormal="65" workbookViewId="0">
      <selection activeCell="C12" sqref="C12"/>
    </sheetView>
  </sheetViews>
  <sheetFormatPr baseColWidth="10" defaultColWidth="8.6640625" defaultRowHeight="15" x14ac:dyDescent="0.2"/>
  <cols>
    <col min="1" max="1" width="53" style="116" customWidth="1"/>
    <col min="2" max="2" width="51.83203125" style="116" customWidth="1"/>
    <col min="3" max="3" width="51.6640625" style="116" customWidth="1"/>
    <col min="4" max="1025" width="8.6640625" style="116"/>
  </cols>
  <sheetData>
    <row r="1" spans="1:4" ht="27" customHeight="1" x14ac:dyDescent="0.2">
      <c r="A1" s="164" t="s">
        <v>414</v>
      </c>
      <c r="B1" s="164"/>
      <c r="C1" s="164"/>
    </row>
    <row r="2" spans="1:4" ht="16" x14ac:dyDescent="0.2">
      <c r="A2" s="101" t="s">
        <v>325</v>
      </c>
      <c r="B2" s="101" t="s">
        <v>326</v>
      </c>
      <c r="C2" s="102" t="s">
        <v>327</v>
      </c>
    </row>
    <row r="3" spans="1:4" ht="57.25" customHeight="1" x14ac:dyDescent="0.2">
      <c r="A3" s="103" t="s">
        <v>415</v>
      </c>
      <c r="B3" s="104" t="s">
        <v>416</v>
      </c>
      <c r="C3" s="103" t="s">
        <v>417</v>
      </c>
    </row>
    <row r="4" spans="1:4" ht="51" x14ac:dyDescent="0.2">
      <c r="A4" s="103" t="s">
        <v>418</v>
      </c>
      <c r="B4" s="104" t="s">
        <v>419</v>
      </c>
      <c r="C4" s="103" t="s">
        <v>420</v>
      </c>
      <c r="D4" s="117"/>
    </row>
    <row r="5" spans="1:4" ht="39.75" customHeight="1" x14ac:dyDescent="0.2">
      <c r="A5" s="103" t="s">
        <v>421</v>
      </c>
      <c r="B5" s="104" t="s">
        <v>422</v>
      </c>
      <c r="C5" s="103" t="s">
        <v>423</v>
      </c>
      <c r="D5" s="117"/>
    </row>
    <row r="6" spans="1:4" ht="42.5" customHeight="1" x14ac:dyDescent="0.2">
      <c r="A6" s="103" t="s">
        <v>424</v>
      </c>
      <c r="B6" s="104" t="s">
        <v>425</v>
      </c>
      <c r="C6" s="103" t="s">
        <v>426</v>
      </c>
    </row>
    <row r="7" spans="1:4" ht="38.75" customHeight="1" x14ac:dyDescent="0.2">
      <c r="A7" s="103" t="s">
        <v>427</v>
      </c>
      <c r="B7" s="104" t="s">
        <v>428</v>
      </c>
      <c r="C7" s="103" t="s">
        <v>402</v>
      </c>
    </row>
    <row r="8" spans="1:4" ht="38.75" customHeight="1" x14ac:dyDescent="0.2">
      <c r="A8" s="103" t="s">
        <v>429</v>
      </c>
      <c r="B8" s="104" t="s">
        <v>430</v>
      </c>
      <c r="C8" s="103" t="s">
        <v>431</v>
      </c>
    </row>
    <row r="9" spans="1:4" ht="34" x14ac:dyDescent="0.2">
      <c r="A9" s="103" t="s">
        <v>432</v>
      </c>
      <c r="B9" s="104" t="s">
        <v>433</v>
      </c>
      <c r="C9" s="103" t="s">
        <v>434</v>
      </c>
    </row>
    <row r="10" spans="1:4" ht="51" x14ac:dyDescent="0.2">
      <c r="A10" s="103" t="s">
        <v>435</v>
      </c>
      <c r="B10" s="104"/>
      <c r="C10" s="103" t="s">
        <v>436</v>
      </c>
    </row>
    <row r="11" spans="1:4" ht="39.75" customHeight="1" x14ac:dyDescent="0.2">
      <c r="A11" s="103" t="s">
        <v>437</v>
      </c>
      <c r="B11" s="103"/>
      <c r="C11" s="103" t="s">
        <v>438</v>
      </c>
    </row>
    <row r="12" spans="1:4" ht="50.75" customHeight="1" x14ac:dyDescent="0.2">
      <c r="A12" s="103" t="s">
        <v>439</v>
      </c>
      <c r="B12" s="103"/>
      <c r="C12" s="103" t="s">
        <v>440</v>
      </c>
    </row>
    <row r="13" spans="1:4" ht="34" x14ac:dyDescent="0.2">
      <c r="A13" s="103" t="s">
        <v>441</v>
      </c>
      <c r="B13" s="103"/>
      <c r="C13" s="103" t="s">
        <v>397</v>
      </c>
    </row>
    <row r="14" spans="1:4" ht="34" x14ac:dyDescent="0.2">
      <c r="A14" s="103" t="s">
        <v>442</v>
      </c>
      <c r="B14" s="103"/>
      <c r="C14" s="103"/>
    </row>
    <row r="15" spans="1:4" ht="34" x14ac:dyDescent="0.2">
      <c r="A15" s="103" t="s">
        <v>443</v>
      </c>
      <c r="B15" s="103"/>
      <c r="C15" s="103"/>
    </row>
    <row r="16" spans="1:4" ht="51" x14ac:dyDescent="0.2">
      <c r="A16" s="103" t="s">
        <v>444</v>
      </c>
      <c r="B16" s="103"/>
      <c r="C16" s="103"/>
    </row>
    <row r="17" spans="1:3" ht="49" customHeight="1" x14ac:dyDescent="0.2">
      <c r="A17" s="103" t="s">
        <v>445</v>
      </c>
      <c r="B17" s="108"/>
      <c r="C17" s="103"/>
    </row>
    <row r="18" spans="1:3" x14ac:dyDescent="0.2">
      <c r="A18" s="159" t="s">
        <v>365</v>
      </c>
      <c r="B18" s="159"/>
      <c r="C18" s="159"/>
    </row>
    <row r="19" spans="1:3" x14ac:dyDescent="0.2">
      <c r="A19" s="159" t="s">
        <v>366</v>
      </c>
      <c r="B19" s="159"/>
      <c r="C19" s="159"/>
    </row>
    <row r="20" spans="1:3" ht="25.5" customHeight="1" x14ac:dyDescent="0.2">
      <c r="A20" s="160" t="s">
        <v>367</v>
      </c>
      <c r="B20" s="160"/>
      <c r="C20" s="160"/>
    </row>
    <row r="21" spans="1:3" ht="13.75" customHeight="1" x14ac:dyDescent="0.2">
      <c r="A21" s="160" t="s">
        <v>368</v>
      </c>
      <c r="B21" s="160"/>
      <c r="C21" s="160"/>
    </row>
    <row r="22" spans="1:3" ht="37.5" customHeight="1" x14ac:dyDescent="0.2">
      <c r="A22" s="161" t="s">
        <v>369</v>
      </c>
      <c r="B22" s="161"/>
      <c r="C22" s="161"/>
    </row>
  </sheetData>
  <mergeCells count="6">
    <mergeCell ref="A22:C22"/>
    <mergeCell ref="A1:C1"/>
    <mergeCell ref="A18:C18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79"/>
  <sheetViews>
    <sheetView topLeftCell="A76" zoomScale="65" zoomScaleNormal="65" workbookViewId="0">
      <selection activeCell="H94" sqref="H94"/>
    </sheetView>
  </sheetViews>
  <sheetFormatPr baseColWidth="10" defaultColWidth="8.83203125" defaultRowHeight="15" x14ac:dyDescent="0.2"/>
  <cols>
    <col min="1" max="1" width="2.1640625" style="26" customWidth="1"/>
    <col min="2" max="2" width="4.5" style="27" customWidth="1"/>
    <col min="3" max="3" width="68.33203125" style="27" customWidth="1"/>
    <col min="4" max="4" width="49.5" style="27" customWidth="1"/>
    <col min="5" max="5" width="12.33203125" style="27" customWidth="1"/>
    <col min="6" max="6" width="10" style="28" customWidth="1"/>
    <col min="7" max="7" width="9.6640625" style="29" customWidth="1"/>
    <col min="8" max="8" width="80.83203125" style="27" customWidth="1"/>
    <col min="9" max="9" width="29.83203125" style="30" customWidth="1"/>
    <col min="10" max="10" width="36.5" style="30" customWidth="1"/>
    <col min="11" max="11" width="2.5" style="30" customWidth="1"/>
    <col min="12" max="1025" width="8.83203125" style="30"/>
  </cols>
  <sheetData>
    <row r="1" spans="1:11" ht="15.75" customHeight="1" x14ac:dyDescent="0.2">
      <c r="A1" s="12"/>
      <c r="B1" s="11"/>
      <c r="C1" s="11"/>
      <c r="D1" s="11"/>
      <c r="E1" s="11"/>
      <c r="F1" s="11"/>
      <c r="G1" s="11"/>
      <c r="H1" s="11"/>
      <c r="I1" s="11"/>
      <c r="J1" s="11"/>
      <c r="K1" s="10"/>
    </row>
    <row r="2" spans="1:11" s="31" customFormat="1" ht="29.25" customHeight="1" x14ac:dyDescent="0.2">
      <c r="A2" s="12"/>
      <c r="B2" s="9" t="s">
        <v>29</v>
      </c>
      <c r="C2" s="9"/>
      <c r="D2" s="8"/>
      <c r="E2" s="8"/>
      <c r="F2" s="7" t="s">
        <v>30</v>
      </c>
      <c r="G2" s="7"/>
      <c r="H2" s="7"/>
      <c r="I2" s="6" t="s">
        <v>31</v>
      </c>
      <c r="J2" s="6"/>
      <c r="K2" s="10"/>
    </row>
    <row r="3" spans="1:11" s="31" customFormat="1" ht="15.75" customHeight="1" x14ac:dyDescent="0.2">
      <c r="A3" s="12"/>
      <c r="B3" s="5" t="s">
        <v>32</v>
      </c>
      <c r="C3" s="5"/>
      <c r="D3" s="5"/>
      <c r="E3" s="5"/>
      <c r="F3" s="7"/>
      <c r="G3" s="7"/>
      <c r="H3" s="7"/>
      <c r="I3" s="4"/>
      <c r="J3" s="4"/>
      <c r="K3" s="10"/>
    </row>
    <row r="4" spans="1:11" s="31" customFormat="1" ht="15.75" customHeight="1" x14ac:dyDescent="0.2">
      <c r="A4" s="12"/>
      <c r="B4" s="5" t="s">
        <v>33</v>
      </c>
      <c r="C4" s="5"/>
      <c r="D4" s="5"/>
      <c r="E4" s="5"/>
      <c r="F4" s="7"/>
      <c r="G4" s="7"/>
      <c r="H4" s="7"/>
      <c r="I4" s="4"/>
      <c r="J4" s="4"/>
      <c r="K4" s="10"/>
    </row>
    <row r="5" spans="1:11" s="31" customFormat="1" ht="15.75" customHeight="1" x14ac:dyDescent="0.2">
      <c r="A5" s="12"/>
      <c r="B5" s="5" t="s">
        <v>34</v>
      </c>
      <c r="C5" s="5"/>
      <c r="D5" s="8"/>
      <c r="E5" s="8"/>
      <c r="F5" s="7"/>
      <c r="G5" s="7"/>
      <c r="H5" s="7"/>
      <c r="I5" s="6" t="s">
        <v>35</v>
      </c>
      <c r="J5" s="6"/>
      <c r="K5" s="10"/>
    </row>
    <row r="6" spans="1:11" s="31" customFormat="1" ht="15.75" customHeight="1" x14ac:dyDescent="0.2">
      <c r="A6" s="12"/>
      <c r="B6" s="3" t="s">
        <v>36</v>
      </c>
      <c r="C6" s="3"/>
      <c r="D6" s="5"/>
      <c r="E6" s="5"/>
      <c r="F6" s="7"/>
      <c r="G6" s="7"/>
      <c r="H6" s="7"/>
      <c r="I6" s="2"/>
      <c r="J6" s="2"/>
      <c r="K6" s="10"/>
    </row>
    <row r="7" spans="1:11" s="31" customFormat="1" ht="15.75" customHeight="1" x14ac:dyDescent="0.2">
      <c r="A7" s="12"/>
      <c r="B7" s="3" t="s">
        <v>37</v>
      </c>
      <c r="C7" s="3"/>
      <c r="D7" s="5"/>
      <c r="E7" s="5"/>
      <c r="F7" s="7"/>
      <c r="G7" s="7"/>
      <c r="H7" s="7"/>
      <c r="I7" s="1" t="s">
        <v>38</v>
      </c>
      <c r="J7" s="1"/>
      <c r="K7" s="10"/>
    </row>
    <row r="8" spans="1:11" s="31" customFormat="1" ht="15.75" customHeight="1" x14ac:dyDescent="0.2">
      <c r="A8" s="12"/>
      <c r="B8" s="3" t="s">
        <v>39</v>
      </c>
      <c r="C8" s="3"/>
      <c r="D8" s="8"/>
      <c r="E8" s="8"/>
      <c r="F8" s="7"/>
      <c r="G8" s="7"/>
      <c r="H8" s="7"/>
      <c r="I8" s="1"/>
      <c r="J8" s="1"/>
      <c r="K8" s="10"/>
    </row>
    <row r="9" spans="1:11" s="31" customFormat="1" ht="15.75" customHeight="1" x14ac:dyDescent="0.2">
      <c r="A9" s="12"/>
      <c r="B9" s="5" t="s">
        <v>40</v>
      </c>
      <c r="C9" s="5"/>
      <c r="D9" s="8" t="s">
        <v>41</v>
      </c>
      <c r="E9" s="8"/>
      <c r="F9" s="7"/>
      <c r="G9" s="7"/>
      <c r="H9" s="7"/>
      <c r="I9" s="1"/>
      <c r="J9" s="1"/>
      <c r="K9" s="10"/>
    </row>
    <row r="10" spans="1:11" s="31" customFormat="1" ht="15.75" customHeight="1" x14ac:dyDescent="0.2">
      <c r="A10" s="12"/>
      <c r="B10" s="5" t="s">
        <v>42</v>
      </c>
      <c r="C10" s="5"/>
      <c r="D10" s="8">
        <v>10</v>
      </c>
      <c r="E10" s="8"/>
      <c r="F10" s="7"/>
      <c r="G10" s="7"/>
      <c r="H10" s="7"/>
      <c r="I10" s="1"/>
      <c r="J10" s="1"/>
      <c r="K10" s="10"/>
    </row>
    <row r="11" spans="1:11" s="31" customFormat="1" ht="114.75" customHeight="1" x14ac:dyDescent="0.2">
      <c r="A11" s="12"/>
      <c r="B11" s="118" t="s">
        <v>43</v>
      </c>
      <c r="C11" s="118"/>
      <c r="D11" s="8"/>
      <c r="E11" s="8"/>
      <c r="F11" s="7"/>
      <c r="G11" s="7"/>
      <c r="H11" s="7"/>
      <c r="I11" s="1"/>
      <c r="J11" s="1"/>
      <c r="K11" s="10"/>
    </row>
    <row r="12" spans="1:11" ht="15.75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0"/>
    </row>
    <row r="13" spans="1:11" ht="15.75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0"/>
    </row>
    <row r="14" spans="1:11" s="34" customFormat="1" ht="20.25" customHeight="1" x14ac:dyDescent="0.2">
      <c r="A14" s="32"/>
      <c r="B14" s="120" t="s">
        <v>44</v>
      </c>
      <c r="C14" s="120"/>
      <c r="D14" s="120"/>
      <c r="E14" s="120"/>
      <c r="F14" s="120"/>
      <c r="G14" s="120"/>
      <c r="H14" s="120"/>
      <c r="I14" s="120"/>
      <c r="J14" s="120"/>
      <c r="K14" s="33"/>
    </row>
    <row r="15" spans="1:11" ht="15.75" customHeight="1" x14ac:dyDescent="0.2">
      <c r="A15" s="32"/>
      <c r="B15" s="121" t="s">
        <v>45</v>
      </c>
      <c r="C15" s="121"/>
      <c r="D15" s="121"/>
      <c r="E15" s="121"/>
      <c r="F15" s="121"/>
      <c r="G15" s="121"/>
      <c r="H15" s="122" t="s">
        <v>46</v>
      </c>
      <c r="I15" s="122"/>
      <c r="J15" s="122"/>
      <c r="K15" s="123"/>
    </row>
    <row r="16" spans="1:11" ht="39.75" customHeight="1" x14ac:dyDescent="0.2">
      <c r="A16" s="32"/>
      <c r="B16" s="36" t="s">
        <v>47</v>
      </c>
      <c r="C16" s="36" t="s">
        <v>48</v>
      </c>
      <c r="D16" s="36" t="s">
        <v>49</v>
      </c>
      <c r="E16" s="36" t="s">
        <v>50</v>
      </c>
      <c r="F16" s="36" t="s">
        <v>51</v>
      </c>
      <c r="G16" s="36" t="s">
        <v>52</v>
      </c>
      <c r="H16" s="37" t="s">
        <v>48</v>
      </c>
      <c r="I16" s="38" t="s">
        <v>53</v>
      </c>
      <c r="J16" s="38" t="s">
        <v>54</v>
      </c>
      <c r="K16" s="123"/>
    </row>
    <row r="17" spans="1:11" ht="21.75" customHeight="1" x14ac:dyDescent="0.2">
      <c r="A17" s="32"/>
      <c r="B17" s="39">
        <v>1</v>
      </c>
      <c r="C17" s="40" t="s">
        <v>55</v>
      </c>
      <c r="D17" s="41" t="s">
        <v>56</v>
      </c>
      <c r="E17" s="42" t="s">
        <v>57</v>
      </c>
      <c r="F17" s="39">
        <v>1</v>
      </c>
      <c r="G17" s="43">
        <v>10</v>
      </c>
      <c r="H17" s="44"/>
      <c r="I17" s="45"/>
      <c r="J17" s="46"/>
      <c r="K17" s="123"/>
    </row>
    <row r="18" spans="1:11" ht="31.5" customHeight="1" x14ac:dyDescent="0.2">
      <c r="A18" s="32"/>
      <c r="B18" s="39">
        <v>2</v>
      </c>
      <c r="C18" s="40" t="s">
        <v>58</v>
      </c>
      <c r="D18" s="41" t="s">
        <v>56</v>
      </c>
      <c r="E18" s="42" t="s">
        <v>57</v>
      </c>
      <c r="F18" s="39">
        <v>1</v>
      </c>
      <c r="G18" s="43">
        <v>10</v>
      </c>
      <c r="H18" s="44"/>
      <c r="I18" s="45"/>
      <c r="J18" s="46"/>
      <c r="K18" s="123"/>
    </row>
    <row r="19" spans="1:11" ht="31.5" customHeight="1" x14ac:dyDescent="0.2">
      <c r="A19" s="32"/>
      <c r="B19" s="39">
        <v>3</v>
      </c>
      <c r="C19" s="40" t="s">
        <v>59</v>
      </c>
      <c r="D19" s="41" t="s">
        <v>60</v>
      </c>
      <c r="E19" s="42" t="s">
        <v>57</v>
      </c>
      <c r="F19" s="39">
        <v>1</v>
      </c>
      <c r="G19" s="43">
        <v>10</v>
      </c>
      <c r="H19" s="44"/>
      <c r="I19" s="45"/>
      <c r="J19" s="46"/>
      <c r="K19" s="123"/>
    </row>
    <row r="20" spans="1:11" ht="31.5" customHeight="1" x14ac:dyDescent="0.2">
      <c r="A20" s="32"/>
      <c r="B20" s="39">
        <v>4</v>
      </c>
      <c r="C20" s="40" t="s">
        <v>61</v>
      </c>
      <c r="D20" s="41" t="s">
        <v>62</v>
      </c>
      <c r="E20" s="42" t="s">
        <v>57</v>
      </c>
      <c r="F20" s="39">
        <v>1</v>
      </c>
      <c r="G20" s="43">
        <v>10</v>
      </c>
      <c r="H20" s="44"/>
      <c r="I20" s="45"/>
      <c r="J20" s="46"/>
      <c r="K20" s="123"/>
    </row>
    <row r="21" spans="1:11" ht="31.5" customHeight="1" x14ac:dyDescent="0.2">
      <c r="A21" s="32"/>
      <c r="B21" s="39">
        <v>5</v>
      </c>
      <c r="C21" s="40" t="s">
        <v>63</v>
      </c>
      <c r="D21" s="41" t="s">
        <v>64</v>
      </c>
      <c r="E21" s="42" t="s">
        <v>57</v>
      </c>
      <c r="F21" s="39">
        <v>1</v>
      </c>
      <c r="G21" s="43">
        <v>10</v>
      </c>
      <c r="H21" s="44"/>
      <c r="I21" s="45"/>
      <c r="J21" s="46"/>
      <c r="K21" s="123"/>
    </row>
    <row r="22" spans="1:11" ht="15.75" customHeight="1" x14ac:dyDescent="0.2">
      <c r="A22" s="32"/>
      <c r="B22" s="121" t="s">
        <v>65</v>
      </c>
      <c r="C22" s="121"/>
      <c r="D22" s="121"/>
      <c r="E22" s="121"/>
      <c r="F22" s="121"/>
      <c r="G22" s="121"/>
      <c r="H22" s="122" t="s">
        <v>46</v>
      </c>
      <c r="I22" s="122"/>
      <c r="J22" s="122"/>
      <c r="K22" s="123"/>
    </row>
    <row r="23" spans="1:11" ht="37.5" customHeight="1" x14ac:dyDescent="0.2">
      <c r="A23" s="32"/>
      <c r="B23" s="47" t="s">
        <v>47</v>
      </c>
      <c r="C23" s="36" t="s">
        <v>48</v>
      </c>
      <c r="D23" s="36" t="s">
        <v>49</v>
      </c>
      <c r="E23" s="36" t="s">
        <v>50</v>
      </c>
      <c r="F23" s="36" t="s">
        <v>51</v>
      </c>
      <c r="G23" s="36" t="s">
        <v>52</v>
      </c>
      <c r="H23" s="37" t="s">
        <v>48</v>
      </c>
      <c r="I23" s="38" t="s">
        <v>53</v>
      </c>
      <c r="J23" s="38" t="s">
        <v>54</v>
      </c>
      <c r="K23" s="123"/>
    </row>
    <row r="24" spans="1:11" ht="17" customHeight="1" x14ac:dyDescent="0.2">
      <c r="A24" s="32"/>
      <c r="B24" s="42">
        <v>1</v>
      </c>
      <c r="C24" s="48" t="s">
        <v>66</v>
      </c>
      <c r="D24" s="48"/>
      <c r="E24" s="39"/>
      <c r="F24" s="39"/>
      <c r="G24" s="43"/>
      <c r="H24" s="49"/>
      <c r="I24" s="50"/>
      <c r="J24" s="45"/>
      <c r="K24" s="123"/>
    </row>
    <row r="25" spans="1:11" ht="18.75" customHeight="1" x14ac:dyDescent="0.2">
      <c r="A25" s="32"/>
      <c r="B25" s="121" t="s">
        <v>67</v>
      </c>
      <c r="C25" s="121"/>
      <c r="D25" s="121"/>
      <c r="E25" s="121"/>
      <c r="F25" s="121"/>
      <c r="G25" s="121"/>
      <c r="H25" s="122" t="s">
        <v>46</v>
      </c>
      <c r="I25" s="122"/>
      <c r="J25" s="122"/>
      <c r="K25" s="51"/>
    </row>
    <row r="26" spans="1:11" ht="35.25" customHeight="1" x14ac:dyDescent="0.2">
      <c r="A26" s="32"/>
      <c r="B26" s="36" t="s">
        <v>47</v>
      </c>
      <c r="C26" s="36" t="s">
        <v>48</v>
      </c>
      <c r="D26" s="36" t="s">
        <v>68</v>
      </c>
      <c r="E26" s="36" t="s">
        <v>50</v>
      </c>
      <c r="F26" s="36" t="s">
        <v>51</v>
      </c>
      <c r="G26" s="36" t="s">
        <v>52</v>
      </c>
      <c r="H26" s="37" t="s">
        <v>48</v>
      </c>
      <c r="I26" s="52" t="s">
        <v>53</v>
      </c>
      <c r="J26" s="52" t="s">
        <v>54</v>
      </c>
      <c r="K26" s="51"/>
    </row>
    <row r="27" spans="1:11" ht="27.75" customHeight="1" x14ac:dyDescent="0.2">
      <c r="A27" s="32"/>
      <c r="B27" s="36">
        <v>1</v>
      </c>
      <c r="C27" s="53" t="s">
        <v>69</v>
      </c>
      <c r="D27" s="54" t="s">
        <v>70</v>
      </c>
      <c r="E27" s="42" t="s">
        <v>57</v>
      </c>
      <c r="F27" s="43">
        <v>1</v>
      </c>
      <c r="G27" s="43">
        <v>10</v>
      </c>
      <c r="H27" s="55"/>
      <c r="I27" s="55"/>
      <c r="J27" s="55"/>
      <c r="K27" s="51"/>
    </row>
    <row r="28" spans="1:11" ht="27.75" customHeight="1" x14ac:dyDescent="0.2">
      <c r="A28" s="32"/>
      <c r="B28" s="36">
        <v>2</v>
      </c>
      <c r="C28" s="53" t="s">
        <v>71</v>
      </c>
      <c r="D28" s="56" t="s">
        <v>72</v>
      </c>
      <c r="E28" s="42" t="s">
        <v>57</v>
      </c>
      <c r="F28" s="43">
        <v>1</v>
      </c>
      <c r="G28" s="43">
        <v>10</v>
      </c>
      <c r="H28" s="55"/>
      <c r="I28" s="55"/>
      <c r="J28" s="55"/>
      <c r="K28" s="51"/>
    </row>
    <row r="29" spans="1:11" ht="27.75" customHeight="1" x14ac:dyDescent="0.2">
      <c r="A29" s="32"/>
      <c r="B29" s="36">
        <v>3</v>
      </c>
      <c r="C29" s="53" t="s">
        <v>73</v>
      </c>
      <c r="D29" s="56" t="s">
        <v>72</v>
      </c>
      <c r="E29" s="42" t="s">
        <v>57</v>
      </c>
      <c r="F29" s="43">
        <v>1</v>
      </c>
      <c r="G29" s="43">
        <v>10</v>
      </c>
      <c r="H29" s="55"/>
      <c r="I29" s="55"/>
      <c r="J29" s="55"/>
      <c r="K29" s="51"/>
    </row>
    <row r="30" spans="1:11" ht="27.75" customHeight="1" x14ac:dyDescent="0.2">
      <c r="A30" s="32"/>
      <c r="B30" s="36">
        <v>4</v>
      </c>
      <c r="C30" s="53" t="s">
        <v>74</v>
      </c>
      <c r="D30" s="57" t="s">
        <v>75</v>
      </c>
      <c r="E30" s="42" t="s">
        <v>57</v>
      </c>
      <c r="F30" s="43">
        <v>1</v>
      </c>
      <c r="G30" s="43">
        <v>10</v>
      </c>
      <c r="H30" s="55"/>
      <c r="I30" s="55"/>
      <c r="J30" s="55"/>
      <c r="K30" s="51"/>
    </row>
    <row r="31" spans="1:11" ht="27.75" customHeight="1" x14ac:dyDescent="0.2">
      <c r="A31" s="32"/>
      <c r="B31" s="36">
        <v>5</v>
      </c>
      <c r="C31" s="58" t="s">
        <v>76</v>
      </c>
      <c r="D31" s="58" t="s">
        <v>77</v>
      </c>
      <c r="E31" s="42" t="s">
        <v>57</v>
      </c>
      <c r="F31" s="43">
        <v>1</v>
      </c>
      <c r="G31" s="43">
        <v>10</v>
      </c>
      <c r="H31" s="55"/>
      <c r="I31" s="55"/>
      <c r="J31" s="55"/>
      <c r="K31" s="51"/>
    </row>
    <row r="32" spans="1:11" ht="15" customHeight="1" x14ac:dyDescent="0.2">
      <c r="A32" s="32"/>
      <c r="B32" s="121" t="s">
        <v>78</v>
      </c>
      <c r="C32" s="121"/>
      <c r="D32" s="121"/>
      <c r="E32" s="121"/>
      <c r="F32" s="121"/>
      <c r="G32" s="121"/>
      <c r="H32" s="124" t="s">
        <v>46</v>
      </c>
      <c r="I32" s="124"/>
      <c r="J32" s="124"/>
      <c r="K32" s="51"/>
    </row>
    <row r="33" spans="1:11" ht="35.25" customHeight="1" x14ac:dyDescent="0.2">
      <c r="A33" s="32"/>
      <c r="B33" s="36" t="s">
        <v>47</v>
      </c>
      <c r="C33" s="36" t="s">
        <v>48</v>
      </c>
      <c r="D33" s="36" t="s">
        <v>68</v>
      </c>
      <c r="E33" s="36" t="s">
        <v>50</v>
      </c>
      <c r="F33" s="36" t="s">
        <v>79</v>
      </c>
      <c r="G33" s="36" t="s">
        <v>52</v>
      </c>
      <c r="H33" s="125" t="s">
        <v>80</v>
      </c>
      <c r="I33" s="125"/>
      <c r="J33" s="125"/>
      <c r="K33" s="51"/>
    </row>
    <row r="34" spans="1:11" ht="31.5" customHeight="1" x14ac:dyDescent="0.2">
      <c r="A34" s="32"/>
      <c r="B34" s="39">
        <v>1</v>
      </c>
      <c r="C34" s="40" t="s">
        <v>81</v>
      </c>
      <c r="D34" s="59" t="s">
        <v>82</v>
      </c>
      <c r="E34" s="42" t="s">
        <v>57</v>
      </c>
      <c r="F34" s="39">
        <v>1</v>
      </c>
      <c r="G34" s="43">
        <v>10</v>
      </c>
      <c r="H34" s="125"/>
      <c r="I34" s="125"/>
      <c r="J34" s="125"/>
      <c r="K34" s="35"/>
    </row>
    <row r="35" spans="1:11" ht="31.5" customHeight="1" x14ac:dyDescent="0.2">
      <c r="A35" s="32"/>
      <c r="B35" s="39">
        <v>2</v>
      </c>
      <c r="C35" s="40" t="s">
        <v>83</v>
      </c>
      <c r="D35" s="59" t="s">
        <v>84</v>
      </c>
      <c r="E35" s="42" t="s">
        <v>57</v>
      </c>
      <c r="F35" s="39">
        <v>1</v>
      </c>
      <c r="G35" s="43">
        <v>10</v>
      </c>
      <c r="H35" s="125"/>
      <c r="I35" s="125"/>
      <c r="J35" s="125"/>
      <c r="K35" s="35"/>
    </row>
    <row r="36" spans="1:11" ht="31.5" customHeight="1" x14ac:dyDescent="0.2">
      <c r="A36" s="32"/>
      <c r="B36" s="39">
        <v>3</v>
      </c>
      <c r="C36" s="40" t="s">
        <v>85</v>
      </c>
      <c r="D36" s="59" t="s">
        <v>86</v>
      </c>
      <c r="E36" s="42" t="s">
        <v>57</v>
      </c>
      <c r="F36" s="39">
        <v>1</v>
      </c>
      <c r="G36" s="43">
        <v>10</v>
      </c>
      <c r="H36" s="125"/>
      <c r="I36" s="125"/>
      <c r="J36" s="125"/>
      <c r="K36" s="35"/>
    </row>
    <row r="37" spans="1:11" ht="31.5" customHeight="1" x14ac:dyDescent="0.2">
      <c r="A37" s="32"/>
      <c r="B37" s="39">
        <v>4</v>
      </c>
      <c r="C37" s="40" t="s">
        <v>87</v>
      </c>
      <c r="D37" s="59" t="s">
        <v>88</v>
      </c>
      <c r="E37" s="42" t="s">
        <v>57</v>
      </c>
      <c r="F37" s="39">
        <v>1</v>
      </c>
      <c r="G37" s="43">
        <v>5</v>
      </c>
      <c r="H37" s="125"/>
      <c r="I37" s="125"/>
      <c r="J37" s="125"/>
      <c r="K37" s="35"/>
    </row>
    <row r="38" spans="1:11" ht="15.75" customHeight="1" x14ac:dyDescent="0.2">
      <c r="A38" s="32"/>
      <c r="B38" s="121" t="s">
        <v>89</v>
      </c>
      <c r="C38" s="121"/>
      <c r="D38" s="121"/>
      <c r="E38" s="121"/>
      <c r="F38" s="121"/>
      <c r="G38" s="121"/>
      <c r="H38" s="124" t="s">
        <v>90</v>
      </c>
      <c r="I38" s="124"/>
      <c r="J38" s="124"/>
      <c r="K38" s="51"/>
    </row>
    <row r="39" spans="1:11" ht="28" x14ac:dyDescent="0.2">
      <c r="A39" s="32"/>
      <c r="B39" s="36" t="s">
        <v>47</v>
      </c>
      <c r="C39" s="36" t="s">
        <v>48</v>
      </c>
      <c r="D39" s="36" t="s">
        <v>68</v>
      </c>
      <c r="E39" s="36" t="s">
        <v>50</v>
      </c>
      <c r="F39" s="36" t="s">
        <v>91</v>
      </c>
      <c r="G39" s="36" t="s">
        <v>52</v>
      </c>
      <c r="H39" s="125" t="s">
        <v>80</v>
      </c>
      <c r="I39" s="125"/>
      <c r="J39" s="125"/>
      <c r="K39" s="51"/>
    </row>
    <row r="40" spans="1:11" ht="15" customHeight="1" x14ac:dyDescent="0.2">
      <c r="A40" s="32"/>
      <c r="B40" s="42">
        <v>1</v>
      </c>
      <c r="C40" s="40" t="s">
        <v>92</v>
      </c>
      <c r="D40" s="60" t="s">
        <v>93</v>
      </c>
      <c r="E40" s="42" t="s">
        <v>94</v>
      </c>
      <c r="F40" s="39">
        <v>1</v>
      </c>
      <c r="G40" s="36">
        <v>1</v>
      </c>
      <c r="H40" s="125"/>
      <c r="I40" s="125"/>
      <c r="J40" s="125"/>
      <c r="K40" s="61"/>
    </row>
    <row r="41" spans="1:11" ht="18.75" customHeight="1" x14ac:dyDescent="0.2">
      <c r="A41" s="32"/>
      <c r="B41" s="42">
        <v>2</v>
      </c>
      <c r="C41" s="40" t="s">
        <v>95</v>
      </c>
      <c r="D41" s="60" t="s">
        <v>96</v>
      </c>
      <c r="E41" s="42" t="s">
        <v>57</v>
      </c>
      <c r="F41" s="39">
        <v>1</v>
      </c>
      <c r="G41" s="36">
        <v>10</v>
      </c>
      <c r="H41" s="125"/>
      <c r="I41" s="125"/>
      <c r="J41" s="125"/>
      <c r="K41" s="61"/>
    </row>
    <row r="42" spans="1:11" ht="15" customHeight="1" x14ac:dyDescent="0.2">
      <c r="A42" s="32"/>
      <c r="B42" s="121" t="s">
        <v>97</v>
      </c>
      <c r="C42" s="121"/>
      <c r="D42" s="121"/>
      <c r="E42" s="121"/>
      <c r="F42" s="121"/>
      <c r="G42" s="121"/>
      <c r="H42" s="124" t="s">
        <v>90</v>
      </c>
      <c r="I42" s="124"/>
      <c r="J42" s="124"/>
      <c r="K42" s="61"/>
    </row>
    <row r="43" spans="1:11" ht="28" x14ac:dyDescent="0.2">
      <c r="A43" s="32"/>
      <c r="B43" s="36" t="s">
        <v>47</v>
      </c>
      <c r="C43" s="36" t="s">
        <v>48</v>
      </c>
      <c r="D43" s="36" t="s">
        <v>68</v>
      </c>
      <c r="E43" s="36" t="s">
        <v>50</v>
      </c>
      <c r="F43" s="36" t="s">
        <v>98</v>
      </c>
      <c r="G43" s="36" t="s">
        <v>52</v>
      </c>
      <c r="H43" s="125" t="s">
        <v>80</v>
      </c>
      <c r="I43" s="125"/>
      <c r="J43" s="125"/>
      <c r="K43" s="61"/>
    </row>
    <row r="44" spans="1:11" ht="15" customHeight="1" x14ac:dyDescent="0.2">
      <c r="A44" s="32"/>
      <c r="B44" s="42">
        <v>1</v>
      </c>
      <c r="C44" s="62" t="s">
        <v>66</v>
      </c>
      <c r="D44" s="48"/>
      <c r="E44" s="42"/>
      <c r="F44" s="39"/>
      <c r="G44" s="36"/>
      <c r="H44" s="125"/>
      <c r="I44" s="125"/>
      <c r="J44" s="125"/>
      <c r="K44" s="61"/>
    </row>
    <row r="45" spans="1:11" ht="15" customHeight="1" x14ac:dyDescent="0.2">
      <c r="A45" s="32"/>
      <c r="B45" s="126" t="s">
        <v>99</v>
      </c>
      <c r="C45" s="126"/>
      <c r="D45" s="126"/>
      <c r="E45" s="126"/>
      <c r="F45" s="126"/>
      <c r="G45" s="126"/>
      <c r="H45" s="126"/>
      <c r="I45" s="126"/>
      <c r="J45" s="126"/>
      <c r="K45" s="61"/>
    </row>
    <row r="46" spans="1:11" ht="22.5" customHeight="1" x14ac:dyDescent="0.2">
      <c r="A46" s="32"/>
      <c r="B46" s="63" t="s">
        <v>47</v>
      </c>
      <c r="C46" s="127" t="s">
        <v>100</v>
      </c>
      <c r="D46" s="127"/>
      <c r="E46" s="127"/>
      <c r="F46" s="127"/>
      <c r="G46" s="127"/>
      <c r="H46" s="127" t="s">
        <v>101</v>
      </c>
      <c r="I46" s="127"/>
      <c r="J46" s="127"/>
      <c r="K46" s="61"/>
    </row>
    <row r="47" spans="1:11" ht="15" customHeight="1" x14ac:dyDescent="0.2">
      <c r="A47" s="32"/>
      <c r="B47" s="42">
        <v>1</v>
      </c>
      <c r="C47" s="128" t="s">
        <v>102</v>
      </c>
      <c r="D47" s="128"/>
      <c r="E47" s="128"/>
      <c r="F47" s="128"/>
      <c r="G47" s="128"/>
      <c r="H47" s="128"/>
      <c r="I47" s="128"/>
      <c r="J47" s="128"/>
      <c r="K47" s="61"/>
    </row>
    <row r="48" spans="1:11" ht="15" customHeight="1" x14ac:dyDescent="0.2">
      <c r="A48" s="32"/>
      <c r="B48" s="129"/>
      <c r="C48" s="129"/>
      <c r="D48" s="129"/>
      <c r="E48" s="129"/>
      <c r="F48" s="129"/>
      <c r="G48" s="129"/>
      <c r="H48" s="129"/>
      <c r="I48" s="129"/>
      <c r="J48" s="129"/>
      <c r="K48" s="61"/>
    </row>
    <row r="49" spans="1:11" ht="15" customHeight="1" x14ac:dyDescent="0.2">
      <c r="A49" s="32"/>
      <c r="B49" s="129"/>
      <c r="C49" s="129"/>
      <c r="D49" s="129"/>
      <c r="E49" s="129"/>
      <c r="F49" s="129"/>
      <c r="G49" s="129"/>
      <c r="H49" s="129"/>
      <c r="I49" s="129"/>
      <c r="J49" s="129"/>
      <c r="K49" s="61"/>
    </row>
    <row r="50" spans="1:11" ht="27.75" customHeight="1" x14ac:dyDescent="0.2">
      <c r="A50" s="32"/>
      <c r="B50" s="130" t="s">
        <v>103</v>
      </c>
      <c r="C50" s="130"/>
      <c r="D50" s="130"/>
      <c r="E50" s="130"/>
      <c r="F50" s="130"/>
      <c r="G50" s="130"/>
      <c r="H50" s="130"/>
      <c r="I50" s="130"/>
      <c r="J50" s="130"/>
      <c r="K50" s="131"/>
    </row>
    <row r="51" spans="1:11" ht="21" customHeight="1" x14ac:dyDescent="0.2">
      <c r="A51" s="32"/>
      <c r="B51" s="132" t="s">
        <v>104</v>
      </c>
      <c r="C51" s="132"/>
      <c r="D51" s="132"/>
      <c r="E51" s="132"/>
      <c r="F51" s="132"/>
      <c r="G51" s="132"/>
      <c r="H51" s="132"/>
      <c r="I51" s="132"/>
      <c r="J51" s="132"/>
      <c r="K51" s="131"/>
    </row>
    <row r="52" spans="1:11" ht="25.5" customHeight="1" x14ac:dyDescent="0.2">
      <c r="A52" s="32"/>
      <c r="B52" s="36" t="s">
        <v>47</v>
      </c>
      <c r="C52" s="36" t="s">
        <v>48</v>
      </c>
      <c r="D52" s="36" t="s">
        <v>68</v>
      </c>
      <c r="E52" s="36" t="s">
        <v>50</v>
      </c>
      <c r="F52" s="127" t="s">
        <v>105</v>
      </c>
      <c r="G52" s="127"/>
      <c r="H52" s="127" t="s">
        <v>101</v>
      </c>
      <c r="I52" s="127"/>
      <c r="J52" s="127"/>
      <c r="K52" s="131"/>
    </row>
    <row r="53" spans="1:11" ht="20" x14ac:dyDescent="0.2">
      <c r="A53" s="32"/>
      <c r="B53" s="42">
        <v>1</v>
      </c>
      <c r="C53" s="64" t="s">
        <v>66</v>
      </c>
      <c r="D53" s="65"/>
      <c r="E53" s="42"/>
      <c r="F53" s="133"/>
      <c r="G53" s="133"/>
      <c r="H53" s="134"/>
      <c r="I53" s="134"/>
      <c r="J53" s="134"/>
      <c r="K53" s="131"/>
    </row>
    <row r="54" spans="1:11" ht="20.25" customHeight="1" x14ac:dyDescent="0.2">
      <c r="A54" s="32"/>
      <c r="B54" s="132" t="s">
        <v>106</v>
      </c>
      <c r="C54" s="132"/>
      <c r="D54" s="132"/>
      <c r="E54" s="132"/>
      <c r="F54" s="132"/>
      <c r="G54" s="132"/>
      <c r="H54" s="132"/>
      <c r="I54" s="132"/>
      <c r="J54" s="132"/>
      <c r="K54" s="131"/>
    </row>
    <row r="55" spans="1:11" ht="25.5" customHeight="1" x14ac:dyDescent="0.2">
      <c r="A55" s="32"/>
      <c r="B55" s="36" t="s">
        <v>47</v>
      </c>
      <c r="C55" s="36" t="s">
        <v>48</v>
      </c>
      <c r="D55" s="36" t="s">
        <v>68</v>
      </c>
      <c r="E55" s="36" t="s">
        <v>50</v>
      </c>
      <c r="F55" s="127" t="s">
        <v>105</v>
      </c>
      <c r="G55" s="127"/>
      <c r="H55" s="127" t="s">
        <v>101</v>
      </c>
      <c r="I55" s="127"/>
      <c r="J55" s="127"/>
      <c r="K55" s="131"/>
    </row>
    <row r="56" spans="1:11" ht="15" customHeight="1" x14ac:dyDescent="0.2">
      <c r="A56" s="32"/>
      <c r="B56" s="42">
        <v>1</v>
      </c>
      <c r="C56" s="62" t="s">
        <v>66</v>
      </c>
      <c r="D56" s="67"/>
      <c r="E56" s="42"/>
      <c r="F56" s="133"/>
      <c r="G56" s="133"/>
      <c r="H56" s="135"/>
      <c r="I56" s="135"/>
      <c r="J56" s="135"/>
      <c r="K56" s="131"/>
    </row>
    <row r="57" spans="1:11" ht="21" customHeight="1" x14ac:dyDescent="0.2">
      <c r="A57" s="32"/>
      <c r="B57" s="132" t="s">
        <v>107</v>
      </c>
      <c r="C57" s="132"/>
      <c r="D57" s="132"/>
      <c r="E57" s="132"/>
      <c r="F57" s="132"/>
      <c r="G57" s="132"/>
      <c r="H57" s="132"/>
      <c r="I57" s="132"/>
      <c r="J57" s="132"/>
      <c r="K57" s="131"/>
    </row>
    <row r="58" spans="1:11" ht="25.5" customHeight="1" x14ac:dyDescent="0.2">
      <c r="A58" s="32"/>
      <c r="B58" s="36" t="s">
        <v>47</v>
      </c>
      <c r="C58" s="36" t="s">
        <v>48</v>
      </c>
      <c r="D58" s="36" t="s">
        <v>68</v>
      </c>
      <c r="E58" s="36" t="s">
        <v>50</v>
      </c>
      <c r="F58" s="127" t="s">
        <v>105</v>
      </c>
      <c r="G58" s="127"/>
      <c r="H58" s="127" t="s">
        <v>101</v>
      </c>
      <c r="I58" s="127"/>
      <c r="J58" s="127"/>
      <c r="K58" s="131"/>
    </row>
    <row r="59" spans="1:11" ht="15" customHeight="1" x14ac:dyDescent="0.2">
      <c r="A59" s="32"/>
      <c r="B59" s="42">
        <v>1</v>
      </c>
      <c r="C59" s="48" t="s">
        <v>66</v>
      </c>
      <c r="D59" s="48"/>
      <c r="E59" s="42"/>
      <c r="F59" s="133"/>
      <c r="G59" s="133"/>
      <c r="H59" s="136"/>
      <c r="I59" s="136"/>
      <c r="J59" s="136"/>
      <c r="K59" s="131"/>
    </row>
    <row r="60" spans="1:11" ht="21.75" customHeight="1" x14ac:dyDescent="0.2">
      <c r="A60" s="32"/>
      <c r="B60" s="132" t="s">
        <v>108</v>
      </c>
      <c r="C60" s="132"/>
      <c r="D60" s="132"/>
      <c r="E60" s="132"/>
      <c r="F60" s="132"/>
      <c r="G60" s="132"/>
      <c r="H60" s="132"/>
      <c r="I60" s="132"/>
      <c r="J60" s="132"/>
      <c r="K60" s="131"/>
    </row>
    <row r="61" spans="1:11" ht="25.5" customHeight="1" x14ac:dyDescent="0.2">
      <c r="A61" s="32"/>
      <c r="B61" s="36" t="s">
        <v>47</v>
      </c>
      <c r="C61" s="36" t="s">
        <v>48</v>
      </c>
      <c r="D61" s="36" t="s">
        <v>68</v>
      </c>
      <c r="E61" s="36" t="s">
        <v>50</v>
      </c>
      <c r="F61" s="127" t="s">
        <v>105</v>
      </c>
      <c r="G61" s="127"/>
      <c r="H61" s="127" t="s">
        <v>101</v>
      </c>
      <c r="I61" s="127"/>
      <c r="J61" s="127"/>
      <c r="K61" s="131"/>
    </row>
    <row r="62" spans="1:11" ht="15" customHeight="1" x14ac:dyDescent="0.2">
      <c r="A62" s="32"/>
      <c r="B62" s="42">
        <v>1</v>
      </c>
      <c r="C62" s="62" t="s">
        <v>66</v>
      </c>
      <c r="D62" s="48"/>
      <c r="E62" s="42"/>
      <c r="F62" s="133"/>
      <c r="G62" s="133"/>
      <c r="H62" s="136"/>
      <c r="I62" s="136"/>
      <c r="J62" s="136"/>
      <c r="K62" s="131"/>
    </row>
    <row r="63" spans="1:11" ht="23.25" customHeight="1" x14ac:dyDescent="0.2">
      <c r="A63" s="32"/>
      <c r="B63" s="132" t="s">
        <v>109</v>
      </c>
      <c r="C63" s="132"/>
      <c r="D63" s="132"/>
      <c r="E63" s="132"/>
      <c r="F63" s="132"/>
      <c r="G63" s="132"/>
      <c r="H63" s="132"/>
      <c r="I63" s="132"/>
      <c r="J63" s="132"/>
      <c r="K63" s="131"/>
    </row>
    <row r="64" spans="1:11" ht="27.75" customHeight="1" x14ac:dyDescent="0.2">
      <c r="A64" s="32"/>
      <c r="B64" s="36" t="s">
        <v>47</v>
      </c>
      <c r="C64" s="36" t="s">
        <v>100</v>
      </c>
      <c r="D64" s="36"/>
      <c r="E64" s="68" t="s">
        <v>50</v>
      </c>
      <c r="F64" s="127" t="s">
        <v>105</v>
      </c>
      <c r="G64" s="127"/>
      <c r="H64" s="127" t="s">
        <v>101</v>
      </c>
      <c r="I64" s="127"/>
      <c r="J64" s="127"/>
      <c r="K64" s="131"/>
    </row>
    <row r="65" spans="1:11" ht="15" customHeight="1" x14ac:dyDescent="0.2">
      <c r="A65" s="32"/>
      <c r="B65" s="42">
        <v>1</v>
      </c>
      <c r="C65" s="69" t="s">
        <v>66</v>
      </c>
      <c r="D65" s="69"/>
      <c r="E65" s="39"/>
      <c r="F65" s="127"/>
      <c r="G65" s="127"/>
      <c r="H65" s="134"/>
      <c r="I65" s="134"/>
      <c r="J65" s="134"/>
      <c r="K65" s="131"/>
    </row>
    <row r="66" spans="1:11" ht="15" customHeight="1" x14ac:dyDescent="0.2">
      <c r="A66" s="32"/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  <row r="67" spans="1:11" ht="15" customHeight="1" x14ac:dyDescent="0.2">
      <c r="A67" s="32"/>
      <c r="B67" s="137"/>
      <c r="C67" s="137"/>
      <c r="D67" s="137"/>
      <c r="E67" s="137"/>
      <c r="F67" s="137"/>
      <c r="G67" s="137"/>
      <c r="H67" s="137"/>
      <c r="I67" s="137"/>
      <c r="J67" s="137"/>
      <c r="K67" s="137"/>
    </row>
    <row r="68" spans="1:11" s="71" customFormat="1" ht="20.25" customHeight="1" x14ac:dyDescent="0.15">
      <c r="A68" s="32"/>
      <c r="B68" s="138" t="s">
        <v>110</v>
      </c>
      <c r="C68" s="138"/>
      <c r="D68" s="138"/>
      <c r="E68" s="138"/>
      <c r="F68" s="138"/>
      <c r="G68" s="138"/>
      <c r="H68" s="138"/>
      <c r="I68" s="138"/>
      <c r="J68" s="138"/>
      <c r="K68" s="70"/>
    </row>
    <row r="69" spans="1:11" ht="19.5" customHeight="1" x14ac:dyDescent="0.2">
      <c r="A69" s="32"/>
      <c r="B69" s="139" t="s">
        <v>111</v>
      </c>
      <c r="C69" s="139"/>
      <c r="D69" s="139"/>
      <c r="E69" s="139"/>
      <c r="F69" s="139"/>
      <c r="G69" s="139"/>
      <c r="H69" s="139"/>
      <c r="I69" s="139"/>
      <c r="J69" s="139"/>
      <c r="K69" s="70"/>
    </row>
    <row r="70" spans="1:11" ht="25.5" customHeight="1" x14ac:dyDescent="0.2">
      <c r="A70" s="32"/>
      <c r="B70" s="63" t="s">
        <v>47</v>
      </c>
      <c r="C70" s="63" t="s">
        <v>48</v>
      </c>
      <c r="D70" s="63" t="s">
        <v>68</v>
      </c>
      <c r="E70" s="63" t="s">
        <v>50</v>
      </c>
      <c r="F70" s="72" t="s">
        <v>112</v>
      </c>
      <c r="G70" s="36" t="s">
        <v>52</v>
      </c>
      <c r="H70" s="140" t="s">
        <v>101</v>
      </c>
      <c r="I70" s="140"/>
      <c r="J70" s="140"/>
      <c r="K70" s="70"/>
    </row>
    <row r="71" spans="1:11" ht="15" customHeight="1" x14ac:dyDescent="0.2">
      <c r="A71" s="32"/>
      <c r="B71" s="42">
        <v>1</v>
      </c>
      <c r="C71" s="74" t="s">
        <v>55</v>
      </c>
      <c r="D71" s="75" t="s">
        <v>56</v>
      </c>
      <c r="E71" s="42" t="s">
        <v>57</v>
      </c>
      <c r="F71" s="39">
        <v>1</v>
      </c>
      <c r="G71" s="43">
        <v>10</v>
      </c>
      <c r="H71" s="136"/>
      <c r="I71" s="136"/>
      <c r="J71" s="136"/>
      <c r="K71" s="70"/>
    </row>
    <row r="72" spans="1:11" ht="20" x14ac:dyDescent="0.2">
      <c r="A72" s="32"/>
      <c r="B72" s="42">
        <v>2</v>
      </c>
      <c r="C72" s="74" t="s">
        <v>58</v>
      </c>
      <c r="D72" s="75" t="s">
        <v>56</v>
      </c>
      <c r="E72" s="42" t="s">
        <v>57</v>
      </c>
      <c r="F72" s="39">
        <v>1</v>
      </c>
      <c r="G72" s="43">
        <v>10</v>
      </c>
      <c r="H72" s="136"/>
      <c r="I72" s="136"/>
      <c r="J72" s="136"/>
      <c r="K72" s="70"/>
    </row>
    <row r="73" spans="1:11" ht="120" x14ac:dyDescent="0.2">
      <c r="A73" s="32"/>
      <c r="B73" s="42">
        <v>3</v>
      </c>
      <c r="C73" s="74" t="s">
        <v>59</v>
      </c>
      <c r="D73" s="75" t="s">
        <v>113</v>
      </c>
      <c r="E73" s="42" t="s">
        <v>57</v>
      </c>
      <c r="F73" s="39">
        <v>1</v>
      </c>
      <c r="G73" s="43">
        <v>10</v>
      </c>
      <c r="H73" s="54"/>
      <c r="I73" s="54"/>
      <c r="J73" s="54"/>
      <c r="K73" s="70"/>
    </row>
    <row r="74" spans="1:11" ht="90" x14ac:dyDescent="0.2">
      <c r="A74" s="32"/>
      <c r="B74" s="42">
        <v>4</v>
      </c>
      <c r="C74" s="74" t="s">
        <v>61</v>
      </c>
      <c r="D74" s="75" t="s">
        <v>62</v>
      </c>
      <c r="E74" s="42" t="s">
        <v>57</v>
      </c>
      <c r="F74" s="39">
        <v>1</v>
      </c>
      <c r="G74" s="43">
        <v>10</v>
      </c>
      <c r="H74" s="54"/>
      <c r="I74" s="54"/>
      <c r="J74" s="54"/>
      <c r="K74" s="70"/>
    </row>
    <row r="75" spans="1:11" ht="60" x14ac:dyDescent="0.2">
      <c r="A75" s="32"/>
      <c r="B75" s="42">
        <v>5</v>
      </c>
      <c r="C75" s="74" t="s">
        <v>114</v>
      </c>
      <c r="D75" s="75" t="s">
        <v>115</v>
      </c>
      <c r="E75" s="42" t="s">
        <v>57</v>
      </c>
      <c r="F75" s="39">
        <v>1</v>
      </c>
      <c r="G75" s="43">
        <v>10</v>
      </c>
      <c r="H75" s="54"/>
      <c r="I75" s="54"/>
      <c r="J75" s="54"/>
      <c r="K75" s="70"/>
    </row>
    <row r="76" spans="1:11" ht="20" x14ac:dyDescent="0.2">
      <c r="A76" s="32"/>
      <c r="B76" s="42">
        <v>6</v>
      </c>
      <c r="C76" s="76" t="s">
        <v>116</v>
      </c>
      <c r="D76" s="76" t="s">
        <v>117</v>
      </c>
      <c r="E76" s="42" t="s">
        <v>57</v>
      </c>
      <c r="F76" s="39">
        <v>1</v>
      </c>
      <c r="G76" s="43">
        <v>10</v>
      </c>
      <c r="H76" s="54"/>
      <c r="I76" s="54"/>
      <c r="J76" s="54"/>
      <c r="K76" s="70"/>
    </row>
    <row r="77" spans="1:11" ht="30" x14ac:dyDescent="0.2">
      <c r="A77" s="32"/>
      <c r="B77" s="42">
        <v>7</v>
      </c>
      <c r="C77" s="74" t="s">
        <v>118</v>
      </c>
      <c r="D77" s="75" t="s">
        <v>119</v>
      </c>
      <c r="E77" s="42" t="s">
        <v>57</v>
      </c>
      <c r="F77" s="39">
        <v>1</v>
      </c>
      <c r="G77" s="43">
        <v>10</v>
      </c>
      <c r="H77" s="54"/>
      <c r="I77" s="54"/>
      <c r="J77" s="54"/>
      <c r="K77" s="70"/>
    </row>
    <row r="78" spans="1:11" ht="20" x14ac:dyDescent="0.2">
      <c r="A78" s="32"/>
      <c r="B78" s="42">
        <v>8</v>
      </c>
      <c r="C78" s="74" t="s">
        <v>120</v>
      </c>
      <c r="D78" s="75" t="s">
        <v>121</v>
      </c>
      <c r="E78" s="42" t="s">
        <v>57</v>
      </c>
      <c r="F78" s="39">
        <v>1</v>
      </c>
      <c r="G78" s="43">
        <v>10</v>
      </c>
      <c r="H78" s="54"/>
      <c r="I78" s="54"/>
      <c r="J78" s="54"/>
      <c r="K78" s="70"/>
    </row>
    <row r="79" spans="1:11" ht="20" x14ac:dyDescent="0.2">
      <c r="A79" s="32"/>
      <c r="B79" s="42">
        <v>9</v>
      </c>
      <c r="C79" s="74" t="s">
        <v>63</v>
      </c>
      <c r="D79" s="75" t="s">
        <v>64</v>
      </c>
      <c r="E79" s="42" t="s">
        <v>57</v>
      </c>
      <c r="F79" s="39">
        <v>1</v>
      </c>
      <c r="G79" s="43">
        <v>10</v>
      </c>
      <c r="H79" s="54"/>
      <c r="I79" s="54"/>
      <c r="J79" s="54"/>
      <c r="K79" s="70"/>
    </row>
    <row r="80" spans="1:11" ht="60" x14ac:dyDescent="0.2">
      <c r="A80" s="32"/>
      <c r="B80" s="42">
        <v>10</v>
      </c>
      <c r="C80" s="77" t="s">
        <v>122</v>
      </c>
      <c r="D80" s="78" t="s">
        <v>115</v>
      </c>
      <c r="E80" s="42" t="s">
        <v>57</v>
      </c>
      <c r="F80" s="39">
        <v>1</v>
      </c>
      <c r="G80" s="43">
        <v>10</v>
      </c>
      <c r="H80" s="54"/>
      <c r="I80" s="54"/>
      <c r="J80" s="54"/>
      <c r="K80" s="70"/>
    </row>
    <row r="81" spans="1:11" ht="15" customHeight="1" x14ac:dyDescent="0.2">
      <c r="A81" s="32"/>
      <c r="B81" s="141" t="s">
        <v>123</v>
      </c>
      <c r="C81" s="141"/>
      <c r="D81" s="141"/>
      <c r="E81" s="141"/>
      <c r="F81" s="141"/>
      <c r="G81" s="141"/>
      <c r="H81" s="141"/>
      <c r="I81" s="141"/>
      <c r="J81" s="141"/>
      <c r="K81" s="70"/>
    </row>
    <row r="82" spans="1:11" ht="25.5" customHeight="1" x14ac:dyDescent="0.2">
      <c r="A82" s="32"/>
      <c r="B82" s="63" t="s">
        <v>47</v>
      </c>
      <c r="C82" s="63" t="s">
        <v>48</v>
      </c>
      <c r="D82" s="63" t="s">
        <v>68</v>
      </c>
      <c r="E82" s="63" t="s">
        <v>50</v>
      </c>
      <c r="F82" s="142" t="s">
        <v>105</v>
      </c>
      <c r="G82" s="142"/>
      <c r="H82" s="127" t="s">
        <v>101</v>
      </c>
      <c r="I82" s="127"/>
      <c r="J82" s="127"/>
      <c r="K82" s="70"/>
    </row>
    <row r="83" spans="1:11" ht="22.5" customHeight="1" x14ac:dyDescent="0.2">
      <c r="A83" s="32"/>
      <c r="B83" s="42">
        <v>1</v>
      </c>
      <c r="C83" s="74" t="s">
        <v>81</v>
      </c>
      <c r="D83" s="78" t="s">
        <v>124</v>
      </c>
      <c r="E83" s="42" t="s">
        <v>57</v>
      </c>
      <c r="F83" s="133">
        <v>1</v>
      </c>
      <c r="G83" s="133"/>
      <c r="H83" s="136"/>
      <c r="I83" s="136"/>
      <c r="J83" s="136"/>
      <c r="K83" s="70"/>
    </row>
    <row r="84" spans="1:11" ht="15" customHeight="1" x14ac:dyDescent="0.2">
      <c r="A84" s="32"/>
      <c r="B84" s="42">
        <v>2</v>
      </c>
      <c r="C84" s="74" t="s">
        <v>125</v>
      </c>
      <c r="D84" s="78" t="s">
        <v>126</v>
      </c>
      <c r="E84" s="42"/>
      <c r="F84" s="133">
        <v>16</v>
      </c>
      <c r="G84" s="133"/>
      <c r="H84" s="136"/>
      <c r="I84" s="136"/>
      <c r="J84" s="136"/>
      <c r="K84" s="70"/>
    </row>
    <row r="85" spans="1:11" ht="15" customHeight="1" x14ac:dyDescent="0.2">
      <c r="A85" s="32"/>
      <c r="B85" s="42">
        <v>3</v>
      </c>
      <c r="C85" s="74" t="s">
        <v>87</v>
      </c>
      <c r="D85" s="78" t="s">
        <v>88</v>
      </c>
      <c r="E85" s="42"/>
      <c r="F85" s="133">
        <v>1</v>
      </c>
      <c r="G85" s="133"/>
      <c r="H85" s="136"/>
      <c r="I85" s="136"/>
      <c r="J85" s="136"/>
      <c r="K85" s="70"/>
    </row>
    <row r="86" spans="1:11" ht="15" customHeight="1" x14ac:dyDescent="0.2">
      <c r="A86" s="32"/>
      <c r="B86" s="141" t="s">
        <v>127</v>
      </c>
      <c r="C86" s="141"/>
      <c r="D86" s="141"/>
      <c r="E86" s="141"/>
      <c r="F86" s="141"/>
      <c r="G86" s="141"/>
      <c r="H86" s="141"/>
      <c r="I86" s="141"/>
      <c r="J86" s="141"/>
      <c r="K86" s="70"/>
    </row>
    <row r="87" spans="1:11" ht="15" customHeight="1" x14ac:dyDescent="0.2">
      <c r="A87" s="32"/>
      <c r="B87" s="36" t="s">
        <v>47</v>
      </c>
      <c r="C87" s="127" t="s">
        <v>100</v>
      </c>
      <c r="D87" s="127"/>
      <c r="E87" s="127"/>
      <c r="F87" s="127"/>
      <c r="G87" s="127"/>
      <c r="H87" s="127" t="s">
        <v>101</v>
      </c>
      <c r="I87" s="127"/>
      <c r="J87" s="127"/>
      <c r="K87" s="70"/>
    </row>
    <row r="88" spans="1:11" ht="15" customHeight="1" x14ac:dyDescent="0.2">
      <c r="A88" s="32"/>
      <c r="B88" s="42">
        <v>1</v>
      </c>
      <c r="C88" s="143" t="s">
        <v>128</v>
      </c>
      <c r="D88" s="143"/>
      <c r="E88" s="143"/>
      <c r="F88" s="143"/>
      <c r="G88" s="143"/>
      <c r="H88" s="127"/>
      <c r="I88" s="127"/>
      <c r="J88" s="127"/>
      <c r="K88" s="70"/>
    </row>
    <row r="89" spans="1:11" ht="15" customHeight="1" x14ac:dyDescent="0.2">
      <c r="A89" s="32"/>
      <c r="B89" s="129"/>
      <c r="C89" s="129"/>
      <c r="D89" s="129"/>
      <c r="E89" s="129"/>
      <c r="F89" s="129"/>
      <c r="G89" s="129"/>
      <c r="H89" s="129"/>
      <c r="I89" s="129"/>
      <c r="J89" s="129"/>
      <c r="K89" s="70"/>
    </row>
    <row r="90" spans="1:11" ht="15" customHeight="1" x14ac:dyDescent="0.2">
      <c r="A90" s="32"/>
      <c r="B90" s="129"/>
      <c r="C90" s="129"/>
      <c r="D90" s="129"/>
      <c r="E90" s="129"/>
      <c r="F90" s="129"/>
      <c r="G90" s="129"/>
      <c r="H90" s="129"/>
      <c r="I90" s="129"/>
      <c r="J90" s="129"/>
      <c r="K90" s="70"/>
    </row>
    <row r="91" spans="1:11" s="79" customFormat="1" ht="31.5" customHeight="1" x14ac:dyDescent="0.15">
      <c r="A91" s="32"/>
      <c r="B91" s="144" t="s">
        <v>129</v>
      </c>
      <c r="C91" s="144"/>
      <c r="D91" s="144"/>
      <c r="E91" s="144"/>
      <c r="F91" s="144"/>
      <c r="G91" s="144"/>
      <c r="H91" s="144"/>
      <c r="I91" s="144"/>
      <c r="J91" s="144"/>
      <c r="K91" s="70"/>
    </row>
    <row r="92" spans="1:11" ht="19.5" customHeight="1" x14ac:dyDescent="0.2">
      <c r="A92" s="32"/>
      <c r="B92" s="139" t="s">
        <v>130</v>
      </c>
      <c r="C92" s="139"/>
      <c r="D92" s="139"/>
      <c r="E92" s="139"/>
      <c r="F92" s="139"/>
      <c r="G92" s="139"/>
      <c r="H92" s="139"/>
      <c r="I92" s="139"/>
      <c r="J92" s="139"/>
      <c r="K92" s="70"/>
    </row>
    <row r="93" spans="1:11" ht="25.5" customHeight="1" x14ac:dyDescent="0.2">
      <c r="A93" s="32"/>
      <c r="B93" s="63" t="s">
        <v>47</v>
      </c>
      <c r="C93" s="36" t="s">
        <v>48</v>
      </c>
      <c r="D93" s="63" t="s">
        <v>68</v>
      </c>
      <c r="E93" s="63" t="s">
        <v>50</v>
      </c>
      <c r="F93" s="142" t="s">
        <v>105</v>
      </c>
      <c r="G93" s="142"/>
      <c r="H93" s="127" t="s">
        <v>101</v>
      </c>
      <c r="I93" s="127"/>
      <c r="J93" s="127"/>
      <c r="K93" s="70"/>
    </row>
    <row r="94" spans="1:11" ht="30" customHeight="1" x14ac:dyDescent="0.2">
      <c r="A94" s="32"/>
      <c r="B94" s="42">
        <v>1</v>
      </c>
      <c r="C94" s="40" t="s">
        <v>55</v>
      </c>
      <c r="D94" s="41" t="s">
        <v>56</v>
      </c>
      <c r="E94" s="42" t="s">
        <v>57</v>
      </c>
      <c r="F94" s="39"/>
      <c r="G94" s="39">
        <v>2</v>
      </c>
      <c r="H94" s="136"/>
      <c r="I94" s="136"/>
      <c r="J94" s="136"/>
      <c r="K94" s="70"/>
    </row>
    <row r="95" spans="1:11" ht="30" customHeight="1" x14ac:dyDescent="0.2">
      <c r="A95" s="32"/>
      <c r="B95" s="42">
        <v>2</v>
      </c>
      <c r="C95" s="40" t="s">
        <v>58</v>
      </c>
      <c r="D95" s="41" t="s">
        <v>56</v>
      </c>
      <c r="E95" s="42" t="s">
        <v>57</v>
      </c>
      <c r="F95" s="39"/>
      <c r="G95" s="39">
        <v>2</v>
      </c>
      <c r="H95" s="54"/>
      <c r="I95" s="54"/>
      <c r="J95" s="54"/>
      <c r="K95" s="70"/>
    </row>
    <row r="96" spans="1:11" ht="30" customHeight="1" x14ac:dyDescent="0.2">
      <c r="A96" s="32"/>
      <c r="B96" s="42">
        <v>3</v>
      </c>
      <c r="C96" s="40" t="s">
        <v>59</v>
      </c>
      <c r="D96" s="41" t="s">
        <v>60</v>
      </c>
      <c r="E96" s="42" t="s">
        <v>57</v>
      </c>
      <c r="F96" s="39"/>
      <c r="G96" s="39">
        <v>2</v>
      </c>
      <c r="H96" s="54"/>
      <c r="I96" s="54"/>
      <c r="J96" s="54"/>
      <c r="K96" s="70"/>
    </row>
    <row r="97" spans="1:11" ht="30" customHeight="1" x14ac:dyDescent="0.2">
      <c r="A97" s="32"/>
      <c r="B97" s="42">
        <v>4</v>
      </c>
      <c r="C97" s="40" t="s">
        <v>131</v>
      </c>
      <c r="D97" s="41" t="s">
        <v>62</v>
      </c>
      <c r="E97" s="42" t="s">
        <v>57</v>
      </c>
      <c r="F97" s="39"/>
      <c r="G97" s="39">
        <v>2</v>
      </c>
      <c r="H97" s="54"/>
      <c r="I97" s="54"/>
      <c r="J97" s="54"/>
      <c r="K97" s="70"/>
    </row>
    <row r="98" spans="1:11" ht="19.5" customHeight="1" x14ac:dyDescent="0.2">
      <c r="A98" s="32"/>
      <c r="B98" s="139" t="s">
        <v>132</v>
      </c>
      <c r="C98" s="139"/>
      <c r="D98" s="139"/>
      <c r="E98" s="139"/>
      <c r="F98" s="139"/>
      <c r="G98" s="139"/>
      <c r="H98" s="139"/>
      <c r="I98" s="139"/>
      <c r="J98" s="139"/>
      <c r="K98" s="70"/>
    </row>
    <row r="99" spans="1:11" ht="25.5" customHeight="1" x14ac:dyDescent="0.2">
      <c r="A99" s="32"/>
      <c r="B99" s="63" t="s">
        <v>47</v>
      </c>
      <c r="C99" s="36" t="s">
        <v>48</v>
      </c>
      <c r="D99" s="63" t="s">
        <v>68</v>
      </c>
      <c r="E99" s="63" t="s">
        <v>50</v>
      </c>
      <c r="F99" s="142" t="s">
        <v>105</v>
      </c>
      <c r="G99" s="142"/>
      <c r="H99" s="127" t="s">
        <v>101</v>
      </c>
      <c r="I99" s="127"/>
      <c r="J99" s="127"/>
      <c r="K99" s="70"/>
    </row>
    <row r="100" spans="1:11" ht="15" customHeight="1" x14ac:dyDescent="0.2">
      <c r="A100" s="32"/>
      <c r="B100" s="42">
        <v>1</v>
      </c>
      <c r="C100" s="40" t="s">
        <v>81</v>
      </c>
      <c r="D100" s="59" t="s">
        <v>133</v>
      </c>
      <c r="E100" s="42" t="s">
        <v>57</v>
      </c>
      <c r="F100" s="133">
        <v>4</v>
      </c>
      <c r="G100" s="133"/>
      <c r="H100" s="136"/>
      <c r="I100" s="136"/>
      <c r="J100" s="136"/>
      <c r="K100" s="70"/>
    </row>
    <row r="101" spans="1:11" ht="15" customHeight="1" x14ac:dyDescent="0.2">
      <c r="A101" s="32"/>
      <c r="B101" s="42">
        <v>2</v>
      </c>
      <c r="C101" s="40" t="s">
        <v>83</v>
      </c>
      <c r="D101" s="59" t="s">
        <v>84</v>
      </c>
      <c r="E101" s="42" t="s">
        <v>57</v>
      </c>
      <c r="F101" s="133">
        <v>5</v>
      </c>
      <c r="G101" s="133"/>
      <c r="H101" s="136"/>
      <c r="I101" s="136"/>
      <c r="J101" s="136"/>
      <c r="K101" s="70"/>
    </row>
    <row r="102" spans="1:11" ht="20" x14ac:dyDescent="0.2">
      <c r="A102" s="32"/>
      <c r="B102" s="42">
        <v>3</v>
      </c>
      <c r="C102" s="40" t="s">
        <v>85</v>
      </c>
      <c r="D102" s="41" t="s">
        <v>134</v>
      </c>
      <c r="E102" s="42" t="s">
        <v>57</v>
      </c>
      <c r="F102" s="133">
        <v>1</v>
      </c>
      <c r="G102" s="133"/>
      <c r="H102" s="136"/>
      <c r="I102" s="136"/>
      <c r="J102" s="136"/>
      <c r="K102" s="70"/>
    </row>
    <row r="103" spans="1:11" ht="15" customHeight="1" x14ac:dyDescent="0.2">
      <c r="A103" s="32"/>
      <c r="B103" s="42">
        <v>4</v>
      </c>
      <c r="C103" s="40" t="s">
        <v>87</v>
      </c>
      <c r="D103" s="41"/>
      <c r="E103" s="42" t="s">
        <v>57</v>
      </c>
      <c r="F103" s="133">
        <v>1</v>
      </c>
      <c r="G103" s="133"/>
      <c r="H103" s="136"/>
      <c r="I103" s="136"/>
      <c r="J103" s="136"/>
      <c r="K103" s="70"/>
    </row>
    <row r="104" spans="1:11" ht="19.75" customHeight="1" x14ac:dyDescent="0.2">
      <c r="A104" s="32"/>
      <c r="B104" s="139" t="s">
        <v>135</v>
      </c>
      <c r="C104" s="139"/>
      <c r="D104" s="139"/>
      <c r="E104" s="139"/>
      <c r="F104" s="139"/>
      <c r="G104" s="139"/>
      <c r="H104" s="139"/>
      <c r="I104" s="139"/>
      <c r="J104" s="139"/>
      <c r="K104" s="70"/>
    </row>
    <row r="105" spans="1:11" ht="24" customHeight="1" x14ac:dyDescent="0.2">
      <c r="A105" s="32"/>
      <c r="B105" s="36" t="s">
        <v>47</v>
      </c>
      <c r="C105" s="36" t="s">
        <v>48</v>
      </c>
      <c r="D105" s="36" t="s">
        <v>68</v>
      </c>
      <c r="E105" s="36" t="s">
        <v>50</v>
      </c>
      <c r="F105" s="36" t="s">
        <v>51</v>
      </c>
      <c r="G105" s="36" t="s">
        <v>52</v>
      </c>
      <c r="H105" s="127" t="s">
        <v>101</v>
      </c>
      <c r="I105" s="127"/>
      <c r="J105" s="127"/>
      <c r="K105" s="70"/>
    </row>
    <row r="106" spans="1:11" ht="20" x14ac:dyDescent="0.2">
      <c r="A106" s="32"/>
      <c r="B106" s="36">
        <v>1</v>
      </c>
      <c r="C106" s="53" t="s">
        <v>69</v>
      </c>
      <c r="D106" s="54" t="s">
        <v>70</v>
      </c>
      <c r="E106" s="42" t="s">
        <v>57</v>
      </c>
      <c r="F106" s="43">
        <v>1</v>
      </c>
      <c r="G106" s="43">
        <v>2</v>
      </c>
      <c r="H106" s="54"/>
      <c r="I106" s="54"/>
      <c r="J106" s="54"/>
      <c r="K106" s="70"/>
    </row>
    <row r="107" spans="1:11" ht="20" x14ac:dyDescent="0.2">
      <c r="A107" s="32"/>
      <c r="B107" s="36">
        <v>2</v>
      </c>
      <c r="C107" s="53" t="s">
        <v>71</v>
      </c>
      <c r="D107" s="56" t="s">
        <v>72</v>
      </c>
      <c r="E107" s="42" t="s">
        <v>57</v>
      </c>
      <c r="F107" s="43">
        <v>1</v>
      </c>
      <c r="G107" s="43">
        <v>2</v>
      </c>
      <c r="H107" s="54"/>
      <c r="I107" s="54"/>
      <c r="J107" s="54"/>
      <c r="K107" s="70"/>
    </row>
    <row r="108" spans="1:11" ht="20" x14ac:dyDescent="0.2">
      <c r="A108" s="32"/>
      <c r="B108" s="36">
        <v>3</v>
      </c>
      <c r="C108" s="53" t="s">
        <v>73</v>
      </c>
      <c r="D108" s="56" t="s">
        <v>72</v>
      </c>
      <c r="E108" s="42" t="s">
        <v>57</v>
      </c>
      <c r="F108" s="43">
        <v>1</v>
      </c>
      <c r="G108" s="43">
        <v>2</v>
      </c>
      <c r="H108" s="54"/>
      <c r="I108" s="54"/>
      <c r="J108" s="54"/>
      <c r="K108" s="70"/>
    </row>
    <row r="109" spans="1:11" ht="20" x14ac:dyDescent="0.2">
      <c r="A109" s="32"/>
      <c r="B109" s="36">
        <v>4</v>
      </c>
      <c r="C109" s="53" t="s">
        <v>74</v>
      </c>
      <c r="D109" s="57" t="s">
        <v>75</v>
      </c>
      <c r="E109" s="42" t="s">
        <v>57</v>
      </c>
      <c r="F109" s="43">
        <v>1</v>
      </c>
      <c r="G109" s="43">
        <v>2</v>
      </c>
      <c r="H109" s="54"/>
      <c r="I109" s="54"/>
      <c r="J109" s="54"/>
      <c r="K109" s="70"/>
    </row>
    <row r="110" spans="1:11" ht="20" x14ac:dyDescent="0.2">
      <c r="A110" s="32"/>
      <c r="B110" s="36">
        <v>5</v>
      </c>
      <c r="C110" s="58" t="s">
        <v>76</v>
      </c>
      <c r="D110" s="58" t="s">
        <v>77</v>
      </c>
      <c r="E110" s="42" t="s">
        <v>57</v>
      </c>
      <c r="F110" s="43">
        <v>1</v>
      </c>
      <c r="G110" s="43">
        <v>2</v>
      </c>
      <c r="H110" s="54"/>
      <c r="I110" s="54"/>
      <c r="J110" s="54"/>
      <c r="K110" s="70"/>
    </row>
    <row r="111" spans="1:11" ht="18" customHeight="1" x14ac:dyDescent="0.2">
      <c r="A111" s="32"/>
      <c r="B111" s="139" t="s">
        <v>136</v>
      </c>
      <c r="C111" s="139"/>
      <c r="D111" s="139"/>
      <c r="E111" s="139"/>
      <c r="F111" s="139"/>
      <c r="G111" s="139"/>
      <c r="H111" s="139"/>
      <c r="I111" s="139"/>
      <c r="J111" s="139"/>
      <c r="K111" s="70"/>
    </row>
    <row r="112" spans="1:11" ht="15" customHeight="1" x14ac:dyDescent="0.2">
      <c r="A112" s="32"/>
      <c r="B112" s="63" t="s">
        <v>47</v>
      </c>
      <c r="C112" s="127" t="s">
        <v>100</v>
      </c>
      <c r="D112" s="127"/>
      <c r="E112" s="127"/>
      <c r="F112" s="127"/>
      <c r="G112" s="127"/>
      <c r="H112" s="127" t="s">
        <v>101</v>
      </c>
      <c r="I112" s="127"/>
      <c r="J112" s="127"/>
      <c r="K112" s="70"/>
    </row>
    <row r="113" spans="1:11" ht="15" customHeight="1" x14ac:dyDescent="0.2">
      <c r="A113" s="32"/>
      <c r="B113" s="42">
        <v>1</v>
      </c>
      <c r="C113" s="143" t="s">
        <v>137</v>
      </c>
      <c r="D113" s="143"/>
      <c r="E113" s="143"/>
      <c r="F113" s="143"/>
      <c r="G113" s="143"/>
      <c r="H113" s="134"/>
      <c r="I113" s="134"/>
      <c r="J113" s="134"/>
      <c r="K113" s="70"/>
    </row>
    <row r="114" spans="1:11" ht="15" customHeight="1" x14ac:dyDescent="0.2">
      <c r="A114" s="32"/>
      <c r="B114" s="129"/>
      <c r="C114" s="129"/>
      <c r="D114" s="129"/>
      <c r="E114" s="129"/>
      <c r="F114" s="129"/>
      <c r="G114" s="129"/>
      <c r="H114" s="129"/>
      <c r="I114" s="129"/>
      <c r="J114" s="129"/>
      <c r="K114" s="70"/>
    </row>
    <row r="115" spans="1:11" ht="15" customHeight="1" x14ac:dyDescent="0.2">
      <c r="A115" s="32"/>
      <c r="B115" s="129"/>
      <c r="C115" s="129"/>
      <c r="D115" s="129"/>
      <c r="E115" s="129"/>
      <c r="F115" s="129"/>
      <c r="G115" s="129"/>
      <c r="H115" s="129"/>
      <c r="I115" s="129"/>
      <c r="J115" s="129"/>
      <c r="K115" s="70"/>
    </row>
    <row r="116" spans="1:11" ht="27" customHeight="1" x14ac:dyDescent="0.2">
      <c r="A116" s="32"/>
      <c r="B116" s="130" t="s">
        <v>138</v>
      </c>
      <c r="C116" s="130"/>
      <c r="D116" s="130"/>
      <c r="E116" s="130"/>
      <c r="F116" s="130"/>
      <c r="G116" s="130"/>
      <c r="H116" s="130"/>
      <c r="I116" s="130"/>
      <c r="J116" s="130"/>
      <c r="K116" s="70"/>
    </row>
    <row r="117" spans="1:11" ht="21.75" customHeight="1" x14ac:dyDescent="0.2">
      <c r="A117" s="32"/>
      <c r="B117" s="139" t="s">
        <v>139</v>
      </c>
      <c r="C117" s="139"/>
      <c r="D117" s="139"/>
      <c r="E117" s="139"/>
      <c r="F117" s="139"/>
      <c r="G117" s="139"/>
      <c r="H117" s="139"/>
      <c r="I117" s="139"/>
      <c r="J117" s="139"/>
      <c r="K117" s="70"/>
    </row>
    <row r="118" spans="1:11" ht="25.5" customHeight="1" x14ac:dyDescent="0.2">
      <c r="A118" s="32"/>
      <c r="B118" s="63" t="s">
        <v>47</v>
      </c>
      <c r="C118" s="63" t="s">
        <v>48</v>
      </c>
      <c r="D118" s="63" t="s">
        <v>68</v>
      </c>
      <c r="E118" s="63" t="s">
        <v>50</v>
      </c>
      <c r="F118" s="142" t="s">
        <v>105</v>
      </c>
      <c r="G118" s="142"/>
      <c r="H118" s="127" t="s">
        <v>101</v>
      </c>
      <c r="I118" s="127"/>
      <c r="J118" s="127"/>
      <c r="K118" s="70"/>
    </row>
    <row r="119" spans="1:11" ht="20" x14ac:dyDescent="0.2">
      <c r="A119" s="32"/>
      <c r="B119" s="42">
        <v>1</v>
      </c>
      <c r="C119" s="40" t="s">
        <v>55</v>
      </c>
      <c r="D119" s="41" t="s">
        <v>56</v>
      </c>
      <c r="E119" s="42" t="s">
        <v>57</v>
      </c>
      <c r="F119" s="133">
        <v>1</v>
      </c>
      <c r="G119" s="133"/>
      <c r="H119" s="145"/>
      <c r="I119" s="145"/>
      <c r="J119" s="145"/>
      <c r="K119" s="70"/>
    </row>
    <row r="120" spans="1:11" ht="20" x14ac:dyDescent="0.2">
      <c r="A120" s="32"/>
      <c r="B120" s="42">
        <v>2</v>
      </c>
      <c r="C120" s="40" t="s">
        <v>58</v>
      </c>
      <c r="D120" s="41" t="s">
        <v>56</v>
      </c>
      <c r="E120" s="42" t="s">
        <v>57</v>
      </c>
      <c r="F120" s="133">
        <v>1</v>
      </c>
      <c r="G120" s="133"/>
      <c r="H120" s="145"/>
      <c r="I120" s="145"/>
      <c r="J120" s="145"/>
      <c r="K120" s="70"/>
    </row>
    <row r="121" spans="1:11" ht="98" x14ac:dyDescent="0.2">
      <c r="A121" s="32"/>
      <c r="B121" s="42">
        <v>3</v>
      </c>
      <c r="C121" s="40" t="s">
        <v>59</v>
      </c>
      <c r="D121" s="41" t="s">
        <v>60</v>
      </c>
      <c r="E121" s="42" t="s">
        <v>57</v>
      </c>
      <c r="F121" s="133">
        <v>1</v>
      </c>
      <c r="G121" s="133"/>
      <c r="H121" s="80"/>
      <c r="I121" s="80"/>
      <c r="J121" s="80"/>
      <c r="K121" s="70"/>
    </row>
    <row r="122" spans="1:11" ht="70" x14ac:dyDescent="0.2">
      <c r="A122" s="32"/>
      <c r="B122" s="42">
        <v>4</v>
      </c>
      <c r="C122" s="40" t="s">
        <v>131</v>
      </c>
      <c r="D122" s="41" t="s">
        <v>62</v>
      </c>
      <c r="E122" s="42" t="s">
        <v>57</v>
      </c>
      <c r="F122" s="133">
        <v>1</v>
      </c>
      <c r="G122" s="133"/>
      <c r="H122" s="80"/>
      <c r="I122" s="80"/>
      <c r="J122" s="80"/>
      <c r="K122" s="70"/>
    </row>
    <row r="123" spans="1:11" ht="60" x14ac:dyDescent="0.2">
      <c r="A123" s="32"/>
      <c r="B123" s="42">
        <v>5</v>
      </c>
      <c r="C123" s="66" t="s">
        <v>122</v>
      </c>
      <c r="D123" s="78" t="s">
        <v>115</v>
      </c>
      <c r="E123" s="42" t="s">
        <v>57</v>
      </c>
      <c r="F123" s="133">
        <v>1</v>
      </c>
      <c r="G123" s="133"/>
      <c r="H123" s="80"/>
      <c r="I123" s="80"/>
      <c r="J123" s="80"/>
      <c r="K123" s="70"/>
    </row>
    <row r="124" spans="1:11" ht="21.75" customHeight="1" x14ac:dyDescent="0.2">
      <c r="A124" s="32"/>
      <c r="B124" s="139" t="s">
        <v>140</v>
      </c>
      <c r="C124" s="139"/>
      <c r="D124" s="139"/>
      <c r="E124" s="139"/>
      <c r="F124" s="139"/>
      <c r="G124" s="139"/>
      <c r="H124" s="139"/>
      <c r="I124" s="139"/>
      <c r="J124" s="139"/>
      <c r="K124" s="70"/>
    </row>
    <row r="125" spans="1:11" ht="25.5" customHeight="1" x14ac:dyDescent="0.2">
      <c r="A125" s="32"/>
      <c r="B125" s="63" t="s">
        <v>47</v>
      </c>
      <c r="C125" s="63" t="s">
        <v>48</v>
      </c>
      <c r="D125" s="63" t="s">
        <v>68</v>
      </c>
      <c r="E125" s="63" t="s">
        <v>50</v>
      </c>
      <c r="F125" s="142" t="s">
        <v>105</v>
      </c>
      <c r="G125" s="142"/>
      <c r="H125" s="127" t="s">
        <v>101</v>
      </c>
      <c r="I125" s="127"/>
      <c r="J125" s="127"/>
      <c r="K125" s="70"/>
    </row>
    <row r="126" spans="1:11" ht="15" customHeight="1" x14ac:dyDescent="0.2">
      <c r="A126" s="32"/>
      <c r="B126" s="42">
        <v>1</v>
      </c>
      <c r="C126" s="40" t="s">
        <v>81</v>
      </c>
      <c r="D126" s="59" t="s">
        <v>133</v>
      </c>
      <c r="E126" s="42" t="s">
        <v>57</v>
      </c>
      <c r="F126" s="133">
        <v>1</v>
      </c>
      <c r="G126" s="133"/>
      <c r="H126" s="136"/>
      <c r="I126" s="136"/>
      <c r="J126" s="136"/>
      <c r="K126" s="70"/>
    </row>
    <row r="127" spans="1:11" ht="15" customHeight="1" x14ac:dyDescent="0.2">
      <c r="A127" s="32"/>
      <c r="B127" s="42">
        <v>2</v>
      </c>
      <c r="C127" s="40" t="s">
        <v>83</v>
      </c>
      <c r="D127" s="59" t="s">
        <v>84</v>
      </c>
      <c r="E127" s="42" t="s">
        <v>57</v>
      </c>
      <c r="F127" s="133">
        <v>1</v>
      </c>
      <c r="G127" s="133"/>
      <c r="H127" s="54"/>
      <c r="I127" s="54"/>
      <c r="J127" s="54"/>
      <c r="K127" s="70"/>
    </row>
    <row r="128" spans="1:11" ht="15" customHeight="1" x14ac:dyDescent="0.2">
      <c r="A128" s="32"/>
      <c r="B128" s="42">
        <v>3</v>
      </c>
      <c r="C128" s="40" t="s">
        <v>85</v>
      </c>
      <c r="D128" s="41" t="s">
        <v>134</v>
      </c>
      <c r="E128" s="42" t="s">
        <v>57</v>
      </c>
      <c r="F128" s="133">
        <v>1</v>
      </c>
      <c r="G128" s="133"/>
      <c r="H128" s="54"/>
      <c r="I128" s="54"/>
      <c r="J128" s="54"/>
      <c r="K128" s="70"/>
    </row>
    <row r="129" spans="1:11" ht="15" customHeight="1" x14ac:dyDescent="0.2">
      <c r="A129" s="32"/>
      <c r="B129" s="42">
        <v>4</v>
      </c>
      <c r="C129" s="40" t="s">
        <v>87</v>
      </c>
      <c r="D129" s="41"/>
      <c r="E129" s="42" t="s">
        <v>57</v>
      </c>
      <c r="F129" s="133">
        <v>1</v>
      </c>
      <c r="G129" s="133"/>
      <c r="H129" s="54"/>
      <c r="I129" s="54"/>
      <c r="J129" s="54"/>
      <c r="K129" s="70"/>
    </row>
    <row r="130" spans="1:11" ht="20" x14ac:dyDescent="0.2">
      <c r="A130" s="32"/>
      <c r="B130" s="42">
        <v>5</v>
      </c>
      <c r="C130" s="40" t="s">
        <v>141</v>
      </c>
      <c r="D130" s="41" t="s">
        <v>142</v>
      </c>
      <c r="E130" s="42" t="s">
        <v>57</v>
      </c>
      <c r="F130" s="133">
        <v>1</v>
      </c>
      <c r="G130" s="133"/>
      <c r="H130" s="136"/>
      <c r="I130" s="136"/>
      <c r="J130" s="136"/>
      <c r="K130" s="70"/>
    </row>
    <row r="131" spans="1:11" ht="19.75" customHeight="1" x14ac:dyDescent="0.2">
      <c r="A131" s="32"/>
      <c r="B131" s="139" t="s">
        <v>135</v>
      </c>
      <c r="C131" s="139"/>
      <c r="D131" s="139"/>
      <c r="E131" s="139"/>
      <c r="F131" s="139"/>
      <c r="G131" s="139"/>
      <c r="H131" s="139"/>
      <c r="I131" s="139"/>
      <c r="J131" s="139"/>
      <c r="K131" s="70"/>
    </row>
    <row r="132" spans="1:11" ht="19.75" customHeight="1" x14ac:dyDescent="0.2">
      <c r="A132" s="32"/>
      <c r="B132" s="36" t="s">
        <v>47</v>
      </c>
      <c r="C132" s="36" t="s">
        <v>48</v>
      </c>
      <c r="D132" s="36" t="s">
        <v>68</v>
      </c>
      <c r="E132" s="36" t="s">
        <v>50</v>
      </c>
      <c r="F132" s="142" t="s">
        <v>105</v>
      </c>
      <c r="G132" s="142"/>
      <c r="H132" s="127" t="s">
        <v>101</v>
      </c>
      <c r="I132" s="127"/>
      <c r="J132" s="127"/>
      <c r="K132" s="70"/>
    </row>
    <row r="133" spans="1:11" ht="20" x14ac:dyDescent="0.2">
      <c r="A133" s="32"/>
      <c r="B133" s="36">
        <v>1</v>
      </c>
      <c r="C133" s="53" t="s">
        <v>69</v>
      </c>
      <c r="D133" s="54" t="s">
        <v>70</v>
      </c>
      <c r="E133" s="42" t="s">
        <v>57</v>
      </c>
      <c r="F133" s="133">
        <v>1</v>
      </c>
      <c r="G133" s="133"/>
      <c r="H133" s="54"/>
      <c r="I133" s="54"/>
      <c r="J133" s="54"/>
      <c r="K133" s="70"/>
    </row>
    <row r="134" spans="1:11" ht="20" x14ac:dyDescent="0.2">
      <c r="A134" s="32"/>
      <c r="B134" s="36">
        <v>2</v>
      </c>
      <c r="C134" s="53" t="s">
        <v>71</v>
      </c>
      <c r="D134" s="56" t="s">
        <v>72</v>
      </c>
      <c r="E134" s="42" t="s">
        <v>57</v>
      </c>
      <c r="F134" s="133">
        <v>1</v>
      </c>
      <c r="G134" s="133"/>
      <c r="H134" s="54"/>
      <c r="I134" s="54"/>
      <c r="J134" s="54"/>
      <c r="K134" s="70"/>
    </row>
    <row r="135" spans="1:11" ht="20" x14ac:dyDescent="0.2">
      <c r="A135" s="32"/>
      <c r="B135" s="36">
        <v>3</v>
      </c>
      <c r="C135" s="53" t="s">
        <v>73</v>
      </c>
      <c r="D135" s="56" t="s">
        <v>72</v>
      </c>
      <c r="E135" s="42" t="s">
        <v>57</v>
      </c>
      <c r="F135" s="133">
        <v>1</v>
      </c>
      <c r="G135" s="133"/>
      <c r="H135" s="54"/>
      <c r="I135" s="54"/>
      <c r="J135" s="54"/>
      <c r="K135" s="70"/>
    </row>
    <row r="136" spans="1:11" ht="20" x14ac:dyDescent="0.2">
      <c r="A136" s="32"/>
      <c r="B136" s="36">
        <v>4</v>
      </c>
      <c r="C136" s="53" t="s">
        <v>74</v>
      </c>
      <c r="D136" s="57" t="s">
        <v>75</v>
      </c>
      <c r="E136" s="42" t="s">
        <v>57</v>
      </c>
      <c r="F136" s="133">
        <v>1</v>
      </c>
      <c r="G136" s="133"/>
      <c r="H136" s="54"/>
      <c r="I136" s="54"/>
      <c r="J136" s="54"/>
      <c r="K136" s="70"/>
    </row>
    <row r="137" spans="1:11" ht="20" x14ac:dyDescent="0.2">
      <c r="A137" s="32"/>
      <c r="B137" s="36">
        <v>5</v>
      </c>
      <c r="C137" s="58" t="s">
        <v>76</v>
      </c>
      <c r="D137" s="58" t="s">
        <v>77</v>
      </c>
      <c r="E137" s="42" t="s">
        <v>57</v>
      </c>
      <c r="F137" s="133">
        <v>1</v>
      </c>
      <c r="G137" s="133"/>
      <c r="H137" s="54"/>
      <c r="I137" s="54"/>
      <c r="J137" s="54"/>
      <c r="K137" s="70"/>
    </row>
    <row r="138" spans="1:11" ht="18.75" customHeight="1" x14ac:dyDescent="0.2">
      <c r="A138" s="32"/>
      <c r="B138" s="139" t="s">
        <v>143</v>
      </c>
      <c r="C138" s="139"/>
      <c r="D138" s="139"/>
      <c r="E138" s="139"/>
      <c r="F138" s="139"/>
      <c r="G138" s="139"/>
      <c r="H138" s="139"/>
      <c r="I138" s="139"/>
      <c r="J138" s="139"/>
      <c r="K138" s="70"/>
    </row>
    <row r="139" spans="1:11" ht="15" customHeight="1" x14ac:dyDescent="0.2">
      <c r="A139" s="32"/>
      <c r="B139" s="63" t="s">
        <v>47</v>
      </c>
      <c r="C139" s="127" t="s">
        <v>100</v>
      </c>
      <c r="D139" s="127"/>
      <c r="E139" s="127"/>
      <c r="F139" s="127"/>
      <c r="G139" s="127"/>
      <c r="H139" s="127" t="s">
        <v>101</v>
      </c>
      <c r="I139" s="127"/>
      <c r="J139" s="127"/>
      <c r="K139" s="70"/>
    </row>
    <row r="140" spans="1:11" ht="15" customHeight="1" x14ac:dyDescent="0.2">
      <c r="A140" s="32"/>
      <c r="B140" s="42">
        <v>1</v>
      </c>
      <c r="C140" s="143" t="s">
        <v>144</v>
      </c>
      <c r="D140" s="143"/>
      <c r="E140" s="143"/>
      <c r="F140" s="143"/>
      <c r="G140" s="143"/>
      <c r="H140" s="134"/>
      <c r="I140" s="134"/>
      <c r="J140" s="134"/>
      <c r="K140" s="70"/>
    </row>
    <row r="141" spans="1:11" ht="28.5" customHeight="1" x14ac:dyDescent="0.2">
      <c r="A141" s="32"/>
      <c r="B141" s="129"/>
      <c r="C141" s="129"/>
      <c r="D141" s="129"/>
      <c r="E141" s="129"/>
      <c r="F141" s="129"/>
      <c r="G141" s="129"/>
      <c r="H141" s="129"/>
      <c r="I141" s="129"/>
      <c r="J141" s="129"/>
      <c r="K141" s="70"/>
    </row>
    <row r="142" spans="1:11" ht="20.25" customHeight="1" x14ac:dyDescent="0.2">
      <c r="A142" s="32"/>
      <c r="B142" s="130" t="s">
        <v>145</v>
      </c>
      <c r="C142" s="130"/>
      <c r="D142" s="130"/>
      <c r="E142" s="130"/>
      <c r="F142" s="130"/>
      <c r="G142" s="130"/>
      <c r="H142" s="130"/>
      <c r="I142" s="130"/>
      <c r="J142" s="130"/>
      <c r="K142" s="70"/>
    </row>
    <row r="143" spans="1:11" ht="15" customHeight="1" x14ac:dyDescent="0.2">
      <c r="A143" s="32"/>
      <c r="B143" s="121" t="s">
        <v>146</v>
      </c>
      <c r="C143" s="121"/>
      <c r="D143" s="121"/>
      <c r="E143" s="121"/>
      <c r="F143" s="121"/>
      <c r="G143" s="121"/>
      <c r="H143" s="121"/>
      <c r="I143" s="121"/>
      <c r="J143" s="121"/>
      <c r="K143" s="70"/>
    </row>
    <row r="144" spans="1:11" ht="25.5" customHeight="1" x14ac:dyDescent="0.2">
      <c r="A144" s="32"/>
      <c r="B144" s="63" t="s">
        <v>47</v>
      </c>
      <c r="C144" s="36" t="s">
        <v>48</v>
      </c>
      <c r="D144" s="63" t="s">
        <v>68</v>
      </c>
      <c r="E144" s="63" t="s">
        <v>50</v>
      </c>
      <c r="F144" s="142" t="s">
        <v>105</v>
      </c>
      <c r="G144" s="142"/>
      <c r="H144" s="127" t="s">
        <v>101</v>
      </c>
      <c r="I144" s="127"/>
      <c r="J144" s="127"/>
      <c r="K144" s="70"/>
    </row>
    <row r="145" spans="1:11" ht="20" x14ac:dyDescent="0.2">
      <c r="A145" s="32"/>
      <c r="B145" s="63">
        <v>1</v>
      </c>
      <c r="C145" s="74" t="s">
        <v>63</v>
      </c>
      <c r="D145" s="75" t="s">
        <v>64</v>
      </c>
      <c r="E145" s="42" t="s">
        <v>57</v>
      </c>
      <c r="F145" s="146">
        <v>2</v>
      </c>
      <c r="G145" s="146"/>
      <c r="H145" s="127"/>
      <c r="I145" s="127"/>
      <c r="J145" s="127"/>
      <c r="K145" s="70"/>
    </row>
    <row r="146" spans="1:11" ht="15" customHeight="1" x14ac:dyDescent="0.2">
      <c r="A146" s="32"/>
      <c r="B146" s="121" t="s">
        <v>147</v>
      </c>
      <c r="C146" s="121"/>
      <c r="D146" s="121"/>
      <c r="E146" s="121"/>
      <c r="F146" s="121"/>
      <c r="G146" s="121"/>
      <c r="H146" s="121"/>
      <c r="I146" s="121"/>
      <c r="J146" s="121"/>
      <c r="K146" s="70"/>
    </row>
    <row r="147" spans="1:11" ht="25.5" customHeight="1" x14ac:dyDescent="0.2">
      <c r="A147" s="32"/>
      <c r="B147" s="63" t="s">
        <v>47</v>
      </c>
      <c r="C147" s="36" t="s">
        <v>48</v>
      </c>
      <c r="D147" s="63" t="s">
        <v>68</v>
      </c>
      <c r="E147" s="63" t="s">
        <v>50</v>
      </c>
      <c r="F147" s="142" t="s">
        <v>105</v>
      </c>
      <c r="G147" s="142"/>
      <c r="H147" s="127" t="s">
        <v>101</v>
      </c>
      <c r="I147" s="127"/>
      <c r="J147" s="127"/>
      <c r="K147" s="70"/>
    </row>
    <row r="148" spans="1:11" ht="15" customHeight="1" x14ac:dyDescent="0.2">
      <c r="A148" s="32"/>
      <c r="B148" s="42">
        <v>1</v>
      </c>
      <c r="C148" s="56" t="s">
        <v>148</v>
      </c>
      <c r="D148" s="56" t="s">
        <v>149</v>
      </c>
      <c r="E148" s="42" t="s">
        <v>57</v>
      </c>
      <c r="F148" s="147">
        <v>1</v>
      </c>
      <c r="G148" s="147"/>
      <c r="H148" s="136"/>
      <c r="I148" s="136"/>
      <c r="J148" s="136"/>
      <c r="K148" s="70"/>
    </row>
    <row r="149" spans="1:11" ht="15" customHeight="1" x14ac:dyDescent="0.2">
      <c r="A149" s="32"/>
      <c r="B149" s="42">
        <v>2</v>
      </c>
      <c r="C149" s="56" t="s">
        <v>150</v>
      </c>
      <c r="D149" s="81" t="s">
        <v>151</v>
      </c>
      <c r="E149" s="42" t="s">
        <v>57</v>
      </c>
      <c r="F149" s="147">
        <v>2</v>
      </c>
      <c r="G149" s="147"/>
      <c r="H149" s="136"/>
      <c r="I149" s="136"/>
      <c r="J149" s="136"/>
      <c r="K149" s="70"/>
    </row>
    <row r="150" spans="1:11" ht="15" customHeight="1" x14ac:dyDescent="0.2">
      <c r="A150" s="32"/>
      <c r="B150" s="42">
        <v>3</v>
      </c>
      <c r="C150" s="56" t="s">
        <v>152</v>
      </c>
      <c r="D150" s="56" t="s">
        <v>126</v>
      </c>
      <c r="E150" s="42" t="s">
        <v>57</v>
      </c>
      <c r="F150" s="147">
        <v>10</v>
      </c>
      <c r="G150" s="147"/>
      <c r="H150" s="136"/>
      <c r="I150" s="136"/>
      <c r="J150" s="136"/>
      <c r="K150" s="70"/>
    </row>
    <row r="151" spans="1:11" ht="15" customHeight="1" x14ac:dyDescent="0.2">
      <c r="A151" s="32"/>
      <c r="B151" s="42">
        <v>4</v>
      </c>
      <c r="C151" s="56" t="s">
        <v>153</v>
      </c>
      <c r="D151" s="56" t="s">
        <v>88</v>
      </c>
      <c r="E151" s="42" t="s">
        <v>57</v>
      </c>
      <c r="F151" s="133">
        <v>1</v>
      </c>
      <c r="G151" s="133"/>
      <c r="H151" s="136"/>
      <c r="I151" s="136"/>
      <c r="J151" s="136"/>
      <c r="K151" s="70"/>
    </row>
    <row r="152" spans="1:11" ht="24.75" customHeight="1" x14ac:dyDescent="0.2">
      <c r="A152" s="32"/>
      <c r="B152" s="132" t="s">
        <v>154</v>
      </c>
      <c r="C152" s="132"/>
      <c r="D152" s="132"/>
      <c r="E152" s="132"/>
      <c r="F152" s="132"/>
      <c r="G152" s="132"/>
      <c r="H152" s="132"/>
      <c r="I152" s="132"/>
      <c r="J152" s="132"/>
      <c r="K152" s="70"/>
    </row>
    <row r="153" spans="1:11" ht="23.25" customHeight="1" x14ac:dyDescent="0.2">
      <c r="A153" s="32"/>
      <c r="B153" s="63" t="s">
        <v>47</v>
      </c>
      <c r="C153" s="127" t="s">
        <v>100</v>
      </c>
      <c r="D153" s="127"/>
      <c r="E153" s="127"/>
      <c r="F153" s="127"/>
      <c r="G153" s="127"/>
      <c r="H153" s="127" t="s">
        <v>101</v>
      </c>
      <c r="I153" s="127"/>
      <c r="J153" s="127"/>
      <c r="K153" s="70"/>
    </row>
    <row r="154" spans="1:11" ht="15" customHeight="1" x14ac:dyDescent="0.2">
      <c r="A154" s="32"/>
      <c r="B154" s="42">
        <v>1</v>
      </c>
      <c r="C154" s="148" t="s">
        <v>66</v>
      </c>
      <c r="D154" s="148"/>
      <c r="E154" s="148"/>
      <c r="F154" s="148"/>
      <c r="G154" s="148"/>
      <c r="H154" s="149"/>
      <c r="I154" s="149"/>
      <c r="J154" s="149"/>
      <c r="K154" s="70"/>
    </row>
    <row r="155" spans="1:11" ht="15" customHeight="1" x14ac:dyDescent="0.2">
      <c r="A155" s="32"/>
      <c r="B155" s="129"/>
      <c r="C155" s="129"/>
      <c r="D155" s="129"/>
      <c r="E155" s="129"/>
      <c r="F155" s="129"/>
      <c r="G155" s="129"/>
      <c r="H155" s="129"/>
      <c r="I155" s="129"/>
      <c r="J155" s="129"/>
      <c r="K155" s="70"/>
    </row>
    <row r="156" spans="1:11" ht="15" customHeight="1" x14ac:dyDescent="0.2">
      <c r="A156" s="32"/>
      <c r="B156" s="129"/>
      <c r="C156" s="129"/>
      <c r="D156" s="129"/>
      <c r="E156" s="129"/>
      <c r="F156" s="129"/>
      <c r="G156" s="129"/>
      <c r="H156" s="129"/>
      <c r="I156" s="129"/>
      <c r="J156" s="129"/>
      <c r="K156" s="70"/>
    </row>
    <row r="157" spans="1:11" ht="31.5" customHeight="1" x14ac:dyDescent="0.2">
      <c r="A157" s="32"/>
      <c r="B157" s="150" t="s">
        <v>155</v>
      </c>
      <c r="C157" s="150"/>
      <c r="D157" s="150"/>
      <c r="E157" s="150"/>
      <c r="F157" s="150"/>
      <c r="G157" s="150"/>
      <c r="H157" s="150"/>
      <c r="I157" s="150"/>
      <c r="J157" s="150"/>
      <c r="K157" s="70"/>
    </row>
    <row r="158" spans="1:11" ht="25.5" customHeight="1" x14ac:dyDescent="0.2">
      <c r="A158" s="32"/>
      <c r="B158" s="63" t="s">
        <v>47</v>
      </c>
      <c r="C158" s="36" t="s">
        <v>48</v>
      </c>
      <c r="D158" s="63" t="s">
        <v>68</v>
      </c>
      <c r="E158" s="63" t="s">
        <v>50</v>
      </c>
      <c r="F158" s="142" t="s">
        <v>105</v>
      </c>
      <c r="G158" s="142"/>
      <c r="H158" s="127" t="s">
        <v>101</v>
      </c>
      <c r="I158" s="127"/>
      <c r="J158" s="127"/>
      <c r="K158" s="70"/>
    </row>
    <row r="159" spans="1:11" ht="15" customHeight="1" x14ac:dyDescent="0.2">
      <c r="A159" s="32"/>
      <c r="B159" s="42">
        <v>1</v>
      </c>
      <c r="C159" s="40" t="s">
        <v>92</v>
      </c>
      <c r="D159" s="60" t="s">
        <v>93</v>
      </c>
      <c r="E159" s="42" t="s">
        <v>57</v>
      </c>
      <c r="F159" s="133">
        <v>3</v>
      </c>
      <c r="G159" s="133"/>
      <c r="H159" s="136"/>
      <c r="I159" s="136"/>
      <c r="J159" s="136"/>
      <c r="K159" s="70"/>
    </row>
    <row r="160" spans="1:11" ht="15" customHeight="1" x14ac:dyDescent="0.2">
      <c r="A160" s="32"/>
      <c r="B160" s="42">
        <v>2</v>
      </c>
      <c r="C160" s="40" t="s">
        <v>95</v>
      </c>
      <c r="D160" s="60" t="s">
        <v>96</v>
      </c>
      <c r="E160" s="42" t="s">
        <v>57</v>
      </c>
      <c r="F160" s="133">
        <v>20</v>
      </c>
      <c r="G160" s="133"/>
      <c r="H160" s="136"/>
      <c r="I160" s="136"/>
      <c r="J160" s="136"/>
      <c r="K160" s="70"/>
    </row>
    <row r="161" spans="1:11" ht="15" customHeight="1" x14ac:dyDescent="0.2">
      <c r="A161" s="32"/>
      <c r="B161" s="42">
        <v>3</v>
      </c>
      <c r="C161" s="40" t="s">
        <v>156</v>
      </c>
      <c r="D161" s="59" t="s">
        <v>157</v>
      </c>
      <c r="E161" s="42" t="s">
        <v>57</v>
      </c>
      <c r="F161" s="133">
        <v>1</v>
      </c>
      <c r="G161" s="133"/>
      <c r="H161" s="136"/>
      <c r="I161" s="136"/>
      <c r="J161" s="136"/>
      <c r="K161" s="70"/>
    </row>
    <row r="162" spans="1:11" ht="15" customHeight="1" x14ac:dyDescent="0.2">
      <c r="A162" s="32"/>
      <c r="B162" s="42">
        <v>4</v>
      </c>
      <c r="C162" s="40" t="s">
        <v>158</v>
      </c>
      <c r="D162" s="59"/>
      <c r="E162" s="42" t="s">
        <v>57</v>
      </c>
      <c r="F162" s="133">
        <v>1</v>
      </c>
      <c r="G162" s="133"/>
      <c r="H162" s="54"/>
      <c r="I162" s="54"/>
      <c r="J162" s="54"/>
      <c r="K162" s="70"/>
    </row>
    <row r="163" spans="1:11" ht="15" customHeight="1" x14ac:dyDescent="0.2">
      <c r="A163" s="32"/>
      <c r="B163" s="42">
        <v>5</v>
      </c>
      <c r="C163" s="40" t="s">
        <v>159</v>
      </c>
      <c r="D163" s="59" t="s">
        <v>88</v>
      </c>
      <c r="E163" s="42" t="s">
        <v>57</v>
      </c>
      <c r="F163" s="133">
        <v>20</v>
      </c>
      <c r="G163" s="133"/>
      <c r="H163" s="136"/>
      <c r="I163" s="136"/>
      <c r="J163" s="136"/>
      <c r="K163" s="70"/>
    </row>
    <row r="164" spans="1:11" ht="15" customHeight="1" x14ac:dyDescent="0.2">
      <c r="A164" s="32"/>
      <c r="B164" s="42">
        <v>6</v>
      </c>
      <c r="C164" s="40" t="s">
        <v>160</v>
      </c>
      <c r="D164" s="59" t="s">
        <v>161</v>
      </c>
      <c r="E164" s="42" t="s">
        <v>57</v>
      </c>
      <c r="F164" s="133">
        <v>1</v>
      </c>
      <c r="G164" s="133"/>
      <c r="H164" s="136"/>
      <c r="I164" s="136"/>
      <c r="J164" s="136"/>
      <c r="K164" s="70"/>
    </row>
    <row r="165" spans="1:11" ht="20" x14ac:dyDescent="0.2">
      <c r="A165" s="32"/>
      <c r="B165" s="42">
        <v>7</v>
      </c>
      <c r="C165" s="40" t="s">
        <v>162</v>
      </c>
      <c r="D165" s="59" t="s">
        <v>161</v>
      </c>
      <c r="E165" s="42" t="s">
        <v>57</v>
      </c>
      <c r="F165" s="133">
        <v>20</v>
      </c>
      <c r="G165" s="133"/>
      <c r="H165" s="136"/>
      <c r="I165" s="136"/>
      <c r="J165" s="136"/>
      <c r="K165" s="70"/>
    </row>
    <row r="166" spans="1:11" ht="15" customHeight="1" x14ac:dyDescent="0.2">
      <c r="A166" s="32"/>
      <c r="B166" s="42">
        <v>8</v>
      </c>
      <c r="C166" s="40" t="s">
        <v>163</v>
      </c>
      <c r="D166" s="59" t="s">
        <v>164</v>
      </c>
      <c r="E166" s="42" t="s">
        <v>57</v>
      </c>
      <c r="F166" s="133">
        <v>1</v>
      </c>
      <c r="G166" s="133"/>
      <c r="H166" s="136"/>
      <c r="I166" s="136"/>
      <c r="J166" s="136"/>
      <c r="K166" s="70"/>
    </row>
    <row r="167" spans="1:11" ht="24.75" customHeight="1" x14ac:dyDescent="0.2">
      <c r="A167" s="32"/>
      <c r="B167" s="129"/>
      <c r="C167" s="129"/>
      <c r="D167" s="129"/>
      <c r="E167" s="129"/>
      <c r="F167" s="129"/>
      <c r="G167" s="129"/>
      <c r="H167" s="129"/>
      <c r="I167" s="129"/>
      <c r="J167" s="129"/>
      <c r="K167" s="70"/>
    </row>
    <row r="168" spans="1:11" ht="22.5" customHeight="1" x14ac:dyDescent="0.2">
      <c r="A168" s="32"/>
      <c r="B168" s="151" t="s">
        <v>165</v>
      </c>
      <c r="C168" s="151"/>
      <c r="D168" s="151"/>
      <c r="E168" s="151"/>
      <c r="F168" s="151"/>
      <c r="G168" s="151"/>
      <c r="H168" s="151"/>
      <c r="I168" s="151"/>
      <c r="J168" s="151"/>
      <c r="K168" s="70"/>
    </row>
    <row r="169" spans="1:11" ht="19.5" customHeight="1" x14ac:dyDescent="0.2">
      <c r="A169" s="32"/>
      <c r="B169" s="152" t="s">
        <v>166</v>
      </c>
      <c r="C169" s="152"/>
      <c r="D169" s="152"/>
      <c r="E169" s="152"/>
      <c r="F169" s="152"/>
      <c r="G169" s="152"/>
      <c r="H169" s="152"/>
      <c r="I169" s="152"/>
      <c r="J169" s="152"/>
      <c r="K169" s="70"/>
    </row>
    <row r="170" spans="1:11" ht="25.5" customHeight="1" x14ac:dyDescent="0.2">
      <c r="A170" s="32"/>
      <c r="B170" s="63" t="s">
        <v>47</v>
      </c>
      <c r="C170" s="36" t="s">
        <v>48</v>
      </c>
      <c r="D170" s="63" t="s">
        <v>68</v>
      </c>
      <c r="E170" s="63" t="s">
        <v>50</v>
      </c>
      <c r="F170" s="63" t="s">
        <v>105</v>
      </c>
      <c r="G170" s="63" t="s">
        <v>105</v>
      </c>
      <c r="H170" s="127" t="s">
        <v>101</v>
      </c>
      <c r="I170" s="127"/>
      <c r="J170" s="127"/>
      <c r="K170" s="70"/>
    </row>
    <row r="171" spans="1:11" ht="19.75" customHeight="1" x14ac:dyDescent="0.2">
      <c r="A171" s="32"/>
      <c r="B171" s="73">
        <v>1</v>
      </c>
      <c r="C171" s="82" t="s">
        <v>167</v>
      </c>
      <c r="D171" s="83" t="s">
        <v>168</v>
      </c>
      <c r="E171" s="73" t="s">
        <v>57</v>
      </c>
      <c r="F171" s="73">
        <v>1</v>
      </c>
      <c r="G171" s="73">
        <v>1</v>
      </c>
      <c r="H171" s="153" t="s">
        <v>169</v>
      </c>
      <c r="I171" s="153"/>
      <c r="J171" s="153"/>
      <c r="K171" s="70"/>
    </row>
    <row r="172" spans="1:11" ht="27" customHeight="1" x14ac:dyDescent="0.2">
      <c r="A172" s="32"/>
      <c r="B172" s="129"/>
      <c r="C172" s="129"/>
      <c r="D172" s="129"/>
      <c r="E172" s="129"/>
      <c r="F172" s="129"/>
      <c r="G172" s="129"/>
      <c r="H172" s="129"/>
      <c r="I172" s="129"/>
      <c r="J172" s="129"/>
      <c r="K172" s="70"/>
    </row>
    <row r="173" spans="1:11" ht="15" customHeight="1" x14ac:dyDescent="0.2">
      <c r="A173" s="32"/>
      <c r="B173" s="145"/>
      <c r="C173" s="154" t="s">
        <v>170</v>
      </c>
      <c r="D173" s="154"/>
      <c r="E173" s="135"/>
      <c r="F173" s="135"/>
      <c r="G173" s="135"/>
      <c r="H173" s="145"/>
      <c r="I173" s="145"/>
      <c r="J173" s="145"/>
      <c r="K173" s="70"/>
    </row>
    <row r="174" spans="1:11" ht="25.5" customHeight="1" x14ac:dyDescent="0.2">
      <c r="A174" s="32"/>
      <c r="B174" s="145"/>
      <c r="C174" s="154"/>
      <c r="D174" s="154"/>
      <c r="E174" s="135"/>
      <c r="F174" s="135"/>
      <c r="G174" s="135"/>
      <c r="H174" s="145"/>
      <c r="I174" s="145"/>
      <c r="J174" s="145"/>
      <c r="K174" s="70"/>
    </row>
    <row r="175" spans="1:11" ht="34.5" customHeight="1" x14ac:dyDescent="0.2">
      <c r="A175" s="32"/>
      <c r="B175" s="54"/>
      <c r="C175" s="135" t="s">
        <v>171</v>
      </c>
      <c r="D175" s="135"/>
      <c r="E175" s="155" t="s">
        <v>172</v>
      </c>
      <c r="F175" s="155"/>
      <c r="G175" s="155"/>
      <c r="H175" s="145"/>
      <c r="I175" s="145"/>
      <c r="J175" s="145"/>
      <c r="K175" s="70"/>
    </row>
    <row r="176" spans="1:11" ht="15" customHeight="1" x14ac:dyDescent="0.2">
      <c r="A176" s="32"/>
      <c r="B176" s="145"/>
      <c r="C176" s="154" t="s">
        <v>173</v>
      </c>
      <c r="D176" s="154"/>
      <c r="E176" s="156"/>
      <c r="F176" s="156"/>
      <c r="G176" s="156"/>
      <c r="H176" s="145"/>
      <c r="I176" s="145"/>
      <c r="J176" s="145"/>
      <c r="K176" s="70"/>
    </row>
    <row r="177" spans="1:11" ht="25.5" customHeight="1" x14ac:dyDescent="0.2">
      <c r="A177" s="32"/>
      <c r="B177" s="145"/>
      <c r="C177" s="154"/>
      <c r="D177" s="154"/>
      <c r="E177" s="156"/>
      <c r="F177" s="156"/>
      <c r="G177" s="156"/>
      <c r="H177" s="145"/>
      <c r="I177" s="145"/>
      <c r="J177" s="145"/>
      <c r="K177" s="70"/>
    </row>
    <row r="178" spans="1:11" ht="15" customHeight="1" x14ac:dyDescent="0.2">
      <c r="A178" s="32"/>
      <c r="B178" s="84"/>
      <c r="C178" s="156" t="s">
        <v>174</v>
      </c>
      <c r="D178" s="156"/>
      <c r="E178" s="135" t="s">
        <v>175</v>
      </c>
      <c r="F178" s="135"/>
      <c r="G178" s="135"/>
      <c r="H178" s="145"/>
      <c r="I178" s="145"/>
      <c r="J178" s="145"/>
      <c r="K178" s="70"/>
    </row>
    <row r="179" spans="1:11" ht="24.75" customHeight="1" x14ac:dyDescent="0.2">
      <c r="A179" s="32"/>
      <c r="B179" s="157"/>
      <c r="C179" s="157"/>
      <c r="D179" s="157"/>
      <c r="E179" s="157"/>
      <c r="F179" s="157"/>
      <c r="G179" s="157"/>
      <c r="H179" s="157"/>
      <c r="I179" s="157"/>
      <c r="J179" s="157"/>
      <c r="K179" s="70"/>
    </row>
  </sheetData>
  <mergeCells count="219">
    <mergeCell ref="B179:J179"/>
    <mergeCell ref="B172:J172"/>
    <mergeCell ref="B173:B174"/>
    <mergeCell ref="C173:D174"/>
    <mergeCell ref="E173:G174"/>
    <mergeCell ref="H173:J178"/>
    <mergeCell ref="C175:D175"/>
    <mergeCell ref="E175:G175"/>
    <mergeCell ref="B176:B177"/>
    <mergeCell ref="C176:D177"/>
    <mergeCell ref="E176:G177"/>
    <mergeCell ref="C178:D178"/>
    <mergeCell ref="E178:G178"/>
    <mergeCell ref="F165:G165"/>
    <mergeCell ref="H165:J165"/>
    <mergeCell ref="F166:G166"/>
    <mergeCell ref="H166:J166"/>
    <mergeCell ref="B167:J167"/>
    <mergeCell ref="B168:J168"/>
    <mergeCell ref="B169:J169"/>
    <mergeCell ref="H170:J170"/>
    <mergeCell ref="H171:J171"/>
    <mergeCell ref="F160:G160"/>
    <mergeCell ref="H160:J160"/>
    <mergeCell ref="F161:G161"/>
    <mergeCell ref="H161:J161"/>
    <mergeCell ref="F162:G162"/>
    <mergeCell ref="F163:G163"/>
    <mergeCell ref="H163:J163"/>
    <mergeCell ref="F164:G164"/>
    <mergeCell ref="H164:J164"/>
    <mergeCell ref="C153:G153"/>
    <mergeCell ref="H153:J153"/>
    <mergeCell ref="C154:G154"/>
    <mergeCell ref="H154:J154"/>
    <mergeCell ref="B155:J156"/>
    <mergeCell ref="B157:J157"/>
    <mergeCell ref="F158:G158"/>
    <mergeCell ref="H158:J158"/>
    <mergeCell ref="F159:G159"/>
    <mergeCell ref="H159:J159"/>
    <mergeCell ref="F148:G148"/>
    <mergeCell ref="H148:J148"/>
    <mergeCell ref="F149:G149"/>
    <mergeCell ref="H149:J149"/>
    <mergeCell ref="F150:G150"/>
    <mergeCell ref="H150:J150"/>
    <mergeCell ref="F151:G151"/>
    <mergeCell ref="H151:J151"/>
    <mergeCell ref="B152:J152"/>
    <mergeCell ref="B142:J142"/>
    <mergeCell ref="B143:J143"/>
    <mergeCell ref="F144:G144"/>
    <mergeCell ref="H144:J144"/>
    <mergeCell ref="F145:G145"/>
    <mergeCell ref="H145:J145"/>
    <mergeCell ref="B146:J146"/>
    <mergeCell ref="F147:G147"/>
    <mergeCell ref="H147:J147"/>
    <mergeCell ref="F135:G135"/>
    <mergeCell ref="F136:G136"/>
    <mergeCell ref="F137:G137"/>
    <mergeCell ref="B138:J138"/>
    <mergeCell ref="C139:G139"/>
    <mergeCell ref="H139:J139"/>
    <mergeCell ref="C140:G140"/>
    <mergeCell ref="H140:J140"/>
    <mergeCell ref="B141:J141"/>
    <mergeCell ref="F128:G128"/>
    <mergeCell ref="F129:G129"/>
    <mergeCell ref="F130:G130"/>
    <mergeCell ref="H130:J130"/>
    <mergeCell ref="B131:J131"/>
    <mergeCell ref="F132:G132"/>
    <mergeCell ref="H132:J132"/>
    <mergeCell ref="F133:G133"/>
    <mergeCell ref="F134:G134"/>
    <mergeCell ref="F121:G121"/>
    <mergeCell ref="F122:G122"/>
    <mergeCell ref="F123:G123"/>
    <mergeCell ref="B124:J124"/>
    <mergeCell ref="F125:G125"/>
    <mergeCell ref="H125:J125"/>
    <mergeCell ref="F126:G126"/>
    <mergeCell ref="H126:J126"/>
    <mergeCell ref="F127:G127"/>
    <mergeCell ref="B114:J115"/>
    <mergeCell ref="B116:J116"/>
    <mergeCell ref="B117:J117"/>
    <mergeCell ref="F118:G118"/>
    <mergeCell ref="H118:J118"/>
    <mergeCell ref="F119:G119"/>
    <mergeCell ref="H119:J119"/>
    <mergeCell ref="F120:G120"/>
    <mergeCell ref="H120:J120"/>
    <mergeCell ref="F103:G103"/>
    <mergeCell ref="H103:J103"/>
    <mergeCell ref="B104:J104"/>
    <mergeCell ref="H105:J105"/>
    <mergeCell ref="B111:J111"/>
    <mergeCell ref="C112:G112"/>
    <mergeCell ref="H112:J112"/>
    <mergeCell ref="C113:G113"/>
    <mergeCell ref="H113:J113"/>
    <mergeCell ref="H94:J94"/>
    <mergeCell ref="B98:J98"/>
    <mergeCell ref="F99:G99"/>
    <mergeCell ref="H99:J99"/>
    <mergeCell ref="F100:G100"/>
    <mergeCell ref="H100:J100"/>
    <mergeCell ref="F101:G101"/>
    <mergeCell ref="H101:J101"/>
    <mergeCell ref="F102:G102"/>
    <mergeCell ref="H102:J102"/>
    <mergeCell ref="B86:J86"/>
    <mergeCell ref="C87:G87"/>
    <mergeCell ref="H87:J87"/>
    <mergeCell ref="C88:G88"/>
    <mergeCell ref="H88:J88"/>
    <mergeCell ref="B89:J90"/>
    <mergeCell ref="B91:J91"/>
    <mergeCell ref="B92:J92"/>
    <mergeCell ref="F93:G93"/>
    <mergeCell ref="H93:J93"/>
    <mergeCell ref="B81:J81"/>
    <mergeCell ref="F82:G82"/>
    <mergeCell ref="H82:J82"/>
    <mergeCell ref="F83:G83"/>
    <mergeCell ref="H83:J83"/>
    <mergeCell ref="F84:G84"/>
    <mergeCell ref="H84:J84"/>
    <mergeCell ref="F85:G85"/>
    <mergeCell ref="H85:J85"/>
    <mergeCell ref="H64:J64"/>
    <mergeCell ref="F65:G65"/>
    <mergeCell ref="H65:J65"/>
    <mergeCell ref="B66:K67"/>
    <mergeCell ref="B68:J68"/>
    <mergeCell ref="B69:J69"/>
    <mergeCell ref="H70:J70"/>
    <mergeCell ref="H71:J71"/>
    <mergeCell ref="H72:J72"/>
    <mergeCell ref="B50:J50"/>
    <mergeCell ref="K50:K65"/>
    <mergeCell ref="B51:J51"/>
    <mergeCell ref="F52:G52"/>
    <mergeCell ref="H52:J52"/>
    <mergeCell ref="F53:G53"/>
    <mergeCell ref="H53:J53"/>
    <mergeCell ref="B54:J54"/>
    <mergeCell ref="F55:G55"/>
    <mergeCell ref="H55:J55"/>
    <mergeCell ref="F56:G56"/>
    <mergeCell ref="H56:J56"/>
    <mergeCell ref="B57:J57"/>
    <mergeCell ref="F58:G58"/>
    <mergeCell ref="H58:J58"/>
    <mergeCell ref="F59:G59"/>
    <mergeCell ref="H59:J59"/>
    <mergeCell ref="B60:J60"/>
    <mergeCell ref="F61:G61"/>
    <mergeCell ref="H61:J61"/>
    <mergeCell ref="F62:G62"/>
    <mergeCell ref="H62:J62"/>
    <mergeCell ref="B63:J63"/>
    <mergeCell ref="F64:G64"/>
    <mergeCell ref="H39:J41"/>
    <mergeCell ref="B42:G42"/>
    <mergeCell ref="H42:J42"/>
    <mergeCell ref="H43:J44"/>
    <mergeCell ref="B45:J45"/>
    <mergeCell ref="C46:G46"/>
    <mergeCell ref="H46:J46"/>
    <mergeCell ref="C47:J47"/>
    <mergeCell ref="B48:J49"/>
    <mergeCell ref="K15:K24"/>
    <mergeCell ref="B22:G22"/>
    <mergeCell ref="H22:J22"/>
    <mergeCell ref="B25:G25"/>
    <mergeCell ref="H25:J25"/>
    <mergeCell ref="B32:G32"/>
    <mergeCell ref="H32:J32"/>
    <mergeCell ref="H33:J37"/>
    <mergeCell ref="B38:G38"/>
    <mergeCell ref="H38:J38"/>
    <mergeCell ref="B9:C9"/>
    <mergeCell ref="D9:E9"/>
    <mergeCell ref="B10:C10"/>
    <mergeCell ref="D10:E10"/>
    <mergeCell ref="B11:C11"/>
    <mergeCell ref="D11:E11"/>
    <mergeCell ref="A12:J13"/>
    <mergeCell ref="B14:J14"/>
    <mergeCell ref="B15:G15"/>
    <mergeCell ref="H15:J1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4:C4"/>
    <mergeCell ref="D4:E4"/>
    <mergeCell ref="I4:J4"/>
    <mergeCell ref="B5:C5"/>
    <mergeCell ref="D5:E5"/>
    <mergeCell ref="I5:J5"/>
    <mergeCell ref="B6:C6"/>
    <mergeCell ref="D6:E6"/>
    <mergeCell ref="I6:J6"/>
    <mergeCell ref="B7:C7"/>
    <mergeCell ref="D7:E7"/>
    <mergeCell ref="I7:J11"/>
    <mergeCell ref="B8:C8"/>
    <mergeCell ref="D8:E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71:D80 C83:D85 C145:D145 C161:D166 C94:D97 C100:D103 C119:D123 C126:D130 C40:C41 C159:C160 C17:D21 C34:D37" xr:uid="{00000000-0002-0000-01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zoomScale="65" zoomScaleNormal="65" workbookViewId="0">
      <selection activeCell="E26" sqref="E26"/>
    </sheetView>
  </sheetViews>
  <sheetFormatPr baseColWidth="10" defaultColWidth="8.5" defaultRowHeight="15" x14ac:dyDescent="0.2"/>
  <cols>
    <col min="1" max="1" width="10.6640625" customWidth="1"/>
    <col min="2" max="2" width="33" customWidth="1"/>
    <col min="4" max="4" width="50.6640625" customWidth="1"/>
    <col min="1021" max="1025" width="11.5" customWidth="1"/>
  </cols>
  <sheetData>
    <row r="1" spans="1:5" ht="18" x14ac:dyDescent="0.2">
      <c r="A1" s="85" t="s">
        <v>446</v>
      </c>
      <c r="B1" s="85" t="s">
        <v>176</v>
      </c>
      <c r="C1" s="86" t="s">
        <v>447</v>
      </c>
      <c r="D1" s="86" t="s">
        <v>448</v>
      </c>
      <c r="E1" s="87"/>
    </row>
    <row r="2" spans="1:5" ht="75.75" customHeight="1" x14ac:dyDescent="0.2">
      <c r="A2" s="85"/>
      <c r="B2" s="88"/>
      <c r="C2" s="85" t="s">
        <v>177</v>
      </c>
      <c r="D2" s="89" t="s">
        <v>178</v>
      </c>
      <c r="E2" s="85">
        <v>0.5</v>
      </c>
    </row>
    <row r="3" spans="1:5" ht="38" x14ac:dyDescent="0.2">
      <c r="A3" s="85"/>
      <c r="B3" s="88"/>
      <c r="C3" s="85" t="s">
        <v>177</v>
      </c>
      <c r="D3" s="89" t="s">
        <v>179</v>
      </c>
      <c r="E3" s="85">
        <v>0.5</v>
      </c>
    </row>
    <row r="4" spans="1:5" ht="38" x14ac:dyDescent="0.2">
      <c r="A4" s="85"/>
      <c r="B4" s="88"/>
      <c r="C4" s="85" t="s">
        <v>177</v>
      </c>
      <c r="D4" s="89" t="s">
        <v>180</v>
      </c>
      <c r="E4" s="85">
        <v>1</v>
      </c>
    </row>
    <row r="5" spans="1:5" ht="19" x14ac:dyDescent="0.2">
      <c r="A5" s="85"/>
      <c r="B5" s="88"/>
      <c r="C5" s="85" t="s">
        <v>177</v>
      </c>
      <c r="D5" s="89" t="s">
        <v>181</v>
      </c>
      <c r="E5" s="85">
        <v>1</v>
      </c>
    </row>
    <row r="6" spans="1:5" ht="38" x14ac:dyDescent="0.2">
      <c r="A6" s="85"/>
      <c r="B6" s="88"/>
      <c r="C6" s="85" t="s">
        <v>177</v>
      </c>
      <c r="D6" s="89" t="s">
        <v>182</v>
      </c>
      <c r="E6" s="85">
        <v>1</v>
      </c>
    </row>
    <row r="7" spans="1:5" ht="57" x14ac:dyDescent="0.2">
      <c r="A7" s="85"/>
      <c r="B7" s="88"/>
      <c r="C7" s="85" t="s">
        <v>177</v>
      </c>
      <c r="D7" s="89" t="s">
        <v>183</v>
      </c>
      <c r="E7" s="85">
        <v>1</v>
      </c>
    </row>
    <row r="8" spans="1:5" ht="18" x14ac:dyDescent="0.2">
      <c r="A8" s="90"/>
      <c r="B8" s="90"/>
      <c r="C8" s="90"/>
      <c r="D8" s="90"/>
      <c r="E8" s="91">
        <f>SUM(E2:E7)</f>
        <v>5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1"/>
  <sheetViews>
    <sheetView topLeftCell="A55" zoomScale="65" zoomScaleNormal="65" workbookViewId="0">
      <selection activeCell="D11" sqref="D11"/>
    </sheetView>
  </sheetViews>
  <sheetFormatPr baseColWidth="10" defaultColWidth="8.5" defaultRowHeight="15" x14ac:dyDescent="0.2"/>
  <cols>
    <col min="2" max="2" width="34.33203125" customWidth="1"/>
    <col min="4" max="4" width="70.33203125" customWidth="1"/>
    <col min="1021" max="1025" width="11.5" customWidth="1"/>
  </cols>
  <sheetData>
    <row r="1" spans="1:5" ht="18" x14ac:dyDescent="0.2">
      <c r="A1" s="85">
        <v>1</v>
      </c>
      <c r="B1" s="92" t="s">
        <v>184</v>
      </c>
      <c r="C1" s="86"/>
      <c r="D1" s="86"/>
      <c r="E1" s="87"/>
    </row>
    <row r="2" spans="1:5" ht="76" x14ac:dyDescent="0.2">
      <c r="A2" s="85"/>
      <c r="B2" s="88"/>
      <c r="C2" s="85" t="s">
        <v>177</v>
      </c>
      <c r="D2" s="89" t="s">
        <v>185</v>
      </c>
      <c r="E2" s="85">
        <v>1</v>
      </c>
    </row>
    <row r="3" spans="1:5" ht="76" x14ac:dyDescent="0.2">
      <c r="A3" s="85"/>
      <c r="B3" s="88"/>
      <c r="C3" s="85" t="s">
        <v>177</v>
      </c>
      <c r="D3" s="89" t="s">
        <v>186</v>
      </c>
      <c r="E3" s="85">
        <v>1</v>
      </c>
    </row>
    <row r="4" spans="1:5" ht="76" x14ac:dyDescent="0.2">
      <c r="A4" s="85"/>
      <c r="B4" s="88"/>
      <c r="C4" s="85" t="s">
        <v>177</v>
      </c>
      <c r="D4" s="89" t="s">
        <v>187</v>
      </c>
      <c r="E4" s="85">
        <v>1</v>
      </c>
    </row>
    <row r="5" spans="1:5" ht="19" x14ac:dyDescent="0.2">
      <c r="A5" s="85"/>
      <c r="B5" s="88"/>
      <c r="C5" s="85" t="s">
        <v>177</v>
      </c>
      <c r="D5" s="89" t="s">
        <v>188</v>
      </c>
      <c r="E5" s="85">
        <v>0.5</v>
      </c>
    </row>
    <row r="6" spans="1:5" ht="19" x14ac:dyDescent="0.2">
      <c r="A6" s="85"/>
      <c r="B6" s="88"/>
      <c r="C6" s="85" t="s">
        <v>177</v>
      </c>
      <c r="D6" s="89" t="s">
        <v>189</v>
      </c>
      <c r="E6" s="85">
        <v>1</v>
      </c>
    </row>
    <row r="7" spans="1:5" ht="38" x14ac:dyDescent="0.2">
      <c r="A7" s="85"/>
      <c r="B7" s="88"/>
      <c r="C7" s="85" t="s">
        <v>177</v>
      </c>
      <c r="D7" s="89" t="s">
        <v>190</v>
      </c>
      <c r="E7" s="85">
        <v>1</v>
      </c>
    </row>
    <row r="8" spans="1:5" ht="57" x14ac:dyDescent="0.2">
      <c r="A8" s="85">
        <v>2</v>
      </c>
      <c r="B8" s="93" t="s">
        <v>191</v>
      </c>
      <c r="C8" s="86"/>
      <c r="D8" s="86"/>
      <c r="E8" s="85"/>
    </row>
    <row r="9" spans="1:5" ht="38" x14ac:dyDescent="0.2">
      <c r="A9" s="85"/>
      <c r="B9" s="88"/>
      <c r="C9" s="85" t="s">
        <v>177</v>
      </c>
      <c r="D9" s="89" t="s">
        <v>192</v>
      </c>
      <c r="E9" s="85">
        <v>1</v>
      </c>
    </row>
    <row r="10" spans="1:5" ht="38" x14ac:dyDescent="0.2">
      <c r="A10" s="85"/>
      <c r="B10" s="88"/>
      <c r="C10" s="85" t="s">
        <v>177</v>
      </c>
      <c r="D10" s="89" t="s">
        <v>193</v>
      </c>
      <c r="E10" s="85">
        <v>0.5</v>
      </c>
    </row>
    <row r="11" spans="1:5" ht="19" x14ac:dyDescent="0.2">
      <c r="A11" s="85"/>
      <c r="B11" s="88"/>
      <c r="C11" s="85" t="s">
        <v>177</v>
      </c>
      <c r="D11" s="89" t="s">
        <v>194</v>
      </c>
      <c r="E11" s="85">
        <v>0.75</v>
      </c>
    </row>
    <row r="12" spans="1:5" ht="38" x14ac:dyDescent="0.2">
      <c r="A12" s="85"/>
      <c r="B12" s="88"/>
      <c r="C12" s="85" t="s">
        <v>177</v>
      </c>
      <c r="D12" s="89" t="s">
        <v>195</v>
      </c>
      <c r="E12" s="85">
        <v>0.5</v>
      </c>
    </row>
    <row r="13" spans="1:5" ht="38" x14ac:dyDescent="0.2">
      <c r="A13" s="85"/>
      <c r="B13" s="88"/>
      <c r="C13" s="85" t="s">
        <v>177</v>
      </c>
      <c r="D13" s="89" t="s">
        <v>196</v>
      </c>
      <c r="E13" s="85">
        <v>0.5</v>
      </c>
    </row>
    <row r="14" spans="1:5" ht="38" x14ac:dyDescent="0.2">
      <c r="A14" s="85"/>
      <c r="B14" s="88"/>
      <c r="C14" s="85" t="s">
        <v>177</v>
      </c>
      <c r="D14" s="89" t="s">
        <v>197</v>
      </c>
      <c r="E14" s="85">
        <v>0.5</v>
      </c>
    </row>
    <row r="15" spans="1:5" ht="38" x14ac:dyDescent="0.2">
      <c r="A15" s="85"/>
      <c r="B15" s="88"/>
      <c r="C15" s="85" t="s">
        <v>177</v>
      </c>
      <c r="D15" s="89" t="s">
        <v>198</v>
      </c>
      <c r="E15" s="85">
        <v>0.5</v>
      </c>
    </row>
    <row r="16" spans="1:5" ht="38" x14ac:dyDescent="0.2">
      <c r="A16" s="85"/>
      <c r="B16" s="88"/>
      <c r="C16" s="85" t="s">
        <v>177</v>
      </c>
      <c r="D16" s="89" t="s">
        <v>199</v>
      </c>
      <c r="E16" s="85">
        <v>0.5</v>
      </c>
    </row>
    <row r="17" spans="1:5" ht="38" x14ac:dyDescent="0.2">
      <c r="A17" s="85"/>
      <c r="B17" s="88"/>
      <c r="C17" s="85" t="s">
        <v>177</v>
      </c>
      <c r="D17" s="89" t="s">
        <v>200</v>
      </c>
      <c r="E17" s="85">
        <v>0.5</v>
      </c>
    </row>
    <row r="18" spans="1:5" ht="38" x14ac:dyDescent="0.2">
      <c r="A18" s="85"/>
      <c r="B18" s="88"/>
      <c r="C18" s="85" t="s">
        <v>177</v>
      </c>
      <c r="D18" s="89" t="s">
        <v>201</v>
      </c>
      <c r="E18" s="85">
        <v>0.5</v>
      </c>
    </row>
    <row r="19" spans="1:5" ht="38" x14ac:dyDescent="0.2">
      <c r="A19" s="85"/>
      <c r="B19" s="88"/>
      <c r="C19" s="85" t="s">
        <v>177</v>
      </c>
      <c r="D19" s="89" t="s">
        <v>202</v>
      </c>
      <c r="E19" s="85">
        <v>0.5</v>
      </c>
    </row>
    <row r="20" spans="1:5" ht="38" x14ac:dyDescent="0.2">
      <c r="A20" s="85"/>
      <c r="B20" s="88"/>
      <c r="C20" s="85" t="s">
        <v>177</v>
      </c>
      <c r="D20" s="89" t="s">
        <v>203</v>
      </c>
      <c r="E20" s="85">
        <v>0.5</v>
      </c>
    </row>
    <row r="21" spans="1:5" ht="38" x14ac:dyDescent="0.2">
      <c r="A21" s="85"/>
      <c r="B21" s="88"/>
      <c r="C21" s="85" t="s">
        <v>177</v>
      </c>
      <c r="D21" s="89" t="s">
        <v>204</v>
      </c>
      <c r="E21" s="85">
        <v>0.5</v>
      </c>
    </row>
    <row r="22" spans="1:5" ht="38" x14ac:dyDescent="0.2">
      <c r="A22" s="85"/>
      <c r="B22" s="88"/>
      <c r="C22" s="85" t="s">
        <v>177</v>
      </c>
      <c r="D22" s="89" t="s">
        <v>205</v>
      </c>
      <c r="E22" s="85">
        <v>0.5</v>
      </c>
    </row>
    <row r="23" spans="1:5" ht="38" x14ac:dyDescent="0.2">
      <c r="A23" s="85"/>
      <c r="B23" s="88"/>
      <c r="C23" s="85" t="s">
        <v>177</v>
      </c>
      <c r="D23" s="89" t="s">
        <v>206</v>
      </c>
      <c r="E23" s="85">
        <v>0.5</v>
      </c>
    </row>
    <row r="24" spans="1:5" ht="38" x14ac:dyDescent="0.2">
      <c r="A24" s="85"/>
      <c r="B24" s="88"/>
      <c r="C24" s="85" t="s">
        <v>177</v>
      </c>
      <c r="D24" s="89" t="s">
        <v>207</v>
      </c>
      <c r="E24" s="85">
        <v>1</v>
      </c>
    </row>
    <row r="25" spans="1:5" ht="38" x14ac:dyDescent="0.2">
      <c r="A25" s="85"/>
      <c r="B25" s="88"/>
      <c r="C25" s="85" t="s">
        <v>177</v>
      </c>
      <c r="D25" s="89" t="s">
        <v>208</v>
      </c>
      <c r="E25" s="85">
        <v>0.5</v>
      </c>
    </row>
    <row r="26" spans="1:5" ht="38" x14ac:dyDescent="0.2">
      <c r="A26" s="85"/>
      <c r="B26" s="88"/>
      <c r="C26" s="85" t="s">
        <v>177</v>
      </c>
      <c r="D26" s="89" t="s">
        <v>209</v>
      </c>
      <c r="E26" s="85">
        <v>0.5</v>
      </c>
    </row>
    <row r="27" spans="1:5" ht="19" x14ac:dyDescent="0.2">
      <c r="A27" s="85"/>
      <c r="B27" s="88"/>
      <c r="C27" s="85" t="s">
        <v>177</v>
      </c>
      <c r="D27" s="89" t="s">
        <v>210</v>
      </c>
      <c r="E27" s="85">
        <v>0.5</v>
      </c>
    </row>
    <row r="28" spans="1:5" ht="19" x14ac:dyDescent="0.2">
      <c r="A28" s="85"/>
      <c r="B28" s="88"/>
      <c r="C28" s="85" t="s">
        <v>177</v>
      </c>
      <c r="D28" s="89" t="s">
        <v>211</v>
      </c>
      <c r="E28" s="85">
        <v>0.5</v>
      </c>
    </row>
    <row r="29" spans="1:5" ht="19" x14ac:dyDescent="0.2">
      <c r="A29" s="85"/>
      <c r="B29" s="88"/>
      <c r="C29" s="85" t="s">
        <v>177</v>
      </c>
      <c r="D29" s="89" t="s">
        <v>212</v>
      </c>
      <c r="E29" s="85">
        <v>0.5</v>
      </c>
    </row>
    <row r="30" spans="1:5" ht="38" x14ac:dyDescent="0.2">
      <c r="A30" s="85"/>
      <c r="B30" s="88"/>
      <c r="C30" s="85" t="s">
        <v>177</v>
      </c>
      <c r="D30" s="89" t="s">
        <v>213</v>
      </c>
      <c r="E30" s="85">
        <v>0.5</v>
      </c>
    </row>
    <row r="31" spans="1:5" ht="38" x14ac:dyDescent="0.2">
      <c r="A31" s="85"/>
      <c r="B31" s="88"/>
      <c r="C31" s="85" t="s">
        <v>177</v>
      </c>
      <c r="D31" s="89" t="s">
        <v>214</v>
      </c>
      <c r="E31" s="85">
        <v>0.5</v>
      </c>
    </row>
    <row r="32" spans="1:5" ht="19" x14ac:dyDescent="0.2">
      <c r="A32" s="85"/>
      <c r="B32" s="88"/>
      <c r="C32" s="85" t="s">
        <v>177</v>
      </c>
      <c r="D32" s="89" t="s">
        <v>215</v>
      </c>
      <c r="E32" s="85">
        <v>0.5</v>
      </c>
    </row>
    <row r="33" spans="1:5" ht="38" x14ac:dyDescent="0.2">
      <c r="A33" s="85"/>
      <c r="B33" s="88"/>
      <c r="C33" s="85" t="s">
        <v>177</v>
      </c>
      <c r="D33" s="89" t="s">
        <v>216</v>
      </c>
      <c r="E33" s="85">
        <v>0.5</v>
      </c>
    </row>
    <row r="34" spans="1:5" ht="19" x14ac:dyDescent="0.2">
      <c r="A34" s="85"/>
      <c r="B34" s="88"/>
      <c r="C34" s="85" t="s">
        <v>177</v>
      </c>
      <c r="D34" s="89" t="s">
        <v>217</v>
      </c>
      <c r="E34" s="85">
        <v>0.5</v>
      </c>
    </row>
    <row r="35" spans="1:5" ht="19" x14ac:dyDescent="0.2">
      <c r="A35" s="85"/>
      <c r="B35" s="88"/>
      <c r="C35" s="85" t="s">
        <v>177</v>
      </c>
      <c r="D35" s="89" t="s">
        <v>218</v>
      </c>
      <c r="E35" s="85">
        <v>1</v>
      </c>
    </row>
    <row r="36" spans="1:5" ht="19" x14ac:dyDescent="0.2">
      <c r="A36" s="85"/>
      <c r="B36" s="88"/>
      <c r="C36" s="85" t="s">
        <v>177</v>
      </c>
      <c r="D36" s="89" t="s">
        <v>219</v>
      </c>
      <c r="E36" s="85">
        <v>1</v>
      </c>
    </row>
    <row r="37" spans="1:5" ht="19" x14ac:dyDescent="0.2">
      <c r="A37" s="85"/>
      <c r="B37" s="88"/>
      <c r="C37" s="85" t="s">
        <v>177</v>
      </c>
      <c r="D37" s="89" t="s">
        <v>220</v>
      </c>
      <c r="E37" s="85">
        <v>1</v>
      </c>
    </row>
    <row r="38" spans="1:5" ht="19" x14ac:dyDescent="0.2">
      <c r="A38" s="85"/>
      <c r="B38" s="88"/>
      <c r="C38" s="85" t="s">
        <v>177</v>
      </c>
      <c r="D38" s="89" t="s">
        <v>221</v>
      </c>
      <c r="E38" s="85">
        <v>0.5</v>
      </c>
    </row>
    <row r="39" spans="1:5" ht="19" x14ac:dyDescent="0.2">
      <c r="A39" s="85"/>
      <c r="B39" s="88"/>
      <c r="C39" s="85" t="s">
        <v>177</v>
      </c>
      <c r="D39" s="89" t="s">
        <v>222</v>
      </c>
      <c r="E39" s="85">
        <v>0.75</v>
      </c>
    </row>
    <row r="40" spans="1:5" ht="19" x14ac:dyDescent="0.2">
      <c r="A40" s="85"/>
      <c r="B40" s="88"/>
      <c r="C40" s="85" t="s">
        <v>177</v>
      </c>
      <c r="D40" s="89" t="s">
        <v>223</v>
      </c>
      <c r="E40" s="85">
        <v>0.75</v>
      </c>
    </row>
    <row r="41" spans="1:5" ht="19" x14ac:dyDescent="0.2">
      <c r="A41" s="85"/>
      <c r="B41" s="88"/>
      <c r="C41" s="85" t="s">
        <v>177</v>
      </c>
      <c r="D41" s="89" t="s">
        <v>224</v>
      </c>
      <c r="E41" s="85">
        <v>0.5</v>
      </c>
    </row>
    <row r="42" spans="1:5" ht="19" x14ac:dyDescent="0.2">
      <c r="A42" s="85"/>
      <c r="B42" s="88"/>
      <c r="C42" s="85" t="s">
        <v>177</v>
      </c>
      <c r="D42" s="89" t="s">
        <v>225</v>
      </c>
      <c r="E42" s="85">
        <v>1</v>
      </c>
    </row>
    <row r="43" spans="1:5" ht="19" x14ac:dyDescent="0.2">
      <c r="A43" s="85"/>
      <c r="B43" s="88"/>
      <c r="C43" s="85" t="s">
        <v>177</v>
      </c>
      <c r="D43" s="89" t="s">
        <v>226</v>
      </c>
      <c r="E43" s="85">
        <v>0.75</v>
      </c>
    </row>
    <row r="44" spans="1:5" ht="38" x14ac:dyDescent="0.2">
      <c r="A44" s="85"/>
      <c r="B44" s="88"/>
      <c r="C44" s="85" t="s">
        <v>177</v>
      </c>
      <c r="D44" s="89" t="s">
        <v>227</v>
      </c>
      <c r="E44" s="85">
        <v>0.5</v>
      </c>
    </row>
    <row r="45" spans="1:5" ht="38" x14ac:dyDescent="0.2">
      <c r="A45" s="85"/>
      <c r="B45" s="88"/>
      <c r="C45" s="85" t="s">
        <v>177</v>
      </c>
      <c r="D45" s="89" t="s">
        <v>228</v>
      </c>
      <c r="E45" s="85">
        <v>0.5</v>
      </c>
    </row>
    <row r="46" spans="1:5" ht="57" x14ac:dyDescent="0.2">
      <c r="A46" s="85"/>
      <c r="B46" s="88"/>
      <c r="C46" s="85" t="s">
        <v>177</v>
      </c>
      <c r="D46" s="89" t="s">
        <v>229</v>
      </c>
      <c r="E46" s="85">
        <v>0.5</v>
      </c>
    </row>
    <row r="47" spans="1:5" ht="38" x14ac:dyDescent="0.2">
      <c r="A47" s="85"/>
      <c r="B47" s="88"/>
      <c r="C47" s="85" t="s">
        <v>177</v>
      </c>
      <c r="D47" s="89" t="s">
        <v>230</v>
      </c>
      <c r="E47" s="85">
        <v>0.5</v>
      </c>
    </row>
    <row r="48" spans="1:5" ht="18" x14ac:dyDescent="0.2">
      <c r="A48" s="85"/>
      <c r="B48" s="88"/>
      <c r="C48" s="85"/>
      <c r="D48" s="94"/>
      <c r="E48" s="88"/>
    </row>
    <row r="49" spans="1:5" ht="38" x14ac:dyDescent="0.2">
      <c r="A49" s="85">
        <v>3</v>
      </c>
      <c r="B49" s="93" t="s">
        <v>231</v>
      </c>
      <c r="C49" s="85"/>
      <c r="D49" s="94"/>
      <c r="E49" s="95"/>
    </row>
    <row r="50" spans="1:5" ht="38" x14ac:dyDescent="0.2">
      <c r="A50" s="85"/>
      <c r="B50" s="88"/>
      <c r="C50" s="85" t="s">
        <v>177</v>
      </c>
      <c r="D50" s="89" t="s">
        <v>232</v>
      </c>
      <c r="E50" s="85">
        <v>1</v>
      </c>
    </row>
    <row r="51" spans="1:5" ht="38" x14ac:dyDescent="0.2">
      <c r="A51" s="85"/>
      <c r="B51" s="88"/>
      <c r="C51" s="85" t="s">
        <v>177</v>
      </c>
      <c r="D51" s="89" t="s">
        <v>233</v>
      </c>
      <c r="E51" s="85">
        <v>0.5</v>
      </c>
    </row>
    <row r="52" spans="1:5" ht="38" x14ac:dyDescent="0.2">
      <c r="A52" s="85"/>
      <c r="B52" s="88"/>
      <c r="C52" s="85" t="s">
        <v>177</v>
      </c>
      <c r="D52" s="89" t="s">
        <v>234</v>
      </c>
      <c r="E52" s="85">
        <v>1</v>
      </c>
    </row>
    <row r="53" spans="1:5" ht="38" x14ac:dyDescent="0.2">
      <c r="A53" s="85"/>
      <c r="B53" s="88"/>
      <c r="C53" s="85" t="s">
        <v>177</v>
      </c>
      <c r="D53" s="89" t="s">
        <v>235</v>
      </c>
      <c r="E53" s="85">
        <v>1.5</v>
      </c>
    </row>
    <row r="54" spans="1:5" ht="38" x14ac:dyDescent="0.2">
      <c r="A54" s="85"/>
      <c r="B54" s="88"/>
      <c r="C54" s="85" t="s">
        <v>177</v>
      </c>
      <c r="D54" s="89" t="s">
        <v>236</v>
      </c>
      <c r="E54" s="85">
        <v>2</v>
      </c>
    </row>
    <row r="55" spans="1:5" ht="19" x14ac:dyDescent="0.2">
      <c r="A55" s="85"/>
      <c r="B55" s="88"/>
      <c r="C55" s="85" t="s">
        <v>177</v>
      </c>
      <c r="D55" s="89" t="s">
        <v>237</v>
      </c>
      <c r="E55" s="85">
        <v>1</v>
      </c>
    </row>
    <row r="56" spans="1:5" ht="19" x14ac:dyDescent="0.2">
      <c r="A56" s="85"/>
      <c r="B56" s="88"/>
      <c r="C56" s="85" t="s">
        <v>177</v>
      </c>
      <c r="D56" s="89" t="s">
        <v>238</v>
      </c>
      <c r="E56" s="85">
        <v>1</v>
      </c>
    </row>
    <row r="57" spans="1:5" ht="19" x14ac:dyDescent="0.2">
      <c r="A57" s="85"/>
      <c r="B57" s="88"/>
      <c r="C57" s="85" t="s">
        <v>177</v>
      </c>
      <c r="D57" s="89" t="s">
        <v>239</v>
      </c>
      <c r="E57" s="85">
        <v>0.5</v>
      </c>
    </row>
    <row r="58" spans="1:5" ht="19" x14ac:dyDescent="0.2">
      <c r="A58" s="85"/>
      <c r="B58" s="88"/>
      <c r="C58" s="85" t="s">
        <v>177</v>
      </c>
      <c r="D58" s="89" t="s">
        <v>240</v>
      </c>
      <c r="E58" s="85">
        <v>2</v>
      </c>
    </row>
    <row r="59" spans="1:5" ht="19" x14ac:dyDescent="0.2">
      <c r="A59" s="85"/>
      <c r="B59" s="88"/>
      <c r="C59" s="85" t="s">
        <v>177</v>
      </c>
      <c r="D59" s="89" t="s">
        <v>241</v>
      </c>
      <c r="E59" s="85">
        <v>1</v>
      </c>
    </row>
    <row r="60" spans="1:5" ht="19" x14ac:dyDescent="0.2">
      <c r="A60" s="85"/>
      <c r="B60" s="88"/>
      <c r="C60" s="85" t="s">
        <v>177</v>
      </c>
      <c r="D60" s="89" t="s">
        <v>242</v>
      </c>
      <c r="E60" s="85">
        <v>1</v>
      </c>
    </row>
    <row r="61" spans="1:5" ht="18" x14ac:dyDescent="0.2">
      <c r="A61" s="85"/>
      <c r="B61" s="88"/>
      <c r="C61" s="85"/>
      <c r="D61" s="89"/>
      <c r="E61" s="85"/>
    </row>
    <row r="62" spans="1:5" ht="38" x14ac:dyDescent="0.2">
      <c r="A62" s="85">
        <v>4</v>
      </c>
      <c r="B62" s="93" t="s">
        <v>243</v>
      </c>
      <c r="C62" s="85"/>
      <c r="D62" s="96"/>
      <c r="E62" s="85"/>
    </row>
    <row r="63" spans="1:5" ht="19" x14ac:dyDescent="0.2">
      <c r="A63" s="85"/>
      <c r="B63" s="88"/>
      <c r="C63" s="85" t="s">
        <v>177</v>
      </c>
      <c r="D63" s="89" t="s">
        <v>244</v>
      </c>
      <c r="E63" s="85">
        <v>1</v>
      </c>
    </row>
    <row r="64" spans="1:5" ht="19" x14ac:dyDescent="0.2">
      <c r="A64" s="85"/>
      <c r="B64" s="88"/>
      <c r="C64" s="85" t="s">
        <v>177</v>
      </c>
      <c r="D64" s="89" t="s">
        <v>245</v>
      </c>
      <c r="E64" s="85">
        <v>1</v>
      </c>
    </row>
    <row r="65" spans="1:5" ht="19" x14ac:dyDescent="0.2">
      <c r="A65" s="85"/>
      <c r="B65" s="88"/>
      <c r="C65" s="85" t="s">
        <v>177</v>
      </c>
      <c r="D65" s="89" t="s">
        <v>246</v>
      </c>
      <c r="E65" s="85">
        <v>1</v>
      </c>
    </row>
    <row r="66" spans="1:5" ht="19" x14ac:dyDescent="0.2">
      <c r="A66" s="85"/>
      <c r="B66" s="88"/>
      <c r="C66" s="85" t="s">
        <v>177</v>
      </c>
      <c r="D66" s="89" t="s">
        <v>247</v>
      </c>
      <c r="E66" s="85">
        <v>1</v>
      </c>
    </row>
    <row r="67" spans="1:5" ht="19" x14ac:dyDescent="0.2">
      <c r="A67" s="85"/>
      <c r="B67" s="88"/>
      <c r="C67" s="85" t="s">
        <v>177</v>
      </c>
      <c r="D67" s="89" t="s">
        <v>248</v>
      </c>
      <c r="E67" s="85">
        <v>1</v>
      </c>
    </row>
    <row r="68" spans="1:5" ht="19" x14ac:dyDescent="0.2">
      <c r="A68" s="85"/>
      <c r="B68" s="88"/>
      <c r="C68" s="85" t="s">
        <v>177</v>
      </c>
      <c r="D68" s="89" t="s">
        <v>249</v>
      </c>
      <c r="E68" s="85">
        <v>1</v>
      </c>
    </row>
    <row r="69" spans="1:5" ht="76" x14ac:dyDescent="0.2">
      <c r="A69" s="85"/>
      <c r="B69" s="88"/>
      <c r="C69" s="85" t="s">
        <v>177</v>
      </c>
      <c r="D69" s="89" t="s">
        <v>250</v>
      </c>
      <c r="E69" s="85">
        <v>1</v>
      </c>
    </row>
    <row r="70" spans="1:5" ht="76" x14ac:dyDescent="0.2">
      <c r="A70" s="85"/>
      <c r="B70" s="88"/>
      <c r="C70" s="85" t="s">
        <v>177</v>
      </c>
      <c r="D70" s="89" t="s">
        <v>251</v>
      </c>
      <c r="E70" s="85">
        <v>1</v>
      </c>
    </row>
    <row r="71" spans="1:5" ht="18" x14ac:dyDescent="0.2">
      <c r="A71" s="90"/>
      <c r="B71" s="90"/>
      <c r="C71" s="90"/>
      <c r="D71" s="90"/>
      <c r="E71" s="97">
        <f>SUM(E2:E70)</f>
        <v>49.5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topLeftCell="A4" zoomScale="65" zoomScaleNormal="65" workbookViewId="0">
      <selection activeCell="D20" sqref="D20"/>
    </sheetView>
  </sheetViews>
  <sheetFormatPr baseColWidth="10" defaultColWidth="8.5" defaultRowHeight="15" x14ac:dyDescent="0.2"/>
  <cols>
    <col min="2" max="2" width="33.1640625" customWidth="1"/>
    <col min="4" max="4" width="57.33203125" customWidth="1"/>
    <col min="1021" max="1025" width="11.5" customWidth="1"/>
  </cols>
  <sheetData>
    <row r="1" spans="1:5" ht="38" x14ac:dyDescent="0.2">
      <c r="A1" s="85">
        <v>1</v>
      </c>
      <c r="B1" s="93" t="s">
        <v>252</v>
      </c>
      <c r="C1" s="86"/>
      <c r="D1" s="86"/>
      <c r="E1" s="87"/>
    </row>
    <row r="2" spans="1:5" ht="38" x14ac:dyDescent="0.2">
      <c r="A2" s="85"/>
      <c r="B2" s="88"/>
      <c r="C2" s="85" t="s">
        <v>177</v>
      </c>
      <c r="D2" s="89" t="s">
        <v>253</v>
      </c>
      <c r="E2" s="85">
        <v>2</v>
      </c>
    </row>
    <row r="3" spans="1:5" ht="76" x14ac:dyDescent="0.2">
      <c r="A3" s="85"/>
      <c r="B3" s="98"/>
      <c r="C3" s="85" t="s">
        <v>177</v>
      </c>
      <c r="D3" s="89" t="s">
        <v>254</v>
      </c>
      <c r="E3" s="85">
        <v>1</v>
      </c>
    </row>
    <row r="4" spans="1:5" ht="38" x14ac:dyDescent="0.2">
      <c r="A4" s="85"/>
      <c r="B4" s="98"/>
      <c r="C4" s="85" t="s">
        <v>177</v>
      </c>
      <c r="D4" s="89" t="s">
        <v>255</v>
      </c>
      <c r="E4" s="85">
        <v>2</v>
      </c>
    </row>
    <row r="5" spans="1:5" ht="76" x14ac:dyDescent="0.2">
      <c r="A5" s="85"/>
      <c r="B5" s="98"/>
      <c r="C5" s="85" t="s">
        <v>177</v>
      </c>
      <c r="D5" s="89" t="s">
        <v>256</v>
      </c>
      <c r="E5" s="85">
        <v>1</v>
      </c>
    </row>
    <row r="6" spans="1:5" ht="38" x14ac:dyDescent="0.2">
      <c r="A6" s="85"/>
      <c r="B6" s="98"/>
      <c r="C6" s="85" t="s">
        <v>177</v>
      </c>
      <c r="D6" s="89" t="s">
        <v>257</v>
      </c>
      <c r="E6" s="85">
        <v>2</v>
      </c>
    </row>
    <row r="7" spans="1:5" ht="57" x14ac:dyDescent="0.2">
      <c r="A7" s="85"/>
      <c r="B7" s="98"/>
      <c r="C7" s="85" t="s">
        <v>177</v>
      </c>
      <c r="D7" s="89" t="s">
        <v>258</v>
      </c>
      <c r="E7" s="85">
        <v>1</v>
      </c>
    </row>
    <row r="8" spans="1:5" ht="38" x14ac:dyDescent="0.2">
      <c r="A8" s="85"/>
      <c r="B8" s="98"/>
      <c r="C8" s="85" t="s">
        <v>177</v>
      </c>
      <c r="D8" s="89" t="s">
        <v>259</v>
      </c>
      <c r="E8" s="85">
        <v>1</v>
      </c>
    </row>
    <row r="9" spans="1:5" ht="76" x14ac:dyDescent="0.2">
      <c r="A9" s="85"/>
      <c r="B9" s="98"/>
      <c r="C9" s="85" t="s">
        <v>177</v>
      </c>
      <c r="D9" s="89" t="s">
        <v>260</v>
      </c>
      <c r="E9" s="85">
        <v>0.5</v>
      </c>
    </row>
    <row r="10" spans="1:5" ht="38" x14ac:dyDescent="0.2">
      <c r="A10" s="85"/>
      <c r="B10" s="98"/>
      <c r="C10" s="85" t="s">
        <v>177</v>
      </c>
      <c r="D10" s="89" t="s">
        <v>261</v>
      </c>
      <c r="E10" s="85">
        <v>1</v>
      </c>
    </row>
    <row r="11" spans="1:5" ht="76" x14ac:dyDescent="0.2">
      <c r="A11" s="85"/>
      <c r="B11" s="98"/>
      <c r="C11" s="85" t="s">
        <v>177</v>
      </c>
      <c r="D11" s="89" t="s">
        <v>262</v>
      </c>
      <c r="E11" s="85">
        <v>0.5</v>
      </c>
    </row>
    <row r="12" spans="1:5" ht="38" x14ac:dyDescent="0.2">
      <c r="A12" s="85"/>
      <c r="B12" s="98"/>
      <c r="C12" s="85" t="s">
        <v>177</v>
      </c>
      <c r="D12" s="89" t="s">
        <v>263</v>
      </c>
      <c r="E12" s="85">
        <v>1</v>
      </c>
    </row>
    <row r="13" spans="1:5" ht="57" x14ac:dyDescent="0.2">
      <c r="A13" s="85"/>
      <c r="B13" s="98"/>
      <c r="C13" s="85" t="s">
        <v>177</v>
      </c>
      <c r="D13" s="89" t="s">
        <v>264</v>
      </c>
      <c r="E13" s="85">
        <v>1</v>
      </c>
    </row>
    <row r="14" spans="1:5" ht="38" x14ac:dyDescent="0.2">
      <c r="A14" s="85"/>
      <c r="B14" s="98"/>
      <c r="C14" s="85" t="s">
        <v>177</v>
      </c>
      <c r="D14" s="89" t="s">
        <v>265</v>
      </c>
      <c r="E14" s="85">
        <v>1</v>
      </c>
    </row>
    <row r="15" spans="1:5" ht="57" x14ac:dyDescent="0.2">
      <c r="A15" s="85"/>
      <c r="B15" s="98"/>
      <c r="C15" s="85" t="s">
        <v>177</v>
      </c>
      <c r="D15" s="89" t="s">
        <v>266</v>
      </c>
      <c r="E15" s="85">
        <v>2</v>
      </c>
    </row>
    <row r="16" spans="1:5" ht="76" x14ac:dyDescent="0.2">
      <c r="A16" s="85"/>
      <c r="B16" s="98"/>
      <c r="C16" s="85" t="s">
        <v>177</v>
      </c>
      <c r="D16" s="89" t="s">
        <v>267</v>
      </c>
      <c r="E16" s="85">
        <v>1</v>
      </c>
    </row>
    <row r="17" spans="1:5" ht="18" x14ac:dyDescent="0.2">
      <c r="A17" s="90"/>
      <c r="B17" s="90"/>
      <c r="C17" s="90"/>
      <c r="D17" s="90"/>
      <c r="E17" s="91">
        <f>SUM(E2:E16)</f>
        <v>18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topLeftCell="A10" zoomScale="65" zoomScaleNormal="65" workbookViewId="0">
      <selection activeCell="E25" sqref="E25"/>
    </sheetView>
  </sheetViews>
  <sheetFormatPr baseColWidth="10" defaultColWidth="8.5" defaultRowHeight="15" x14ac:dyDescent="0.2"/>
  <cols>
    <col min="2" max="2" width="28.5" customWidth="1"/>
    <col min="4" max="4" width="65" customWidth="1"/>
    <col min="1021" max="1025" width="11.5" customWidth="1"/>
  </cols>
  <sheetData>
    <row r="1" spans="1:5" ht="19" x14ac:dyDescent="0.2">
      <c r="A1" s="85">
        <v>1</v>
      </c>
      <c r="B1" s="93" t="s">
        <v>268</v>
      </c>
      <c r="C1" s="86"/>
      <c r="D1" s="86"/>
      <c r="E1" s="87"/>
    </row>
    <row r="2" spans="1:5" ht="76" x14ac:dyDescent="0.2">
      <c r="A2" s="85"/>
      <c r="B2" s="98"/>
      <c r="C2" s="85" t="s">
        <v>177</v>
      </c>
      <c r="D2" s="89" t="s">
        <v>269</v>
      </c>
      <c r="E2" s="85">
        <v>1</v>
      </c>
    </row>
    <row r="3" spans="1:5" ht="38" x14ac:dyDescent="0.2">
      <c r="A3" s="85"/>
      <c r="B3" s="98"/>
      <c r="C3" s="85" t="s">
        <v>177</v>
      </c>
      <c r="D3" s="89" t="s">
        <v>270</v>
      </c>
      <c r="E3" s="85">
        <v>1</v>
      </c>
    </row>
    <row r="4" spans="1:5" ht="38" x14ac:dyDescent="0.2">
      <c r="A4" s="85"/>
      <c r="B4" s="98"/>
      <c r="C4" s="85" t="s">
        <v>177</v>
      </c>
      <c r="D4" s="89" t="s">
        <v>271</v>
      </c>
      <c r="E4" s="85">
        <v>1</v>
      </c>
    </row>
    <row r="5" spans="1:5" ht="57" x14ac:dyDescent="0.2">
      <c r="A5" s="85"/>
      <c r="B5" s="98"/>
      <c r="C5" s="85" t="s">
        <v>177</v>
      </c>
      <c r="D5" s="89" t="s">
        <v>272</v>
      </c>
      <c r="E5" s="85">
        <v>1</v>
      </c>
    </row>
    <row r="6" spans="1:5" ht="38" x14ac:dyDescent="0.2">
      <c r="A6" s="85"/>
      <c r="B6" s="98"/>
      <c r="C6" s="85" t="s">
        <v>177</v>
      </c>
      <c r="D6" s="89" t="s">
        <v>273</v>
      </c>
      <c r="E6" s="85">
        <v>0.5</v>
      </c>
    </row>
    <row r="7" spans="1:5" ht="38" x14ac:dyDescent="0.2">
      <c r="A7" s="85"/>
      <c r="B7" s="98"/>
      <c r="C7" s="85" t="s">
        <v>177</v>
      </c>
      <c r="D7" s="89" t="s">
        <v>274</v>
      </c>
      <c r="E7" s="85">
        <v>0.5</v>
      </c>
    </row>
    <row r="8" spans="1:5" ht="38" x14ac:dyDescent="0.2">
      <c r="A8" s="85">
        <v>2</v>
      </c>
      <c r="B8" s="93" t="s">
        <v>275</v>
      </c>
      <c r="C8" s="86"/>
      <c r="D8" s="86"/>
      <c r="E8" s="87"/>
    </row>
    <row r="9" spans="1:5" ht="38" x14ac:dyDescent="0.2">
      <c r="A9" s="85"/>
      <c r="B9" s="93"/>
      <c r="C9" s="85" t="s">
        <v>177</v>
      </c>
      <c r="D9" s="89" t="s">
        <v>276</v>
      </c>
      <c r="E9" s="85">
        <v>1</v>
      </c>
    </row>
    <row r="10" spans="1:5" ht="38" x14ac:dyDescent="0.2">
      <c r="A10" s="85"/>
      <c r="B10" s="88"/>
      <c r="C10" s="85" t="s">
        <v>177</v>
      </c>
      <c r="D10" s="89" t="s">
        <v>277</v>
      </c>
      <c r="E10" s="85">
        <v>1</v>
      </c>
    </row>
    <row r="11" spans="1:5" ht="19" x14ac:dyDescent="0.2">
      <c r="A11" s="85"/>
      <c r="B11" s="88"/>
      <c r="C11" s="85" t="s">
        <v>177</v>
      </c>
      <c r="D11" s="89" t="s">
        <v>278</v>
      </c>
      <c r="E11" s="85">
        <v>0.75</v>
      </c>
    </row>
    <row r="12" spans="1:5" ht="19" x14ac:dyDescent="0.2">
      <c r="A12" s="85"/>
      <c r="B12" s="88"/>
      <c r="C12" s="85" t="s">
        <v>177</v>
      </c>
      <c r="D12" s="89" t="s">
        <v>279</v>
      </c>
      <c r="E12" s="85">
        <v>0.75</v>
      </c>
    </row>
    <row r="13" spans="1:5" ht="19" x14ac:dyDescent="0.2">
      <c r="A13" s="85"/>
      <c r="B13" s="88"/>
      <c r="C13" s="85" t="s">
        <v>177</v>
      </c>
      <c r="D13" s="89" t="s">
        <v>280</v>
      </c>
      <c r="E13" s="85">
        <v>0.75</v>
      </c>
    </row>
    <row r="14" spans="1:5" ht="19" x14ac:dyDescent="0.2">
      <c r="A14" s="85"/>
      <c r="B14" s="88"/>
      <c r="C14" s="85" t="s">
        <v>177</v>
      </c>
      <c r="D14" s="89" t="s">
        <v>281</v>
      </c>
      <c r="E14" s="85">
        <v>0.75</v>
      </c>
    </row>
    <row r="15" spans="1:5" ht="38" x14ac:dyDescent="0.2">
      <c r="A15" s="85"/>
      <c r="B15" s="88"/>
      <c r="C15" s="85" t="s">
        <v>177</v>
      </c>
      <c r="D15" s="89" t="s">
        <v>282</v>
      </c>
      <c r="E15" s="85">
        <v>0.5</v>
      </c>
    </row>
    <row r="16" spans="1:5" ht="38" x14ac:dyDescent="0.2">
      <c r="A16" s="85"/>
      <c r="B16" s="88"/>
      <c r="C16" s="85" t="s">
        <v>177</v>
      </c>
      <c r="D16" s="89" t="s">
        <v>283</v>
      </c>
      <c r="E16" s="85">
        <v>0.5</v>
      </c>
    </row>
    <row r="17" spans="1:5" ht="38" x14ac:dyDescent="0.2">
      <c r="A17" s="85"/>
      <c r="B17" s="88"/>
      <c r="C17" s="85" t="s">
        <v>177</v>
      </c>
      <c r="D17" s="89" t="s">
        <v>284</v>
      </c>
      <c r="E17" s="85">
        <v>0.5</v>
      </c>
    </row>
    <row r="18" spans="1:5" ht="38" x14ac:dyDescent="0.2">
      <c r="A18" s="85"/>
      <c r="B18" s="88"/>
      <c r="C18" s="85" t="s">
        <v>177</v>
      </c>
      <c r="D18" s="89" t="s">
        <v>285</v>
      </c>
      <c r="E18" s="85">
        <v>0.5</v>
      </c>
    </row>
    <row r="19" spans="1:5" ht="38" x14ac:dyDescent="0.2">
      <c r="A19" s="85"/>
      <c r="B19" s="88"/>
      <c r="C19" s="85" t="s">
        <v>177</v>
      </c>
      <c r="D19" s="89" t="s">
        <v>286</v>
      </c>
      <c r="E19" s="85">
        <v>0.75</v>
      </c>
    </row>
    <row r="20" spans="1:5" ht="38" x14ac:dyDescent="0.2">
      <c r="A20" s="85"/>
      <c r="B20" s="88"/>
      <c r="C20" s="85" t="s">
        <v>177</v>
      </c>
      <c r="D20" s="89" t="s">
        <v>287</v>
      </c>
      <c r="E20" s="85">
        <v>0.75</v>
      </c>
    </row>
    <row r="21" spans="1:5" ht="38" x14ac:dyDescent="0.2">
      <c r="A21" s="85"/>
      <c r="B21" s="88"/>
      <c r="C21" s="85" t="s">
        <v>177</v>
      </c>
      <c r="D21" s="89" t="s">
        <v>288</v>
      </c>
      <c r="E21" s="85">
        <v>0.75</v>
      </c>
    </row>
    <row r="22" spans="1:5" ht="76" x14ac:dyDescent="0.2">
      <c r="A22" s="85"/>
      <c r="B22" s="88"/>
      <c r="C22" s="85" t="s">
        <v>177</v>
      </c>
      <c r="D22" s="89" t="s">
        <v>289</v>
      </c>
      <c r="E22" s="85">
        <v>1</v>
      </c>
    </row>
    <row r="23" spans="1:5" ht="19" x14ac:dyDescent="0.2">
      <c r="A23" s="85"/>
      <c r="B23" s="88"/>
      <c r="C23" s="85" t="s">
        <v>177</v>
      </c>
      <c r="D23" s="89" t="s">
        <v>290</v>
      </c>
      <c r="E23" s="85">
        <v>0.5</v>
      </c>
    </row>
    <row r="24" spans="1:5" ht="38" x14ac:dyDescent="0.2">
      <c r="A24" s="85"/>
      <c r="B24" s="88"/>
      <c r="C24" s="85" t="s">
        <v>177</v>
      </c>
      <c r="D24" s="89" t="s">
        <v>291</v>
      </c>
      <c r="E24" s="85">
        <v>0.5</v>
      </c>
    </row>
    <row r="25" spans="1:5" ht="18" x14ac:dyDescent="0.2">
      <c r="A25" s="90"/>
      <c r="B25" s="90"/>
      <c r="C25" s="90"/>
      <c r="D25" s="90"/>
      <c r="E25" s="97">
        <f>SUM(E2:E24)</f>
        <v>16.25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topLeftCell="A22" zoomScale="65" zoomScaleNormal="65" workbookViewId="0">
      <selection activeCell="F29" sqref="F29"/>
    </sheetView>
  </sheetViews>
  <sheetFormatPr baseColWidth="10" defaultColWidth="8.5" defaultRowHeight="15" x14ac:dyDescent="0.2"/>
  <cols>
    <col min="1" max="1" width="5.83203125" customWidth="1"/>
    <col min="2" max="2" width="31.1640625" customWidth="1"/>
    <col min="3" max="3" width="8.1640625" customWidth="1"/>
    <col min="4" max="4" width="47" customWidth="1"/>
    <col min="5" max="5" width="8.83203125" customWidth="1"/>
    <col min="6" max="6" width="42.5" customWidth="1"/>
    <col min="1023" max="1025" width="11.5" customWidth="1"/>
  </cols>
  <sheetData>
    <row r="1" spans="1:7" ht="38" x14ac:dyDescent="0.2">
      <c r="A1" s="85">
        <v>1</v>
      </c>
      <c r="B1" s="93" t="s">
        <v>292</v>
      </c>
      <c r="C1" s="86"/>
      <c r="D1" s="86"/>
      <c r="E1" s="86"/>
      <c r="F1" s="86"/>
      <c r="G1" s="87"/>
    </row>
    <row r="2" spans="1:7" ht="32.75" customHeight="1" x14ac:dyDescent="0.2">
      <c r="A2" s="85"/>
      <c r="B2" s="98"/>
      <c r="C2" s="85" t="s">
        <v>177</v>
      </c>
      <c r="D2" s="89" t="s">
        <v>293</v>
      </c>
      <c r="E2" s="86"/>
      <c r="F2" s="89"/>
      <c r="G2" s="85">
        <v>1</v>
      </c>
    </row>
    <row r="3" spans="1:7" ht="28" customHeight="1" x14ac:dyDescent="0.2">
      <c r="A3" s="85"/>
      <c r="B3" s="98"/>
      <c r="C3" s="85" t="s">
        <v>177</v>
      </c>
      <c r="D3" s="89" t="s">
        <v>294</v>
      </c>
      <c r="E3" s="86"/>
      <c r="F3" s="89" t="s">
        <v>295</v>
      </c>
      <c r="G3" s="85">
        <v>1.25</v>
      </c>
    </row>
    <row r="4" spans="1:7" ht="35.25" customHeight="1" x14ac:dyDescent="0.2">
      <c r="A4" s="85"/>
      <c r="B4" s="98"/>
      <c r="C4" s="85" t="s">
        <v>177</v>
      </c>
      <c r="D4" s="89" t="s">
        <v>296</v>
      </c>
      <c r="E4" s="86"/>
      <c r="F4" s="89" t="s">
        <v>297</v>
      </c>
      <c r="G4" s="85">
        <v>1</v>
      </c>
    </row>
    <row r="5" spans="1:7" ht="30.5" customHeight="1" x14ac:dyDescent="0.2">
      <c r="A5" s="85"/>
      <c r="B5" s="98"/>
      <c r="C5" s="85" t="s">
        <v>177</v>
      </c>
      <c r="D5" s="89" t="s">
        <v>298</v>
      </c>
      <c r="E5" s="86"/>
      <c r="F5" s="89"/>
      <c r="G5" s="85">
        <v>1</v>
      </c>
    </row>
    <row r="6" spans="1:7" ht="20" customHeight="1" x14ac:dyDescent="0.2">
      <c r="A6" s="85"/>
      <c r="B6" s="98"/>
      <c r="C6" s="85" t="s">
        <v>299</v>
      </c>
      <c r="D6" s="89" t="s">
        <v>300</v>
      </c>
      <c r="E6" s="86"/>
      <c r="F6" s="89"/>
      <c r="G6" s="85">
        <v>2</v>
      </c>
    </row>
    <row r="7" spans="1:7" ht="21.5" customHeight="1" x14ac:dyDescent="0.2">
      <c r="A7" s="98"/>
      <c r="B7" s="98"/>
      <c r="C7" s="98"/>
      <c r="D7" s="98"/>
      <c r="E7" s="99">
        <v>0</v>
      </c>
      <c r="F7" s="89" t="s">
        <v>301</v>
      </c>
      <c r="G7" s="85"/>
    </row>
    <row r="8" spans="1:7" ht="92.75" customHeight="1" x14ac:dyDescent="0.2">
      <c r="A8" s="85"/>
      <c r="B8" s="98"/>
      <c r="C8" s="98"/>
      <c r="D8" s="98"/>
      <c r="E8" s="99">
        <v>1</v>
      </c>
      <c r="F8" s="94" t="s">
        <v>302</v>
      </c>
      <c r="G8" s="85"/>
    </row>
    <row r="9" spans="1:7" ht="91.25" customHeight="1" x14ac:dyDescent="0.2">
      <c r="A9" s="85"/>
      <c r="B9" s="98"/>
      <c r="C9" s="98"/>
      <c r="D9" s="98"/>
      <c r="E9" s="99">
        <v>2</v>
      </c>
      <c r="F9" s="94" t="s">
        <v>303</v>
      </c>
      <c r="G9" s="85"/>
    </row>
    <row r="10" spans="1:7" ht="77.5" customHeight="1" x14ac:dyDescent="0.2">
      <c r="A10" s="85"/>
      <c r="B10" s="88"/>
      <c r="C10" s="85"/>
      <c r="D10" s="94"/>
      <c r="E10" s="99">
        <v>3</v>
      </c>
      <c r="F10" s="94" t="s">
        <v>304</v>
      </c>
      <c r="G10" s="85"/>
    </row>
    <row r="11" spans="1:7" ht="36" customHeight="1" x14ac:dyDescent="0.2">
      <c r="A11" s="85"/>
      <c r="B11" s="88"/>
      <c r="C11" s="85" t="s">
        <v>299</v>
      </c>
      <c r="D11" s="94" t="s">
        <v>305</v>
      </c>
      <c r="E11" s="85"/>
      <c r="F11" s="94"/>
      <c r="G11" s="85">
        <v>2</v>
      </c>
    </row>
    <row r="12" spans="1:7" ht="34.5" customHeight="1" x14ac:dyDescent="0.2">
      <c r="A12" s="85"/>
      <c r="B12" s="88"/>
      <c r="C12" s="85"/>
      <c r="D12" s="94"/>
      <c r="E12" s="99">
        <v>0</v>
      </c>
      <c r="F12" s="94" t="s">
        <v>306</v>
      </c>
      <c r="G12" s="85"/>
    </row>
    <row r="13" spans="1:7" ht="48.75" customHeight="1" x14ac:dyDescent="0.2">
      <c r="A13" s="85"/>
      <c r="B13" s="88"/>
      <c r="C13" s="85"/>
      <c r="D13" s="94"/>
      <c r="E13" s="99">
        <v>1</v>
      </c>
      <c r="F13" s="94" t="s">
        <v>307</v>
      </c>
      <c r="G13" s="85"/>
    </row>
    <row r="14" spans="1:7" ht="50.5" customHeight="1" x14ac:dyDescent="0.2">
      <c r="A14" s="85"/>
      <c r="B14" s="88"/>
      <c r="C14" s="85"/>
      <c r="D14" s="94"/>
      <c r="E14" s="99">
        <v>2</v>
      </c>
      <c r="F14" s="94" t="s">
        <v>308</v>
      </c>
      <c r="G14" s="85"/>
    </row>
    <row r="15" spans="1:7" ht="49.5" customHeight="1" x14ac:dyDescent="0.2">
      <c r="A15" s="85"/>
      <c r="B15" s="88"/>
      <c r="C15" s="85"/>
      <c r="D15" s="94"/>
      <c r="E15" s="99">
        <v>3</v>
      </c>
      <c r="F15" s="94" t="s">
        <v>309</v>
      </c>
      <c r="G15" s="85"/>
    </row>
    <row r="16" spans="1:7" ht="53.5" customHeight="1" x14ac:dyDescent="0.2">
      <c r="A16" s="85"/>
      <c r="B16" s="88"/>
      <c r="C16" s="85" t="s">
        <v>299</v>
      </c>
      <c r="D16" s="94" t="s">
        <v>310</v>
      </c>
      <c r="E16" s="85"/>
      <c r="F16" s="100"/>
      <c r="G16" s="85">
        <v>2</v>
      </c>
    </row>
    <row r="17" spans="1:7" ht="28.75" customHeight="1" x14ac:dyDescent="0.2">
      <c r="A17" s="85"/>
      <c r="B17" s="88"/>
      <c r="C17" s="85"/>
      <c r="D17" s="94"/>
      <c r="E17" s="85">
        <v>0</v>
      </c>
      <c r="F17" s="94" t="s">
        <v>306</v>
      </c>
      <c r="G17" s="85"/>
    </row>
    <row r="18" spans="1:7" ht="87.25" customHeight="1" x14ac:dyDescent="0.2">
      <c r="A18" s="85"/>
      <c r="B18" s="88"/>
      <c r="C18" s="85"/>
      <c r="D18" s="94"/>
      <c r="E18" s="85">
        <v>1</v>
      </c>
      <c r="F18" s="94" t="s">
        <v>311</v>
      </c>
      <c r="G18" s="85"/>
    </row>
    <row r="19" spans="1:7" ht="68" customHeight="1" x14ac:dyDescent="0.2">
      <c r="A19" s="85"/>
      <c r="B19" s="88"/>
      <c r="C19" s="90"/>
      <c r="D19" s="94"/>
      <c r="E19" s="85">
        <v>2</v>
      </c>
      <c r="F19" s="94" t="s">
        <v>312</v>
      </c>
      <c r="G19" s="85"/>
    </row>
    <row r="20" spans="1:7" ht="62.5" customHeight="1" x14ac:dyDescent="0.2">
      <c r="A20" s="85"/>
      <c r="B20" s="88"/>
      <c r="C20" s="85"/>
      <c r="D20" s="94"/>
      <c r="E20" s="85">
        <v>3</v>
      </c>
      <c r="F20" s="94" t="s">
        <v>313</v>
      </c>
      <c r="G20" s="85"/>
    </row>
    <row r="21" spans="1:7" ht="29.5" customHeight="1" x14ac:dyDescent="0.2">
      <c r="A21" s="85"/>
      <c r="B21" s="88"/>
      <c r="C21" s="85" t="s">
        <v>299</v>
      </c>
      <c r="D21" s="94" t="s">
        <v>314</v>
      </c>
      <c r="E21" s="85"/>
      <c r="F21" s="100"/>
      <c r="G21" s="85">
        <v>1</v>
      </c>
    </row>
    <row r="22" spans="1:7" ht="32" customHeight="1" x14ac:dyDescent="0.2">
      <c r="A22" s="85"/>
      <c r="B22" s="88"/>
      <c r="C22" s="85"/>
      <c r="D22" s="94"/>
      <c r="E22" s="85">
        <v>0</v>
      </c>
      <c r="F22" s="94" t="s">
        <v>315</v>
      </c>
      <c r="G22" s="85"/>
    </row>
    <row r="23" spans="1:7" ht="29.5" customHeight="1" x14ac:dyDescent="0.2">
      <c r="A23" s="85"/>
      <c r="B23" s="88"/>
      <c r="C23" s="85"/>
      <c r="D23" s="94"/>
      <c r="E23" s="85">
        <v>1</v>
      </c>
      <c r="F23" s="94" t="s">
        <v>316</v>
      </c>
      <c r="G23" s="85"/>
    </row>
    <row r="24" spans="1:7" ht="37.5" customHeight="1" x14ac:dyDescent="0.2">
      <c r="A24" s="85"/>
      <c r="B24" s="88"/>
      <c r="C24" s="85"/>
      <c r="D24" s="94"/>
      <c r="E24" s="85">
        <v>2</v>
      </c>
      <c r="F24" s="94" t="s">
        <v>317</v>
      </c>
      <c r="G24" s="85"/>
    </row>
    <row r="25" spans="1:7" ht="39.25" customHeight="1" x14ac:dyDescent="0.2">
      <c r="A25" s="85"/>
      <c r="B25" s="88"/>
      <c r="C25" s="85"/>
      <c r="D25" s="94"/>
      <c r="E25" s="85">
        <v>3</v>
      </c>
      <c r="F25" s="94" t="s">
        <v>318</v>
      </c>
      <c r="G25" s="85"/>
    </row>
    <row r="26" spans="1:7" ht="29.5" customHeight="1" x14ac:dyDescent="0.2">
      <c r="A26" s="85"/>
      <c r="B26" s="88"/>
      <c r="C26" s="85" t="s">
        <v>299</v>
      </c>
      <c r="D26" s="94" t="s">
        <v>319</v>
      </c>
      <c r="E26" s="85"/>
      <c r="F26" s="100"/>
      <c r="G26" s="85"/>
    </row>
    <row r="27" spans="1:7" ht="57.5" customHeight="1" x14ac:dyDescent="0.2">
      <c r="A27" s="85"/>
      <c r="B27" s="88"/>
      <c r="C27" s="85"/>
      <c r="D27" s="94"/>
      <c r="E27" s="85">
        <v>0</v>
      </c>
      <c r="F27" s="89" t="s">
        <v>320</v>
      </c>
      <c r="G27" s="85"/>
    </row>
    <row r="28" spans="1:7" ht="61.5" customHeight="1" x14ac:dyDescent="0.2">
      <c r="A28" s="85"/>
      <c r="B28" s="88"/>
      <c r="C28" s="85"/>
      <c r="D28" s="94"/>
      <c r="E28" s="85">
        <v>1</v>
      </c>
      <c r="F28" s="89" t="s">
        <v>321</v>
      </c>
      <c r="G28" s="85"/>
    </row>
    <row r="29" spans="1:7" ht="69.5" customHeight="1" x14ac:dyDescent="0.2">
      <c r="A29" s="85"/>
      <c r="B29" s="88"/>
      <c r="C29" s="85"/>
      <c r="D29" s="94"/>
      <c r="E29" s="85">
        <v>2</v>
      </c>
      <c r="F29" s="89" t="s">
        <v>322</v>
      </c>
      <c r="G29" s="85"/>
    </row>
    <row r="30" spans="1:7" ht="146.25" customHeight="1" x14ac:dyDescent="0.2">
      <c r="A30" s="85"/>
      <c r="B30" s="88"/>
      <c r="C30" s="85"/>
      <c r="D30" s="94"/>
      <c r="E30" s="85">
        <v>3</v>
      </c>
      <c r="F30" s="89" t="s">
        <v>323</v>
      </c>
      <c r="G30" s="85"/>
    </row>
    <row r="31" spans="1:7" ht="18" x14ac:dyDescent="0.2">
      <c r="F31" s="25"/>
      <c r="G31" s="91">
        <f>SUM(G2:G30)</f>
        <v>11.25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22"/>
  <sheetViews>
    <sheetView zoomScale="65" zoomScaleNormal="65" workbookViewId="0">
      <selection activeCell="A9" sqref="A9"/>
    </sheetView>
  </sheetViews>
  <sheetFormatPr baseColWidth="10" defaultColWidth="8.6640625" defaultRowHeight="16" x14ac:dyDescent="0.2"/>
  <cols>
    <col min="1" max="1" width="67.6640625" style="31" customWidth="1"/>
    <col min="2" max="2" width="48.5" style="31" customWidth="1"/>
    <col min="3" max="3" width="45.33203125" style="31" customWidth="1"/>
    <col min="4" max="4" width="45.6640625" style="31" customWidth="1"/>
    <col min="5" max="1025" width="8.6640625" style="31"/>
  </cols>
  <sheetData>
    <row r="1" spans="1:4" x14ac:dyDescent="0.2">
      <c r="A1" s="158" t="s">
        <v>324</v>
      </c>
      <c r="B1" s="158"/>
      <c r="C1" s="158"/>
    </row>
    <row r="2" spans="1:4" x14ac:dyDescent="0.2">
      <c r="A2" s="101" t="s">
        <v>325</v>
      </c>
      <c r="B2" s="101" t="s">
        <v>326</v>
      </c>
      <c r="C2" s="102" t="s">
        <v>327</v>
      </c>
    </row>
    <row r="3" spans="1:4" ht="62.5" customHeight="1" x14ac:dyDescent="0.2">
      <c r="A3" s="103" t="s">
        <v>328</v>
      </c>
      <c r="B3" s="104" t="s">
        <v>329</v>
      </c>
      <c r="C3" s="103" t="s">
        <v>330</v>
      </c>
      <c r="D3" s="105"/>
    </row>
    <row r="4" spans="1:4" ht="51" x14ac:dyDescent="0.2">
      <c r="A4" s="103" t="s">
        <v>331</v>
      </c>
      <c r="B4" s="103" t="s">
        <v>332</v>
      </c>
      <c r="C4" s="103" t="s">
        <v>333</v>
      </c>
      <c r="D4" s="106"/>
    </row>
    <row r="5" spans="1:4" ht="51" x14ac:dyDescent="0.2">
      <c r="A5" s="103" t="s">
        <v>334</v>
      </c>
      <c r="B5" s="103" t="s">
        <v>335</v>
      </c>
      <c r="C5" s="103" t="s">
        <v>336</v>
      </c>
      <c r="D5" s="106"/>
    </row>
    <row r="6" spans="1:4" ht="53.5" customHeight="1" x14ac:dyDescent="0.2">
      <c r="A6" s="103" t="s">
        <v>337</v>
      </c>
      <c r="B6" s="103" t="s">
        <v>338</v>
      </c>
      <c r="C6" s="103" t="s">
        <v>339</v>
      </c>
      <c r="D6" s="106"/>
    </row>
    <row r="7" spans="1:4" ht="43.25" customHeight="1" x14ac:dyDescent="0.2">
      <c r="A7" s="103" t="s">
        <v>340</v>
      </c>
      <c r="B7" s="103" t="s">
        <v>341</v>
      </c>
      <c r="C7" s="103" t="s">
        <v>342</v>
      </c>
      <c r="D7" s="106"/>
    </row>
    <row r="8" spans="1:4" ht="44.75" customHeight="1" x14ac:dyDescent="0.2">
      <c r="A8" s="103" t="s">
        <v>343</v>
      </c>
      <c r="B8" s="103" t="s">
        <v>344</v>
      </c>
      <c r="C8" s="103" t="s">
        <v>345</v>
      </c>
      <c r="D8" s="106"/>
    </row>
    <row r="9" spans="1:4" ht="61.75" customHeight="1" x14ac:dyDescent="0.2">
      <c r="A9" s="103" t="s">
        <v>346</v>
      </c>
      <c r="B9" s="103" t="s">
        <v>347</v>
      </c>
      <c r="C9" s="103" t="s">
        <v>348</v>
      </c>
      <c r="D9" s="106"/>
    </row>
    <row r="10" spans="1:4" ht="28" customHeight="1" x14ac:dyDescent="0.2">
      <c r="A10" s="103" t="s">
        <v>349</v>
      </c>
      <c r="B10" s="103" t="s">
        <v>350</v>
      </c>
      <c r="C10" s="103" t="s">
        <v>351</v>
      </c>
      <c r="D10" s="106"/>
    </row>
    <row r="11" spans="1:4" ht="51" x14ac:dyDescent="0.2">
      <c r="A11" s="103" t="s">
        <v>352</v>
      </c>
      <c r="B11" s="103" t="s">
        <v>353</v>
      </c>
      <c r="C11" s="103" t="s">
        <v>354</v>
      </c>
      <c r="D11" s="106"/>
    </row>
    <row r="12" spans="1:4" ht="51" x14ac:dyDescent="0.2">
      <c r="A12" s="103" t="s">
        <v>355</v>
      </c>
      <c r="B12" s="103" t="s">
        <v>356</v>
      </c>
      <c r="C12" s="103" t="s">
        <v>357</v>
      </c>
      <c r="D12" s="106"/>
    </row>
    <row r="13" spans="1:4" ht="34" x14ac:dyDescent="0.2">
      <c r="A13" s="103" t="s">
        <v>358</v>
      </c>
      <c r="B13" s="103" t="s">
        <v>359</v>
      </c>
      <c r="C13" s="103" t="s">
        <v>360</v>
      </c>
      <c r="D13" s="106"/>
    </row>
    <row r="14" spans="1:4" ht="34" x14ac:dyDescent="0.2">
      <c r="A14" s="103" t="s">
        <v>361</v>
      </c>
      <c r="B14" s="103" t="s">
        <v>362</v>
      </c>
      <c r="C14" s="103" t="s">
        <v>363</v>
      </c>
      <c r="D14" s="106"/>
    </row>
    <row r="15" spans="1:4" ht="74.75" customHeight="1" x14ac:dyDescent="0.2">
      <c r="A15" s="103"/>
      <c r="B15" s="103" t="s">
        <v>364</v>
      </c>
      <c r="C15" s="103"/>
      <c r="D15" s="106"/>
    </row>
    <row r="16" spans="1:4" x14ac:dyDescent="0.2">
      <c r="A16" s="107"/>
      <c r="B16" s="108"/>
      <c r="C16" s="103"/>
      <c r="D16" s="106"/>
    </row>
    <row r="17" spans="1:3" ht="20.75" customHeight="1" x14ac:dyDescent="0.2">
      <c r="A17" s="159" t="s">
        <v>365</v>
      </c>
      <c r="B17" s="159"/>
      <c r="C17" s="159"/>
    </row>
    <row r="18" spans="1:3" x14ac:dyDescent="0.2">
      <c r="A18" s="159" t="s">
        <v>366</v>
      </c>
      <c r="B18" s="159"/>
      <c r="C18" s="159"/>
    </row>
    <row r="19" spans="1:3" ht="25.5" customHeight="1" x14ac:dyDescent="0.2">
      <c r="A19" s="160" t="s">
        <v>367</v>
      </c>
      <c r="B19" s="160"/>
      <c r="C19" s="160"/>
    </row>
    <row r="20" spans="1:3" ht="15" customHeight="1" x14ac:dyDescent="0.2">
      <c r="A20" s="160" t="s">
        <v>368</v>
      </c>
      <c r="B20" s="160"/>
      <c r="C20" s="160"/>
    </row>
    <row r="21" spans="1:3" ht="37.5" customHeight="1" x14ac:dyDescent="0.2">
      <c r="A21" s="161" t="s">
        <v>369</v>
      </c>
      <c r="B21" s="161"/>
      <c r="C21" s="161"/>
    </row>
    <row r="22" spans="1:3" x14ac:dyDescent="0.2">
      <c r="A22" s="162"/>
      <c r="B22" s="162"/>
      <c r="C22" s="162"/>
    </row>
  </sheetData>
  <mergeCells count="7">
    <mergeCell ref="A21:C21"/>
    <mergeCell ref="A22:C22"/>
    <mergeCell ref="A1:C1"/>
    <mergeCell ref="A17:C17"/>
    <mergeCell ref="A18:C18"/>
    <mergeCell ref="A19:C19"/>
    <mergeCell ref="A20:C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25"/>
  <sheetViews>
    <sheetView zoomScale="65" zoomScaleNormal="65" workbookViewId="0">
      <selection activeCell="A6" sqref="A6"/>
    </sheetView>
  </sheetViews>
  <sheetFormatPr baseColWidth="10" defaultColWidth="8.6640625" defaultRowHeight="15" x14ac:dyDescent="0.2"/>
  <cols>
    <col min="1" max="1" width="35.33203125" style="109" customWidth="1"/>
    <col min="2" max="2" width="37.6640625" style="109" customWidth="1"/>
    <col min="3" max="3" width="41.33203125" style="110" customWidth="1"/>
    <col min="4" max="4" width="8.6640625" style="111"/>
    <col min="5" max="1025" width="8.6640625" style="109"/>
  </cols>
  <sheetData>
    <row r="1" spans="1:4" ht="16" x14ac:dyDescent="0.2">
      <c r="A1" s="163" t="s">
        <v>370</v>
      </c>
      <c r="B1" s="163"/>
      <c r="C1" s="163"/>
    </row>
    <row r="2" spans="1:4" ht="16" x14ac:dyDescent="0.2">
      <c r="A2" s="101" t="s">
        <v>325</v>
      </c>
      <c r="B2" s="112" t="s">
        <v>326</v>
      </c>
      <c r="C2" s="101" t="s">
        <v>327</v>
      </c>
    </row>
    <row r="3" spans="1:4" ht="64" x14ac:dyDescent="0.2">
      <c r="A3" s="113" t="s">
        <v>371</v>
      </c>
      <c r="B3" s="113" t="s">
        <v>372</v>
      </c>
      <c r="C3" s="113" t="s">
        <v>373</v>
      </c>
    </row>
    <row r="4" spans="1:4" ht="43.25" customHeight="1" x14ac:dyDescent="0.2">
      <c r="A4" s="113" t="s">
        <v>374</v>
      </c>
      <c r="B4" s="113" t="s">
        <v>375</v>
      </c>
      <c r="C4" s="113" t="s">
        <v>376</v>
      </c>
      <c r="D4" s="114"/>
    </row>
    <row r="5" spans="1:4" ht="80" x14ac:dyDescent="0.2">
      <c r="A5" s="113" t="s">
        <v>377</v>
      </c>
      <c r="B5" s="113" t="s">
        <v>378</v>
      </c>
      <c r="C5" s="113" t="s">
        <v>379</v>
      </c>
      <c r="D5" s="114"/>
    </row>
    <row r="6" spans="1:4" ht="64" x14ac:dyDescent="0.2">
      <c r="A6" s="113" t="s">
        <v>380</v>
      </c>
      <c r="B6" s="113" t="s">
        <v>381</v>
      </c>
      <c r="C6" s="113" t="s">
        <v>351</v>
      </c>
      <c r="D6" s="114"/>
    </row>
    <row r="7" spans="1:4" ht="48" x14ac:dyDescent="0.2">
      <c r="A7" s="113" t="s">
        <v>382</v>
      </c>
      <c r="B7" s="113"/>
      <c r="C7" s="113" t="s">
        <v>354</v>
      </c>
      <c r="D7" s="114"/>
    </row>
    <row r="8" spans="1:4" ht="32" x14ac:dyDescent="0.2">
      <c r="A8" s="113" t="s">
        <v>383</v>
      </c>
      <c r="B8" s="113"/>
      <c r="C8" s="113" t="s">
        <v>357</v>
      </c>
      <c r="D8" s="114"/>
    </row>
    <row r="9" spans="1:4" ht="48" x14ac:dyDescent="0.2">
      <c r="A9" s="113" t="s">
        <v>384</v>
      </c>
      <c r="B9" s="113"/>
      <c r="C9" s="113" t="s">
        <v>385</v>
      </c>
      <c r="D9" s="114"/>
    </row>
    <row r="10" spans="1:4" ht="75.25" customHeight="1" x14ac:dyDescent="0.2">
      <c r="A10" s="113" t="s">
        <v>386</v>
      </c>
      <c r="B10" s="113"/>
      <c r="C10" s="113" t="s">
        <v>387</v>
      </c>
      <c r="D10" s="114"/>
    </row>
    <row r="11" spans="1:4" ht="26.5" customHeight="1" x14ac:dyDescent="0.2">
      <c r="A11" s="159" t="s">
        <v>365</v>
      </c>
      <c r="B11" s="159"/>
      <c r="C11" s="159"/>
    </row>
    <row r="12" spans="1:4" x14ac:dyDescent="0.2">
      <c r="A12" s="159" t="s">
        <v>366</v>
      </c>
      <c r="B12" s="159"/>
      <c r="C12" s="159"/>
    </row>
    <row r="13" spans="1:4" ht="25.5" customHeight="1" x14ac:dyDescent="0.2">
      <c r="A13" s="160" t="s">
        <v>367</v>
      </c>
      <c r="B13" s="160"/>
      <c r="C13" s="160"/>
    </row>
    <row r="14" spans="1:4" ht="13.75" customHeight="1" x14ac:dyDescent="0.2">
      <c r="A14" s="160" t="s">
        <v>368</v>
      </c>
      <c r="B14" s="160"/>
      <c r="C14" s="160"/>
    </row>
    <row r="15" spans="1:4" ht="37.5" customHeight="1" x14ac:dyDescent="0.2">
      <c r="A15" s="161" t="s">
        <v>369</v>
      </c>
      <c r="B15" s="161"/>
      <c r="C15" s="161"/>
    </row>
    <row r="16" spans="1:4" x14ac:dyDescent="0.2">
      <c r="A16" s="115"/>
      <c r="C16" s="111"/>
    </row>
    <row r="17" spans="3:3" x14ac:dyDescent="0.2">
      <c r="C17" s="111"/>
    </row>
    <row r="18" spans="3:3" x14ac:dyDescent="0.2">
      <c r="C18" s="111"/>
    </row>
    <row r="19" spans="3:3" x14ac:dyDescent="0.2">
      <c r="C19" s="111"/>
    </row>
    <row r="20" spans="3:3" x14ac:dyDescent="0.2">
      <c r="C20" s="111"/>
    </row>
    <row r="21" spans="3:3" x14ac:dyDescent="0.2">
      <c r="C21" s="111"/>
    </row>
    <row r="22" spans="3:3" x14ac:dyDescent="0.2">
      <c r="C22" s="111"/>
    </row>
    <row r="23" spans="3:3" x14ac:dyDescent="0.2">
      <c r="C23" s="111"/>
    </row>
    <row r="24" spans="3:3" x14ac:dyDescent="0.2">
      <c r="C24" s="111"/>
    </row>
    <row r="25" spans="3:3" x14ac:dyDescent="0.2">
      <c r="C25" s="111"/>
    </row>
  </sheetData>
  <mergeCells count="6">
    <mergeCell ref="A15:C15"/>
    <mergeCell ref="A1:C1"/>
    <mergeCell ref="A11:C11"/>
    <mergeCell ref="A12:C12"/>
    <mergeCell ref="A13:C13"/>
    <mergeCell ref="A14:C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Профстандарт 16.151 код B 01.6</vt:lpstr>
      <vt:lpstr>Профстандарт  16.151 код B 02.6</vt:lpstr>
      <vt:lpstr>Профстандарт 16.151 код C 03.6</vt:lpstr>
      <vt:lpstr>Профстандарт 16.151 код C 04.6</vt:lpstr>
      <vt:lpstr>КО1!Область_печати</vt:lpstr>
      <vt:lpstr>Рабочая_площадка_конкурсантов</vt:lpstr>
      <vt:lpstr>Раздел1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49</cp:revision>
  <dcterms:created xsi:type="dcterms:W3CDTF">2015-06-05T18:19:34Z</dcterms:created>
  <dcterms:modified xsi:type="dcterms:W3CDTF">2023-02-27T13:36:42Z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