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ОС 2024\документы на Межрегион 2024  И(М)ЭЧ\"/>
    </mc:Choice>
  </mc:AlternateContent>
  <xr:revisionPtr revIDLastSave="0" documentId="13_ncr:1_{B2EBEA8F-65F8-4849-8FCC-BDEB752968A6}" xr6:coauthVersionLast="37" xr6:coauthVersionMax="47" xr10:uidLastSave="{00000000-0000-0000-0000-000000000000}"/>
  <bookViews>
    <workbookView xWindow="0" yWindow="0" windowWidth="23040" windowHeight="8772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I61" i="1"/>
  <c r="I4" i="1"/>
  <c r="I95" i="1" l="1"/>
  <c r="I183" i="1" l="1"/>
  <c r="I211" i="1" l="1"/>
</calcChain>
</file>

<file path=xl/sharedStrings.xml><?xml version="1.0" encoding="utf-8"?>
<sst xmlns="http://schemas.openxmlformats.org/spreadsheetml/2006/main" count="490" uniqueCount="221">
  <si>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</si>
  <si>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</si>
  <si>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</si>
  <si>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</si>
  <si>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</si>
  <si>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</si>
  <si>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</si>
  <si>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</si>
  <si>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</si>
  <si>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</si>
  <si>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</si>
  <si>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</si>
  <si>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</si>
  <si>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</si>
  <si>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</si>
  <si>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</si>
  <si>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</si>
  <si>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</si>
  <si>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</si>
  <si>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Ведение поездной документации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</si>
  <si>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</si>
  <si>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</si>
  <si>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</t>
  </si>
  <si>
    <t>В журнале ДУ-2 запись о приёме и сдаче дежурства выполнена по всей ширине журнала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</si>
  <si>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</si>
  <si>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Журнал ДУ-2: (графа 1,3,4,5) номера поездов, номер пути, время прибытия и отправления, проследования поездов указаны в соотв. с ГИД</t>
  </si>
  <si>
    <t>В Журнале движения поездов заполнена графа 7 - указано количество вагонов; графа 8 - указан вес поезда брутто</t>
  </si>
  <si>
    <t>Заполнение графы 9 "Записи о поездной работе" журнала ДУ-2 (при проследовании поездов без остановки - запись "С ходу")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</si>
  <si>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</si>
  <si>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</si>
  <si>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</si>
  <si>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</si>
  <si>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</si>
  <si>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</si>
  <si>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</si>
  <si>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</si>
  <si>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</si>
  <si>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</si>
  <si>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</si>
  <si>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</si>
  <si>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Организация пропуска поездов в соответстии со специализацией путей (ТРА станции)</t>
  </si>
  <si>
    <t>Выполнение нормативных показателей  эксплуатационной работы железнодорожной станции</t>
  </si>
  <si>
    <t>Ведение переговоров с причастными работниками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</si>
  <si>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</si>
  <si>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</si>
  <si>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 xml:space="preserve">Переговоры ведутся в процессе выполнения работ, регламент соблюдается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</si>
  <si>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</si>
  <si>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</si>
  <si>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</si>
  <si>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</si>
  <si>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</si>
  <si>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Е</t>
  </si>
  <si>
    <t>Разработка немасштабного плана станции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</si>
  <si>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</si>
  <si>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</si>
  <si>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</si>
  <si>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>На схеме станции вычерчены и обозначено пассажирское здание и платформы в соответствии с заданием с условным обозначением</t>
  </si>
  <si>
    <t xml:space="preserve">На схеме станции установлены и обозначены входные светофоры ВЕРНО </t>
  </si>
  <si>
    <t>На схеме станции указана ширина междупутий ВЕРНО (по всей схеме)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</si>
  <si>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</si>
  <si>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</si>
  <si>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</si>
  <si>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</si>
  <si>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</si>
  <si>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</si>
  <si>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</si>
  <si>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</si>
  <si>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нечетного направления: со всех путей, где необходимо,ВЕРНО</t>
  </si>
  <si>
    <t>Установлены и обозначены выходные светофоры четного направления: со всех путей, где необходимо,ВЕРНО</t>
  </si>
  <si>
    <t xml:space="preserve">Схема станции вычерчена в электронном виде немасштабно, но соразмерно 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</si>
  <si>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</si>
  <si>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Отчеты по модулю сохранены в заданном формате, в соответствии с заданием, соответствие требованиям ОТ</t>
  </si>
  <si>
    <t>Все записи в журнале ДУ-2 сделаны в полном объеме и ВЕРНО при нормальных условиях и при нарушении в работе устройств СЦБ</t>
  </si>
  <si>
    <t xml:space="preserve">Соответствие записей в журнале  ДУ-2 (графа 1,3, 4, 5) данным в нормативном графике движения поездов </t>
  </si>
  <si>
    <t>Наличие записи о сдаче дежурства ДСП после выполнения задания, офоррмлена верно</t>
  </si>
  <si>
    <t>Заполнение графы 9 "Записи о поездной работе" при проследовании поездов без остановки имеется запись "С ходу"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</si>
  <si>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</si>
  <si>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</si>
  <si>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</si>
  <si>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>Наличие записи в ДУ - 46 об извещении соответствующего работника дистанции</t>
  </si>
  <si>
    <t>Сделана запись в ДУ - 46, когда соответствующий работник дистанции прибыл для устранения повреждений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</si>
  <si>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</si>
  <si>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</si>
  <si>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</si>
  <si>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</si>
  <si>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</si>
  <si>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Осуществление приема, пропуска, отправления поездов в АСУ в соответствии с ГДП при нормальной работе устройств</t>
  </si>
  <si>
    <t>Организация приема, пропуска, отправления  пассажирских  и грузовых поездов в соответстии со специализацией путей (ТРА станции) при нормальных условиях работы</t>
  </si>
  <si>
    <t>Организация приема, пропуска, отправления пассажирских и грузовых поездов в соответстии со специализацией путей (ТРА станции) при возникшей неисправности</t>
  </si>
  <si>
    <t>Отсутствие дополнительных попыток при выполнении задания: работа выполнена с первой попытки</t>
  </si>
  <si>
    <t xml:space="preserve">Отсутствие неправильных действий ДСП, крит. ошибки (проверка по распечатанному отчёту) - контролирует выполнения заданий и графиков  </t>
  </si>
  <si>
    <t>Контролирует выполнение ГДП (проверка по распечатанному отчёту "ПРИНЯТО"   - "Факт " и "План" соответствуют, равно или не более 2-х поездов сверх плана</t>
  </si>
  <si>
    <t>Контролирует выполнение ГДП: "ОТПРАВЛЕНО" - "Факт " и "План" соответствуют, равно или не более 2-х поездов сверх плана</t>
  </si>
  <si>
    <t>Информирование причастных работников по связи для оповещения о пути следования прибывающих и отпраляющихся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</si>
  <si>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</si>
  <si>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</si>
  <si>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</si>
  <si>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</si>
  <si>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запись сделана верно</t>
  </si>
  <si>
    <t>Вычерчивание стрелочного перевода</t>
  </si>
  <si>
    <t>Стрелочный перевод вычерчен в нитях и с указанием осей путей</t>
  </si>
  <si>
    <t xml:space="preserve">СП вычерчен правильно и соразмерно </t>
  </si>
  <si>
    <t>На рисунке СП верно указаны стыки</t>
  </si>
  <si>
    <t>На рисунке СП верно указаны и названы элементы СП</t>
  </si>
  <si>
    <t>Проведение  осмотра стрелочного перевода и перевод стрелки курбелем</t>
  </si>
  <si>
    <t>При проведении осмотра требования техники безопасности соблюдены</t>
  </si>
  <si>
    <t>Стрелка переведена курбелем в требуемое положение</t>
  </si>
  <si>
    <t>Разработка технологического графика работы сортировочной горки</t>
  </si>
  <si>
    <t xml:space="preserve">Форма технологическиго графика </t>
  </si>
  <si>
    <t>составлена верно</t>
  </si>
  <si>
    <t xml:space="preserve">Работа маневрового локомотива </t>
  </si>
  <si>
    <t>построена верно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</si>
  <si>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</si>
  <si>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</si>
  <si>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</si>
  <si>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Определение показателей работы сортировочной горки</t>
  </si>
  <si>
    <t>Горочный цикл</t>
  </si>
  <si>
    <t>определен верно</t>
  </si>
  <si>
    <t xml:space="preserve">Горочный интервал </t>
  </si>
  <si>
    <t xml:space="preserve">Перерабатывающая способность горки </t>
  </si>
  <si>
    <t>определена верно</t>
  </si>
  <si>
    <t xml:space="preserve">Аккуратность выполнения работы 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</si>
  <si>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</si>
  <si>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</si>
  <si>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</si>
  <si>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На схеме станции вычерчены предохранительные тупиковые пути (минимум 3 )</t>
  </si>
  <si>
    <t>На схеме станции предусмотрен вытяжной путь для подачи и уборки местных вагонов на ГР</t>
  </si>
  <si>
    <t>На схеме станции вычерчен и обозначен пешеходный мост</t>
  </si>
  <si>
    <t>Количество приемо-отправочных путей соответствует заданию и примыкают верно</t>
  </si>
  <si>
    <t>выполнено верно</t>
  </si>
  <si>
    <t>Наличие циркулярного приказа в журнале установленной формы  ДУ-58</t>
  </si>
  <si>
    <t>Вычерчен одиночный обыкновенный  стрелочный перевод</t>
  </si>
  <si>
    <t>На рисунке СП верно указаны геометрические элементы СП</t>
  </si>
  <si>
    <t>При выполнении осмотра проверено содержание по уровню, имеется поянение экспертам о соответствии</t>
  </si>
  <si>
    <t>При выполнении осмотра проверено содержание по шаблону, имеется поянение экспертам о соответствии</t>
  </si>
  <si>
    <t>Плотность прилегания остряков к рамному рельсу проверена, имеется поянение экспертам</t>
  </si>
  <si>
    <t xml:space="preserve">Регламент переговоров при переводе стрелки соблюден </t>
  </si>
  <si>
    <t>сторонность по заданию</t>
  </si>
  <si>
    <t>На рисунке СП верно указаны и названы части СП</t>
  </si>
  <si>
    <t>Участник выполняет работу в форме (деловой стиль) в соответствии с КЗ</t>
  </si>
  <si>
    <t>Форма одежды</t>
  </si>
  <si>
    <t>Отчеты по модулю сохранены в заданном формате, в соответствии с КЗ, рабочее место соотвествует ОТ</t>
  </si>
  <si>
    <t>Осуществление приема поездов в автоматизированной системе в соответствии с ГДП, в т.ч. при маневровой работе</t>
  </si>
  <si>
    <t>Факт  и "План" соответствует - равно или не более 2 свыше плана</t>
  </si>
  <si>
    <t>Контролирует выполнение ГДП   "ОТПРАВЛЕНО"</t>
  </si>
  <si>
    <t xml:space="preserve">Контролирует выполнение ГДП  "ПРИНЯТО"  </t>
  </si>
  <si>
    <t>соответствие "ПОДАНО ВАГОНОВ" - "Факт " и "План"</t>
  </si>
  <si>
    <t>Организация местной работы на станции</t>
  </si>
  <si>
    <t>отсутствуют неправ. действия ДСП, критич. Ошибки</t>
  </si>
  <si>
    <t xml:space="preserve">Контролирует выполнения заданий и графиков </t>
  </si>
  <si>
    <t>игра зачтена с первой попытки</t>
  </si>
  <si>
    <t>Отсутствие дополнительных попыток при выполнении задания</t>
  </si>
  <si>
    <t xml:space="preserve">Информирование причастных работников и пассажиров по связи для оповещения о пути следования прибывающих и отправляющихся поездов  </t>
  </si>
  <si>
    <t xml:space="preserve">На основании сообщения соответ. работника дежурным по станции в журнале  ДУ - 46 сделана запись, где </t>
  </si>
  <si>
    <t>указано: Месяц, число, часы, минуты, Описание причин неиправности, повреждения, отказа, принятые меры</t>
  </si>
  <si>
    <t xml:space="preserve">Отличная, исключительная работа </t>
  </si>
  <si>
    <t>Выполнение работы дежурного по железнодорожной станции при нормальной работе устройств железнодорожного транспорта</t>
  </si>
  <si>
    <t>Проектирование основных элементов транспортной инфраструктуры</t>
  </si>
  <si>
    <t>Планирование и организация работы железнодорожной станции</t>
  </si>
  <si>
    <t>Выполнение работы дежурного по железнодорожной станции при нарушении нормальной работы устройств железнодорожного транспорта</t>
  </si>
  <si>
    <t>Организация эксплуатационной работы подразделений железнодорожного транспорта в нестандартных ситуациях</t>
  </si>
  <si>
    <t>Разработка документации по организации работы железнодорожной станции</t>
  </si>
  <si>
    <t>Управление перевозочным процессом на железнодорожном транспорте</t>
  </si>
  <si>
    <t>Планирование и организация работы сортировочной горки</t>
  </si>
  <si>
    <t>Расчет норм закрепления подвижного состава</t>
  </si>
  <si>
    <t>п. 24 ТРА станции - заполнение столбцов 1, 2, 3, 4 для  расчетного пути</t>
  </si>
  <si>
    <t>п. 24 ТРА станции - заполнение столбца 6 для  расчетного пути</t>
  </si>
  <si>
    <t>п. 24 ТРА станции - заполнение столбца 7 для  расчетного пути</t>
  </si>
  <si>
    <t>п. 24 ТРА станции - заполнение столбца 8, 9 для  расчетного пути</t>
  </si>
  <si>
    <t>Оформление работы</t>
  </si>
  <si>
    <t xml:space="preserve">в соответствии с заданными требованиями оформления, отчеты по модулю сохранены в заданном формате </t>
  </si>
  <si>
    <t>Организация работы сборного поезда</t>
  </si>
  <si>
    <t>Принцпиально правильно</t>
  </si>
  <si>
    <t xml:space="preserve">При составлении маршрута передвижения правильно указано начало полурейса </t>
  </si>
  <si>
    <t xml:space="preserve">При составлении маршрута передвижения правильно указано окончание полурейса </t>
  </si>
  <si>
    <t>Для каждого полурейса верно указано количество вагонов</t>
  </si>
  <si>
    <t>Правильно составлен план маневровой работы прописаны все полурейсы</t>
  </si>
  <si>
    <t>Выполнение действий ДСП при возникновении несчастного случая</t>
  </si>
  <si>
    <t>Составление сообщения ДСП при возникновении несчастного случая</t>
  </si>
  <si>
    <t>Сделана запись о числе пострадавших</t>
  </si>
  <si>
    <t xml:space="preserve">Описан характер полученных повреждений здоровья, меры, принятые для оказания первой помощи.  </t>
  </si>
  <si>
    <r>
      <t>В сообщении  описаны известные обстоятельства и характер</t>
    </r>
    <r>
      <rPr>
        <sz val="12"/>
        <color rgb="FF000000"/>
        <rFont val="Times New Roman"/>
        <family val="1"/>
        <charset val="204"/>
      </rPr>
      <t xml:space="preserve"> выполняемых работ, при которых произошел несчастный случай.</t>
    </r>
  </si>
  <si>
    <t>Установлена предварительная квалификация/ вид происшествия.</t>
  </si>
  <si>
    <t>В сообщении верно указаны данные о пострадавшем (-их)</t>
  </si>
  <si>
    <t>Сделана запись о лицах которые  выехали (выезжали) на расследование несчастного случая</t>
  </si>
  <si>
    <t>Фамилия, И.,О. руководителя, должность и место работы.</t>
  </si>
  <si>
    <t>Правильно перечислены все СП входящие в маршрут</t>
  </si>
  <si>
    <t>наименование лечебного учреждения</t>
  </si>
  <si>
    <t xml:space="preserve">Присутствуют сведения о месте госпитализации </t>
  </si>
  <si>
    <t>Итоговый (межрегиональный) этап Чемпионата по профессиональному мастерству "Профессионалы"</t>
  </si>
  <si>
    <t xml:space="preserve">Оформлены титульные листы, наличие штампов станции на журналах и бланках ДСП, которые использованы в работе </t>
  </si>
  <si>
    <t xml:space="preserve">На схеме станции вычерчены и обозначено все грузовые устройства </t>
  </si>
  <si>
    <t>выполнено верно - в соответствии с заданием и условным обозначением</t>
  </si>
  <si>
    <t>п. 24 ТРА станции - заполнение столбца 5 для расчетного пути</t>
  </si>
  <si>
    <t>Приказ составлен принципиально ВЕРНО</t>
  </si>
  <si>
    <t xml:space="preserve">пункт - прекращение работы в зоне несчастного случая </t>
  </si>
  <si>
    <t xml:space="preserve">Составлена схема действий при несчастном случае </t>
  </si>
  <si>
    <t>прописаны минимум 5 пунктов верно</t>
  </si>
  <si>
    <t xml:space="preserve">пункт - сообщение  ДСП </t>
  </si>
  <si>
    <t>в наличии и составлено верно</t>
  </si>
  <si>
    <t xml:space="preserve">пункт - оказание первой помощи </t>
  </si>
  <si>
    <t xml:space="preserve">пункт -  принятие мер по предотвращению развития аварийной ситации и ЧС </t>
  </si>
  <si>
    <t xml:space="preserve">Порядок, очередность действий ДСП при несчастном случае </t>
  </si>
  <si>
    <t>пункт - сохрание обстановки для расследования</t>
  </si>
  <si>
    <t>пункт - обеспечение охраны места происшествия</t>
  </si>
  <si>
    <t>пункт - вызов скорой помощи</t>
  </si>
  <si>
    <t xml:space="preserve">Прописаны названия всех полурейсов </t>
  </si>
  <si>
    <t>Указано название структурного подразделения, где был допущен несчастный случай.</t>
  </si>
  <si>
    <t>Верно указаны: дата, время, место происшествия</t>
  </si>
  <si>
    <t xml:space="preserve">прописаны верно, нет лишних полурейсов и записей </t>
  </si>
  <si>
    <t>не менее ……………...</t>
  </si>
  <si>
    <t xml:space="preserve">Выявлены имеющиеся  неисправности стр. перевода </t>
  </si>
  <si>
    <t>Запись неисправностей оформлена аккуратно</t>
  </si>
  <si>
    <t xml:space="preserve">Запись неисправностей оформлена верно, подробно с указанием размерных значений </t>
  </si>
  <si>
    <t>Работа соответствует установленным требованиям задания, помарок и исправлений не более 3</t>
  </si>
  <si>
    <t>Работа оформлена с нарушениями требований, помарок и исправлений более 3</t>
  </si>
  <si>
    <t>обозначены все операции верно, нет лишних</t>
  </si>
  <si>
    <t xml:space="preserve">Построение технологического графика работы горки </t>
  </si>
  <si>
    <t>при условии правильности построения</t>
  </si>
  <si>
    <t>График выполнен четко, в цвете, используя возможности программного обеспечения</t>
  </si>
  <si>
    <t xml:space="preserve">Работа оформлена с нарушениями требований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</si>
</sst>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center"/>
    </xf>
    <xf numFmtId="0" fontId="5" fillId="4" borderId="1" xfId="0" quotePrefix="1" applyFont="1" applyFill="1" applyBorder="1" applyAlignment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4" borderId="1" xfId="4" applyFont="1" applyFill="1" applyBorder="1" applyAlignment="1">
      <alignment horizontal="left" vertical="top" wrapText="1"/>
    </xf>
    <xf numFmtId="0" fontId="6" fillId="4" borderId="1" xfId="6" applyFont="1" applyFill="1" applyBorder="1" applyAlignment="1">
      <alignment horizontal="center" vertical="center"/>
    </xf>
    <xf numFmtId="2" fontId="6" fillId="4" borderId="1" xfId="6" applyNumberFormat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top" wrapText="1"/>
    </xf>
    <xf numFmtId="2" fontId="6" fillId="4" borderId="1" xfId="1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/>
    <xf numFmtId="0" fontId="6" fillId="4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/>
    <xf numFmtId="0" fontId="6" fillId="4" borderId="1" xfId="0" applyFont="1" applyFill="1" applyBorder="1" applyAlignment="1">
      <alignment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right" vertical="center"/>
    </xf>
    <xf numFmtId="2" fontId="4" fillId="6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6" fillId="4" borderId="1" xfId="4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center" wrapText="1"/>
    </xf>
  </cellXfs>
  <cellStyles count="14">
    <cellStyle name="Обычный" xfId="0" builtinId="0"/>
    <cellStyle name="Обычный 10" xfId="1" xr:uid="{0CB37BC5-1822-450E-862A-F4552A7708EF}"/>
    <cellStyle name="Обычный 11" xfId="11" xr:uid="{00000000-0005-0000-0000-000038000000}"/>
    <cellStyle name="Обычный 12" xfId="12" xr:uid="{00000000-0005-0000-0000-000039000000}"/>
    <cellStyle name="Обычный 13" xfId="13" xr:uid="{00000000-0005-0000-0000-00003A000000}"/>
    <cellStyle name="Обычный 14" xfId="2" xr:uid="{00000000-0005-0000-0000-00002F000000}"/>
    <cellStyle name="Обычный 2" xfId="3" xr:uid="{00000000-0005-0000-0000-00002F000000}"/>
    <cellStyle name="Обычный 3" xfId="4" xr:uid="{00000000-0005-0000-0000-000030000000}"/>
    <cellStyle name="Обычный 4" xfId="5" xr:uid="{00000000-0005-0000-0000-000031000000}"/>
    <cellStyle name="Обычный 5" xfId="6" xr:uid="{00000000-0005-0000-0000-000032000000}"/>
    <cellStyle name="Обычный 6" xfId="7" xr:uid="{00000000-0005-0000-0000-000033000000}"/>
    <cellStyle name="Обычный 7" xfId="8" xr:uid="{00000000-0005-0000-0000-000034000000}"/>
    <cellStyle name="Обычный 8" xfId="9" xr:uid="{00000000-0005-0000-0000-000035000000}"/>
    <cellStyle name="Обычный 9" xfId="1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9"/>
  <sheetViews>
    <sheetView tabSelected="1" zoomScale="55" zoomScaleNormal="55" workbookViewId="0">
      <selection activeCell="K225" sqref="K225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34.59765625" style="101" customWidth="1"/>
    <col min="5" max="5" width="10.3984375" style="9" customWidth="1"/>
    <col min="6" max="6" width="33.8984375" style="7" customWidth="1"/>
    <col min="7" max="7" width="20.59765625" style="2" bestFit="1" customWidth="1"/>
    <col min="8" max="8" width="7.09765625" style="8" bestFit="1" customWidth="1"/>
    <col min="9" max="9" width="8.3984375" style="102" customWidth="1"/>
    <col min="10" max="10" width="11" style="80"/>
  </cols>
  <sheetData>
    <row r="1" spans="1:21" ht="46.8" x14ac:dyDescent="0.3">
      <c r="B1" s="69" t="s">
        <v>11</v>
      </c>
      <c r="C1" s="70"/>
      <c r="D1" s="95" t="s">
        <v>189</v>
      </c>
      <c r="E1" s="10"/>
    </row>
    <row r="2" spans="1:21" ht="31.2" x14ac:dyDescent="0.3">
      <c r="B2" s="69" t="s">
        <v>13</v>
      </c>
      <c r="C2" s="70"/>
      <c r="D2" s="95" t="s">
        <v>162</v>
      </c>
      <c r="E2" s="10"/>
    </row>
    <row r="3" spans="1:21" s="4" customFormat="1" ht="46.8" x14ac:dyDescent="0.35">
      <c r="A3" s="71" t="s">
        <v>1</v>
      </c>
      <c r="B3" s="71" t="s">
        <v>18</v>
      </c>
      <c r="C3" s="71" t="s">
        <v>2</v>
      </c>
      <c r="D3" s="96" t="s">
        <v>4</v>
      </c>
      <c r="E3" s="71" t="s">
        <v>7</v>
      </c>
      <c r="F3" s="72" t="s">
        <v>3</v>
      </c>
      <c r="G3" s="71" t="s">
        <v>12</v>
      </c>
      <c r="H3" s="71" t="s">
        <v>15</v>
      </c>
      <c r="I3" s="103" t="s">
        <v>8</v>
      </c>
      <c r="J3" s="81"/>
      <c r="K3" s="14"/>
      <c r="L3" s="5"/>
      <c r="M3" s="5"/>
      <c r="N3" s="5"/>
      <c r="O3" s="5"/>
      <c r="P3" s="13"/>
      <c r="Q3" s="12"/>
      <c r="R3" s="12"/>
      <c r="S3" s="12"/>
      <c r="T3" s="12"/>
      <c r="U3" s="12"/>
    </row>
    <row r="4" spans="1:21" s="5" customFormat="1" ht="78.599999999999994" x14ac:dyDescent="0.35">
      <c r="A4" s="75" t="s">
        <v>0</v>
      </c>
      <c r="B4" s="79" t="s">
        <v>156</v>
      </c>
      <c r="C4" s="75"/>
      <c r="D4" s="97"/>
      <c r="E4" s="77"/>
      <c r="F4" s="78"/>
      <c r="G4" s="76"/>
      <c r="H4" s="77"/>
      <c r="I4" s="104">
        <f>SUM(I5:I60)</f>
        <v>19</v>
      </c>
      <c r="J4" s="82"/>
      <c r="K4" s="13"/>
      <c r="L4" s="12"/>
      <c r="M4" s="12"/>
      <c r="N4" s="12"/>
      <c r="O4" s="12"/>
      <c r="P4" s="13"/>
      <c r="Q4" s="12"/>
      <c r="R4" s="12"/>
      <c r="S4" s="12"/>
      <c r="T4" s="12"/>
      <c r="U4" s="12"/>
    </row>
    <row r="5" spans="1:21" x14ac:dyDescent="0.3">
      <c r="A5" s="43">
        <v>1</v>
      </c>
      <c r="B5" s="46" t="s">
        <v>19</v>
      </c>
      <c r="C5" s="43"/>
      <c r="D5" s="54"/>
      <c r="E5" s="45"/>
      <c r="F5" s="46"/>
      <c r="G5" s="46"/>
      <c r="H5" s="45"/>
      <c r="I5" s="59"/>
      <c r="K5" s="13"/>
      <c r="L5" s="12"/>
      <c r="M5" s="12"/>
      <c r="N5" s="12"/>
      <c r="O5" s="12"/>
      <c r="P5" s="13"/>
      <c r="Q5" s="12"/>
      <c r="R5" s="12"/>
      <c r="S5" s="12"/>
      <c r="T5" s="12"/>
      <c r="U5" s="12"/>
    </row>
    <row r="6" spans="1:21" ht="31.2" x14ac:dyDescent="0.3">
      <c r="A6" s="43"/>
      <c r="B6" s="46"/>
      <c r="C6" s="43" t="s">
        <v>5</v>
      </c>
      <c r="D6" s="54" t="s">
        <v>140</v>
      </c>
      <c r="E6" s="45"/>
      <c r="F6" s="44" t="s">
        <v>139</v>
      </c>
      <c r="G6" s="46"/>
      <c r="H6" s="45">
        <v>1</v>
      </c>
      <c r="I6" s="59">
        <v>0.3</v>
      </c>
      <c r="K6" s="13"/>
      <c r="L6" s="12"/>
      <c r="M6" s="12"/>
      <c r="N6" s="12"/>
      <c r="O6" s="12"/>
      <c r="P6" s="13"/>
      <c r="Q6" s="12"/>
      <c r="R6" s="12"/>
      <c r="S6" s="12"/>
      <c r="T6" s="12"/>
      <c r="U6" s="12"/>
    </row>
    <row r="7" spans="1:21" ht="46.8" x14ac:dyDescent="0.3">
      <c r="A7" s="43"/>
      <c r="B7" s="46"/>
      <c r="C7" s="43" t="s">
        <v>5</v>
      </c>
      <c r="D7" s="54" t="s">
        <v>141</v>
      </c>
      <c r="E7" s="45"/>
      <c r="F7" s="46"/>
      <c r="G7" s="46"/>
      <c r="H7" s="45">
        <v>2</v>
      </c>
      <c r="I7" s="59">
        <v>0.2</v>
      </c>
      <c r="K7" s="13"/>
      <c r="L7" s="12"/>
      <c r="M7" s="12"/>
      <c r="N7" s="12"/>
      <c r="O7" s="12"/>
      <c r="P7" s="13"/>
      <c r="Q7" s="12"/>
      <c r="R7" s="12"/>
      <c r="S7" s="12"/>
      <c r="T7" s="12"/>
      <c r="U7" s="12"/>
    </row>
    <row r="8" spans="1:21" ht="62.4" x14ac:dyDescent="0.3">
      <c r="A8" s="43"/>
      <c r="B8" s="46"/>
      <c r="C8" s="43" t="s">
        <v>5</v>
      </c>
      <c r="D8" s="54" t="s">
        <v>190</v>
      </c>
      <c r="E8" s="45"/>
      <c r="F8" s="46"/>
      <c r="G8" s="46"/>
      <c r="H8" s="45">
        <v>1</v>
      </c>
      <c r="I8" s="59">
        <v>0.5</v>
      </c>
      <c r="K8" s="13"/>
      <c r="L8" s="12"/>
      <c r="M8" s="12"/>
      <c r="N8" s="12"/>
      <c r="O8" s="12"/>
      <c r="P8" s="13"/>
      <c r="Q8" s="12"/>
      <c r="R8" s="12"/>
      <c r="S8" s="12"/>
      <c r="T8" s="12"/>
      <c r="U8" s="12"/>
    </row>
    <row r="9" spans="1:21" ht="93.6" x14ac:dyDescent="0.3">
      <c r="A9" s="43"/>
      <c r="B9" s="46"/>
      <c r="C9" s="43" t="s">
        <v>5</v>
      </c>
      <c r="D9" s="54" t="s">
        <v>20</v>
      </c>
      <c r="E9" s="45"/>
      <c r="F9" s="46"/>
      <c r="G9" s="46"/>
      <c r="H9" s="45">
        <v>1</v>
      </c>
      <c r="I9" s="59">
        <v>0.7</v>
      </c>
      <c r="K9" s="13"/>
      <c r="L9" s="12"/>
      <c r="M9" s="12"/>
      <c r="N9" s="12"/>
      <c r="O9" s="12"/>
      <c r="P9" s="13"/>
      <c r="Q9" s="12"/>
      <c r="R9" s="12"/>
      <c r="S9" s="12"/>
      <c r="T9" s="12"/>
      <c r="U9" s="12"/>
    </row>
    <row r="10" spans="1:21" ht="62.4" customHeight="1" x14ac:dyDescent="0.3">
      <c r="A10" s="43"/>
      <c r="B10" s="46"/>
      <c r="C10" s="43" t="s">
        <v>5</v>
      </c>
      <c r="D10" s="54" t="s">
        <v>21</v>
      </c>
      <c r="E10" s="45"/>
      <c r="F10" s="46"/>
      <c r="G10" s="46"/>
      <c r="H10" s="45">
        <v>1</v>
      </c>
      <c r="I10" s="59">
        <v>0.6</v>
      </c>
      <c r="K10" s="13"/>
      <c r="L10" s="12"/>
      <c r="M10" s="12"/>
      <c r="N10" s="12"/>
      <c r="O10" s="12"/>
      <c r="P10" s="13"/>
      <c r="Q10" s="12"/>
      <c r="R10" s="12"/>
      <c r="S10" s="12"/>
      <c r="T10" s="12"/>
      <c r="U10" s="12"/>
    </row>
    <row r="11" spans="1:21" ht="78" x14ac:dyDescent="0.3">
      <c r="A11" s="43"/>
      <c r="B11" s="46"/>
      <c r="C11" s="43" t="s">
        <v>5</v>
      </c>
      <c r="D11" s="54" t="s">
        <v>22</v>
      </c>
      <c r="E11" s="45"/>
      <c r="F11" s="46"/>
      <c r="G11" s="46"/>
      <c r="H11" s="45">
        <v>1</v>
      </c>
      <c r="I11" s="59">
        <v>0.6</v>
      </c>
      <c r="K11" s="13"/>
      <c r="L11" s="12"/>
      <c r="M11" s="12"/>
      <c r="N11" s="12"/>
      <c r="O11" s="12"/>
      <c r="P11" s="13"/>
      <c r="Q11" s="12"/>
      <c r="R11" s="12"/>
      <c r="S11" s="12"/>
      <c r="T11" s="12"/>
      <c r="U11" s="12"/>
    </row>
    <row r="12" spans="1:21" ht="46.8" x14ac:dyDescent="0.3">
      <c r="A12" s="43"/>
      <c r="B12" s="46"/>
      <c r="C12" s="43" t="s">
        <v>5</v>
      </c>
      <c r="D12" s="54" t="s">
        <v>23</v>
      </c>
      <c r="E12" s="45"/>
      <c r="F12" s="46"/>
      <c r="G12" s="46"/>
      <c r="H12" s="45">
        <v>1</v>
      </c>
      <c r="I12" s="59">
        <v>0.6</v>
      </c>
      <c r="K12" s="13"/>
      <c r="L12" s="12"/>
      <c r="M12" s="12"/>
      <c r="N12" s="12"/>
      <c r="O12" s="12"/>
      <c r="P12" s="13"/>
      <c r="Q12" s="12"/>
      <c r="R12" s="12"/>
      <c r="S12" s="12"/>
      <c r="T12" s="12"/>
      <c r="U12" s="12"/>
    </row>
    <row r="13" spans="1:21" ht="60.6" customHeight="1" x14ac:dyDescent="0.3">
      <c r="A13" s="43"/>
      <c r="B13" s="46"/>
      <c r="C13" s="43" t="s">
        <v>5</v>
      </c>
      <c r="D13" s="54" t="s">
        <v>24</v>
      </c>
      <c r="E13" s="45"/>
      <c r="F13" s="46"/>
      <c r="G13" s="46"/>
      <c r="H13" s="45">
        <v>1</v>
      </c>
      <c r="I13" s="59">
        <v>0.6</v>
      </c>
      <c r="K13" s="13"/>
      <c r="L13" s="12"/>
      <c r="M13" s="12"/>
      <c r="N13" s="12"/>
      <c r="O13" s="12"/>
      <c r="P13" s="13"/>
      <c r="Q13" s="12"/>
      <c r="R13" s="12"/>
      <c r="S13" s="12"/>
      <c r="T13" s="12"/>
      <c r="U13" s="12"/>
    </row>
    <row r="14" spans="1:21" ht="62.4" x14ac:dyDescent="0.3">
      <c r="A14" s="43"/>
      <c r="B14" s="46"/>
      <c r="C14" s="43" t="s">
        <v>5</v>
      </c>
      <c r="D14" s="54" t="s">
        <v>25</v>
      </c>
      <c r="E14" s="45"/>
      <c r="F14" s="46"/>
      <c r="G14" s="46"/>
      <c r="H14" s="45">
        <v>5</v>
      </c>
      <c r="I14" s="66">
        <v>0.5</v>
      </c>
      <c r="K14" s="13"/>
      <c r="L14" s="12"/>
      <c r="M14" s="12"/>
      <c r="N14" s="12"/>
      <c r="O14" s="12"/>
      <c r="P14" s="13"/>
      <c r="Q14" s="12"/>
      <c r="R14" s="12"/>
      <c r="S14" s="12"/>
      <c r="T14" s="12"/>
      <c r="U14" s="12"/>
    </row>
    <row r="15" spans="1:21" ht="62.4" x14ac:dyDescent="0.35">
      <c r="A15" s="43"/>
      <c r="B15" s="46"/>
      <c r="C15" s="43" t="s">
        <v>5</v>
      </c>
      <c r="D15" s="54" t="s">
        <v>26</v>
      </c>
      <c r="E15" s="45"/>
      <c r="F15" s="46"/>
      <c r="G15" s="46"/>
      <c r="H15" s="45">
        <v>5</v>
      </c>
      <c r="I15" s="66">
        <v>0.5</v>
      </c>
      <c r="K15" s="14"/>
      <c r="L15" s="5"/>
      <c r="M15" s="5"/>
      <c r="N15" s="5"/>
      <c r="O15" s="5"/>
      <c r="P15" s="13"/>
    </row>
    <row r="16" spans="1:21" ht="62.4" x14ac:dyDescent="0.3">
      <c r="A16" s="43"/>
      <c r="B16" s="46"/>
      <c r="C16" s="43" t="s">
        <v>5</v>
      </c>
      <c r="D16" s="54" t="s">
        <v>27</v>
      </c>
      <c r="E16" s="45"/>
      <c r="F16" s="46"/>
      <c r="G16" s="46"/>
      <c r="H16" s="45">
        <v>1</v>
      </c>
      <c r="I16" s="59">
        <v>0.3</v>
      </c>
      <c r="K16" s="13"/>
      <c r="L16" s="12"/>
      <c r="M16" s="12"/>
      <c r="N16" s="12"/>
      <c r="O16" s="12"/>
      <c r="P16" s="13"/>
    </row>
    <row r="17" spans="1:16" ht="46.8" x14ac:dyDescent="0.3">
      <c r="A17" s="43"/>
      <c r="B17" s="46"/>
      <c r="C17" s="43" t="s">
        <v>5</v>
      </c>
      <c r="D17" s="54" t="s">
        <v>28</v>
      </c>
      <c r="E17" s="45"/>
      <c r="F17" s="46"/>
      <c r="G17" s="46"/>
      <c r="H17" s="45">
        <v>1</v>
      </c>
      <c r="I17" s="59">
        <v>0.3</v>
      </c>
      <c r="K17" s="13"/>
      <c r="L17" s="13"/>
      <c r="M17" s="13"/>
      <c r="N17" s="13"/>
      <c r="O17" s="13"/>
      <c r="P17" s="13"/>
    </row>
    <row r="18" spans="1:16" ht="46.8" x14ac:dyDescent="0.3">
      <c r="A18" s="43"/>
      <c r="B18" s="46"/>
      <c r="C18" s="43" t="s">
        <v>5</v>
      </c>
      <c r="D18" s="54" t="s">
        <v>29</v>
      </c>
      <c r="E18" s="45"/>
      <c r="F18" s="46"/>
      <c r="G18" s="46"/>
      <c r="H18" s="45">
        <v>1</v>
      </c>
      <c r="I18" s="59">
        <v>0.5</v>
      </c>
    </row>
    <row r="19" spans="1:16" ht="31.2" x14ac:dyDescent="0.3">
      <c r="A19" s="43"/>
      <c r="B19" s="46"/>
      <c r="C19" s="43" t="s">
        <v>6</v>
      </c>
      <c r="D19" s="54" t="s">
        <v>30</v>
      </c>
      <c r="E19" s="45"/>
      <c r="F19" s="46"/>
      <c r="G19" s="46"/>
      <c r="H19" s="45">
        <v>6</v>
      </c>
      <c r="I19" s="59">
        <v>0.5</v>
      </c>
    </row>
    <row r="20" spans="1:16" x14ac:dyDescent="0.3">
      <c r="A20" s="43"/>
      <c r="B20" s="46"/>
      <c r="C20" s="43"/>
      <c r="D20" s="54"/>
      <c r="E20" s="45">
        <v>0</v>
      </c>
      <c r="F20" s="46" t="s">
        <v>31</v>
      </c>
      <c r="G20" s="46"/>
      <c r="H20" s="45"/>
      <c r="I20" s="59"/>
    </row>
    <row r="21" spans="1:16" ht="46.8" x14ac:dyDescent="0.3">
      <c r="A21" s="43"/>
      <c r="B21" s="46"/>
      <c r="C21" s="43"/>
      <c r="D21" s="54"/>
      <c r="E21" s="45">
        <v>1</v>
      </c>
      <c r="F21" s="44" t="s">
        <v>32</v>
      </c>
      <c r="G21" s="46"/>
      <c r="H21" s="45"/>
      <c r="I21" s="59"/>
    </row>
    <row r="22" spans="1:16" ht="93.6" x14ac:dyDescent="0.3">
      <c r="A22" s="43"/>
      <c r="B22" s="46"/>
      <c r="C22" s="43"/>
      <c r="D22" s="54"/>
      <c r="E22" s="45">
        <v>2</v>
      </c>
      <c r="F22" s="44" t="s">
        <v>33</v>
      </c>
      <c r="G22" s="46"/>
      <c r="H22" s="45"/>
      <c r="I22" s="59"/>
    </row>
    <row r="23" spans="1:16" ht="31.2" x14ac:dyDescent="0.3">
      <c r="A23" s="43"/>
      <c r="B23" s="46"/>
      <c r="C23" s="43"/>
      <c r="D23" s="54"/>
      <c r="E23" s="45">
        <v>3</v>
      </c>
      <c r="F23" s="44" t="s">
        <v>34</v>
      </c>
      <c r="G23" s="46"/>
      <c r="H23" s="45"/>
      <c r="I23" s="59"/>
    </row>
    <row r="24" spans="1:16" ht="31.2" x14ac:dyDescent="0.3">
      <c r="A24" s="43"/>
      <c r="B24" s="46"/>
      <c r="C24" s="43" t="s">
        <v>6</v>
      </c>
      <c r="D24" s="54" t="s">
        <v>35</v>
      </c>
      <c r="E24" s="45"/>
      <c r="F24" s="46"/>
      <c r="G24" s="46"/>
      <c r="H24" s="45">
        <v>6</v>
      </c>
      <c r="I24" s="59">
        <v>0.25</v>
      </c>
    </row>
    <row r="25" spans="1:16" x14ac:dyDescent="0.3">
      <c r="A25" s="43"/>
      <c r="B25" s="46"/>
      <c r="C25" s="43"/>
      <c r="D25" s="54"/>
      <c r="E25" s="45">
        <v>0</v>
      </c>
      <c r="F25" s="44" t="s">
        <v>31</v>
      </c>
      <c r="G25" s="46"/>
      <c r="H25" s="45"/>
      <c r="I25" s="59"/>
    </row>
    <row r="26" spans="1:16" ht="46.8" x14ac:dyDescent="0.3">
      <c r="A26" s="43"/>
      <c r="B26" s="46"/>
      <c r="C26" s="43"/>
      <c r="D26" s="54"/>
      <c r="E26" s="45">
        <v>1</v>
      </c>
      <c r="F26" s="44" t="s">
        <v>32</v>
      </c>
      <c r="G26" s="46"/>
      <c r="H26" s="45"/>
      <c r="I26" s="59"/>
    </row>
    <row r="27" spans="1:16" ht="93.6" x14ac:dyDescent="0.3">
      <c r="A27" s="43"/>
      <c r="B27" s="46"/>
      <c r="C27" s="43"/>
      <c r="D27" s="54"/>
      <c r="E27" s="45">
        <v>2</v>
      </c>
      <c r="F27" s="44" t="s">
        <v>33</v>
      </c>
      <c r="G27" s="46"/>
      <c r="H27" s="45"/>
      <c r="I27" s="59"/>
    </row>
    <row r="28" spans="1:16" ht="31.2" x14ac:dyDescent="0.3">
      <c r="A28" s="43"/>
      <c r="B28" s="46"/>
      <c r="C28" s="43"/>
      <c r="D28" s="54"/>
      <c r="E28" s="45">
        <v>3</v>
      </c>
      <c r="F28" s="44" t="s">
        <v>34</v>
      </c>
      <c r="G28" s="46"/>
      <c r="H28" s="45"/>
      <c r="I28" s="59"/>
    </row>
    <row r="29" spans="1:16" ht="31.2" x14ac:dyDescent="0.3">
      <c r="A29" s="43"/>
      <c r="B29" s="46"/>
      <c r="C29" s="43" t="s">
        <v>6</v>
      </c>
      <c r="D29" s="54" t="s">
        <v>36</v>
      </c>
      <c r="E29" s="45"/>
      <c r="F29" s="46"/>
      <c r="G29" s="46"/>
      <c r="H29" s="45">
        <v>6</v>
      </c>
      <c r="I29" s="59">
        <v>0.25</v>
      </c>
    </row>
    <row r="30" spans="1:16" x14ac:dyDescent="0.3">
      <c r="A30" s="43"/>
      <c r="B30" s="46"/>
      <c r="C30" s="43"/>
      <c r="D30" s="54"/>
      <c r="E30" s="45">
        <v>0</v>
      </c>
      <c r="F30" s="46" t="s">
        <v>31</v>
      </c>
      <c r="G30" s="46"/>
      <c r="H30" s="45"/>
      <c r="I30" s="59"/>
    </row>
    <row r="31" spans="1:16" ht="46.8" x14ac:dyDescent="0.3">
      <c r="A31" s="43"/>
      <c r="B31" s="46"/>
      <c r="C31" s="43"/>
      <c r="D31" s="54"/>
      <c r="E31" s="45">
        <v>1</v>
      </c>
      <c r="F31" s="44" t="s">
        <v>32</v>
      </c>
      <c r="G31" s="46"/>
      <c r="H31" s="45"/>
      <c r="I31" s="59"/>
    </row>
    <row r="32" spans="1:16" ht="93.6" x14ac:dyDescent="0.3">
      <c r="A32" s="43"/>
      <c r="B32" s="46"/>
      <c r="C32" s="43"/>
      <c r="D32" s="54"/>
      <c r="E32" s="45">
        <v>2</v>
      </c>
      <c r="F32" s="44" t="s">
        <v>33</v>
      </c>
      <c r="G32" s="46"/>
      <c r="H32" s="45"/>
      <c r="I32" s="59"/>
    </row>
    <row r="33" spans="1:9" ht="31.2" x14ac:dyDescent="0.3">
      <c r="A33" s="43"/>
      <c r="B33" s="46"/>
      <c r="C33" s="43"/>
      <c r="D33" s="54"/>
      <c r="E33" s="45">
        <v>3</v>
      </c>
      <c r="F33" s="44" t="s">
        <v>34</v>
      </c>
      <c r="G33" s="46"/>
      <c r="H33" s="45"/>
      <c r="I33" s="59"/>
    </row>
    <row r="34" spans="1:9" x14ac:dyDescent="0.3">
      <c r="A34" s="51">
        <v>2</v>
      </c>
      <c r="B34" s="44" t="s">
        <v>37</v>
      </c>
      <c r="C34" s="51"/>
      <c r="D34" s="54"/>
      <c r="E34" s="52"/>
      <c r="F34" s="46"/>
      <c r="G34" s="44"/>
      <c r="H34" s="52"/>
      <c r="I34" s="66"/>
    </row>
    <row r="35" spans="1:9" ht="62.4" x14ac:dyDescent="0.3">
      <c r="A35" s="51"/>
      <c r="B35" s="44"/>
      <c r="C35" s="51" t="s">
        <v>5</v>
      </c>
      <c r="D35" s="54" t="s">
        <v>142</v>
      </c>
      <c r="E35" s="52"/>
      <c r="F35" s="46"/>
      <c r="G35" s="44"/>
      <c r="H35" s="52">
        <v>2</v>
      </c>
      <c r="I35" s="66">
        <v>0.6</v>
      </c>
    </row>
    <row r="36" spans="1:9" ht="62.4" x14ac:dyDescent="0.3">
      <c r="A36" s="51"/>
      <c r="B36" s="44"/>
      <c r="C36" s="51" t="s">
        <v>5</v>
      </c>
      <c r="D36" s="54" t="s">
        <v>38</v>
      </c>
      <c r="E36" s="52"/>
      <c r="F36" s="46"/>
      <c r="G36" s="44"/>
      <c r="H36" s="52">
        <v>2</v>
      </c>
      <c r="I36" s="66">
        <v>0.6</v>
      </c>
    </row>
    <row r="37" spans="1:9" ht="62.4" x14ac:dyDescent="0.3">
      <c r="A37" s="51"/>
      <c r="B37" s="44"/>
      <c r="C37" s="51" t="s">
        <v>5</v>
      </c>
      <c r="D37" s="54" t="s">
        <v>39</v>
      </c>
      <c r="E37" s="52"/>
      <c r="F37" s="46"/>
      <c r="G37" s="44"/>
      <c r="H37" s="52">
        <v>2</v>
      </c>
      <c r="I37" s="66">
        <v>0.6</v>
      </c>
    </row>
    <row r="38" spans="1:9" ht="46.8" x14ac:dyDescent="0.3">
      <c r="A38" s="51"/>
      <c r="B38" s="44"/>
      <c r="C38" s="51" t="s">
        <v>5</v>
      </c>
      <c r="D38" s="54" t="s">
        <v>40</v>
      </c>
      <c r="E38" s="52"/>
      <c r="F38" s="46"/>
      <c r="G38" s="44"/>
      <c r="H38" s="52">
        <v>4</v>
      </c>
      <c r="I38" s="66">
        <v>1</v>
      </c>
    </row>
    <row r="39" spans="1:9" x14ac:dyDescent="0.3">
      <c r="A39" s="51">
        <v>3</v>
      </c>
      <c r="B39" s="46" t="s">
        <v>41</v>
      </c>
      <c r="C39" s="51"/>
      <c r="D39" s="54"/>
      <c r="E39" s="52"/>
      <c r="F39" s="46"/>
      <c r="G39" s="44"/>
      <c r="H39" s="52"/>
      <c r="I39" s="66"/>
    </row>
    <row r="40" spans="1:9" ht="31.2" x14ac:dyDescent="0.3">
      <c r="A40" s="51"/>
      <c r="B40" s="44"/>
      <c r="C40" s="51" t="s">
        <v>5</v>
      </c>
      <c r="D40" s="54" t="s">
        <v>151</v>
      </c>
      <c r="E40" s="52"/>
      <c r="F40" s="53" t="s">
        <v>150</v>
      </c>
      <c r="G40" s="44"/>
      <c r="H40" s="52">
        <v>5</v>
      </c>
      <c r="I40" s="66">
        <v>1</v>
      </c>
    </row>
    <row r="41" spans="1:9" ht="31.2" x14ac:dyDescent="0.3">
      <c r="A41" s="51"/>
      <c r="B41" s="44"/>
      <c r="C41" s="51" t="s">
        <v>5</v>
      </c>
      <c r="D41" s="54" t="s">
        <v>145</v>
      </c>
      <c r="E41" s="52"/>
      <c r="F41" s="44" t="s">
        <v>143</v>
      </c>
      <c r="G41" s="44"/>
      <c r="H41" s="52">
        <v>5</v>
      </c>
      <c r="I41" s="66">
        <v>0.5</v>
      </c>
    </row>
    <row r="42" spans="1:9" ht="31.2" x14ac:dyDescent="0.3">
      <c r="A42" s="51"/>
      <c r="B42" s="44"/>
      <c r="C42" s="51" t="s">
        <v>5</v>
      </c>
      <c r="D42" s="54" t="s">
        <v>144</v>
      </c>
      <c r="E42" s="52"/>
      <c r="F42" s="54" t="s">
        <v>143</v>
      </c>
      <c r="G42" s="44"/>
      <c r="H42" s="52">
        <v>5</v>
      </c>
      <c r="I42" s="66">
        <v>0.5</v>
      </c>
    </row>
    <row r="43" spans="1:9" ht="31.2" x14ac:dyDescent="0.3">
      <c r="A43" s="51"/>
      <c r="B43" s="44"/>
      <c r="C43" s="51" t="s">
        <v>5</v>
      </c>
      <c r="D43" s="54" t="s">
        <v>149</v>
      </c>
      <c r="E43" s="52"/>
      <c r="F43" s="44" t="s">
        <v>148</v>
      </c>
      <c r="G43" s="44"/>
      <c r="H43" s="52">
        <v>5</v>
      </c>
      <c r="I43" s="66">
        <v>0.5</v>
      </c>
    </row>
    <row r="44" spans="1:9" ht="31.2" x14ac:dyDescent="0.3">
      <c r="A44" s="51"/>
      <c r="B44" s="44"/>
      <c r="C44" s="51" t="s">
        <v>5</v>
      </c>
      <c r="D44" s="54" t="s">
        <v>147</v>
      </c>
      <c r="E44" s="52"/>
      <c r="F44" s="44" t="s">
        <v>146</v>
      </c>
      <c r="G44" s="44"/>
      <c r="H44" s="52">
        <v>5</v>
      </c>
      <c r="I44" s="66">
        <v>0.5</v>
      </c>
    </row>
    <row r="45" spans="1:9" ht="31.2" x14ac:dyDescent="0.3">
      <c r="A45" s="55">
        <v>4</v>
      </c>
      <c r="B45" s="56" t="s">
        <v>42</v>
      </c>
      <c r="C45" s="55"/>
      <c r="D45" s="36"/>
      <c r="E45" s="37"/>
      <c r="F45" s="57"/>
      <c r="G45" s="56"/>
      <c r="H45" s="52"/>
      <c r="I45" s="66"/>
    </row>
    <row r="46" spans="1:9" ht="78" x14ac:dyDescent="0.3">
      <c r="A46" s="55"/>
      <c r="B46" s="56"/>
      <c r="C46" s="55" t="s">
        <v>6</v>
      </c>
      <c r="D46" s="36" t="s">
        <v>152</v>
      </c>
      <c r="E46" s="37"/>
      <c r="F46" s="57"/>
      <c r="G46" s="56"/>
      <c r="H46" s="52">
        <v>3</v>
      </c>
      <c r="I46" s="66">
        <v>2</v>
      </c>
    </row>
    <row r="47" spans="1:9" x14ac:dyDescent="0.3">
      <c r="A47" s="55"/>
      <c r="B47" s="56"/>
      <c r="C47" s="55"/>
      <c r="D47" s="36"/>
      <c r="E47" s="37">
        <v>0</v>
      </c>
      <c r="F47" s="56" t="s">
        <v>31</v>
      </c>
      <c r="G47" s="56"/>
      <c r="H47" s="52"/>
      <c r="I47" s="66"/>
    </row>
    <row r="48" spans="1:9" ht="31.2" x14ac:dyDescent="0.3">
      <c r="A48" s="55"/>
      <c r="B48" s="56"/>
      <c r="C48" s="55"/>
      <c r="D48" s="36"/>
      <c r="E48" s="37">
        <v>1</v>
      </c>
      <c r="F48" s="56" t="s">
        <v>49</v>
      </c>
      <c r="G48" s="56"/>
      <c r="H48" s="52"/>
      <c r="I48" s="66"/>
    </row>
    <row r="49" spans="1:10" ht="46.8" x14ac:dyDescent="0.3">
      <c r="A49" s="55"/>
      <c r="B49" s="56"/>
      <c r="C49" s="55"/>
      <c r="D49" s="36"/>
      <c r="E49" s="37">
        <v>2</v>
      </c>
      <c r="F49" s="56" t="s">
        <v>50</v>
      </c>
      <c r="G49" s="56"/>
      <c r="H49" s="52"/>
      <c r="I49" s="66"/>
    </row>
    <row r="50" spans="1:10" ht="78" x14ac:dyDescent="0.3">
      <c r="A50" s="55"/>
      <c r="B50" s="56"/>
      <c r="C50" s="55"/>
      <c r="D50" s="36"/>
      <c r="E50" s="37">
        <v>3</v>
      </c>
      <c r="F50" s="56" t="s">
        <v>43</v>
      </c>
      <c r="G50" s="56"/>
      <c r="H50" s="52"/>
      <c r="I50" s="66"/>
    </row>
    <row r="51" spans="1:10" ht="31.2" x14ac:dyDescent="0.3">
      <c r="A51" s="55"/>
      <c r="B51" s="56"/>
      <c r="C51" s="55" t="s">
        <v>6</v>
      </c>
      <c r="D51" s="36" t="s">
        <v>44</v>
      </c>
      <c r="E51" s="37"/>
      <c r="F51" s="57"/>
      <c r="G51" s="56"/>
      <c r="H51" s="52">
        <v>3</v>
      </c>
      <c r="I51" s="66">
        <v>2</v>
      </c>
    </row>
    <row r="52" spans="1:10" x14ac:dyDescent="0.3">
      <c r="A52" s="55"/>
      <c r="B52" s="56"/>
      <c r="C52" s="55"/>
      <c r="D52" s="36"/>
      <c r="E52" s="37">
        <v>0</v>
      </c>
      <c r="F52" s="56" t="s">
        <v>31</v>
      </c>
      <c r="G52" s="56"/>
      <c r="H52" s="52"/>
      <c r="I52" s="66"/>
    </row>
    <row r="53" spans="1:10" ht="31.2" x14ac:dyDescent="0.3">
      <c r="A53" s="55"/>
      <c r="B53" s="56"/>
      <c r="C53" s="55"/>
      <c r="D53" s="36"/>
      <c r="E53" s="37">
        <v>1</v>
      </c>
      <c r="F53" s="56" t="s">
        <v>49</v>
      </c>
      <c r="G53" s="56"/>
      <c r="H53" s="52"/>
      <c r="I53" s="66"/>
    </row>
    <row r="54" spans="1:10" ht="46.8" x14ac:dyDescent="0.3">
      <c r="A54" s="55"/>
      <c r="B54" s="56"/>
      <c r="C54" s="55"/>
      <c r="D54" s="36"/>
      <c r="E54" s="37">
        <v>2</v>
      </c>
      <c r="F54" s="56" t="s">
        <v>50</v>
      </c>
      <c r="G54" s="56"/>
      <c r="H54" s="52"/>
      <c r="I54" s="66"/>
    </row>
    <row r="55" spans="1:10" ht="78" x14ac:dyDescent="0.3">
      <c r="A55" s="55"/>
      <c r="B55" s="56"/>
      <c r="C55" s="55"/>
      <c r="D55" s="36"/>
      <c r="E55" s="37">
        <v>3</v>
      </c>
      <c r="F55" s="56" t="s">
        <v>43</v>
      </c>
      <c r="G55" s="56"/>
      <c r="H55" s="52"/>
      <c r="I55" s="66"/>
    </row>
    <row r="56" spans="1:10" ht="62.4" x14ac:dyDescent="0.3">
      <c r="A56" s="55"/>
      <c r="B56" s="56"/>
      <c r="C56" s="55" t="s">
        <v>6</v>
      </c>
      <c r="D56" s="36" t="s">
        <v>46</v>
      </c>
      <c r="E56" s="37" t="s">
        <v>47</v>
      </c>
      <c r="F56" s="56" t="s">
        <v>47</v>
      </c>
      <c r="G56" s="56"/>
      <c r="H56" s="52">
        <v>3</v>
      </c>
      <c r="I56" s="66">
        <v>2</v>
      </c>
    </row>
    <row r="57" spans="1:10" x14ac:dyDescent="0.3">
      <c r="A57" s="55"/>
      <c r="B57" s="56"/>
      <c r="C57" s="55"/>
      <c r="D57" s="36"/>
      <c r="E57" s="37">
        <v>0</v>
      </c>
      <c r="F57" s="56" t="s">
        <v>31</v>
      </c>
      <c r="G57" s="56"/>
      <c r="H57" s="52"/>
      <c r="I57" s="66"/>
    </row>
    <row r="58" spans="1:10" ht="31.2" x14ac:dyDescent="0.3">
      <c r="A58" s="55"/>
      <c r="B58" s="56"/>
      <c r="C58" s="55"/>
      <c r="D58" s="36"/>
      <c r="E58" s="37">
        <v>1</v>
      </c>
      <c r="F58" s="56" t="s">
        <v>49</v>
      </c>
      <c r="G58" s="56"/>
      <c r="H58" s="52"/>
      <c r="I58" s="66"/>
    </row>
    <row r="59" spans="1:10" ht="46.8" x14ac:dyDescent="0.3">
      <c r="A59" s="55"/>
      <c r="B59" s="56"/>
      <c r="C59" s="55"/>
      <c r="D59" s="36"/>
      <c r="E59" s="37">
        <v>2</v>
      </c>
      <c r="F59" s="56" t="s">
        <v>50</v>
      </c>
      <c r="G59" s="56"/>
      <c r="H59" s="52"/>
      <c r="I59" s="66"/>
    </row>
    <row r="60" spans="1:10" ht="78" x14ac:dyDescent="0.3">
      <c r="A60" s="55"/>
      <c r="B60" s="56"/>
      <c r="C60" s="55"/>
      <c r="D60" s="36"/>
      <c r="E60" s="37">
        <v>3</v>
      </c>
      <c r="F60" s="56" t="s">
        <v>43</v>
      </c>
      <c r="G60" s="56"/>
      <c r="H60" s="52"/>
      <c r="I60" s="66"/>
    </row>
    <row r="61" spans="1:10" ht="46.8" x14ac:dyDescent="0.3">
      <c r="A61" s="75" t="s">
        <v>9</v>
      </c>
      <c r="B61" s="74" t="s">
        <v>157</v>
      </c>
      <c r="C61" s="75"/>
      <c r="D61" s="97"/>
      <c r="E61" s="77"/>
      <c r="F61" s="78"/>
      <c r="G61" s="76"/>
      <c r="H61" s="77"/>
      <c r="I61" s="104">
        <f>SUM(I62:I94)</f>
        <v>19.000000000000004</v>
      </c>
    </row>
    <row r="62" spans="1:10" x14ac:dyDescent="0.3">
      <c r="A62" s="43">
        <v>1</v>
      </c>
      <c r="B62" s="23" t="s">
        <v>52</v>
      </c>
      <c r="C62" s="43"/>
      <c r="D62" s="54"/>
      <c r="E62" s="45"/>
      <c r="F62" s="53"/>
      <c r="G62" s="46"/>
      <c r="H62" s="45"/>
      <c r="I62" s="59"/>
    </row>
    <row r="63" spans="1:10" ht="46.8" x14ac:dyDescent="0.3">
      <c r="A63" s="43"/>
      <c r="B63" s="46"/>
      <c r="C63" s="43" t="s">
        <v>5</v>
      </c>
      <c r="D63" s="54" t="s">
        <v>69</v>
      </c>
      <c r="E63" s="45"/>
      <c r="F63" s="53" t="s">
        <v>129</v>
      </c>
      <c r="G63" s="46"/>
      <c r="H63" s="45">
        <v>4</v>
      </c>
      <c r="I63" s="105">
        <v>1</v>
      </c>
    </row>
    <row r="64" spans="1:10" s="12" customFormat="1" ht="46.8" x14ac:dyDescent="0.3">
      <c r="A64" s="43"/>
      <c r="B64" s="46"/>
      <c r="C64" s="43" t="s">
        <v>5</v>
      </c>
      <c r="D64" s="54" t="s">
        <v>128</v>
      </c>
      <c r="E64" s="45"/>
      <c r="F64" s="53" t="s">
        <v>129</v>
      </c>
      <c r="G64" s="46"/>
      <c r="H64" s="45">
        <v>2</v>
      </c>
      <c r="I64" s="59">
        <v>1.2</v>
      </c>
      <c r="J64" s="80"/>
    </row>
    <row r="65" spans="1:11" s="12" customFormat="1" ht="31.2" x14ac:dyDescent="0.3">
      <c r="A65" s="43"/>
      <c r="B65" s="46"/>
      <c r="C65" s="43" t="s">
        <v>5</v>
      </c>
      <c r="D65" s="54" t="s">
        <v>122</v>
      </c>
      <c r="E65" s="45"/>
      <c r="F65" s="53" t="s">
        <v>129</v>
      </c>
      <c r="G65" s="46"/>
      <c r="H65" s="45">
        <v>4</v>
      </c>
      <c r="I65" s="59">
        <v>1</v>
      </c>
      <c r="J65" s="80"/>
    </row>
    <row r="66" spans="1:11" s="12" customFormat="1" ht="31.2" x14ac:dyDescent="0.3">
      <c r="A66" s="43"/>
      <c r="B66" s="46"/>
      <c r="C66" s="43" t="s">
        <v>5</v>
      </c>
      <c r="D66" s="54" t="s">
        <v>123</v>
      </c>
      <c r="E66" s="45"/>
      <c r="F66" s="53" t="s">
        <v>129</v>
      </c>
      <c r="G66" s="46"/>
      <c r="H66" s="45">
        <v>4</v>
      </c>
      <c r="I66" s="59">
        <v>1</v>
      </c>
      <c r="J66" s="80"/>
    </row>
    <row r="67" spans="1:11" s="12" customFormat="1" x14ac:dyDescent="0.3">
      <c r="A67" s="43"/>
      <c r="B67" s="46"/>
      <c r="C67" s="43" t="s">
        <v>5</v>
      </c>
      <c r="D67" s="54" t="s">
        <v>124</v>
      </c>
      <c r="E67" s="45"/>
      <c r="F67" s="53" t="s">
        <v>129</v>
      </c>
      <c r="G67" s="46"/>
      <c r="H67" s="45">
        <v>1</v>
      </c>
      <c r="I67" s="59">
        <v>0.5</v>
      </c>
      <c r="J67" s="80"/>
    </row>
    <row r="68" spans="1:11" s="12" customFormat="1" ht="46.8" x14ac:dyDescent="0.3">
      <c r="A68" s="43"/>
      <c r="B68" s="46"/>
      <c r="C68" s="43" t="s">
        <v>5</v>
      </c>
      <c r="D68" s="54" t="s">
        <v>125</v>
      </c>
      <c r="E68" s="45"/>
      <c r="F68" s="53" t="s">
        <v>129</v>
      </c>
      <c r="G68" s="46"/>
      <c r="H68" s="45">
        <v>4</v>
      </c>
      <c r="I68" s="59">
        <v>0.3</v>
      </c>
      <c r="J68" s="84"/>
    </row>
    <row r="69" spans="1:11" s="12" customFormat="1" ht="46.8" x14ac:dyDescent="0.3">
      <c r="A69" s="43"/>
      <c r="B69" s="46"/>
      <c r="C69" s="43" t="s">
        <v>5</v>
      </c>
      <c r="D69" s="54" t="s">
        <v>126</v>
      </c>
      <c r="E69" s="45"/>
      <c r="F69" s="53" t="s">
        <v>129</v>
      </c>
      <c r="G69" s="46"/>
      <c r="H69" s="45">
        <v>4</v>
      </c>
      <c r="I69" s="59">
        <v>0.3</v>
      </c>
      <c r="J69" s="80"/>
    </row>
    <row r="70" spans="1:11" s="12" customFormat="1" ht="62.4" x14ac:dyDescent="0.3">
      <c r="A70" s="43"/>
      <c r="B70" s="46"/>
      <c r="C70" s="43" t="s">
        <v>5</v>
      </c>
      <c r="D70" s="54" t="s">
        <v>56</v>
      </c>
      <c r="E70" s="45"/>
      <c r="F70" s="53" t="s">
        <v>129</v>
      </c>
      <c r="G70" s="46"/>
      <c r="H70" s="45">
        <v>2</v>
      </c>
      <c r="I70" s="59">
        <v>0.7</v>
      </c>
      <c r="J70" s="84"/>
    </row>
    <row r="71" spans="1:11" s="12" customFormat="1" ht="31.2" x14ac:dyDescent="0.3">
      <c r="A71" s="43"/>
      <c r="B71" s="46"/>
      <c r="C71" s="43" t="s">
        <v>5</v>
      </c>
      <c r="D71" s="54" t="s">
        <v>127</v>
      </c>
      <c r="E71" s="45"/>
      <c r="F71" s="53" t="s">
        <v>129</v>
      </c>
      <c r="G71" s="46"/>
      <c r="H71" s="45">
        <v>2</v>
      </c>
      <c r="I71" s="59">
        <v>0.7</v>
      </c>
      <c r="J71" s="80"/>
    </row>
    <row r="72" spans="1:11" ht="32.4" customHeight="1" x14ac:dyDescent="0.3">
      <c r="A72" s="43"/>
      <c r="B72" s="46"/>
      <c r="C72" s="43" t="s">
        <v>5</v>
      </c>
      <c r="D72" s="54" t="s">
        <v>53</v>
      </c>
      <c r="E72" s="45"/>
      <c r="F72" s="53" t="s">
        <v>129</v>
      </c>
      <c r="G72" s="46"/>
      <c r="H72" s="45">
        <v>2</v>
      </c>
      <c r="I72" s="59">
        <v>0.7</v>
      </c>
    </row>
    <row r="73" spans="1:11" s="12" customFormat="1" ht="31.2" x14ac:dyDescent="0.3">
      <c r="A73" s="43"/>
      <c r="B73" s="46"/>
      <c r="C73" s="43" t="s">
        <v>5</v>
      </c>
      <c r="D73" s="54" t="s">
        <v>59</v>
      </c>
      <c r="E73" s="45"/>
      <c r="F73" s="53" t="s">
        <v>129</v>
      </c>
      <c r="G73" s="46"/>
      <c r="H73" s="45">
        <v>1</v>
      </c>
      <c r="I73" s="59">
        <v>0.5</v>
      </c>
      <c r="J73" s="84"/>
    </row>
    <row r="74" spans="1:11" s="12" customFormat="1" ht="46.8" x14ac:dyDescent="0.3">
      <c r="A74" s="43"/>
      <c r="B74" s="46"/>
      <c r="C74" s="43" t="s">
        <v>5</v>
      </c>
      <c r="D74" s="54" t="s">
        <v>60</v>
      </c>
      <c r="E74" s="45"/>
      <c r="F74" s="53" t="s">
        <v>129</v>
      </c>
      <c r="G74" s="46"/>
      <c r="H74" s="45">
        <v>1</v>
      </c>
      <c r="I74" s="59">
        <v>0.8</v>
      </c>
      <c r="J74" s="80"/>
    </row>
    <row r="75" spans="1:11" s="12" customFormat="1" ht="46.8" x14ac:dyDescent="0.3">
      <c r="A75" s="43"/>
      <c r="B75" s="46"/>
      <c r="C75" s="43" t="s">
        <v>5</v>
      </c>
      <c r="D75" s="54" t="s">
        <v>61</v>
      </c>
      <c r="E75" s="45"/>
      <c r="F75" s="53" t="s">
        <v>129</v>
      </c>
      <c r="G75" s="46"/>
      <c r="H75" s="45">
        <v>1</v>
      </c>
      <c r="I75" s="59">
        <v>0.8</v>
      </c>
      <c r="J75" s="80"/>
    </row>
    <row r="76" spans="1:11" ht="31.2" x14ac:dyDescent="0.3">
      <c r="A76" s="43"/>
      <c r="B76" s="46"/>
      <c r="C76" s="43" t="s">
        <v>5</v>
      </c>
      <c r="D76" s="54" t="s">
        <v>54</v>
      </c>
      <c r="E76" s="45"/>
      <c r="F76" s="53" t="s">
        <v>129</v>
      </c>
      <c r="G76" s="46"/>
      <c r="H76" s="45">
        <v>2</v>
      </c>
      <c r="I76" s="59">
        <v>0.7</v>
      </c>
    </row>
    <row r="77" spans="1:11" ht="16.8" customHeight="1" x14ac:dyDescent="0.3">
      <c r="A77" s="43"/>
      <c r="B77" s="46"/>
      <c r="C77" s="43" t="s">
        <v>5</v>
      </c>
      <c r="D77" s="54" t="s">
        <v>55</v>
      </c>
      <c r="E77" s="45"/>
      <c r="F77" s="53" t="s">
        <v>129</v>
      </c>
      <c r="G77" s="46"/>
      <c r="H77" s="45">
        <v>4</v>
      </c>
      <c r="I77" s="59">
        <v>0.3</v>
      </c>
      <c r="K77" s="12"/>
    </row>
    <row r="78" spans="1:11" ht="31.2" x14ac:dyDescent="0.3">
      <c r="A78" s="43"/>
      <c r="B78" s="46"/>
      <c r="C78" s="43" t="s">
        <v>5</v>
      </c>
      <c r="D78" s="54" t="s">
        <v>191</v>
      </c>
      <c r="E78" s="45"/>
      <c r="F78" s="73" t="s">
        <v>192</v>
      </c>
      <c r="G78" s="46"/>
      <c r="H78" s="45">
        <v>4</v>
      </c>
      <c r="I78" s="59">
        <v>0.4</v>
      </c>
      <c r="K78" s="12"/>
    </row>
    <row r="79" spans="1:11" ht="46.8" x14ac:dyDescent="0.3">
      <c r="A79" s="43"/>
      <c r="B79" s="46"/>
      <c r="C79" s="43" t="s">
        <v>5</v>
      </c>
      <c r="D79" s="54" t="s">
        <v>57</v>
      </c>
      <c r="E79" s="45"/>
      <c r="F79" s="53" t="s">
        <v>129</v>
      </c>
      <c r="G79" s="46"/>
      <c r="H79" s="45">
        <v>4</v>
      </c>
      <c r="I79" s="59">
        <v>0.3</v>
      </c>
      <c r="K79" s="12"/>
    </row>
    <row r="80" spans="1:11" ht="46.8" x14ac:dyDescent="0.3">
      <c r="A80" s="43"/>
      <c r="B80" s="46"/>
      <c r="C80" s="43" t="s">
        <v>5</v>
      </c>
      <c r="D80" s="54" t="s">
        <v>67</v>
      </c>
      <c r="E80" s="45"/>
      <c r="F80" s="53" t="s">
        <v>129</v>
      </c>
      <c r="G80" s="46"/>
      <c r="H80" s="45">
        <v>4</v>
      </c>
      <c r="I80" s="59">
        <v>0.7</v>
      </c>
      <c r="K80" s="12"/>
    </row>
    <row r="81" spans="1:26" ht="46.8" x14ac:dyDescent="0.3">
      <c r="A81" s="43"/>
      <c r="B81" s="46"/>
      <c r="C81" s="43" t="s">
        <v>5</v>
      </c>
      <c r="D81" s="54" t="s">
        <v>68</v>
      </c>
      <c r="E81" s="45"/>
      <c r="F81" s="53" t="s">
        <v>129</v>
      </c>
      <c r="G81" s="46"/>
      <c r="H81" s="45">
        <v>4</v>
      </c>
      <c r="I81" s="59">
        <v>0.7</v>
      </c>
      <c r="K81" s="12"/>
    </row>
    <row r="82" spans="1:26" ht="31.2" x14ac:dyDescent="0.3">
      <c r="A82" s="43"/>
      <c r="B82" s="46"/>
      <c r="C82" s="43" t="s">
        <v>5</v>
      </c>
      <c r="D82" s="54" t="s">
        <v>58</v>
      </c>
      <c r="E82" s="45"/>
      <c r="F82" s="53" t="s">
        <v>129</v>
      </c>
      <c r="G82" s="46"/>
      <c r="H82" s="45">
        <v>1</v>
      </c>
      <c r="I82" s="59">
        <v>0.5</v>
      </c>
      <c r="K82" s="12"/>
    </row>
    <row r="83" spans="1:26" s="12" customFormat="1" ht="31.2" x14ac:dyDescent="0.3">
      <c r="A83" s="43">
        <v>2</v>
      </c>
      <c r="B83" s="44" t="s">
        <v>164</v>
      </c>
      <c r="C83" s="43"/>
      <c r="D83" s="54"/>
      <c r="E83" s="45"/>
      <c r="F83" s="53"/>
      <c r="G83" s="46"/>
      <c r="H83" s="45"/>
      <c r="I83" s="59"/>
      <c r="J83" s="80"/>
    </row>
    <row r="84" spans="1:26" s="12" customFormat="1" ht="28.8" customHeight="1" x14ac:dyDescent="0.3">
      <c r="A84" s="43"/>
      <c r="B84" s="44"/>
      <c r="C84" s="37" t="s">
        <v>5</v>
      </c>
      <c r="D84" s="36" t="s">
        <v>165</v>
      </c>
      <c r="E84" s="55"/>
      <c r="F84" s="36" t="s">
        <v>98</v>
      </c>
      <c r="G84" s="56"/>
      <c r="H84" s="37">
        <v>1</v>
      </c>
      <c r="I84" s="38">
        <v>0.4</v>
      </c>
      <c r="J84" s="80"/>
    </row>
    <row r="85" spans="1:26" s="12" customFormat="1" ht="31.2" x14ac:dyDescent="0.3">
      <c r="A85" s="43"/>
      <c r="B85" s="46"/>
      <c r="C85" s="37" t="s">
        <v>5</v>
      </c>
      <c r="D85" s="36" t="s">
        <v>193</v>
      </c>
      <c r="E85" s="55"/>
      <c r="F85" s="36" t="s">
        <v>98</v>
      </c>
      <c r="G85" s="85"/>
      <c r="H85" s="37">
        <v>1</v>
      </c>
      <c r="I85" s="38">
        <v>0.5</v>
      </c>
      <c r="J85" s="80"/>
    </row>
    <row r="86" spans="1:26" s="12" customFormat="1" ht="31.2" x14ac:dyDescent="0.3">
      <c r="A86" s="43"/>
      <c r="B86" s="46"/>
      <c r="C86" s="37" t="s">
        <v>5</v>
      </c>
      <c r="D86" s="36" t="s">
        <v>166</v>
      </c>
      <c r="E86" s="55"/>
      <c r="F86" s="36" t="s">
        <v>98</v>
      </c>
      <c r="G86" s="85"/>
      <c r="H86" s="37">
        <v>1</v>
      </c>
      <c r="I86" s="38">
        <v>1.7</v>
      </c>
      <c r="J86" s="80"/>
    </row>
    <row r="87" spans="1:26" s="12" customFormat="1" ht="31.2" x14ac:dyDescent="0.3">
      <c r="A87" s="43"/>
      <c r="B87" s="46"/>
      <c r="C87" s="37" t="s">
        <v>5</v>
      </c>
      <c r="D87" s="36" t="s">
        <v>167</v>
      </c>
      <c r="E87" s="55"/>
      <c r="F87" s="36" t="s">
        <v>98</v>
      </c>
      <c r="G87" s="85"/>
      <c r="H87" s="37">
        <v>1</v>
      </c>
      <c r="I87" s="38">
        <v>1.7</v>
      </c>
      <c r="J87" s="80"/>
    </row>
    <row r="88" spans="1:26" s="12" customFormat="1" ht="31.2" x14ac:dyDescent="0.3">
      <c r="A88" s="43"/>
      <c r="B88" s="46"/>
      <c r="C88" s="37" t="s">
        <v>5</v>
      </c>
      <c r="D88" s="36" t="s">
        <v>168</v>
      </c>
      <c r="E88" s="55"/>
      <c r="F88" s="36" t="s">
        <v>98</v>
      </c>
      <c r="G88" s="85"/>
      <c r="H88" s="37">
        <v>1</v>
      </c>
      <c r="I88" s="38">
        <v>0.6</v>
      </c>
      <c r="J88" s="80"/>
    </row>
    <row r="89" spans="1:26" s="12" customFormat="1" x14ac:dyDescent="0.3">
      <c r="A89" s="45">
        <v>3</v>
      </c>
      <c r="B89" s="53" t="s">
        <v>169</v>
      </c>
      <c r="C89" s="37"/>
      <c r="D89" s="36"/>
      <c r="E89" s="55"/>
      <c r="F89" s="36"/>
      <c r="G89" s="85"/>
      <c r="H89" s="37"/>
      <c r="I89" s="38"/>
      <c r="J89" s="80"/>
    </row>
    <row r="90" spans="1:26" ht="62.4" x14ac:dyDescent="0.3">
      <c r="A90" s="45"/>
      <c r="B90" s="53"/>
      <c r="C90" s="45" t="s">
        <v>6</v>
      </c>
      <c r="D90" s="98" t="s">
        <v>121</v>
      </c>
      <c r="E90" s="45"/>
      <c r="F90" s="73" t="s">
        <v>170</v>
      </c>
      <c r="G90" s="46"/>
      <c r="H90" s="45">
        <v>6</v>
      </c>
      <c r="I90" s="59">
        <v>1</v>
      </c>
      <c r="K90" s="12"/>
    </row>
    <row r="91" spans="1:26" x14ac:dyDescent="0.3">
      <c r="A91" s="43"/>
      <c r="B91" s="46"/>
      <c r="C91" s="43"/>
      <c r="D91" s="26"/>
      <c r="E91" s="45">
        <v>0</v>
      </c>
      <c r="F91" s="73" t="s">
        <v>63</v>
      </c>
      <c r="G91" s="46"/>
      <c r="H91" s="45"/>
      <c r="I91" s="59"/>
    </row>
    <row r="92" spans="1:26" ht="31.2" x14ac:dyDescent="0.3">
      <c r="A92" s="43"/>
      <c r="B92" s="46"/>
      <c r="C92" s="43"/>
      <c r="D92" s="26"/>
      <c r="E92" s="45">
        <v>1</v>
      </c>
      <c r="F92" s="73" t="s">
        <v>64</v>
      </c>
      <c r="G92" s="46"/>
      <c r="H92" s="45"/>
      <c r="I92" s="59"/>
    </row>
    <row r="93" spans="1:26" ht="31.2" x14ac:dyDescent="0.3">
      <c r="A93" s="43"/>
      <c r="B93" s="46"/>
      <c r="C93" s="43"/>
      <c r="D93" s="26"/>
      <c r="E93" s="45">
        <v>2</v>
      </c>
      <c r="F93" s="73" t="s">
        <v>65</v>
      </c>
      <c r="G93" s="46"/>
      <c r="H93" s="45"/>
      <c r="I93" s="59"/>
    </row>
    <row r="94" spans="1:26" x14ac:dyDescent="0.3">
      <c r="A94" s="41"/>
      <c r="B94" s="46"/>
      <c r="C94" s="43"/>
      <c r="D94" s="54"/>
      <c r="E94" s="45">
        <v>3</v>
      </c>
      <c r="F94" s="73" t="s">
        <v>66</v>
      </c>
      <c r="G94" s="46"/>
      <c r="H94" s="45"/>
      <c r="I94" s="59"/>
    </row>
    <row r="95" spans="1:26" ht="46.8" x14ac:dyDescent="0.3">
      <c r="A95" s="47" t="s">
        <v>10</v>
      </c>
      <c r="B95" s="74" t="s">
        <v>158</v>
      </c>
      <c r="C95" s="47"/>
      <c r="D95" s="99"/>
      <c r="E95" s="49"/>
      <c r="F95" s="50"/>
      <c r="G95" s="48"/>
      <c r="H95" s="49"/>
      <c r="I95" s="106">
        <f>SUM(I96:I128)</f>
        <v>15.999999999999998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7" customFormat="1" x14ac:dyDescent="0.3">
      <c r="A96" s="60">
        <v>1</v>
      </c>
      <c r="B96" s="57" t="s">
        <v>171</v>
      </c>
      <c r="C96" s="57" t="s">
        <v>47</v>
      </c>
      <c r="D96" s="36" t="s">
        <v>47</v>
      </c>
      <c r="E96" s="57" t="s">
        <v>47</v>
      </c>
      <c r="F96" s="61" t="s">
        <v>47</v>
      </c>
      <c r="G96" s="57" t="s">
        <v>47</v>
      </c>
      <c r="H96" s="25" t="s">
        <v>47</v>
      </c>
      <c r="I96" s="62" t="s">
        <v>47</v>
      </c>
      <c r="J96" s="8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2.4" customHeight="1" x14ac:dyDescent="0.3">
      <c r="A97" s="55"/>
      <c r="B97" s="56" t="s">
        <v>47</v>
      </c>
      <c r="C97" s="55" t="s">
        <v>5</v>
      </c>
      <c r="D97" s="27" t="s">
        <v>176</v>
      </c>
      <c r="E97" s="55" t="s">
        <v>47</v>
      </c>
      <c r="F97" s="58" t="s">
        <v>172</v>
      </c>
      <c r="G97" s="56" t="s">
        <v>47</v>
      </c>
      <c r="H97" s="28">
        <v>5</v>
      </c>
      <c r="I97" s="29">
        <v>1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1.2" x14ac:dyDescent="0.3">
      <c r="A98" s="55"/>
      <c r="B98" s="56"/>
      <c r="C98" s="55" t="s">
        <v>5</v>
      </c>
      <c r="D98" s="111" t="s">
        <v>206</v>
      </c>
      <c r="E98" s="55"/>
      <c r="F98" s="58" t="s">
        <v>209</v>
      </c>
      <c r="G98" s="56"/>
      <c r="H98" s="28">
        <v>1</v>
      </c>
      <c r="I98" s="29">
        <v>1.2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46.8" x14ac:dyDescent="0.3">
      <c r="A99" s="55"/>
      <c r="B99" s="56" t="s">
        <v>47</v>
      </c>
      <c r="C99" s="55" t="s">
        <v>5</v>
      </c>
      <c r="D99" s="27" t="s">
        <v>173</v>
      </c>
      <c r="E99" s="55" t="s">
        <v>47</v>
      </c>
      <c r="F99" s="58" t="s">
        <v>47</v>
      </c>
      <c r="G99" s="56" t="s">
        <v>47</v>
      </c>
      <c r="H99" s="28">
        <v>2</v>
      </c>
      <c r="I99" s="29">
        <v>1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46.8" x14ac:dyDescent="0.3">
      <c r="A100" s="55"/>
      <c r="B100" s="56" t="s">
        <v>47</v>
      </c>
      <c r="C100" s="55" t="s">
        <v>5</v>
      </c>
      <c r="D100" s="27" t="s">
        <v>174</v>
      </c>
      <c r="E100" s="55" t="s">
        <v>47</v>
      </c>
      <c r="F100" s="58" t="s">
        <v>47</v>
      </c>
      <c r="G100" s="56" t="s">
        <v>47</v>
      </c>
      <c r="H100" s="28">
        <v>2</v>
      </c>
      <c r="I100" s="29">
        <v>1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2" customFormat="1" ht="31.2" x14ac:dyDescent="0.3">
      <c r="A101" s="55"/>
      <c r="B101" s="56"/>
      <c r="C101" s="55" t="s">
        <v>5</v>
      </c>
      <c r="D101" s="27" t="s">
        <v>186</v>
      </c>
      <c r="E101" s="55"/>
      <c r="F101" s="61"/>
      <c r="G101" s="56"/>
      <c r="H101" s="28">
        <v>5</v>
      </c>
      <c r="I101" s="29">
        <v>0.5</v>
      </c>
      <c r="J101" s="80"/>
    </row>
    <row r="102" spans="1:26" ht="31.2" x14ac:dyDescent="0.3">
      <c r="A102" s="55"/>
      <c r="B102" s="30"/>
      <c r="C102" s="55" t="s">
        <v>5</v>
      </c>
      <c r="D102" s="63" t="s">
        <v>175</v>
      </c>
      <c r="E102" s="55" t="s">
        <v>47</v>
      </c>
      <c r="F102" s="58" t="s">
        <v>47</v>
      </c>
      <c r="G102" s="56" t="s">
        <v>47</v>
      </c>
      <c r="H102" s="31">
        <v>5</v>
      </c>
      <c r="I102" s="29">
        <v>1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46.8" x14ac:dyDescent="0.3">
      <c r="A103" s="89">
        <v>2</v>
      </c>
      <c r="B103" s="87" t="s">
        <v>177</v>
      </c>
      <c r="C103" s="88"/>
      <c r="D103" s="100"/>
      <c r="E103" s="89"/>
      <c r="F103" s="90"/>
      <c r="G103" s="87"/>
      <c r="H103" s="91"/>
      <c r="I103" s="107"/>
    </row>
    <row r="104" spans="1:26" ht="31.2" x14ac:dyDescent="0.3">
      <c r="A104" s="86"/>
      <c r="B104" s="20"/>
      <c r="C104" s="55" t="s">
        <v>5</v>
      </c>
      <c r="D104" s="100" t="s">
        <v>196</v>
      </c>
      <c r="E104" s="89"/>
      <c r="F104" s="93" t="s">
        <v>197</v>
      </c>
      <c r="G104" s="87"/>
      <c r="H104" s="91">
        <v>1</v>
      </c>
      <c r="I104" s="107">
        <v>1.2</v>
      </c>
    </row>
    <row r="105" spans="1:26" x14ac:dyDescent="0.3">
      <c r="A105" s="86"/>
      <c r="B105" s="20"/>
      <c r="C105" s="55" t="s">
        <v>5</v>
      </c>
      <c r="D105" s="100" t="s">
        <v>198</v>
      </c>
      <c r="E105" s="89"/>
      <c r="F105" s="93" t="s">
        <v>199</v>
      </c>
      <c r="G105" s="87"/>
      <c r="H105" s="91">
        <v>3</v>
      </c>
      <c r="I105" s="107">
        <v>0.1</v>
      </c>
    </row>
    <row r="106" spans="1:26" ht="31.2" x14ac:dyDescent="0.3">
      <c r="A106" s="86"/>
      <c r="B106" s="20"/>
      <c r="C106" s="55" t="s">
        <v>5</v>
      </c>
      <c r="D106" s="100" t="s">
        <v>195</v>
      </c>
      <c r="E106" s="89"/>
      <c r="F106" s="93" t="s">
        <v>199</v>
      </c>
      <c r="G106" s="87"/>
      <c r="H106" s="91">
        <v>1</v>
      </c>
      <c r="I106" s="107">
        <v>0.7</v>
      </c>
    </row>
    <row r="107" spans="1:26" x14ac:dyDescent="0.3">
      <c r="A107" s="86"/>
      <c r="B107" s="20"/>
      <c r="C107" s="55" t="s">
        <v>5</v>
      </c>
      <c r="D107" s="100" t="s">
        <v>205</v>
      </c>
      <c r="E107" s="89"/>
      <c r="F107" s="93" t="s">
        <v>199</v>
      </c>
      <c r="G107" s="87"/>
      <c r="H107" s="91">
        <v>1</v>
      </c>
      <c r="I107" s="107">
        <v>0.6</v>
      </c>
    </row>
    <row r="108" spans="1:26" x14ac:dyDescent="0.3">
      <c r="A108" s="86"/>
      <c r="B108" s="20"/>
      <c r="C108" s="55" t="s">
        <v>5</v>
      </c>
      <c r="D108" s="100" t="s">
        <v>200</v>
      </c>
      <c r="E108" s="89"/>
      <c r="F108" s="93" t="s">
        <v>199</v>
      </c>
      <c r="G108" s="87"/>
      <c r="H108" s="91">
        <v>1</v>
      </c>
      <c r="I108" s="107">
        <v>0.5</v>
      </c>
    </row>
    <row r="109" spans="1:26" ht="46.8" x14ac:dyDescent="0.3">
      <c r="A109" s="86"/>
      <c r="B109" s="20"/>
      <c r="C109" s="55" t="s">
        <v>5</v>
      </c>
      <c r="D109" s="100" t="s">
        <v>201</v>
      </c>
      <c r="E109" s="89"/>
      <c r="F109" s="93" t="s">
        <v>199</v>
      </c>
      <c r="G109" s="87"/>
      <c r="H109" s="91">
        <v>1</v>
      </c>
      <c r="I109" s="107">
        <v>0.6</v>
      </c>
    </row>
    <row r="110" spans="1:26" ht="31.2" x14ac:dyDescent="0.3">
      <c r="A110" s="86"/>
      <c r="B110" s="20"/>
      <c r="C110" s="55" t="s">
        <v>5</v>
      </c>
      <c r="D110" s="100" t="s">
        <v>204</v>
      </c>
      <c r="E110" s="89"/>
      <c r="F110" s="93" t="s">
        <v>199</v>
      </c>
      <c r="G110" s="87"/>
      <c r="H110" s="91">
        <v>1</v>
      </c>
      <c r="I110" s="107">
        <v>0.5</v>
      </c>
    </row>
    <row r="111" spans="1:26" ht="31.2" x14ac:dyDescent="0.3">
      <c r="A111" s="86"/>
      <c r="B111" s="20"/>
      <c r="C111" s="55" t="s">
        <v>5</v>
      </c>
      <c r="D111" s="100" t="s">
        <v>203</v>
      </c>
      <c r="E111" s="89"/>
      <c r="F111" s="93" t="s">
        <v>199</v>
      </c>
      <c r="G111" s="56"/>
      <c r="H111" s="37">
        <v>5</v>
      </c>
      <c r="I111" s="38">
        <v>0.5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2" customFormat="1" ht="31.2" x14ac:dyDescent="0.3">
      <c r="A112" s="55"/>
      <c r="B112" s="35"/>
      <c r="C112" s="55" t="s">
        <v>5</v>
      </c>
      <c r="D112" s="100" t="s">
        <v>202</v>
      </c>
      <c r="E112" s="89"/>
      <c r="F112" s="93" t="s">
        <v>199</v>
      </c>
      <c r="G112" s="56"/>
      <c r="H112" s="37">
        <v>1</v>
      </c>
      <c r="I112" s="38">
        <v>0.5</v>
      </c>
      <c r="J112" s="80"/>
    </row>
    <row r="113" spans="1:26" s="12" customFormat="1" ht="46.8" x14ac:dyDescent="0.3">
      <c r="A113" s="37">
        <v>3</v>
      </c>
      <c r="B113" s="35" t="s">
        <v>178</v>
      </c>
      <c r="C113" s="55"/>
      <c r="D113" s="100"/>
      <c r="E113" s="89"/>
      <c r="F113" s="89"/>
      <c r="G113" s="56"/>
      <c r="H113" s="37"/>
      <c r="I113" s="38"/>
      <c r="J113" s="80"/>
    </row>
    <row r="114" spans="1:26" s="12" customFormat="1" ht="46.8" x14ac:dyDescent="0.3">
      <c r="A114" s="55"/>
      <c r="B114" s="35"/>
      <c r="C114" s="55" t="s">
        <v>5</v>
      </c>
      <c r="D114" s="100" t="s">
        <v>207</v>
      </c>
      <c r="E114" s="89"/>
      <c r="F114" s="89"/>
      <c r="G114" s="56"/>
      <c r="H114" s="37">
        <v>5</v>
      </c>
      <c r="I114" s="38">
        <v>0.5</v>
      </c>
      <c r="J114" s="80"/>
    </row>
    <row r="115" spans="1:26" s="12" customFormat="1" x14ac:dyDescent="0.3">
      <c r="A115" s="55"/>
      <c r="B115" s="35"/>
      <c r="C115" s="55" t="s">
        <v>5</v>
      </c>
      <c r="D115" s="100" t="s">
        <v>179</v>
      </c>
      <c r="E115" s="89"/>
      <c r="F115" s="89"/>
      <c r="G115" s="56"/>
      <c r="H115" s="37">
        <v>5</v>
      </c>
      <c r="I115" s="38">
        <v>0.5</v>
      </c>
      <c r="J115" s="80"/>
    </row>
    <row r="116" spans="1:26" s="12" customFormat="1" ht="31.2" x14ac:dyDescent="0.3">
      <c r="A116" s="55"/>
      <c r="B116" s="35"/>
      <c r="C116" s="55" t="s">
        <v>5</v>
      </c>
      <c r="D116" s="100" t="s">
        <v>208</v>
      </c>
      <c r="E116" s="89"/>
      <c r="F116" s="89"/>
      <c r="G116" s="56"/>
      <c r="H116" s="37">
        <v>5</v>
      </c>
      <c r="I116" s="38">
        <v>0.5</v>
      </c>
      <c r="J116" s="80"/>
    </row>
    <row r="117" spans="1:26" s="12" customFormat="1" ht="62.4" x14ac:dyDescent="0.3">
      <c r="A117" s="55"/>
      <c r="B117" s="35"/>
      <c r="C117" s="55" t="s">
        <v>5</v>
      </c>
      <c r="D117" s="100" t="s">
        <v>181</v>
      </c>
      <c r="E117" s="89"/>
      <c r="F117" s="89"/>
      <c r="G117" s="56"/>
      <c r="H117" s="37">
        <v>5</v>
      </c>
      <c r="I117" s="38">
        <v>0.5</v>
      </c>
      <c r="J117" s="80"/>
    </row>
    <row r="118" spans="1:26" s="12" customFormat="1" ht="31.2" x14ac:dyDescent="0.3">
      <c r="A118" s="55"/>
      <c r="B118" s="35"/>
      <c r="C118" s="55" t="s">
        <v>5</v>
      </c>
      <c r="D118" s="100" t="s">
        <v>182</v>
      </c>
      <c r="E118" s="89"/>
      <c r="F118" s="89"/>
      <c r="G118" s="56"/>
      <c r="H118" s="37">
        <v>1</v>
      </c>
      <c r="I118" s="38">
        <v>0.6</v>
      </c>
      <c r="J118" s="80"/>
    </row>
    <row r="119" spans="1:26" s="12" customFormat="1" ht="31.2" x14ac:dyDescent="0.3">
      <c r="A119" s="55"/>
      <c r="B119" s="35"/>
      <c r="C119" s="55" t="s">
        <v>5</v>
      </c>
      <c r="D119" s="100" t="s">
        <v>183</v>
      </c>
      <c r="E119" s="89"/>
      <c r="F119" s="92"/>
      <c r="G119" s="56"/>
      <c r="H119" s="37">
        <v>3</v>
      </c>
      <c r="I119" s="38">
        <v>0.5</v>
      </c>
      <c r="J119" s="80"/>
    </row>
    <row r="120" spans="1:26" s="12" customFormat="1" ht="47.4" customHeight="1" x14ac:dyDescent="0.3">
      <c r="A120" s="55"/>
      <c r="B120" s="35"/>
      <c r="C120" s="55" t="s">
        <v>5</v>
      </c>
      <c r="D120" s="100" t="s">
        <v>180</v>
      </c>
      <c r="E120" s="89"/>
      <c r="F120" s="89"/>
      <c r="G120" s="56"/>
      <c r="H120" s="37">
        <v>1</v>
      </c>
      <c r="I120" s="38">
        <v>0.6</v>
      </c>
      <c r="J120" s="80"/>
    </row>
    <row r="121" spans="1:26" s="12" customFormat="1" ht="31.2" x14ac:dyDescent="0.3">
      <c r="A121" s="55"/>
      <c r="B121" s="35"/>
      <c r="C121" s="55" t="s">
        <v>5</v>
      </c>
      <c r="D121" s="100" t="s">
        <v>188</v>
      </c>
      <c r="E121" s="89"/>
      <c r="F121" s="93" t="s">
        <v>187</v>
      </c>
      <c r="G121" s="56"/>
      <c r="H121" s="37">
        <v>3</v>
      </c>
      <c r="I121" s="38">
        <v>0.2</v>
      </c>
      <c r="J121" s="80"/>
    </row>
    <row r="122" spans="1:26" s="12" customFormat="1" ht="46.8" x14ac:dyDescent="0.3">
      <c r="A122" s="55"/>
      <c r="B122" s="35"/>
      <c r="C122" s="55" t="s">
        <v>5</v>
      </c>
      <c r="D122" s="100" t="s">
        <v>184</v>
      </c>
      <c r="E122" s="89"/>
      <c r="F122" s="92" t="s">
        <v>185</v>
      </c>
      <c r="G122" s="56"/>
      <c r="H122" s="37">
        <v>3</v>
      </c>
      <c r="I122" s="38">
        <v>0.2</v>
      </c>
      <c r="J122" s="80"/>
    </row>
    <row r="123" spans="1:26" ht="31.2" x14ac:dyDescent="0.3">
      <c r="A123" s="55">
        <v>4</v>
      </c>
      <c r="B123" s="32" t="s">
        <v>62</v>
      </c>
      <c r="C123" s="55"/>
      <c r="D123" s="33"/>
      <c r="E123" s="55"/>
      <c r="F123" s="58"/>
      <c r="G123" s="56"/>
      <c r="H123" s="31"/>
      <c r="I123" s="29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62.4" x14ac:dyDescent="0.3">
      <c r="A124" s="55"/>
      <c r="B124" s="32"/>
      <c r="C124" s="37" t="s">
        <v>6</v>
      </c>
      <c r="D124" s="33" t="s">
        <v>121</v>
      </c>
      <c r="E124" s="55"/>
      <c r="F124" s="58" t="s">
        <v>170</v>
      </c>
      <c r="G124" s="56"/>
      <c r="H124" s="31">
        <v>6</v>
      </c>
      <c r="I124" s="29">
        <v>1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3">
      <c r="A125" s="55"/>
      <c r="B125" s="32"/>
      <c r="C125" s="55"/>
      <c r="D125" s="63"/>
      <c r="E125" s="55">
        <v>0</v>
      </c>
      <c r="F125" s="58" t="s">
        <v>63</v>
      </c>
      <c r="G125" s="56"/>
      <c r="H125" s="31"/>
      <c r="I125" s="34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1.2" x14ac:dyDescent="0.3">
      <c r="A126" s="55"/>
      <c r="B126" s="32"/>
      <c r="C126" s="55"/>
      <c r="D126" s="33"/>
      <c r="E126" s="55">
        <v>1</v>
      </c>
      <c r="F126" s="58" t="s">
        <v>64</v>
      </c>
      <c r="G126" s="56"/>
      <c r="H126" s="31"/>
      <c r="I126" s="29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1.2" x14ac:dyDescent="0.3">
      <c r="A127" s="55"/>
      <c r="B127" s="32"/>
      <c r="C127" s="55"/>
      <c r="D127" s="63"/>
      <c r="E127" s="55">
        <v>2</v>
      </c>
      <c r="F127" s="58" t="s">
        <v>65</v>
      </c>
      <c r="G127" s="56"/>
      <c r="H127" s="31"/>
      <c r="I127" s="29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3">
      <c r="A128" s="55"/>
      <c r="B128" s="32"/>
      <c r="C128" s="55"/>
      <c r="D128" s="63"/>
      <c r="E128" s="55">
        <v>3</v>
      </c>
      <c r="F128" s="58" t="s">
        <v>66</v>
      </c>
      <c r="G128" s="56"/>
      <c r="H128" s="31"/>
      <c r="I128" s="34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10" s="6" customFormat="1" ht="78" x14ac:dyDescent="0.3">
      <c r="A129" s="75" t="s">
        <v>16</v>
      </c>
      <c r="B129" s="74" t="s">
        <v>159</v>
      </c>
      <c r="C129" s="75"/>
      <c r="D129" s="97"/>
      <c r="E129" s="77"/>
      <c r="F129" s="78"/>
      <c r="G129" s="76"/>
      <c r="H129" s="77"/>
      <c r="I129" s="104">
        <f>SUM(I131:I182)</f>
        <v>19</v>
      </c>
      <c r="J129" s="80"/>
    </row>
    <row r="130" spans="1:10" s="6" customFormat="1" x14ac:dyDescent="0.3">
      <c r="A130" s="43">
        <v>1</v>
      </c>
      <c r="B130" s="42" t="s">
        <v>19</v>
      </c>
      <c r="C130" s="43"/>
      <c r="D130" s="54"/>
      <c r="E130" s="45"/>
      <c r="F130" s="46"/>
      <c r="G130" s="42"/>
      <c r="H130" s="45"/>
      <c r="I130" s="59"/>
      <c r="J130" s="80"/>
    </row>
    <row r="131" spans="1:10" s="6" customFormat="1" ht="62.4" x14ac:dyDescent="0.3">
      <c r="A131" s="43"/>
      <c r="B131" s="42"/>
      <c r="C131" s="43" t="s">
        <v>5</v>
      </c>
      <c r="D131" s="54" t="s">
        <v>71</v>
      </c>
      <c r="E131" s="45"/>
      <c r="F131" s="46"/>
      <c r="G131" s="42"/>
      <c r="H131" s="45">
        <v>6</v>
      </c>
      <c r="I131" s="59">
        <v>0.3</v>
      </c>
      <c r="J131" s="80"/>
    </row>
    <row r="132" spans="1:10" s="6" customFormat="1" ht="62.4" x14ac:dyDescent="0.3">
      <c r="A132" s="43"/>
      <c r="B132" s="42"/>
      <c r="C132" s="43" t="s">
        <v>5</v>
      </c>
      <c r="D132" s="54" t="s">
        <v>70</v>
      </c>
      <c r="E132" s="45"/>
      <c r="F132" s="46"/>
      <c r="G132" s="42"/>
      <c r="H132" s="45">
        <v>6</v>
      </c>
      <c r="I132" s="59">
        <v>0.2</v>
      </c>
      <c r="J132" s="80"/>
    </row>
    <row r="133" spans="1:10" s="6" customFormat="1" ht="62.4" x14ac:dyDescent="0.3">
      <c r="A133" s="43"/>
      <c r="B133" s="42"/>
      <c r="C133" s="43" t="s">
        <v>5</v>
      </c>
      <c r="D133" s="54" t="s">
        <v>72</v>
      </c>
      <c r="E133" s="45"/>
      <c r="F133" s="46"/>
      <c r="G133" s="42"/>
      <c r="H133" s="45">
        <v>1</v>
      </c>
      <c r="I133" s="59">
        <v>2</v>
      </c>
      <c r="J133" s="80"/>
    </row>
    <row r="134" spans="1:10" s="6" customFormat="1" ht="62.4" x14ac:dyDescent="0.3">
      <c r="A134" s="43"/>
      <c r="B134" s="42"/>
      <c r="C134" s="43" t="s">
        <v>5</v>
      </c>
      <c r="D134" s="54" t="s">
        <v>73</v>
      </c>
      <c r="E134" s="45"/>
      <c r="F134" s="46"/>
      <c r="G134" s="42"/>
      <c r="H134" s="45">
        <v>1</v>
      </c>
      <c r="I134" s="59">
        <v>0.6</v>
      </c>
      <c r="J134" s="80"/>
    </row>
    <row r="135" spans="1:10" s="6" customFormat="1" ht="46.8" x14ac:dyDescent="0.3">
      <c r="A135" s="43"/>
      <c r="B135" s="42"/>
      <c r="C135" s="43" t="s">
        <v>5</v>
      </c>
      <c r="D135" s="54" t="s">
        <v>74</v>
      </c>
      <c r="E135" s="45"/>
      <c r="F135" s="46"/>
      <c r="G135" s="42"/>
      <c r="H135" s="45">
        <v>1</v>
      </c>
      <c r="I135" s="59">
        <v>0.5</v>
      </c>
      <c r="J135" s="80"/>
    </row>
    <row r="136" spans="1:10" ht="62.4" x14ac:dyDescent="0.3">
      <c r="A136" s="43"/>
      <c r="B136" s="42"/>
      <c r="C136" s="43" t="s">
        <v>5</v>
      </c>
      <c r="D136" s="54" t="s">
        <v>75</v>
      </c>
      <c r="E136" s="45"/>
      <c r="F136" s="46"/>
      <c r="G136" s="42"/>
      <c r="H136" s="45">
        <v>1</v>
      </c>
      <c r="I136" s="59">
        <v>0.6</v>
      </c>
    </row>
    <row r="137" spans="1:10" s="5" customFormat="1" ht="46.8" x14ac:dyDescent="0.35">
      <c r="A137" s="43"/>
      <c r="B137" s="42"/>
      <c r="C137" s="43" t="s">
        <v>5</v>
      </c>
      <c r="D137" s="54" t="s">
        <v>77</v>
      </c>
      <c r="E137" s="45"/>
      <c r="F137" s="46"/>
      <c r="G137" s="42"/>
      <c r="H137" s="45">
        <v>1</v>
      </c>
      <c r="I137" s="59">
        <v>0.2</v>
      </c>
      <c r="J137" s="82"/>
    </row>
    <row r="138" spans="1:10" ht="78" x14ac:dyDescent="0.3">
      <c r="A138" s="43"/>
      <c r="B138" s="42"/>
      <c r="C138" s="43" t="s">
        <v>5</v>
      </c>
      <c r="D138" s="54" t="s">
        <v>78</v>
      </c>
      <c r="E138" s="45"/>
      <c r="F138" s="46"/>
      <c r="G138" s="42"/>
      <c r="H138" s="45">
        <v>4</v>
      </c>
      <c r="I138" s="59">
        <v>1</v>
      </c>
    </row>
    <row r="139" spans="1:10" ht="46.8" x14ac:dyDescent="0.3">
      <c r="A139" s="43"/>
      <c r="B139" s="42"/>
      <c r="C139" s="43" t="s">
        <v>5</v>
      </c>
      <c r="D139" s="54" t="s">
        <v>79</v>
      </c>
      <c r="E139" s="45"/>
      <c r="F139" s="46"/>
      <c r="G139" s="42"/>
      <c r="H139" s="45">
        <v>1</v>
      </c>
      <c r="I139" s="59">
        <v>0.3</v>
      </c>
    </row>
    <row r="140" spans="1:10" ht="46.8" customHeight="1" x14ac:dyDescent="0.3">
      <c r="A140" s="43"/>
      <c r="B140" s="42"/>
      <c r="C140" s="43" t="s">
        <v>5</v>
      </c>
      <c r="D140" s="54" t="s">
        <v>80</v>
      </c>
      <c r="E140" s="45"/>
      <c r="F140" s="46"/>
      <c r="G140" s="42"/>
      <c r="H140" s="45">
        <v>1</v>
      </c>
      <c r="I140" s="59">
        <v>0.4</v>
      </c>
    </row>
    <row r="141" spans="1:10" ht="48.6" customHeight="1" x14ac:dyDescent="0.3">
      <c r="A141" s="43"/>
      <c r="B141" s="42"/>
      <c r="C141" s="43" t="s">
        <v>5</v>
      </c>
      <c r="D141" s="54" t="s">
        <v>153</v>
      </c>
      <c r="E141" s="45"/>
      <c r="F141" s="54" t="s">
        <v>154</v>
      </c>
      <c r="G141" s="65"/>
      <c r="H141" s="45">
        <v>1</v>
      </c>
      <c r="I141" s="59">
        <v>0.9</v>
      </c>
    </row>
    <row r="142" spans="1:10" ht="33.6" customHeight="1" x14ac:dyDescent="0.3">
      <c r="A142" s="43"/>
      <c r="B142" s="42"/>
      <c r="C142" s="43" t="s">
        <v>5</v>
      </c>
      <c r="D142" s="54" t="s">
        <v>130</v>
      </c>
      <c r="E142" s="45"/>
      <c r="F142" s="73" t="s">
        <v>194</v>
      </c>
      <c r="G142" s="42"/>
      <c r="H142" s="45">
        <v>1</v>
      </c>
      <c r="I142" s="59">
        <v>0.5</v>
      </c>
    </row>
    <row r="143" spans="1:10" ht="31.2" x14ac:dyDescent="0.3">
      <c r="A143" s="43"/>
      <c r="B143" s="42"/>
      <c r="C143" s="43" t="s">
        <v>6</v>
      </c>
      <c r="D143" s="54" t="s">
        <v>30</v>
      </c>
      <c r="E143" s="45"/>
      <c r="F143" s="44"/>
      <c r="G143" s="42"/>
      <c r="H143" s="45">
        <v>6</v>
      </c>
      <c r="I143" s="59">
        <v>0.5</v>
      </c>
    </row>
    <row r="144" spans="1:10" x14ac:dyDescent="0.3">
      <c r="A144" s="43"/>
      <c r="B144" s="42"/>
      <c r="C144" s="43"/>
      <c r="D144" s="54"/>
      <c r="E144" s="45">
        <v>0</v>
      </c>
      <c r="F144" s="44" t="s">
        <v>31</v>
      </c>
      <c r="G144" s="42"/>
      <c r="H144" s="45"/>
      <c r="I144" s="59"/>
    </row>
    <row r="145" spans="1:20" ht="46.8" x14ac:dyDescent="0.3">
      <c r="A145" s="43"/>
      <c r="B145" s="42"/>
      <c r="C145" s="43"/>
      <c r="D145" s="54"/>
      <c r="E145" s="45">
        <v>1</v>
      </c>
      <c r="F145" s="44" t="s">
        <v>76</v>
      </c>
      <c r="G145" s="42"/>
      <c r="H145" s="45"/>
      <c r="I145" s="59"/>
    </row>
    <row r="146" spans="1:20" ht="93.6" x14ac:dyDescent="0.3">
      <c r="A146" s="43"/>
      <c r="B146" s="42"/>
      <c r="C146" s="43"/>
      <c r="D146" s="54"/>
      <c r="E146" s="45">
        <v>2</v>
      </c>
      <c r="F146" s="44" t="s">
        <v>33</v>
      </c>
      <c r="G146" s="42"/>
      <c r="H146" s="45"/>
      <c r="I146" s="59"/>
    </row>
    <row r="147" spans="1:20" ht="31.2" x14ac:dyDescent="0.3">
      <c r="A147" s="43"/>
      <c r="B147" s="42"/>
      <c r="C147" s="43"/>
      <c r="D147" s="54"/>
      <c r="E147" s="45">
        <v>3</v>
      </c>
      <c r="F147" s="44" t="s">
        <v>34</v>
      </c>
      <c r="G147" s="42"/>
      <c r="H147" s="45"/>
      <c r="I147" s="59"/>
    </row>
    <row r="148" spans="1:20" ht="78" x14ac:dyDescent="0.3">
      <c r="A148" s="43"/>
      <c r="B148" s="42"/>
      <c r="C148" s="43" t="s">
        <v>6</v>
      </c>
      <c r="D148" s="54" t="s">
        <v>81</v>
      </c>
      <c r="E148" s="45"/>
      <c r="F148" s="54"/>
      <c r="G148" s="42"/>
      <c r="H148" s="45">
        <v>6</v>
      </c>
      <c r="I148" s="59">
        <v>0.5</v>
      </c>
    </row>
    <row r="149" spans="1:20" s="12" customFormat="1" x14ac:dyDescent="0.3">
      <c r="A149" s="43"/>
      <c r="B149" s="42"/>
      <c r="C149" s="43"/>
      <c r="D149" s="54"/>
      <c r="E149" s="45">
        <v>0</v>
      </c>
      <c r="F149" s="54" t="s">
        <v>31</v>
      </c>
      <c r="G149" s="42"/>
      <c r="H149" s="45"/>
      <c r="I149" s="59"/>
      <c r="J149" s="80"/>
    </row>
    <row r="150" spans="1:20" s="5" customFormat="1" ht="46.8" x14ac:dyDescent="0.35">
      <c r="A150" s="43"/>
      <c r="B150" s="42"/>
      <c r="C150" s="43"/>
      <c r="D150" s="54"/>
      <c r="E150" s="45">
        <v>1</v>
      </c>
      <c r="F150" s="54" t="s">
        <v>76</v>
      </c>
      <c r="G150" s="42"/>
      <c r="H150" s="45"/>
      <c r="I150" s="59"/>
      <c r="J150" s="82"/>
    </row>
    <row r="151" spans="1:20" s="5" customFormat="1" ht="93.6" x14ac:dyDescent="0.35">
      <c r="A151" s="43"/>
      <c r="B151" s="42"/>
      <c r="C151" s="43"/>
      <c r="D151" s="54"/>
      <c r="E151" s="45">
        <v>2</v>
      </c>
      <c r="F151" s="54" t="s">
        <v>33</v>
      </c>
      <c r="G151" s="42"/>
      <c r="H151" s="45"/>
      <c r="I151" s="59"/>
      <c r="J151" s="82"/>
    </row>
    <row r="152" spans="1:20" s="12" customFormat="1" ht="31.2" x14ac:dyDescent="0.3">
      <c r="A152" s="43"/>
      <c r="B152" s="42"/>
      <c r="C152" s="43"/>
      <c r="D152" s="54"/>
      <c r="E152" s="45">
        <v>3</v>
      </c>
      <c r="F152" s="54" t="s">
        <v>34</v>
      </c>
      <c r="G152" s="42"/>
      <c r="H152" s="45"/>
      <c r="I152" s="59"/>
      <c r="J152" s="80"/>
    </row>
    <row r="153" spans="1:20" s="12" customFormat="1" ht="78" x14ac:dyDescent="0.35">
      <c r="A153" s="43"/>
      <c r="B153" s="42"/>
      <c r="C153" s="43" t="s">
        <v>6</v>
      </c>
      <c r="D153" s="54" t="s">
        <v>82</v>
      </c>
      <c r="E153" s="45"/>
      <c r="F153" s="54"/>
      <c r="G153" s="42"/>
      <c r="H153" s="45">
        <v>6</v>
      </c>
      <c r="I153" s="59">
        <v>0.5</v>
      </c>
      <c r="J153" s="80"/>
      <c r="M153" s="5"/>
      <c r="N153" s="5"/>
      <c r="O153" s="5"/>
      <c r="P153" s="5"/>
      <c r="Q153" s="5"/>
      <c r="R153" s="5"/>
      <c r="S153" s="5"/>
      <c r="T153" s="5"/>
    </row>
    <row r="154" spans="1:20" s="12" customFormat="1" ht="18" x14ac:dyDescent="0.35">
      <c r="A154" s="43"/>
      <c r="B154" s="42"/>
      <c r="C154" s="43"/>
      <c r="D154" s="54"/>
      <c r="E154" s="45">
        <v>0</v>
      </c>
      <c r="F154" s="54" t="s">
        <v>31</v>
      </c>
      <c r="G154" s="42"/>
      <c r="H154" s="45"/>
      <c r="I154" s="59"/>
      <c r="J154" s="80"/>
      <c r="M154" s="5"/>
      <c r="N154" s="5"/>
      <c r="O154" s="5"/>
      <c r="P154" s="5"/>
      <c r="Q154" s="5"/>
      <c r="R154" s="5"/>
      <c r="S154" s="5"/>
      <c r="T154" s="5"/>
    </row>
    <row r="155" spans="1:20" s="12" customFormat="1" ht="62.4" x14ac:dyDescent="0.3">
      <c r="A155" s="43"/>
      <c r="B155" s="42"/>
      <c r="C155" s="43"/>
      <c r="D155" s="54"/>
      <c r="E155" s="45">
        <v>1</v>
      </c>
      <c r="F155" s="54" t="s">
        <v>83</v>
      </c>
      <c r="G155" s="42"/>
      <c r="H155" s="45"/>
      <c r="I155" s="59"/>
      <c r="J155" s="80"/>
    </row>
    <row r="156" spans="1:20" s="12" customFormat="1" ht="93.6" x14ac:dyDescent="0.35">
      <c r="A156" s="43"/>
      <c r="B156" s="42"/>
      <c r="C156" s="43"/>
      <c r="D156" s="54"/>
      <c r="E156" s="45">
        <v>2</v>
      </c>
      <c r="F156" s="54" t="s">
        <v>84</v>
      </c>
      <c r="G156" s="42"/>
      <c r="H156" s="45"/>
      <c r="I156" s="59"/>
      <c r="J156" s="80"/>
      <c r="M156" s="5"/>
      <c r="N156" s="5"/>
      <c r="O156" s="5"/>
      <c r="P156" s="5"/>
      <c r="Q156" s="5"/>
      <c r="R156" s="5"/>
      <c r="S156" s="5"/>
      <c r="T156" s="5"/>
    </row>
    <row r="157" spans="1:20" s="12" customFormat="1" ht="46.8" x14ac:dyDescent="0.35">
      <c r="A157" s="43"/>
      <c r="B157" s="42"/>
      <c r="C157" s="43"/>
      <c r="D157" s="54"/>
      <c r="E157" s="45">
        <v>3</v>
      </c>
      <c r="F157" s="54" t="s">
        <v>85</v>
      </c>
      <c r="G157" s="42"/>
      <c r="H157" s="45"/>
      <c r="I157" s="59"/>
      <c r="J157" s="80"/>
      <c r="M157" s="5"/>
      <c r="N157" s="5"/>
      <c r="O157" s="5"/>
      <c r="P157" s="5"/>
      <c r="Q157" s="5"/>
      <c r="R157" s="5"/>
      <c r="S157" s="5"/>
      <c r="T157" s="5"/>
    </row>
    <row r="158" spans="1:20" s="12" customFormat="1" x14ac:dyDescent="0.3">
      <c r="A158" s="43">
        <v>2</v>
      </c>
      <c r="B158" s="42" t="s">
        <v>37</v>
      </c>
      <c r="C158" s="43"/>
      <c r="D158" s="54"/>
      <c r="E158" s="45"/>
      <c r="F158" s="65"/>
      <c r="G158" s="42"/>
      <c r="H158" s="45"/>
      <c r="I158" s="59"/>
      <c r="J158" s="80"/>
    </row>
    <row r="159" spans="1:20" s="12" customFormat="1" ht="62.4" x14ac:dyDescent="0.35">
      <c r="A159" s="43"/>
      <c r="B159" s="42"/>
      <c r="C159" s="43" t="s">
        <v>5</v>
      </c>
      <c r="D159" s="54" t="s">
        <v>86</v>
      </c>
      <c r="E159" s="45"/>
      <c r="F159" s="65"/>
      <c r="G159" s="42"/>
      <c r="H159" s="45">
        <v>2</v>
      </c>
      <c r="I159" s="59">
        <v>1</v>
      </c>
      <c r="J159" s="80"/>
      <c r="M159" s="5"/>
      <c r="N159" s="5"/>
      <c r="O159" s="5"/>
      <c r="P159" s="5"/>
      <c r="Q159" s="5"/>
      <c r="R159" s="5"/>
      <c r="S159" s="5"/>
      <c r="T159" s="5"/>
    </row>
    <row r="160" spans="1:20" s="12" customFormat="1" ht="78" x14ac:dyDescent="0.35">
      <c r="A160" s="43"/>
      <c r="B160" s="42"/>
      <c r="C160" s="43" t="s">
        <v>5</v>
      </c>
      <c r="D160" s="54" t="s">
        <v>87</v>
      </c>
      <c r="E160" s="45"/>
      <c r="F160" s="65"/>
      <c r="G160" s="42"/>
      <c r="H160" s="45">
        <v>5</v>
      </c>
      <c r="I160" s="59">
        <v>0.4</v>
      </c>
      <c r="J160" s="80"/>
      <c r="M160" s="5"/>
      <c r="N160" s="5"/>
      <c r="O160" s="5"/>
      <c r="P160" s="5"/>
      <c r="Q160" s="5"/>
      <c r="R160" s="5"/>
      <c r="S160" s="5"/>
      <c r="T160" s="5"/>
    </row>
    <row r="161" spans="1:20" s="12" customFormat="1" ht="78" x14ac:dyDescent="0.3">
      <c r="A161" s="43"/>
      <c r="B161" s="42"/>
      <c r="C161" s="43" t="s">
        <v>5</v>
      </c>
      <c r="D161" s="54" t="s">
        <v>88</v>
      </c>
      <c r="E161" s="45"/>
      <c r="F161" s="65"/>
      <c r="G161" s="42"/>
      <c r="H161" s="45">
        <v>5</v>
      </c>
      <c r="I161" s="59">
        <v>0.4</v>
      </c>
      <c r="J161" s="80"/>
    </row>
    <row r="162" spans="1:20" s="12" customFormat="1" ht="18" x14ac:dyDescent="0.35">
      <c r="A162" s="43">
        <v>3</v>
      </c>
      <c r="B162" s="42" t="s">
        <v>41</v>
      </c>
      <c r="C162" s="43"/>
      <c r="D162" s="54"/>
      <c r="E162" s="45"/>
      <c r="F162" s="65"/>
      <c r="G162" s="42"/>
      <c r="H162" s="45"/>
      <c r="I162" s="59"/>
      <c r="J162" s="80"/>
      <c r="M162" s="5"/>
      <c r="N162" s="5"/>
      <c r="O162" s="5"/>
      <c r="P162" s="5"/>
      <c r="Q162" s="5"/>
      <c r="R162" s="5"/>
      <c r="S162" s="5"/>
      <c r="T162" s="5"/>
    </row>
    <row r="163" spans="1:20" s="12" customFormat="1" ht="46.8" x14ac:dyDescent="0.35">
      <c r="A163" s="43"/>
      <c r="B163" s="42"/>
      <c r="C163" s="43" t="s">
        <v>5</v>
      </c>
      <c r="D163" s="54" t="s">
        <v>89</v>
      </c>
      <c r="E163" s="45"/>
      <c r="F163" s="65"/>
      <c r="G163" s="42"/>
      <c r="H163" s="45">
        <v>5</v>
      </c>
      <c r="I163" s="59">
        <v>0.8</v>
      </c>
      <c r="J163" s="80"/>
      <c r="M163" s="5"/>
      <c r="N163" s="5"/>
      <c r="O163" s="5"/>
      <c r="P163" s="5"/>
      <c r="Q163" s="5"/>
      <c r="R163" s="5"/>
      <c r="S163" s="5"/>
      <c r="T163" s="5"/>
    </row>
    <row r="164" spans="1:20" s="12" customFormat="1" ht="78" x14ac:dyDescent="0.35">
      <c r="A164" s="43"/>
      <c r="B164" s="42"/>
      <c r="C164" s="43" t="s">
        <v>5</v>
      </c>
      <c r="D164" s="54" t="s">
        <v>90</v>
      </c>
      <c r="E164" s="45"/>
      <c r="F164" s="65"/>
      <c r="G164" s="42"/>
      <c r="H164" s="45">
        <v>5</v>
      </c>
      <c r="I164" s="59">
        <v>0.6</v>
      </c>
      <c r="J164" s="80"/>
      <c r="M164" s="5"/>
      <c r="N164" s="5"/>
      <c r="O164" s="5"/>
      <c r="P164" s="5"/>
      <c r="Q164" s="5"/>
      <c r="R164" s="5"/>
      <c r="S164" s="5"/>
      <c r="T164" s="5"/>
    </row>
    <row r="165" spans="1:20" s="12" customFormat="1" ht="78" x14ac:dyDescent="0.3">
      <c r="A165" s="43"/>
      <c r="B165" s="42"/>
      <c r="C165" s="43" t="s">
        <v>5</v>
      </c>
      <c r="D165" s="54" t="s">
        <v>91</v>
      </c>
      <c r="E165" s="45"/>
      <c r="F165" s="65"/>
      <c r="G165" s="42"/>
      <c r="H165" s="45">
        <v>5</v>
      </c>
      <c r="I165" s="59">
        <v>0.4</v>
      </c>
      <c r="J165" s="80"/>
    </row>
    <row r="166" spans="1:20" s="12" customFormat="1" ht="62.4" x14ac:dyDescent="0.35">
      <c r="A166" s="43"/>
      <c r="B166" s="42"/>
      <c r="C166" s="43" t="s">
        <v>5</v>
      </c>
      <c r="D166" s="54" t="s">
        <v>92</v>
      </c>
      <c r="E166" s="45"/>
      <c r="F166" s="65"/>
      <c r="G166" s="42"/>
      <c r="H166" s="45">
        <v>5</v>
      </c>
      <c r="I166" s="59">
        <v>0.4</v>
      </c>
      <c r="J166" s="80"/>
      <c r="M166" s="5"/>
      <c r="N166" s="5"/>
      <c r="O166" s="5"/>
      <c r="P166" s="5"/>
      <c r="Q166" s="5"/>
      <c r="R166" s="5"/>
      <c r="S166" s="5"/>
      <c r="T166" s="5"/>
    </row>
    <row r="167" spans="1:20" s="12" customFormat="1" ht="18" x14ac:dyDescent="0.35">
      <c r="A167" s="43">
        <v>4</v>
      </c>
      <c r="B167" s="42" t="s">
        <v>42</v>
      </c>
      <c r="C167" s="43"/>
      <c r="D167" s="54"/>
      <c r="E167" s="45"/>
      <c r="F167" s="65"/>
      <c r="G167" s="42"/>
      <c r="H167" s="45"/>
      <c r="I167" s="59"/>
      <c r="J167" s="80"/>
      <c r="M167" s="5"/>
      <c r="N167" s="5"/>
      <c r="O167" s="5"/>
      <c r="P167" s="5"/>
      <c r="Q167" s="5"/>
      <c r="R167" s="5"/>
      <c r="S167" s="5"/>
      <c r="T167" s="5"/>
    </row>
    <row r="168" spans="1:20" s="12" customFormat="1" ht="62.4" x14ac:dyDescent="0.3">
      <c r="A168" s="43"/>
      <c r="B168" s="42"/>
      <c r="C168" s="43" t="s">
        <v>6</v>
      </c>
      <c r="D168" s="54" t="s">
        <v>93</v>
      </c>
      <c r="E168" s="45"/>
      <c r="F168" s="65"/>
      <c r="G168" s="42"/>
      <c r="H168" s="45">
        <v>3</v>
      </c>
      <c r="I168" s="59">
        <v>2</v>
      </c>
      <c r="J168" s="80"/>
    </row>
    <row r="169" spans="1:20" s="12" customFormat="1" ht="18" x14ac:dyDescent="0.35">
      <c r="A169" s="43"/>
      <c r="B169" s="42"/>
      <c r="C169" s="43"/>
      <c r="D169" s="54"/>
      <c r="E169" s="45">
        <v>0</v>
      </c>
      <c r="F169" s="54" t="s">
        <v>31</v>
      </c>
      <c r="G169" s="42"/>
      <c r="H169" s="45"/>
      <c r="I169" s="59"/>
      <c r="J169" s="80"/>
      <c r="M169" s="5"/>
      <c r="N169" s="5"/>
      <c r="O169" s="5"/>
      <c r="P169" s="5"/>
      <c r="Q169" s="5"/>
      <c r="R169" s="5"/>
      <c r="S169" s="5"/>
      <c r="T169" s="5"/>
    </row>
    <row r="170" spans="1:20" s="12" customFormat="1" ht="46.8" x14ac:dyDescent="0.35">
      <c r="A170" s="43"/>
      <c r="B170" s="42"/>
      <c r="C170" s="43"/>
      <c r="D170" s="54"/>
      <c r="E170" s="45">
        <v>1</v>
      </c>
      <c r="F170" s="54" t="s">
        <v>94</v>
      </c>
      <c r="G170" s="44"/>
      <c r="H170" s="45"/>
      <c r="I170" s="59"/>
      <c r="J170" s="80"/>
      <c r="M170" s="5"/>
      <c r="N170" s="5"/>
      <c r="O170" s="5"/>
      <c r="P170" s="5"/>
      <c r="Q170" s="5"/>
      <c r="R170" s="5"/>
      <c r="S170" s="5"/>
      <c r="T170" s="5"/>
    </row>
    <row r="171" spans="1:20" ht="46.8" x14ac:dyDescent="0.3">
      <c r="A171" s="43"/>
      <c r="B171" s="42"/>
      <c r="C171" s="43"/>
      <c r="D171" s="54"/>
      <c r="E171" s="45">
        <v>2</v>
      </c>
      <c r="F171" s="54" t="s">
        <v>45</v>
      </c>
      <c r="G171" s="44"/>
      <c r="H171" s="45"/>
      <c r="I171" s="59"/>
    </row>
    <row r="172" spans="1:20" ht="78" x14ac:dyDescent="0.3">
      <c r="A172" s="43"/>
      <c r="B172" s="42"/>
      <c r="C172" s="43"/>
      <c r="D172" s="54"/>
      <c r="E172" s="45">
        <v>3</v>
      </c>
      <c r="F172" s="54" t="s">
        <v>43</v>
      </c>
      <c r="G172" s="44"/>
      <c r="H172" s="45"/>
      <c r="I172" s="59"/>
    </row>
    <row r="173" spans="1:20" s="5" customFormat="1" ht="78" x14ac:dyDescent="0.35">
      <c r="A173" s="43"/>
      <c r="B173" s="42"/>
      <c r="C173" s="43" t="s">
        <v>6</v>
      </c>
      <c r="D173" s="54" t="s">
        <v>95</v>
      </c>
      <c r="E173" s="45"/>
      <c r="F173" s="54"/>
      <c r="G173" s="44"/>
      <c r="H173" s="45">
        <v>3</v>
      </c>
      <c r="I173" s="59">
        <v>2</v>
      </c>
      <c r="J173" s="82"/>
    </row>
    <row r="174" spans="1:20" s="5" customFormat="1" ht="18" x14ac:dyDescent="0.35">
      <c r="A174" s="43"/>
      <c r="B174" s="42"/>
      <c r="C174" s="43"/>
      <c r="D174" s="54" t="s">
        <v>47</v>
      </c>
      <c r="E174" s="45">
        <v>0</v>
      </c>
      <c r="F174" s="54" t="s">
        <v>31</v>
      </c>
      <c r="G174" s="44"/>
      <c r="H174" s="45"/>
      <c r="I174" s="59"/>
      <c r="J174" s="82"/>
    </row>
    <row r="175" spans="1:20" ht="46.8" x14ac:dyDescent="0.3">
      <c r="A175" s="43"/>
      <c r="B175" s="42"/>
      <c r="C175" s="43"/>
      <c r="D175" s="54" t="s">
        <v>47</v>
      </c>
      <c r="E175" s="45">
        <v>1</v>
      </c>
      <c r="F175" s="54" t="s">
        <v>94</v>
      </c>
      <c r="G175" s="44"/>
      <c r="H175" s="45"/>
      <c r="I175" s="59"/>
    </row>
    <row r="176" spans="1:20" ht="46.8" x14ac:dyDescent="0.35">
      <c r="A176" s="43"/>
      <c r="B176" s="42"/>
      <c r="C176" s="43"/>
      <c r="D176" s="54"/>
      <c r="E176" s="45">
        <v>2</v>
      </c>
      <c r="F176" s="54" t="s">
        <v>96</v>
      </c>
      <c r="G176" s="44"/>
      <c r="H176" s="45"/>
      <c r="I176" s="59"/>
      <c r="M176" s="5"/>
      <c r="N176" s="5"/>
      <c r="O176" s="5"/>
      <c r="P176" s="5"/>
      <c r="Q176" s="5"/>
      <c r="R176" s="5"/>
      <c r="S176" s="5"/>
      <c r="T176" s="5"/>
    </row>
    <row r="177" spans="1:22" ht="78" x14ac:dyDescent="0.35">
      <c r="A177" s="43"/>
      <c r="B177" s="42"/>
      <c r="C177" s="43"/>
      <c r="D177" s="54" t="s">
        <v>47</v>
      </c>
      <c r="E177" s="45">
        <v>3</v>
      </c>
      <c r="F177" s="54" t="s">
        <v>43</v>
      </c>
      <c r="G177" s="44"/>
      <c r="H177" s="45"/>
      <c r="I177" s="59"/>
      <c r="M177" s="5"/>
      <c r="N177" s="5"/>
      <c r="O177" s="5"/>
      <c r="P177" s="5"/>
      <c r="Q177" s="5"/>
      <c r="R177" s="5"/>
      <c r="S177" s="5"/>
      <c r="T177" s="5"/>
    </row>
    <row r="178" spans="1:22" ht="62.4" x14ac:dyDescent="0.3">
      <c r="A178" s="43"/>
      <c r="B178" s="42"/>
      <c r="C178" s="43" t="s">
        <v>6</v>
      </c>
      <c r="D178" s="54" t="s">
        <v>97</v>
      </c>
      <c r="E178" s="45"/>
      <c r="F178" s="54"/>
      <c r="G178" s="44"/>
      <c r="H178" s="45">
        <v>3</v>
      </c>
      <c r="I178" s="59">
        <v>2</v>
      </c>
      <c r="M178" s="12"/>
      <c r="N178" s="12"/>
      <c r="O178" s="12"/>
      <c r="P178" s="12"/>
      <c r="Q178" s="12"/>
      <c r="R178" s="12"/>
      <c r="S178" s="12"/>
      <c r="T178" s="12"/>
    </row>
    <row r="179" spans="1:22" s="11" customFormat="1" ht="18" x14ac:dyDescent="0.35">
      <c r="A179" s="43"/>
      <c r="B179" s="42"/>
      <c r="C179" s="43"/>
      <c r="D179" s="54"/>
      <c r="E179" s="45">
        <v>0</v>
      </c>
      <c r="F179" s="54" t="s">
        <v>31</v>
      </c>
      <c r="G179" s="44"/>
      <c r="H179" s="45"/>
      <c r="I179" s="59"/>
      <c r="J179" s="80"/>
      <c r="M179" s="5"/>
      <c r="N179" s="5"/>
      <c r="O179" s="5"/>
      <c r="P179" s="5"/>
      <c r="Q179" s="5"/>
      <c r="R179" s="5"/>
      <c r="S179" s="5"/>
      <c r="T179" s="5"/>
    </row>
    <row r="180" spans="1:22" ht="46.8" x14ac:dyDescent="0.35">
      <c r="A180" s="43"/>
      <c r="B180" s="42"/>
      <c r="C180" s="43"/>
      <c r="D180" s="54"/>
      <c r="E180" s="45">
        <v>1</v>
      </c>
      <c r="F180" s="54" t="s">
        <v>94</v>
      </c>
      <c r="G180" s="44"/>
      <c r="H180" s="45"/>
      <c r="I180" s="59"/>
      <c r="M180" s="5"/>
      <c r="N180" s="5"/>
      <c r="O180" s="5"/>
      <c r="P180" s="5"/>
      <c r="Q180" s="5"/>
      <c r="R180" s="5"/>
      <c r="S180" s="5"/>
      <c r="T180" s="5"/>
    </row>
    <row r="181" spans="1:22" ht="46.8" x14ac:dyDescent="0.3">
      <c r="A181" s="43"/>
      <c r="B181" s="42"/>
      <c r="C181" s="43"/>
      <c r="D181" s="54"/>
      <c r="E181" s="45">
        <v>2</v>
      </c>
      <c r="F181" s="54" t="s">
        <v>45</v>
      </c>
      <c r="G181" s="42"/>
      <c r="H181" s="45"/>
      <c r="I181" s="59"/>
      <c r="M181" s="12"/>
      <c r="N181" s="12"/>
      <c r="O181" s="12"/>
      <c r="P181" s="12"/>
      <c r="Q181" s="12"/>
      <c r="R181" s="12"/>
      <c r="S181" s="12"/>
      <c r="T181" s="12"/>
    </row>
    <row r="182" spans="1:22" ht="78" x14ac:dyDescent="0.35">
      <c r="A182" s="43"/>
      <c r="B182" s="42"/>
      <c r="C182" s="43"/>
      <c r="D182" s="54"/>
      <c r="E182" s="45">
        <v>3</v>
      </c>
      <c r="F182" s="54" t="s">
        <v>43</v>
      </c>
      <c r="G182" s="44"/>
      <c r="H182" s="45"/>
      <c r="I182" s="59"/>
      <c r="M182" s="5"/>
      <c r="N182" s="5"/>
      <c r="O182" s="5"/>
      <c r="P182" s="5"/>
      <c r="Q182" s="5"/>
      <c r="R182" s="5"/>
      <c r="S182" s="5"/>
      <c r="T182" s="5"/>
    </row>
    <row r="183" spans="1:22" ht="78.599999999999994" x14ac:dyDescent="0.35">
      <c r="A183" s="75" t="s">
        <v>48</v>
      </c>
      <c r="B183" s="74" t="s">
        <v>160</v>
      </c>
      <c r="C183" s="75"/>
      <c r="D183" s="97"/>
      <c r="E183" s="77"/>
      <c r="F183" s="78"/>
      <c r="G183" s="76"/>
      <c r="H183" s="77"/>
      <c r="I183" s="104">
        <f>SUM(I184:I210)</f>
        <v>17</v>
      </c>
      <c r="M183" s="5"/>
      <c r="N183" s="5"/>
      <c r="O183" s="5"/>
      <c r="P183" s="5"/>
      <c r="Q183" s="5"/>
      <c r="R183" s="5"/>
      <c r="S183" s="5"/>
      <c r="T183" s="5"/>
    </row>
    <row r="184" spans="1:22" x14ac:dyDescent="0.3">
      <c r="A184" s="60">
        <v>1</v>
      </c>
      <c r="B184" s="57" t="s">
        <v>99</v>
      </c>
      <c r="C184" s="60"/>
      <c r="D184" s="36"/>
      <c r="E184" s="60"/>
      <c r="F184" s="61"/>
      <c r="G184" s="57"/>
      <c r="H184" s="25"/>
      <c r="I184" s="108"/>
      <c r="M184" s="12"/>
      <c r="N184" s="12"/>
      <c r="O184" s="12"/>
      <c r="P184" s="12"/>
      <c r="Q184" s="12"/>
      <c r="R184" s="12"/>
      <c r="S184" s="12"/>
      <c r="T184" s="12"/>
    </row>
    <row r="185" spans="1:22" s="11" customFormat="1" ht="31.2" x14ac:dyDescent="0.35">
      <c r="A185" s="60"/>
      <c r="B185" s="57"/>
      <c r="C185" s="60" t="s">
        <v>5</v>
      </c>
      <c r="D185" s="36" t="s">
        <v>131</v>
      </c>
      <c r="E185" s="60"/>
      <c r="F185" s="61" t="s">
        <v>137</v>
      </c>
      <c r="G185" s="57"/>
      <c r="H185" s="25">
        <v>1</v>
      </c>
      <c r="I185" s="109">
        <v>0.4</v>
      </c>
      <c r="J185" s="80"/>
      <c r="M185" s="5"/>
      <c r="N185" s="5"/>
      <c r="O185" s="5"/>
      <c r="P185" s="5"/>
      <c r="Q185" s="5"/>
      <c r="R185" s="5"/>
      <c r="S185" s="5"/>
      <c r="T185" s="5"/>
      <c r="U185" s="12"/>
      <c r="V185" s="12"/>
    </row>
    <row r="186" spans="1:22" s="11" customFormat="1" ht="31.2" x14ac:dyDescent="0.3">
      <c r="A186" s="60"/>
      <c r="B186" s="57"/>
      <c r="C186" s="60" t="s">
        <v>5</v>
      </c>
      <c r="D186" s="36" t="s">
        <v>100</v>
      </c>
      <c r="E186" s="60"/>
      <c r="F186" s="61"/>
      <c r="G186" s="57"/>
      <c r="H186" s="25">
        <v>2</v>
      </c>
      <c r="I186" s="109">
        <v>0.5</v>
      </c>
      <c r="J186" s="80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s="11" customFormat="1" ht="18" x14ac:dyDescent="0.35">
      <c r="A187" s="60"/>
      <c r="B187" s="57"/>
      <c r="C187" s="60" t="s">
        <v>5</v>
      </c>
      <c r="D187" s="36" t="s">
        <v>101</v>
      </c>
      <c r="E187" s="60"/>
      <c r="F187" s="61"/>
      <c r="G187" s="57"/>
      <c r="H187" s="25">
        <v>1</v>
      </c>
      <c r="I187" s="109">
        <v>1.5</v>
      </c>
      <c r="J187" s="80"/>
      <c r="M187" s="5"/>
      <c r="N187" s="5"/>
      <c r="O187" s="5"/>
      <c r="P187" s="5"/>
      <c r="Q187" s="5"/>
      <c r="R187" s="5"/>
      <c r="S187" s="5"/>
      <c r="T187" s="5"/>
      <c r="U187" s="12"/>
      <c r="V187" s="12"/>
    </row>
    <row r="188" spans="1:22" ht="18" x14ac:dyDescent="0.35">
      <c r="A188" s="60"/>
      <c r="B188" s="57"/>
      <c r="C188" s="60" t="s">
        <v>5</v>
      </c>
      <c r="D188" s="36" t="s">
        <v>102</v>
      </c>
      <c r="E188" s="60"/>
      <c r="F188" s="61"/>
      <c r="G188" s="57"/>
      <c r="H188" s="25">
        <v>2</v>
      </c>
      <c r="I188" s="109">
        <v>0.5</v>
      </c>
      <c r="M188" s="5"/>
      <c r="N188" s="5"/>
      <c r="O188" s="5"/>
      <c r="P188" s="5"/>
      <c r="Q188" s="5"/>
      <c r="R188" s="5"/>
      <c r="S188" s="5"/>
      <c r="T188" s="5"/>
      <c r="U188" s="12"/>
      <c r="V188" s="12"/>
    </row>
    <row r="189" spans="1:22" ht="31.2" x14ac:dyDescent="0.3">
      <c r="A189" s="41"/>
      <c r="B189" s="42"/>
      <c r="C189" s="60" t="s">
        <v>5</v>
      </c>
      <c r="D189" s="36" t="s">
        <v>138</v>
      </c>
      <c r="E189" s="45"/>
      <c r="F189" s="46"/>
      <c r="G189" s="44"/>
      <c r="H189" s="52">
        <v>1</v>
      </c>
      <c r="I189" s="109">
        <v>1</v>
      </c>
    </row>
    <row r="190" spans="1:22" ht="31.2" x14ac:dyDescent="0.35">
      <c r="A190" s="60"/>
      <c r="B190" s="57"/>
      <c r="C190" s="60" t="s">
        <v>5</v>
      </c>
      <c r="D190" s="36" t="s">
        <v>103</v>
      </c>
      <c r="E190" s="60"/>
      <c r="F190" s="61"/>
      <c r="G190" s="57"/>
      <c r="H190" s="25">
        <v>1</v>
      </c>
      <c r="I190" s="109">
        <v>1</v>
      </c>
      <c r="M190" s="5"/>
      <c r="N190" s="5"/>
      <c r="O190" s="5"/>
      <c r="P190" s="5"/>
      <c r="Q190" s="5"/>
      <c r="R190" s="5"/>
      <c r="S190" s="5"/>
      <c r="T190" s="5"/>
      <c r="U190" s="12"/>
      <c r="V190" s="12"/>
    </row>
    <row r="191" spans="1:22" ht="31.2" x14ac:dyDescent="0.3">
      <c r="A191" s="60"/>
      <c r="B191" s="57"/>
      <c r="C191" s="60" t="s">
        <v>5</v>
      </c>
      <c r="D191" s="36" t="s">
        <v>132</v>
      </c>
      <c r="E191" s="60"/>
      <c r="F191" s="61"/>
      <c r="G191" s="57"/>
      <c r="H191" s="25">
        <v>2</v>
      </c>
      <c r="I191" s="109">
        <v>1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s="12" customFormat="1" ht="18" x14ac:dyDescent="0.35">
      <c r="A192" s="60"/>
      <c r="B192" s="57"/>
      <c r="C192" s="60" t="s">
        <v>6</v>
      </c>
      <c r="D192" s="36" t="s">
        <v>121</v>
      </c>
      <c r="E192" s="60"/>
      <c r="F192" s="61"/>
      <c r="G192" s="57"/>
      <c r="H192" s="25">
        <v>6</v>
      </c>
      <c r="I192" s="109">
        <v>1</v>
      </c>
      <c r="J192" s="80"/>
      <c r="M192" s="5"/>
      <c r="N192" s="5"/>
      <c r="O192" s="5"/>
      <c r="P192" s="5"/>
      <c r="Q192" s="5"/>
      <c r="R192" s="5"/>
      <c r="S192" s="5"/>
      <c r="T192" s="5"/>
    </row>
    <row r="193" spans="1:27" s="12" customFormat="1" ht="18" x14ac:dyDescent="0.35">
      <c r="A193" s="60"/>
      <c r="B193" s="57"/>
      <c r="C193" s="60"/>
      <c r="D193" s="36"/>
      <c r="E193" s="60">
        <v>0</v>
      </c>
      <c r="F193" s="58" t="s">
        <v>63</v>
      </c>
      <c r="G193" s="57"/>
      <c r="H193" s="25"/>
      <c r="I193" s="109"/>
      <c r="J193" s="80"/>
      <c r="M193" s="5"/>
      <c r="N193" s="5"/>
      <c r="O193" s="5"/>
      <c r="P193" s="5"/>
      <c r="Q193" s="5"/>
      <c r="R193" s="5"/>
      <c r="S193" s="5"/>
      <c r="T193" s="5"/>
    </row>
    <row r="194" spans="1:27" s="12" customFormat="1" ht="31.2" x14ac:dyDescent="0.35">
      <c r="A194" s="60"/>
      <c r="B194" s="57"/>
      <c r="C194" s="60"/>
      <c r="D194" s="36"/>
      <c r="E194" s="60">
        <v>1</v>
      </c>
      <c r="F194" s="58" t="s">
        <v>64</v>
      </c>
      <c r="G194" s="57"/>
      <c r="H194" s="25"/>
      <c r="I194" s="109"/>
      <c r="J194" s="80"/>
      <c r="M194" s="5"/>
      <c r="N194" s="5"/>
      <c r="O194" s="5"/>
      <c r="P194" s="5"/>
      <c r="Q194" s="5"/>
      <c r="R194" s="5"/>
      <c r="S194" s="5"/>
      <c r="T194" s="5"/>
    </row>
    <row r="195" spans="1:27" ht="31.2" x14ac:dyDescent="0.35">
      <c r="A195" s="60"/>
      <c r="B195" s="57"/>
      <c r="C195" s="60"/>
      <c r="D195" s="36"/>
      <c r="E195" s="60">
        <v>2</v>
      </c>
      <c r="F195" s="58" t="s">
        <v>65</v>
      </c>
      <c r="G195" s="57"/>
      <c r="H195" s="25"/>
      <c r="I195" s="109"/>
      <c r="M195" s="5"/>
      <c r="N195" s="5"/>
      <c r="O195" s="5"/>
      <c r="P195" s="5"/>
      <c r="Q195" s="5"/>
      <c r="R195" s="5"/>
      <c r="S195" s="5"/>
      <c r="T195" s="5"/>
      <c r="U195" s="12"/>
      <c r="V195" s="12"/>
    </row>
    <row r="196" spans="1:27" s="12" customFormat="1" ht="18" x14ac:dyDescent="0.35">
      <c r="A196" s="60"/>
      <c r="B196" s="57"/>
      <c r="C196" s="60"/>
      <c r="D196" s="36"/>
      <c r="E196" s="60">
        <v>3</v>
      </c>
      <c r="F196" s="58" t="s">
        <v>66</v>
      </c>
      <c r="G196" s="57"/>
      <c r="H196" s="25"/>
      <c r="I196" s="109"/>
      <c r="J196" s="80"/>
      <c r="M196" s="5"/>
      <c r="N196" s="5"/>
      <c r="O196" s="5"/>
      <c r="P196" s="5"/>
      <c r="Q196" s="5"/>
      <c r="R196" s="5"/>
      <c r="S196" s="5"/>
      <c r="T196" s="5"/>
    </row>
    <row r="197" spans="1:27" ht="18" x14ac:dyDescent="0.35">
      <c r="A197" s="60">
        <v>2</v>
      </c>
      <c r="B197" s="57" t="s">
        <v>104</v>
      </c>
      <c r="C197" s="60"/>
      <c r="D197" s="36"/>
      <c r="E197" s="60"/>
      <c r="F197" s="61"/>
      <c r="G197" s="57"/>
      <c r="H197" s="25"/>
      <c r="I197" s="109"/>
      <c r="M197" s="5"/>
      <c r="N197" s="5"/>
      <c r="O197" s="5"/>
      <c r="P197" s="5"/>
      <c r="Q197" s="5"/>
      <c r="R197" s="5"/>
      <c r="S197" s="5"/>
      <c r="T197" s="5"/>
      <c r="U197" s="12"/>
      <c r="V197" s="12"/>
    </row>
    <row r="198" spans="1:27" ht="31.2" x14ac:dyDescent="0.35">
      <c r="A198" s="60"/>
      <c r="B198" s="57"/>
      <c r="C198" s="60" t="s">
        <v>5</v>
      </c>
      <c r="D198" s="36" t="s">
        <v>105</v>
      </c>
      <c r="E198" s="60"/>
      <c r="F198" s="61"/>
      <c r="G198" s="57"/>
      <c r="H198" s="25">
        <v>1</v>
      </c>
      <c r="I198" s="109">
        <v>0.3</v>
      </c>
      <c r="M198" s="5"/>
      <c r="N198" s="5"/>
      <c r="O198" s="5"/>
      <c r="P198" s="5"/>
      <c r="Q198" s="5"/>
      <c r="R198" s="5"/>
      <c r="S198" s="5"/>
      <c r="T198" s="5"/>
      <c r="U198" s="12"/>
      <c r="V198" s="12"/>
    </row>
    <row r="199" spans="1:27" s="6" customFormat="1" ht="31.2" x14ac:dyDescent="0.3">
      <c r="A199" s="60"/>
      <c r="B199" s="57"/>
      <c r="C199" s="60" t="s">
        <v>5</v>
      </c>
      <c r="D199" s="36" t="s">
        <v>211</v>
      </c>
      <c r="E199" s="60" t="s">
        <v>47</v>
      </c>
      <c r="F199" s="61" t="s">
        <v>210</v>
      </c>
      <c r="G199" s="57"/>
      <c r="H199" s="25">
        <v>1</v>
      </c>
      <c r="I199" s="109">
        <v>1.8</v>
      </c>
      <c r="J199" s="80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7" s="11" customFormat="1" ht="46.8" x14ac:dyDescent="0.3">
      <c r="A200" s="60"/>
      <c r="B200" s="57"/>
      <c r="C200" s="60" t="s">
        <v>5</v>
      </c>
      <c r="D200" s="36" t="s">
        <v>133</v>
      </c>
      <c r="E200" s="60"/>
      <c r="F200" s="61"/>
      <c r="G200" s="57"/>
      <c r="H200" s="25">
        <v>4</v>
      </c>
      <c r="I200" s="109">
        <v>0.5</v>
      </c>
      <c r="J200" s="80"/>
    </row>
    <row r="201" spans="1:27" s="6" customFormat="1" ht="46.8" x14ac:dyDescent="0.3">
      <c r="A201" s="60"/>
      <c r="B201" s="57"/>
      <c r="C201" s="60" t="s">
        <v>5</v>
      </c>
      <c r="D201" s="36" t="s">
        <v>134</v>
      </c>
      <c r="E201" s="60"/>
      <c r="F201" s="61"/>
      <c r="G201" s="57"/>
      <c r="H201" s="25">
        <v>4</v>
      </c>
      <c r="I201" s="109">
        <v>0.5</v>
      </c>
      <c r="J201" s="80"/>
    </row>
    <row r="202" spans="1:27" s="6" customFormat="1" ht="46.8" x14ac:dyDescent="0.3">
      <c r="A202" s="60"/>
      <c r="B202" s="57"/>
      <c r="C202" s="60" t="s">
        <v>5</v>
      </c>
      <c r="D202" s="36" t="s">
        <v>135</v>
      </c>
      <c r="E202" s="60"/>
      <c r="F202" s="61"/>
      <c r="G202" s="57"/>
      <c r="H202" s="25">
        <v>5</v>
      </c>
      <c r="I202" s="109">
        <v>1</v>
      </c>
      <c r="J202" s="80"/>
    </row>
    <row r="203" spans="1:27" s="11" customFormat="1" ht="46.8" x14ac:dyDescent="0.3">
      <c r="A203" s="60"/>
      <c r="B203" s="57"/>
      <c r="C203" s="60" t="s">
        <v>5</v>
      </c>
      <c r="D203" s="36" t="s">
        <v>213</v>
      </c>
      <c r="E203" s="60"/>
      <c r="F203" s="61"/>
      <c r="G203" s="57"/>
      <c r="H203" s="25">
        <v>1</v>
      </c>
      <c r="I203" s="109">
        <v>2</v>
      </c>
      <c r="J203" s="8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s="12" customFormat="1" ht="31.2" x14ac:dyDescent="0.3">
      <c r="A204" s="60"/>
      <c r="B204" s="57"/>
      <c r="C204" s="60" t="s">
        <v>6</v>
      </c>
      <c r="D204" s="36" t="s">
        <v>212</v>
      </c>
      <c r="E204" s="60"/>
      <c r="F204" s="61"/>
      <c r="G204" s="57"/>
      <c r="H204" s="25">
        <v>6</v>
      </c>
      <c r="I204" s="109">
        <v>1</v>
      </c>
      <c r="J204" s="80"/>
    </row>
    <row r="205" spans="1:27" s="12" customFormat="1" x14ac:dyDescent="0.3">
      <c r="A205" s="60"/>
      <c r="B205" s="57"/>
      <c r="C205" s="60"/>
      <c r="D205" s="36"/>
      <c r="E205" s="60">
        <v>0</v>
      </c>
      <c r="F205" s="58" t="s">
        <v>63</v>
      </c>
      <c r="G205" s="57"/>
      <c r="H205" s="25"/>
      <c r="I205" s="109"/>
      <c r="J205" s="80"/>
    </row>
    <row r="206" spans="1:27" s="12" customFormat="1" ht="46.8" x14ac:dyDescent="0.3">
      <c r="A206" s="60"/>
      <c r="B206" s="57"/>
      <c r="C206" s="60"/>
      <c r="D206" s="36"/>
      <c r="E206" s="60">
        <v>1</v>
      </c>
      <c r="F206" s="58" t="s">
        <v>215</v>
      </c>
      <c r="G206" s="57"/>
      <c r="H206" s="25"/>
      <c r="I206" s="109"/>
      <c r="J206" s="80"/>
    </row>
    <row r="207" spans="1:27" s="12" customFormat="1" ht="46.8" x14ac:dyDescent="0.3">
      <c r="A207" s="60"/>
      <c r="B207" s="57"/>
      <c r="C207" s="60"/>
      <c r="D207" s="36"/>
      <c r="E207" s="60">
        <v>2</v>
      </c>
      <c r="F207" s="58" t="s">
        <v>214</v>
      </c>
      <c r="G207" s="57"/>
      <c r="H207" s="25"/>
      <c r="I207" s="109"/>
      <c r="J207" s="80"/>
    </row>
    <row r="208" spans="1:27" s="12" customFormat="1" x14ac:dyDescent="0.3">
      <c r="A208" s="60"/>
      <c r="B208" s="57"/>
      <c r="C208" s="60"/>
      <c r="D208" s="36"/>
      <c r="E208" s="60">
        <v>3</v>
      </c>
      <c r="F208" s="58" t="s">
        <v>66</v>
      </c>
      <c r="G208" s="57"/>
      <c r="H208" s="25"/>
      <c r="I208" s="109"/>
      <c r="J208" s="80"/>
    </row>
    <row r="209" spans="1:27" s="11" customFormat="1" ht="31.2" x14ac:dyDescent="0.35">
      <c r="A209" s="60"/>
      <c r="B209" s="57"/>
      <c r="C209" s="60" t="s">
        <v>5</v>
      </c>
      <c r="D209" s="36" t="s">
        <v>106</v>
      </c>
      <c r="E209" s="60" t="s">
        <v>47</v>
      </c>
      <c r="F209" s="61" t="s">
        <v>47</v>
      </c>
      <c r="G209" s="57"/>
      <c r="H209" s="25">
        <v>5</v>
      </c>
      <c r="I209" s="109">
        <v>1</v>
      </c>
      <c r="J209" s="80"/>
      <c r="M209" s="5"/>
      <c r="N209" s="5"/>
      <c r="O209" s="5"/>
      <c r="P209" s="5"/>
      <c r="Q209" s="5"/>
      <c r="R209" s="5"/>
      <c r="S209" s="5"/>
      <c r="T209" s="5"/>
      <c r="U209" s="12"/>
      <c r="V209" s="12"/>
      <c r="W209" s="12"/>
      <c r="X209" s="12"/>
      <c r="Y209" s="5"/>
      <c r="Z209" s="5"/>
      <c r="AA209" s="5"/>
    </row>
    <row r="210" spans="1:27" s="6" customFormat="1" ht="31.2" x14ac:dyDescent="0.35">
      <c r="A210" s="60"/>
      <c r="B210" s="57"/>
      <c r="C210" s="60" t="s">
        <v>5</v>
      </c>
      <c r="D210" s="36" t="s">
        <v>136</v>
      </c>
      <c r="E210" s="60" t="s">
        <v>47</v>
      </c>
      <c r="F210" s="61"/>
      <c r="G210" s="57"/>
      <c r="H210" s="25">
        <v>3</v>
      </c>
      <c r="I210" s="109">
        <v>2</v>
      </c>
      <c r="J210" s="80"/>
      <c r="M210" s="5"/>
      <c r="N210" s="5"/>
      <c r="O210" s="5"/>
      <c r="P210" s="5"/>
      <c r="Q210" s="5"/>
      <c r="R210" s="5"/>
      <c r="S210" s="5"/>
      <c r="T210" s="5"/>
      <c r="U210" s="12"/>
      <c r="V210" s="12"/>
      <c r="W210" s="12"/>
      <c r="X210" s="12"/>
      <c r="Y210" s="5"/>
      <c r="Z210" s="5"/>
      <c r="AA210" s="5"/>
    </row>
    <row r="211" spans="1:27" s="11" customFormat="1" ht="31.8" x14ac:dyDescent="0.35">
      <c r="A211" s="75" t="s">
        <v>51</v>
      </c>
      <c r="B211" s="74" t="s">
        <v>163</v>
      </c>
      <c r="C211" s="75"/>
      <c r="D211" s="97"/>
      <c r="E211" s="77"/>
      <c r="F211" s="78"/>
      <c r="G211" s="76"/>
      <c r="H211" s="77"/>
      <c r="I211" s="104">
        <f>SUM(I212:I228)</f>
        <v>10</v>
      </c>
      <c r="J211" s="80"/>
      <c r="M211" s="5"/>
      <c r="N211" s="5"/>
      <c r="O211" s="5"/>
      <c r="P211" s="5"/>
      <c r="Q211" s="5"/>
      <c r="R211" s="5"/>
      <c r="S211" s="5"/>
      <c r="T211" s="5"/>
      <c r="U211" s="12"/>
      <c r="V211" s="12"/>
      <c r="W211" s="12"/>
      <c r="X211" s="12"/>
      <c r="Y211" s="5"/>
      <c r="Z211" s="5"/>
      <c r="AA211" s="5"/>
    </row>
    <row r="212" spans="1:27" s="11" customFormat="1" ht="18" x14ac:dyDescent="0.35">
      <c r="A212" s="55">
        <v>1</v>
      </c>
      <c r="B212" s="57" t="s">
        <v>107</v>
      </c>
      <c r="C212" s="55"/>
      <c r="D212" s="24"/>
      <c r="E212" s="55"/>
      <c r="F212" s="58"/>
      <c r="G212" s="56"/>
      <c r="H212" s="37"/>
      <c r="I212" s="38"/>
      <c r="J212" s="80"/>
      <c r="M212" s="5"/>
      <c r="N212" s="5"/>
      <c r="O212" s="5"/>
      <c r="P212" s="5"/>
      <c r="Q212" s="5"/>
      <c r="R212" s="5"/>
      <c r="S212" s="5"/>
      <c r="T212" s="5"/>
      <c r="U212" s="12"/>
      <c r="V212" s="12"/>
      <c r="W212" s="12"/>
      <c r="X212" s="12"/>
      <c r="Y212" s="5"/>
      <c r="Z212" s="5"/>
      <c r="AA212" s="5"/>
    </row>
    <row r="213" spans="1:27" s="11" customFormat="1" ht="18" x14ac:dyDescent="0.35">
      <c r="A213" s="55"/>
      <c r="B213" s="56"/>
      <c r="C213" s="55" t="s">
        <v>5</v>
      </c>
      <c r="D213" s="112" t="s">
        <v>108</v>
      </c>
      <c r="E213" s="55"/>
      <c r="F213" s="58" t="s">
        <v>109</v>
      </c>
      <c r="G213" s="56"/>
      <c r="H213" s="37">
        <v>6</v>
      </c>
      <c r="I213" s="38">
        <v>1</v>
      </c>
      <c r="J213" s="80"/>
      <c r="M213" s="5"/>
      <c r="N213" s="5"/>
      <c r="O213" s="5"/>
      <c r="P213" s="5"/>
      <c r="Q213" s="5"/>
      <c r="R213" s="5"/>
      <c r="S213" s="5"/>
      <c r="T213" s="5"/>
      <c r="U213" s="12"/>
      <c r="V213" s="12"/>
      <c r="W213" s="12"/>
      <c r="X213" s="12"/>
      <c r="Y213" s="5"/>
      <c r="Z213" s="5"/>
      <c r="AA213" s="5"/>
    </row>
    <row r="214" spans="1:27" s="6" customFormat="1" ht="31.2" x14ac:dyDescent="0.35">
      <c r="A214" s="55"/>
      <c r="B214" s="56"/>
      <c r="C214" s="55" t="s">
        <v>5</v>
      </c>
      <c r="D214" s="113" t="s">
        <v>217</v>
      </c>
      <c r="E214" s="55"/>
      <c r="F214" s="58" t="s">
        <v>216</v>
      </c>
      <c r="G214" s="56"/>
      <c r="H214" s="37">
        <v>1</v>
      </c>
      <c r="I214" s="38">
        <v>1.5</v>
      </c>
      <c r="J214" s="80"/>
      <c r="M214" s="5"/>
      <c r="N214" s="5"/>
      <c r="O214" s="5"/>
      <c r="P214" s="5"/>
      <c r="Q214" s="5"/>
      <c r="R214" s="5"/>
      <c r="S214" s="5"/>
      <c r="T214" s="5"/>
      <c r="U214" s="12"/>
      <c r="V214" s="12"/>
      <c r="W214" s="12"/>
      <c r="X214" s="12"/>
      <c r="Y214" s="5"/>
      <c r="Z214" s="5"/>
      <c r="AA214" s="5"/>
    </row>
    <row r="215" spans="1:27" s="6" customFormat="1" x14ac:dyDescent="0.3">
      <c r="A215" s="55"/>
      <c r="B215" s="56"/>
      <c r="C215" s="55" t="s">
        <v>5</v>
      </c>
      <c r="D215" s="112" t="s">
        <v>110</v>
      </c>
      <c r="E215" s="55"/>
      <c r="F215" s="58" t="s">
        <v>111</v>
      </c>
      <c r="G215" s="56"/>
      <c r="H215" s="37">
        <v>1</v>
      </c>
      <c r="I215" s="38">
        <v>1</v>
      </c>
      <c r="J215" s="80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s="6" customFormat="1" ht="31.2" x14ac:dyDescent="0.3">
      <c r="A216" s="55"/>
      <c r="B216" s="56"/>
      <c r="C216" s="55" t="s">
        <v>5</v>
      </c>
      <c r="D216" s="112" t="s">
        <v>112</v>
      </c>
      <c r="E216" s="55"/>
      <c r="F216" s="58" t="s">
        <v>111</v>
      </c>
      <c r="G216" s="56"/>
      <c r="H216" s="37">
        <v>3</v>
      </c>
      <c r="I216" s="38">
        <v>1</v>
      </c>
      <c r="J216" s="80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s="12" customFormat="1" x14ac:dyDescent="0.3">
      <c r="A217" s="55"/>
      <c r="B217" s="56"/>
      <c r="C217" s="55" t="s">
        <v>5</v>
      </c>
      <c r="D217" s="112" t="s">
        <v>113</v>
      </c>
      <c r="E217" s="55"/>
      <c r="F217" s="58" t="s">
        <v>114</v>
      </c>
      <c r="G217" s="56"/>
      <c r="H217" s="37">
        <v>1</v>
      </c>
      <c r="I217" s="38">
        <v>0.5</v>
      </c>
      <c r="J217" s="80"/>
    </row>
    <row r="218" spans="1:27" s="12" customFormat="1" ht="46.8" x14ac:dyDescent="0.3">
      <c r="A218" s="55"/>
      <c r="B218" s="56"/>
      <c r="C218" s="55" t="s">
        <v>5</v>
      </c>
      <c r="D218" s="112" t="s">
        <v>219</v>
      </c>
      <c r="E218" s="55"/>
      <c r="F218" s="58" t="s">
        <v>218</v>
      </c>
      <c r="G218" s="56"/>
      <c r="H218" s="37">
        <v>2</v>
      </c>
      <c r="I218" s="38">
        <v>1</v>
      </c>
      <c r="J218" s="80"/>
    </row>
    <row r="219" spans="1:27" s="6" customFormat="1" ht="18" x14ac:dyDescent="0.35">
      <c r="A219" s="55">
        <v>2</v>
      </c>
      <c r="B219" s="57" t="s">
        <v>115</v>
      </c>
      <c r="C219" s="55"/>
      <c r="D219" s="112"/>
      <c r="E219" s="55"/>
      <c r="F219" s="58"/>
      <c r="G219" s="56"/>
      <c r="H219" s="37"/>
      <c r="I219" s="38"/>
      <c r="J219" s="80"/>
      <c r="M219" s="5"/>
      <c r="N219" s="5"/>
      <c r="O219" s="5"/>
      <c r="P219" s="5"/>
      <c r="Q219" s="5"/>
      <c r="R219" s="5"/>
      <c r="S219" s="5"/>
      <c r="T219" s="5"/>
      <c r="U219" s="12"/>
      <c r="V219" s="12"/>
      <c r="W219" s="12"/>
      <c r="X219" s="12"/>
      <c r="Y219" s="5"/>
      <c r="Z219" s="5"/>
      <c r="AA219" s="5"/>
    </row>
    <row r="220" spans="1:27" s="6" customFormat="1" ht="18" x14ac:dyDescent="0.35">
      <c r="A220" s="55"/>
      <c r="B220" s="56"/>
      <c r="C220" s="55" t="s">
        <v>5</v>
      </c>
      <c r="D220" s="112" t="s">
        <v>116</v>
      </c>
      <c r="E220" s="55"/>
      <c r="F220" s="58" t="s">
        <v>117</v>
      </c>
      <c r="G220" s="56"/>
      <c r="H220" s="37">
        <v>5</v>
      </c>
      <c r="I220" s="38">
        <v>0.5</v>
      </c>
      <c r="J220" s="80"/>
      <c r="M220" s="5"/>
      <c r="N220" s="5"/>
      <c r="O220" s="5"/>
      <c r="P220" s="5"/>
      <c r="Q220" s="5"/>
      <c r="R220" s="5"/>
      <c r="S220" s="5"/>
      <c r="T220" s="5"/>
      <c r="U220" s="12"/>
      <c r="V220" s="12"/>
      <c r="W220" s="12"/>
      <c r="X220" s="12"/>
      <c r="Y220" s="5"/>
      <c r="Z220" s="5"/>
      <c r="AA220" s="5"/>
    </row>
    <row r="221" spans="1:27" s="6" customFormat="1" ht="15.6" customHeight="1" x14ac:dyDescent="0.35">
      <c r="A221" s="55"/>
      <c r="B221" s="56"/>
      <c r="C221" s="55" t="s">
        <v>5</v>
      </c>
      <c r="D221" s="112" t="s">
        <v>118</v>
      </c>
      <c r="E221" s="55"/>
      <c r="F221" s="58" t="s">
        <v>117</v>
      </c>
      <c r="G221" s="56"/>
      <c r="H221" s="37">
        <v>5</v>
      </c>
      <c r="I221" s="38">
        <v>0.5</v>
      </c>
      <c r="J221" s="80"/>
      <c r="M221" s="5"/>
      <c r="N221" s="5"/>
      <c r="O221" s="5"/>
      <c r="P221" s="5"/>
      <c r="Q221" s="5"/>
      <c r="R221" s="5"/>
      <c r="S221" s="5"/>
      <c r="T221" s="5"/>
      <c r="U221" s="12"/>
      <c r="V221" s="12"/>
      <c r="W221" s="12"/>
      <c r="X221" s="12"/>
      <c r="Y221" s="5"/>
      <c r="Z221" s="5"/>
      <c r="AA221" s="5"/>
    </row>
    <row r="222" spans="1:27" s="6" customFormat="1" ht="13.2" customHeight="1" x14ac:dyDescent="0.35">
      <c r="A222" s="55"/>
      <c r="B222" s="56"/>
      <c r="C222" s="55" t="s">
        <v>5</v>
      </c>
      <c r="D222" s="113" t="s">
        <v>119</v>
      </c>
      <c r="E222" s="55"/>
      <c r="F222" s="58" t="s">
        <v>120</v>
      </c>
      <c r="G222" s="56"/>
      <c r="H222" s="37">
        <v>1</v>
      </c>
      <c r="I222" s="38">
        <v>1</v>
      </c>
      <c r="J222" s="80"/>
      <c r="M222" s="5"/>
      <c r="N222" s="5"/>
      <c r="O222" s="5"/>
      <c r="P222" s="5"/>
      <c r="Q222" s="5"/>
      <c r="R222" s="5"/>
      <c r="S222" s="5"/>
      <c r="T222" s="5"/>
      <c r="U222" s="12"/>
      <c r="V222" s="12"/>
      <c r="W222" s="12"/>
      <c r="X222" s="12"/>
      <c r="Y222" s="5"/>
      <c r="Z222" s="5"/>
      <c r="AA222" s="5"/>
    </row>
    <row r="223" spans="1:27" s="6" customFormat="1" ht="18" x14ac:dyDescent="0.35">
      <c r="A223" s="55">
        <v>3</v>
      </c>
      <c r="B223" s="39" t="s">
        <v>62</v>
      </c>
      <c r="C223" s="55"/>
      <c r="D223" s="24"/>
      <c r="E223" s="55"/>
      <c r="F223" s="58"/>
      <c r="G223" s="56"/>
      <c r="H223" s="37"/>
      <c r="I223" s="38"/>
      <c r="J223" s="80"/>
      <c r="M223" s="5"/>
      <c r="N223" s="5"/>
      <c r="O223" s="5"/>
      <c r="P223" s="5"/>
      <c r="Q223" s="5"/>
      <c r="R223" s="5"/>
      <c r="S223" s="5"/>
      <c r="T223" s="5"/>
      <c r="U223" s="12"/>
      <c r="V223" s="12"/>
      <c r="W223" s="12"/>
      <c r="X223" s="12"/>
      <c r="Y223" s="5"/>
      <c r="Z223" s="5"/>
      <c r="AA223" s="5"/>
    </row>
    <row r="224" spans="1:27" s="12" customFormat="1" ht="18" x14ac:dyDescent="0.35">
      <c r="A224" s="55"/>
      <c r="B224" s="32"/>
      <c r="C224" s="55" t="s">
        <v>6</v>
      </c>
      <c r="D224" s="24" t="s">
        <v>121</v>
      </c>
      <c r="E224" s="55"/>
      <c r="F224" s="58"/>
      <c r="G224" s="56"/>
      <c r="H224" s="37">
        <v>6</v>
      </c>
      <c r="I224" s="38">
        <v>2</v>
      </c>
      <c r="J224" s="80"/>
      <c r="M224" s="5"/>
      <c r="N224" s="5"/>
      <c r="O224" s="5"/>
      <c r="P224" s="5"/>
      <c r="Q224" s="5"/>
      <c r="R224" s="5"/>
      <c r="S224" s="5"/>
      <c r="T224" s="5"/>
      <c r="Y224" s="5"/>
      <c r="Z224" s="5"/>
      <c r="AA224" s="5"/>
    </row>
    <row r="225" spans="1:10" s="12" customFormat="1" x14ac:dyDescent="0.3">
      <c r="A225" s="55"/>
      <c r="B225" s="40"/>
      <c r="C225" s="55"/>
      <c r="D225" s="36"/>
      <c r="E225" s="55">
        <v>0</v>
      </c>
      <c r="F225" s="58" t="s">
        <v>63</v>
      </c>
      <c r="G225" s="56"/>
      <c r="H225" s="37"/>
      <c r="I225" s="38"/>
      <c r="J225" s="80"/>
    </row>
    <row r="226" spans="1:10" s="12" customFormat="1" ht="31.2" x14ac:dyDescent="0.3">
      <c r="A226" s="55"/>
      <c r="B226" s="56"/>
      <c r="C226" s="55"/>
      <c r="D226" s="36"/>
      <c r="E226" s="55">
        <v>1</v>
      </c>
      <c r="F226" s="58" t="s">
        <v>220</v>
      </c>
      <c r="G226" s="56"/>
      <c r="H226" s="37"/>
      <c r="I226" s="38"/>
      <c r="J226" s="80"/>
    </row>
    <row r="227" spans="1:10" s="12" customFormat="1" ht="31.2" x14ac:dyDescent="0.3">
      <c r="A227" s="55"/>
      <c r="B227" s="56"/>
      <c r="C227" s="55"/>
      <c r="D227" s="36"/>
      <c r="E227" s="55">
        <v>2</v>
      </c>
      <c r="F227" s="58" t="s">
        <v>65</v>
      </c>
      <c r="G227" s="56"/>
      <c r="H227" s="37"/>
      <c r="I227" s="38"/>
      <c r="J227" s="80"/>
    </row>
    <row r="228" spans="1:10" s="12" customFormat="1" x14ac:dyDescent="0.3">
      <c r="A228" s="55"/>
      <c r="B228" s="56"/>
      <c r="C228" s="55"/>
      <c r="D228" s="36"/>
      <c r="E228" s="55">
        <v>3</v>
      </c>
      <c r="F228" s="58" t="s">
        <v>155</v>
      </c>
      <c r="G228" s="56"/>
      <c r="H228" s="37"/>
      <c r="I228" s="64"/>
      <c r="J228" s="80"/>
    </row>
    <row r="229" spans="1:10" ht="14.4" customHeight="1" x14ac:dyDescent="0.3">
      <c r="A229" s="41"/>
      <c r="B229" s="42"/>
      <c r="C229" s="43"/>
      <c r="D229" s="54"/>
      <c r="E229" s="45"/>
      <c r="F229" s="46"/>
      <c r="G229" s="67" t="s">
        <v>17</v>
      </c>
      <c r="H229" s="68"/>
      <c r="I229" s="110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2" sqref="B12"/>
    </sheetView>
  </sheetViews>
  <sheetFormatPr defaultColWidth="11" defaultRowHeight="15.6" x14ac:dyDescent="0.3"/>
  <cols>
    <col min="1" max="1" width="11" style="15"/>
    <col min="2" max="2" width="127" style="22" customWidth="1"/>
    <col min="3" max="16384" width="11" style="15"/>
  </cols>
  <sheetData>
    <row r="1" spans="1:3" ht="27.9" customHeight="1" x14ac:dyDescent="0.3">
      <c r="A1" s="94" t="s">
        <v>14</v>
      </c>
      <c r="B1" s="94"/>
    </row>
    <row r="2" spans="1:3" x14ac:dyDescent="0.3">
      <c r="A2" s="16">
        <v>1</v>
      </c>
      <c r="B2" s="17" t="s">
        <v>156</v>
      </c>
    </row>
    <row r="3" spans="1:3" x14ac:dyDescent="0.3">
      <c r="A3" s="16">
        <v>2</v>
      </c>
      <c r="B3" s="17" t="s">
        <v>157</v>
      </c>
    </row>
    <row r="4" spans="1:3" x14ac:dyDescent="0.3">
      <c r="A4" s="16">
        <v>3</v>
      </c>
      <c r="B4" s="18" t="s">
        <v>158</v>
      </c>
    </row>
    <row r="5" spans="1:3" x14ac:dyDescent="0.3">
      <c r="A5" s="16">
        <v>4</v>
      </c>
      <c r="B5" s="19" t="s">
        <v>159</v>
      </c>
    </row>
    <row r="6" spans="1:3" x14ac:dyDescent="0.3">
      <c r="A6" s="16">
        <v>5</v>
      </c>
      <c r="B6" s="20" t="s">
        <v>160</v>
      </c>
      <c r="C6" s="21"/>
    </row>
    <row r="7" spans="1:3" x14ac:dyDescent="0.3">
      <c r="A7" s="16">
        <v>6</v>
      </c>
      <c r="B7" s="19" t="s">
        <v>161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2024-05-01T16:54:41Z</dcterms:modified>
</cp:coreProperties>
</file>