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3"/>
    <sheet name="Перечень профессиональных задач" sheetId="2" state="visible" r:id="rId4"/>
  </sheets>
  <calcPr iterateCount="100" refMode="R1C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<sst xmlns="http://schemas.openxmlformats.org/spreadsheetml/2006/main" count="607" uniqueCount="372">
  <si>
    <t xml:space="preserve">Мероприятие</t>
  </si>
  <si>
    <t xml:space="preserve">Итоги года</t>
  </si>
  <si>
    <t xml:space="preserve">Наименование компетенции</t>
  </si>
  <si>
    <t xml:space="preserve">Интернет вещей</t>
  </si>
  <si>
    <t xml:space="preserve">Код</t>
  </si>
  <si>
    <t xml:space="preserve">Субкритерий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</si>
  <si>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</si>
  <si>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</si>
  <si>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</si>
  <si>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</si>
  <si>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</si>
  <si>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</si>
  <si>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</si>
  <si>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А</t>
  </si>
  <si>
    <t xml:space="preserve">Наименование критерия</t>
  </si>
  <si>
    <t xml:space="preserve">Организация, менеджмент и безопасность работ</t>
  </si>
  <si>
    <t xml:space="preserve">И</t>
  </si>
  <si>
    <t xml:space="preserve">Соблюдены все временные регламенты при выполнении Модуля A</t>
  </si>
  <si>
    <t xml:space="preserve">Команда вовремя выполняла все процедуры. Результаты работ присылалсь в требуемое время.</t>
  </si>
  <si>
    <t xml:space="preserve">С</t>
  </si>
  <si>
    <t xml:space="preserve">Подготовка отчетных материалов по модулю</t>
  </si>
  <si>
    <t xml:space="preserve">Отчетные материалы представлены в верном формате, выполнены все требования по организации материалов, оформлении приложений, наименовании файлов. Файлы организованы верно</t>
  </si>
  <si>
    <t xml:space="preserve">Оформление и подготовка документов неприемлемы</t>
  </si>
  <si>
    <t xml:space="preserve">Пакет полный, однако стуруктура документов не формализована или есть недостатки по представлению содержания</t>
  </si>
  <si>
    <t xml:space="preserve">Документы проекта и приложения оформлены верно в полном соответствии со стандартами, все принципы организации документов соблюдены</t>
  </si>
  <si>
    <t xml:space="preserve">Оформление и подготовка документов значительно превосходит распространенный в индустрии уровень</t>
  </si>
  <si>
    <t xml:space="preserve">Подготовлены материалы по организации работ над проектом</t>
  </si>
  <si>
    <t xml:space="preserve">Организационных материалов мало или они отсутствуют, не проведено распределение работ</t>
  </si>
  <si>
    <t xml:space="preserve">Участники подготовили документы по организации работ и распределению обязанностей, однако не проработаны все этапы работ, либо наблюдается серьезное разбаллансирование нагрузки</t>
  </si>
  <si>
    <t xml:space="preserve">Участники подготовили полноценные документы по организации работ с учетом частных аспектоов выполнения задания. Очевидна применимость и реальное применение документов при выполнении задания</t>
  </si>
  <si>
    <t xml:space="preserve">Участники провемонстрировали исключительный уровень планирования работ и подготовки организационных материалов. Очевидна доскональная проработка материалов, планирование резервов, учет доступа к оборудованию и определение контрольных показателей</t>
  </si>
  <si>
    <t xml:space="preserve">Коммуникативные и межличностные навыки</t>
  </si>
  <si>
    <t xml:space="preserve">Получение из документации необходимой информации для выполнения задания</t>
  </si>
  <si>
    <t xml:space="preserve">работы по созданию проекта не выполнены</t>
  </si>
  <si>
    <t xml:space="preserve">работы по созданию проекта выполнены частично, но в объеме достаточном для проведения основного объема работ в рамках конкурсного задания </t>
  </si>
  <si>
    <t xml:space="preserve">Работы по созданию проекта выполнены полностью на хорошем уровне. Проведен полный анализ задания и продемонстрировано выделение ключевых особенностей производственных процессов</t>
  </si>
  <si>
    <t xml:space="preserve">Исключительный уровень проработки задания. Работы по созданию проекта выполнены на высоком уровне, проведен анализ и интерпретарция технических материалов, составлены понятийные карты и проработаны прецеденты.</t>
  </si>
  <si>
    <t xml:space="preserve">Формулировка концепции системы</t>
  </si>
  <si>
    <t xml:space="preserve">Разработана информационная модель системы, соответствующая применяемой платформе</t>
  </si>
  <si>
    <t xml:space="preserve">Построена модель на основе потоков обработки событий и не менее трех иных инструментов моделирования (диаграмм),, описывающих действительные процессы и структуры разрабатываемой системы управления. Проверяется сам факт наличия таких материалов (при условии их корректности для создаваемого проекта).</t>
  </si>
  <si>
    <t xml:space="preserve">Разработаны корректные описания объектов и событий в модели системы</t>
  </si>
  <si>
    <t xml:space="preserve">Для всех элементов объектной модели приведены адекватные описания, сообразующиеся с логикой работы системы при выполнении конкурсного задания</t>
  </si>
  <si>
    <t xml:space="preserve">Учитывается специфика влияния временных задержек и синхронизации процессов</t>
  </si>
  <si>
    <t xml:space="preserve">В схемах и алгоритмах учтена специфика наличия временных задержек, событийный характер построения алгоритмов обработки данных, решаются задачи синхронизации обработки данных и контроля оборудования</t>
  </si>
  <si>
    <t xml:space="preserve">Для всех элементов оборудования производственной ячейки описаны наблюдаемые и управляемые свойства (параметры)</t>
  </si>
  <si>
    <t xml:space="preserve">Данные параметры определены корректно согласно секретной части конкурсного задания.</t>
  </si>
  <si>
    <t xml:space="preserve">Разработаны алгоритмы выполнения рабочих операций (обработки изделий)</t>
  </si>
  <si>
    <t xml:space="preserve">С учетом особенностей используемой платформы автоматизации</t>
  </si>
  <si>
    <t xml:space="preserve">Разработаны алгоритмы автоматической работы производственной линии</t>
  </si>
  <si>
    <t xml:space="preserve">Описание параметров и их допустимых значений</t>
  </si>
  <si>
    <t xml:space="preserve">Рассмотрены вводимые и поступающие с оборудования параметры и указаны диапазоны их значений с описаниями </t>
  </si>
  <si>
    <t xml:space="preserve">Рабочие зоны и допустимые значения</t>
  </si>
  <si>
    <t xml:space="preserve">Перечислены все параметры, для которых необходимо указать допустимые значения рабочих зон. Если рабочие зоны имеют сложную структуру, например, для роботов-манипуляторов, должны быть приведены схемы или формульные зависимости</t>
  </si>
  <si>
    <t xml:space="preserve">Контроль критических параметров</t>
  </si>
  <si>
    <t xml:space="preserve">Перечислены все параметры с описанием, для которых необходимо указать критические значения, выход за которые приведет к повреждению оборудования</t>
  </si>
  <si>
    <t xml:space="preserve">Описание процедуры реагирования в случае выхода за рабочую зону</t>
  </si>
  <si>
    <t xml:space="preserve">Представлены алгоритмы и описана логика обработки данных параметров при нарушении рабочих зон</t>
  </si>
  <si>
    <t xml:space="preserve">Описание процедуры реагирования в случае достижения критических значений</t>
  </si>
  <si>
    <t xml:space="preserve">Представлены алгоритмы и описана логика реагирования на достижение критических значений</t>
  </si>
  <si>
    <t xml:space="preserve">Описаны события-триггеры для инженера-технолога</t>
  </si>
  <si>
    <t xml:space="preserve">Описаны ситуации, при которых возникают те или иные изменения в работе системы, которые требуют отображения на интерфейсе инженера-технолога или меняют его работу</t>
  </si>
  <si>
    <t xml:space="preserve">Описаны cобытия-триггеры для оператора</t>
  </si>
  <si>
    <t xml:space="preserve">Описаны ситуации, при которых возникают те или иные изменения в работе системы, которые требуют отображения на интерфейсе оператора или меняют его работу</t>
  </si>
  <si>
    <t xml:space="preserve">Описаны события-триггеры для руководителя производства</t>
  </si>
  <si>
    <t xml:space="preserve">Описаны ситуации, при которых возникают те или иные изменения в работе системы, которые требуют отображения на интерфейсе руководителя производства или меняют его работу</t>
  </si>
  <si>
    <t xml:space="preserve">Для всех вещей (оборудования производственной ячейки) описаны наблюдаемые и управляемые свойства (параметры)</t>
  </si>
  <si>
    <t xml:space="preserve">Неприемлемо. Описание фрагментарно и из него нельзя понять суть решаемой задачи.</t>
  </si>
  <si>
    <t xml:space="preserve">Приемлемо. Описаны все важные объекты и перечислены не все свойства согласно КЗ. Но в целом, по описанным объектам и свойствам можно понять суть решаемой задачи.</t>
  </si>
  <si>
    <t xml:space="preserve">Превосходит средний уровень по отрасли. Определены все типы параметров и свойств. Для всех объектов перечислены все свойства согласно КЗ. Приведено описание используемых условных обозначений. Описаны все публичные (видимые) объекты, их свойства, методы, а также объекты интерфейсов. Составлена модель взаимодействия объектов.</t>
  </si>
  <si>
    <t xml:space="preserve">Значительно превосходит требуемый уровень. Перечислены все параметры. Определены все типы параметров и свойств. Для всех объектов перечислены все свойства согласно КЗ. Приведено условное описание используемых условных обозначений. Модель описана в соответствии с принципами моделирования ООП и событийного программирования</t>
  </si>
  <si>
    <t xml:space="preserve">Процедура калибровки верна</t>
  </si>
  <si>
    <t xml:space="preserve"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</si>
  <si>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 xml:space="preserve">Приемлемо. Описана схема преобразования, но не описаны детали калибровки выполнения калибровки (настройки параметров преобразования).</t>
  </si>
  <si>
    <t xml:space="preserve"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</si>
  <si>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 xml:space="preserve"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</si>
  <si>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 xml:space="preserve">Верна процедура реагирования на значение параметров вне зоны рабочей зоны</t>
  </si>
  <si>
    <t xml:space="preserve">Неприемлемо. Описано поведение системы меньше чем для половины возможных случаев, либо изложены совершенно неверные и недопустимые способы работы.</t>
  </si>
  <si>
    <t xml:space="preserve">Приемлемо. В целом все процедуры описаны в общем виде. Приводится схематическое описание контрольной процедуры.</t>
  </si>
  <si>
    <t xml:space="preserve">Превосходит средний уровень по отрасли. Описаны все параметры и алгоритмы работы до уровня индикации, но нет описания методов контроля (тестирования) разрабатываемой системы.</t>
  </si>
  <si>
    <t xml:space="preserve">Значительно превосходит требуемый уровень. Процедура расписана для всех параметров. Проведен анализ сценариев реагирования на различные значения в зависимости от состояния системы. Разработан инструментарий тестирования функциональности.</t>
  </si>
  <si>
    <t xml:space="preserve">Верна процедура реагирования на достижение критических значений параметров</t>
  </si>
  <si>
    <t xml:space="preserve">Превосходит средний уровень по отрасли. Описаны все параметры и алгоритмы работы до уровня индикации критических ситуаций, но нет описания методов контроля (тестирования) разрабатываемой системы.</t>
  </si>
  <si>
    <t xml:space="preserve">Значительно превосходит требуемый уровень. Процедура расписана для всех параметров. Проведен анализ сценариев реагирования на различные критические значения в зависимости от состояния системы. Разработан инструментарий тестирования функциональности.</t>
  </si>
  <si>
    <t xml:space="preserve">Корректно описана процедура мониторинга и перечислены все события-триггеры согласно условию</t>
  </si>
  <si>
    <t xml:space="preserve">Неприемлемо. Изложенная информация не дает понимания как осуществляется процесс логгирования. Перечислено меньше половины событий.</t>
  </si>
  <si>
    <t xml:space="preserve">Приемлемо. Выполнено моделирование структур данных и описание назначения параметров, а также способы их хранения и отображения.</t>
  </si>
  <si>
    <t xml:space="preserve">Превосходит средний уровень по отрасли. События (сценарии) обработки данных описаны и проанализированы варианты использования.</t>
  </si>
  <si>
    <t xml:space="preserve">Значительно превосходит требуемый уровень. Описано через создание какого объекта в системе происходит сбор данных и мониторинг и в каком виде хранятся данные. Описаны технологии управления мониторингом и способы выборки нужных значений.</t>
  </si>
  <si>
    <t xml:space="preserve">Анализ эксплуатационных характеристик</t>
  </si>
  <si>
    <t xml:space="preserve">Разработан проект веб-интерфейса инженера-технолога</t>
  </si>
  <si>
    <t xml:space="preserve">Проект интерфейса не разработан или выполнен формально</t>
  </si>
  <si>
    <t xml:space="preserve">Проект интерфейса проработан в контексте полной информации для дизайнера с пояснениями назначения элементов</t>
  </si>
  <si>
    <t xml:space="preserve">Превосходно проработанный проект, содержащий достаточно информации для интеграции с кодовой базой проекта</t>
  </si>
  <si>
    <t xml:space="preserve">Значительно превосходящий по проработке типовой уровень, указаны параметры виджетов и данные для интеграции с кодовой базой, проработана модель обмена данными, приводятся указания по источникам и потокам данных, с учетом и контроля допустимости данных</t>
  </si>
  <si>
    <t xml:space="preserve">Разработан проект веб-интерфейса оператора</t>
  </si>
  <si>
    <t xml:space="preserve">Разработан проект веб-интерфейса руководителя производства</t>
  </si>
  <si>
    <t xml:space="preserve">Разработан проект веб-интерфейса инспектора контроля качества изготовления изделий</t>
  </si>
  <si>
    <t xml:space="preserve">Проект интерфейса проработан в контексте полной информации для дизайнера с пояснениями назначения элементов, верно указаны наименования элементов и интерфейсов, источников и получателей данных</t>
  </si>
  <si>
    <t xml:space="preserve">Описание процедуры тестирования</t>
  </si>
  <si>
    <t xml:space="preserve">Разработаны схемы визуализации перемещения роботов-манипуляторов для интерфейса инженера-технолога</t>
  </si>
  <si>
    <t xml:space="preserve">Присутствуют рисунки (схемы) работы визуализации с пояснениями, позволяющими понять принцип работы визуализации</t>
  </si>
  <si>
    <t xml:space="preserve">Разработан метод представления схемы обработки заданий при получении штрих-кода для интерфейса оператора</t>
  </si>
  <si>
    <t xml:space="preserve">Разработаны схемы визуализации процесса выполнения обработки заданий для интерфейса оператора</t>
  </si>
  <si>
    <t xml:space="preserve">Выполнен предварительный анализ возможных неисправностей в работе системы мониторинга и управления и разработаны тест-кейсы для их проверки</t>
  </si>
  <si>
    <t xml:space="preserve">Неприемлемо. По описанным сценариям невозможно выполнить тестирование. Сценарием перекрыто меньше половины функций системы.</t>
  </si>
  <si>
    <t xml:space="preserve">Приемлемо. Приводится общее описание процедур тестирования. Определена последовательность действий по выполнению тестирования на площадке (при работе с оборудованием). Определен порядок тестирования программных компонент. Определены процедуры тестирования допустимых значений.</t>
  </si>
  <si>
    <t xml:space="preserve">Превосходит средний уровень по отрасли. Сценарии тестирования перекрывают большую часть функционала тестирования. Проработаны технологии проверки корректных значений интерфейса и обмена данными с оборудованием.</t>
  </si>
  <si>
    <t xml:space="preserve">Значительно превосходит требуемый уровень. Перечислены все возможные сценарии работы. Описаны сценарии эксплуатации с целью выявления критических ситуаций, и результаты анализа используются для построения моделей тестирования.</t>
  </si>
  <si>
    <t xml:space="preserve">Б</t>
  </si>
  <si>
    <t xml:space="preserve">Соблюдены все временные регламенты при выполнении Модуля B</t>
  </si>
  <si>
    <t xml:space="preserve">Работа команды не организована должным образом, есть опоздания и нарекания по контролю времени</t>
  </si>
  <si>
    <t xml:space="preserve">Нет нарушений и нареканий, результаты сдаются вовремя</t>
  </si>
  <si>
    <t xml:space="preserve">Превосходная работа со временем, В проекте есть материалы, которые применяются при организации работ данного модуля. Представлены отчетные материалы по контролю работ и по отладке приложения в контексте данного модуля</t>
  </si>
  <si>
    <t xml:space="preserve">Черезвычайно высокий уровень организации работ и планирования времени, подготовлены и применяются учетные листы, используются карточки задач, активно применяется оптимизация на базе подробного дерева задач по конкурсной документации</t>
  </si>
  <si>
    <t xml:space="preserve">Коммуникативные и межперсональные навыки</t>
  </si>
  <si>
    <t xml:space="preserve">Организация коммуникации</t>
  </si>
  <si>
    <t xml:space="preserve">Неудовлетворительный уровень</t>
  </si>
  <si>
    <t xml:space="preserve">Ведут себя корректно в рамках команды. Не ругаются, не оскорбляют друг друга и сохраняют эмоциональное спокойствие в процессе работы.</t>
  </si>
  <si>
    <t xml:space="preserve">Коммуникация внутри и вне команды не вызывает нареканий, при выполнении задания коммуникация внутри команды имеет явно профессиональный уровень</t>
  </si>
  <si>
    <t xml:space="preserve">Коммуникация в устной и письменной форме ведется безукоризненно.</t>
  </si>
  <si>
    <t xml:space="preserve">Умение разбираться в технической документации к оборудованию. Участники соревнования выполняют работы в соотвествии с заданной технической документацией</t>
  </si>
  <si>
    <t xml:space="preserve">Неприемлемо низкий уровень работы с документацией</t>
  </si>
  <si>
    <t xml:space="preserve">Участники демонстрируют способность к хорошему понимание технической документации, достаточному для выполнения задания</t>
  </si>
  <si>
    <t xml:space="preserve">Участники полноценно разобрались с технической документацией для выполнения всех требований задания</t>
  </si>
  <si>
    <t xml:space="preserve">Участники демонстрируют сверх 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</si>
  <si>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 xml:space="preserve">Получение данных от оборудования</t>
  </si>
  <si>
    <t xml:space="preserve">Реализована индикация включения/отключения приема данных с оборудования</t>
  </si>
  <si>
    <t xml:space="preserve">Выполняется получение данных мониторинга роботов</t>
  </si>
  <si>
    <t xml:space="preserve">Проверяется получение хотя бы одного параметра</t>
  </si>
  <si>
    <t xml:space="preserve">Организован регулярный забор данных с оборудования (диапазон от 0,5 до 3 секунд)</t>
  </si>
  <si>
    <t xml:space="preserve">Реализована функция переключения режимов приема/игнорирования данных с оборудования</t>
  </si>
  <si>
    <t xml:space="preserve">Выполняется получение данных мониторинга от робота № 1</t>
  </si>
  <si>
    <t xml:space="preserve">Получаются все параметры</t>
  </si>
  <si>
    <t xml:space="preserve">Выполняется получение данных мониторинга от робота № 2</t>
  </si>
  <si>
    <t xml:space="preserve">Выполняется получение данных мониторинга от штрих-код ридера</t>
  </si>
  <si>
    <t xml:space="preserve">Реализовано получение данных со смарт-камеры</t>
  </si>
  <si>
    <t xml:space="preserve">Реализовано получение данных с удаленного терминала</t>
  </si>
  <si>
    <t xml:space="preserve">Получены данные от системы безопасности</t>
  </si>
  <si>
    <t xml:space="preserve">Интерпретация  мониторинговых данных</t>
  </si>
  <si>
    <t xml:space="preserve">Данные, полученные от системы безопасности интерпретируются корректно</t>
  </si>
  <si>
    <t xml:space="preserve">Измерены расстояния и делается вывод о нарушении периметра</t>
  </si>
  <si>
    <t xml:space="preserve">Данные, полученные от удаленного терминала интерпретируются корректно</t>
  </si>
  <si>
    <t xml:space="preserve">Нажатия кнопок (факт нажатия) и переключателя, оси джойстика</t>
  </si>
  <si>
    <t xml:space="preserve">Данные, полученные от смарт-камеры интерпретируются корректно</t>
  </si>
  <si>
    <t xml:space="preserve">Коды шасси аккумулятора и установленных элементов</t>
  </si>
  <si>
    <t xml:space="preserve">Интерфейс инженера-технолога обеспечивает отображение поступающих данных смарт-камеры в реальном времени</t>
  </si>
  <si>
    <t xml:space="preserve">Реализован переключатель/выбор режимов отображения данных (сырые/пересчитанные)</t>
  </si>
  <si>
    <t xml:space="preserve">Параметры мониторинга энкодеров и нагрузки моторов роботов вычисляются верно</t>
  </si>
  <si>
    <t xml:space="preserve">Контроль эксплуатационных характеристик и логирование</t>
  </si>
  <si>
    <t xml:space="preserve">Интерфейс инженера-технолога обеспечивает управление сохранением данных</t>
  </si>
  <si>
    <t xml:space="preserve">Интерфейс инженера-технолога позволяет настроить допустимые параметры робота манипулятора из интерфейса</t>
  </si>
  <si>
    <t xml:space="preserve">Интерфейс инженера-технолога обеспечивает сигнализацию выходе параметров робота-манипулятра за допустимые значения</t>
  </si>
  <si>
    <t xml:space="preserve">Интерфейс инженера-технолога позволяет настроить критические значения параметров робота-манипулятора из интерфейса</t>
  </si>
  <si>
    <t xml:space="preserve">Интерфейс инженера-технолога обеспечивает сигнализацию о критических значениях параметров роботов-манипуляторов</t>
  </si>
  <si>
    <t xml:space="preserve">Интерфейс инженера-технолога обеспечивает отображение лога отладочных сообщений</t>
  </si>
  <si>
    <t xml:space="preserve">Интерфейс инженера-технолога позволяет настроить допустимые параметры мобильного робота</t>
  </si>
  <si>
    <t xml:space="preserve">В первую очередь для вводимых с веб-интерфейса параметров управления</t>
  </si>
  <si>
    <t xml:space="preserve">Интерфейс инженера-технолога обеспечивает сигнализацию о недопустимых значениях параметров мобильного робота</t>
  </si>
  <si>
    <t xml:space="preserve">Лог отладочных сообщений полнофункциональный </t>
  </si>
  <si>
    <t xml:space="preserve">Обеспечивается сохранение всех требуемых сообщений и возможности фильтрации и сортировки. Необходимые данные для проверки присутствуют на момент проверки</t>
  </si>
  <si>
    <t xml:space="preserve">В</t>
  </si>
  <si>
    <t xml:space="preserve">Соблюдены все временные регламенты при выполнении Модуля C</t>
  </si>
  <si>
    <t xml:space="preserve">Передача управляющих команд на оборудование</t>
  </si>
  <si>
    <t xml:space="preserve">Реализовано ручное управление индикацией всех светосигнальных ламп</t>
  </si>
  <si>
    <t xml:space="preserve">Реализовано включение и отключение автоматической индикации</t>
  </si>
  <si>
    <t xml:space="preserve">Релизовано прямое управление роботом № 1</t>
  </si>
  <si>
    <t xml:space="preserve">Можно ввести в текстовые поля и отправить команду для робота (в том числе парковочную) с выполнением роботом данной команды</t>
  </si>
  <si>
    <t xml:space="preserve">Релизовано прямое управление роботом № 2</t>
  </si>
  <si>
    <t xml:space="preserve">Можно ввести в текстовые поля и отправить команду для робота (в том числе парковочную) с выполнение роботом данной команды</t>
  </si>
  <si>
    <t xml:space="preserve">Релизовано прямое управление смарт-камерой</t>
  </si>
  <si>
    <t xml:space="preserve">Можно ввести в текстовое поле и отправить команду на запрос изображения и выполнение сервисных задач (сброс счетчика и прочее)</t>
  </si>
  <si>
    <t xml:space="preserve">Реализовано прямое управление удаленным терминалом</t>
  </si>
  <si>
    <t xml:space="preserve">Можно ввести в текстовое поле и отправить команду на исполнение терминалом (индикация, вывод текста)</t>
  </si>
  <si>
    <t xml:space="preserve">Реализовано прямое управление конвейером</t>
  </si>
  <si>
    <t xml:space="preserve">Можно ввести в текстовое поле и отправить команду для конвейеру на исполнение </t>
  </si>
  <si>
    <t xml:space="preserve">Реализовано прямое управление системой дополненной реальности</t>
  </si>
  <si>
    <t xml:space="preserve">Можно ввести в текстовое поле и отправить команду для визуализации</t>
  </si>
  <si>
    <t xml:space="preserve">Реализована автоматическая индикация светосигнальной лампой режимов работы робота № 1</t>
  </si>
  <si>
    <t xml:space="preserve">В автоматическом режиме лампы верно указывают на режим работы и состояние робота</t>
  </si>
  <si>
    <t xml:space="preserve">Реализована автоматическая индикация светосигнальной лампой режимов работы робота № 2 </t>
  </si>
  <si>
    <t xml:space="preserve">На интерфейсе оператора реализовано отображение режима работы робота № 1</t>
  </si>
  <si>
    <t xml:space="preserve">Есть работоспособный графический индикатор или выводятся текстовые сообщения</t>
  </si>
  <si>
    <t xml:space="preserve">На интерфейсе оператора реализовано отображение режима работы робота № 2</t>
  </si>
  <si>
    <t xml:space="preserve">На интерфейсе оператора реализовано отображение выполняемой операции роботом № 1</t>
  </si>
  <si>
    <t xml:space="preserve">Есть работоспособное текстовое поле или иной способ отображения информации с указанием действия, целевой позиции и прочего</t>
  </si>
  <si>
    <t xml:space="preserve">На интерфейсе оператора реализовано отображение выполняемой операции роботом № 2</t>
  </si>
  <si>
    <t xml:space="preserve">Контроль допустимости управляющих команд и логирование</t>
  </si>
  <si>
    <t xml:space="preserve">Интерфейс оператора обеспечивает управление сохранением данных</t>
  </si>
  <si>
    <t xml:space="preserve">Интерфейс оператора позволяет настроить допустимые  значения вводимых параметров роботов-манипуляторов</t>
  </si>
  <si>
    <t xml:space="preserve">Реализован контроль введенных с параметров для роботов, несоответствующих текущему режиму работы оборудования линии</t>
  </si>
  <si>
    <t xml:space="preserve">Не должны допускаться движения роботов когда это может привести к авариям и другим нештатным ситуациям</t>
  </si>
  <si>
    <t xml:space="preserve">Реализован контроль введенных с параметров для конвейера, несоответствующих текущему режиму работы оборудования линии</t>
  </si>
  <si>
    <t xml:space="preserve">Не должны допускаться движения конвейера когда это может привести к авариям и другим нештатным ситуациям</t>
  </si>
  <si>
    <t xml:space="preserve">Реализован контроль недопустимых команд с логированием</t>
  </si>
  <si>
    <t xml:space="preserve">Информация об ошибках должна размещаться в базе данных с указанием времени</t>
  </si>
  <si>
    <t xml:space="preserve">Присутствует табличный или текстовый инструмент просмотра лога ошибок  команд управления в едином окне</t>
  </si>
  <si>
    <t xml:space="preserve">Информация об ошибок должна извлекаться из БД и отображаться на веб-интерфейсе (оператора или отладочном)</t>
  </si>
  <si>
    <t xml:space="preserve">Реализована возможность выбора отображаемых параметров лога данных мониторинга и системы управления</t>
  </si>
  <si>
    <t xml:space="preserve">Информация об ошибок должна извлекаться из БД в соответствии с заданными условиями выборки</t>
  </si>
  <si>
    <t xml:space="preserve">Разработка интерфейса оператора</t>
  </si>
  <si>
    <t xml:space="preserve">Реализовано полное POI-управление роботом № 1 с интерфейса оператора</t>
  </si>
  <si>
    <t xml:space="preserve">Проверяется для установленного заданием режима движения для 3-4- позиций</t>
  </si>
  <si>
    <t xml:space="preserve">Реализовано полное POI-управление роботом № 2 с интерфейса оператора</t>
  </si>
  <si>
    <t xml:space="preserve">Реализованы элементы управления всех вспомогательных операций в соответствии с заданием</t>
  </si>
  <si>
    <t xml:space="preserve">Проверить запуск/паузу/прерывании обработки, сброс статистики, переключение режимов получения данных и т.п.</t>
  </si>
  <si>
    <t xml:space="preserve">Организация тестирования</t>
  </si>
  <si>
    <t xml:space="preserve">Проведен контроль функционирования робота № 1</t>
  </si>
  <si>
    <t xml:space="preserve">Все доступные (по документации) команды и необходимые позиции внесены и представляются правильными (корректность данных проверена на оборудовании)</t>
  </si>
  <si>
    <t xml:space="preserve">Проведен контроль функционирования робота № 2</t>
  </si>
  <si>
    <t xml:space="preserve">Проведен контроль функционирования смарт-камеры</t>
  </si>
  <si>
    <t xml:space="preserve">Все доступные (по документации) команды внесены и представляются правильными (корректность данных проверена на оборудовании)</t>
  </si>
  <si>
    <t xml:space="preserve">Проведен контроль функционирования системы безопасности</t>
  </si>
  <si>
    <t xml:space="preserve">Проведен контроль функционирования системы дополненной реальности</t>
  </si>
  <si>
    <t xml:space="preserve">Проведен контроль функционирования светосигнальных ламп</t>
  </si>
  <si>
    <t xml:space="preserve">Контроль эксплуатационных характеристик</t>
  </si>
  <si>
    <t xml:space="preserve">Имеется и функционирует переключатель получения/игнорирования данных с оборудования</t>
  </si>
  <si>
    <t xml:space="preserve">Имеется и функционирует переключатель включения/блокирования отправки данных на оборудование</t>
  </si>
  <si>
    <t xml:space="preserve">Инициализация (автонастройка) системы перед выполнением контрольных процедур выполняется одной кнопкой (переключателем)</t>
  </si>
  <si>
    <t xml:space="preserve">После нажатия на кнопку (за исключением случаев аварии) должны отключатся паузы, переключаться индикация на готовность, сбрасываться индикация процесса обработки, очищаться поля со схемами обработки и прочее.</t>
  </si>
  <si>
    <t xml:space="preserve">Реализована индикации ожидания получения задания на обработку</t>
  </si>
  <si>
    <t xml:space="preserve">Система должна показывать на интерфейсе готовность к обработке, на светосигнальных лампах показывается соответствующая сигнализация</t>
  </si>
  <si>
    <t xml:space="preserve">Реализован этап инициализации обработки с индикацией</t>
  </si>
  <si>
    <t xml:space="preserve">Выполнены операции подготовки к обработке в том числе показ списка операций до обработки результатов детекции качества деталей и движения конвейера</t>
  </si>
  <si>
    <t xml:space="preserve">Верно реализован этап интерпретации первоначального размещения контейнеров</t>
  </si>
  <si>
    <t xml:space="preserve">Выводятся данные о позициях элементов на момент начала обработки</t>
  </si>
  <si>
    <t xml:space="preserve">Верно реализован этап перемещения элементов в зону диагностики</t>
  </si>
  <si>
    <t xml:space="preserve">Выполняется верное перемещение и размещение элементов, а также выводятся данные на средства визуализации</t>
  </si>
  <si>
    <t xml:space="preserve">Верно реализован этап тестирования элементов и отображения результатов тестирования</t>
  </si>
  <si>
    <t xml:space="preserve">Отображаются результаты тестирования, вычисляется и отображается задача на обслуживание контейнеров с учетом Правил</t>
  </si>
  <si>
    <t xml:space="preserve">Верно реализован этап замены элементов</t>
  </si>
  <si>
    <t xml:space="preserve">Робот-манипулятор корректно извлекает элементы исходя из реузльтатов диагностики в соответствии с задачей и Правилами</t>
  </si>
  <si>
    <t xml:space="preserve">Верно реализован этап финального тестирования элементов и отображения результатов тестирования</t>
  </si>
  <si>
    <t xml:space="preserve">Результаты проверки элементов после необходимой замены выполнены верно</t>
  </si>
  <si>
    <t xml:space="preserve">Верно реализован этап установки элементов</t>
  </si>
  <si>
    <t xml:space="preserve">Робот корректно переносит и устанавливает элементы в свободные позиции</t>
  </si>
  <si>
    <t xml:space="preserve">Верно реализован этап завершения обработки</t>
  </si>
  <si>
    <t xml:space="preserve">Выдается, визуализируется и сохраняется информация о результатах обработки</t>
  </si>
  <si>
    <t xml:space="preserve">Верно синхронизируется работа всего активного оборудования на площадке</t>
  </si>
  <si>
    <t xml:space="preserve">Движущееся оборудование должно работать в строгой синхронизации для избежания повреждений</t>
  </si>
  <si>
    <t xml:space="preserve">Интерфейс оператора обеспечивает отображение информации о выполняемых действиях производственной ячейки</t>
  </si>
  <si>
    <t xml:space="preserve">Выполняется проверка соотвествия результата обработки заданным правилам и номенклатуре</t>
  </si>
  <si>
    <t xml:space="preserve">Для выбранного участниками изделия</t>
  </si>
  <si>
    <t xml:space="preserve">Сигнальные лампы выполняют индикацию завершения обработки</t>
  </si>
  <si>
    <t xml:space="preserve">Успешное и неуспешное завершение обработки первого задания (рабочего цикла)</t>
  </si>
  <si>
    <t xml:space="preserve">Реализован цикл старта обработки и детекции элементов в автоматическом режиме</t>
  </si>
  <si>
    <t xml:space="preserve">Проверяется второй код задания (не выбранный участниками для проверки отдельных шагов обработки)</t>
  </si>
  <si>
    <t xml:space="preserve">Реализован автоматический цикл извлечения и замены элементов в соответствии с заданными требованиями </t>
  </si>
  <si>
    <t xml:space="preserve">Проверяется второй код задания (не выбранный участниками для проверки отдельных шагов обработкии</t>
  </si>
  <si>
    <t xml:space="preserve">Реализован автоматический цикл установки новых элементов, итогового контроля</t>
  </si>
  <si>
    <t xml:space="preserve">Проверяется второй код изделия (не выбранный участниками для проверки отдельных шагов обработки)</t>
  </si>
  <si>
    <t xml:space="preserve">Реализован инструментарий для переключения пошагового/непрерывного режима выполнения сборочных операций</t>
  </si>
  <si>
    <t xml:space="preserve">Интерфейс оператора отображает очередь команд управления на исполнение</t>
  </si>
  <si>
    <t xml:space="preserve">Очередь должна динамически изменяться и дополняться в зависимости от новых поступивших данных и результатов детекции</t>
  </si>
  <si>
    <t xml:space="preserve">Сигнальные лампы выполняют индикацию паузы обработки</t>
  </si>
  <si>
    <t xml:space="preserve">При получении команды паузы должна включаться индикация паузы ла лампах и пульте</t>
  </si>
  <si>
    <t xml:space="preserve">Реализован инструментарий для управления процессом автоматической обработки</t>
  </si>
  <si>
    <t xml:space="preserve">Имеются и функционируют инструменты управления обработкой задания (ПУСК/ПАУЗА/ПРОДОЛЖИТЬ/СБРОС)</t>
  </si>
  <si>
    <t xml:space="preserve">Функция автоматического выполнения задания выполняется корректно</t>
  </si>
  <si>
    <t xml:space="preserve">В том числе детекция успешного и неуспешного результата обработки по второму заданию (в том числе с вручную внесенным размещением элементов)</t>
  </si>
  <si>
    <t xml:space="preserve">Реализован инструментарий для прерывания рабочего цикла в непрерывным режиме обработки заданий (СБРОС)</t>
  </si>
  <si>
    <t xml:space="preserve">Проверяется использование сброса (отмены обработки) во время выполнения обработки</t>
  </si>
  <si>
    <t xml:space="preserve">Сигнальные лампы выполняют индикацию прерывания обработки</t>
  </si>
  <si>
    <t xml:space="preserve">В случае аварийной остановки обработки или прерывания вручную сигнализация работает верно</t>
  </si>
  <si>
    <t xml:space="preserve">Выполняется цикл операций по отмене обработки</t>
  </si>
  <si>
    <t xml:space="preserve">Роботы сбрасывают элементы (по очереди), по очереди переходят в парковочные режимы, конвейер перемещается в стартовую позицию</t>
  </si>
  <si>
    <t xml:space="preserve">Г</t>
  </si>
  <si>
    <t xml:space="preserve">Соблюдены все временные регламенты при выполнении Модуля D</t>
  </si>
  <si>
    <t xml:space="preserve">Использование профессиональной письменной речи и оформление документов</t>
  </si>
  <si>
    <t xml:space="preserve">Документы подготовлены корректно, но есть проблемы с методами оформления и профессиональной грамотностью, есть грамматические ошибки в интерфейсах программной системы</t>
  </si>
  <si>
    <t xml:space="preserve">Документы подготовлены грамотно и оформлены на профессиональном уровне, интерфейс руководителя понятен и грамотен</t>
  </si>
  <si>
    <t xml:space="preserve">Исключительный уровень подготовки документов и интерфейсов системы с точки зрения профессиональной грамотности, в том числе на нескольких языках, учтены требования стандартов оформления интерфейсов в области коммуникации</t>
  </si>
  <si>
    <t xml:space="preserve">Логика обработки данных</t>
  </si>
  <si>
    <t xml:space="preserve">Производится учет времени начала производственной смены</t>
  </si>
  <si>
    <t xml:space="preserve">Очевидно наличие возможности начать/остановить смену и то, что система контролирует (различает) активность производственной смены</t>
  </si>
  <si>
    <t xml:space="preserve">Производится учет длительности производственной смены</t>
  </si>
  <si>
    <t xml:space="preserve">В системе корректно функционирует учет длительности рабочей смены и она влияет на вычисляемые интегральные показатели</t>
  </si>
  <si>
    <t xml:space="preserve">Реализован учет нескольких смен в совокупном рабочем времени и в расчетных показателях</t>
  </si>
  <si>
    <t xml:space="preserve">Система очевидно учитывает то, что общее рабочее время может включать несколько смен и общее рабочее время влияет на вычисление интегральных (совокупных) параметров</t>
  </si>
  <si>
    <t xml:space="preserve">Реализован контроль допустимости значений, поступающих со считывателя кодов</t>
  </si>
  <si>
    <t xml:space="preserve">Обрабатываются ситуации некорректных данных и выходов за диапазоны значений от источников кодов, таких как смарт-камера</t>
  </si>
  <si>
    <t xml:space="preserve">Реализован контроль нарушения периметра безопасности производственной ячейки</t>
  </si>
  <si>
    <t xml:space="preserve">Срабатывает индикация на светофорах, на пульте, на веб-интерфейсах, а роботы приостанавливают движение</t>
  </si>
  <si>
    <t xml:space="preserve">Реализован контроль аварийных ситуаций</t>
  </si>
  <si>
    <t xml:space="preserve">Данные об аварийных ситуациях фиксируются в логах и совокупных показателях</t>
  </si>
  <si>
    <t xml:space="preserve">Реализовано хранение информации об исключительных ситуациях, описанных в задании</t>
  </si>
  <si>
    <t xml:space="preserve">Данные об исключительных ситуациях фиксируются в логах и совокупных показателях</t>
  </si>
  <si>
    <t xml:space="preserve">Для хранения данных в процессе обработки применяются СУБД</t>
  </si>
  <si>
    <t xml:space="preserve">Применение СУБД обеспечивает целостность данных</t>
  </si>
  <si>
    <t xml:space="preserve">Для хранения настроек параметров управления применяются СУБД</t>
  </si>
  <si>
    <t xml:space="preserve">Рабочие позиции и параметры калибровки хранятся и обрабатываются СУБД</t>
  </si>
  <si>
    <t xml:space="preserve">В интерфесе руководителя реализована функция настройки схем обработки рабочих циклов (заданий)</t>
  </si>
  <si>
    <t xml:space="preserve">Настраиваются правила обработки из интерфейса руководителя производства</t>
  </si>
  <si>
    <t xml:space="preserve">Корректно вычисляется (формируется) последовательность обработки по полученным кодам</t>
  </si>
  <si>
    <t xml:space="preserve">При проверке автоматической обработке проверяются на кооректность выводимые в ходе обработки последовательности обработки заданий</t>
  </si>
  <si>
    <t xml:space="preserve">Вычисляется и отображается прогресс выполнения обработки задания</t>
  </si>
  <si>
    <t xml:space="preserve">Отображение данных по прогрессу работы в целом и по отдельным фазам присутствует в текстовом и (или) ином понятном виде</t>
  </si>
  <si>
    <t xml:space="preserve">Реализован учет верно обработанных заданий</t>
  </si>
  <si>
    <t xml:space="preserve">Реализован учет неверно выполненных заданий</t>
  </si>
  <si>
    <t xml:space="preserve">В том числе в случае невозможности выполнения из-за действия ограничений и правил</t>
  </si>
  <si>
    <t xml:space="preserve">Корректно реализован автоматизированный учет качества обработки заданий</t>
  </si>
  <si>
    <t xml:space="preserve">Система автоматической детекции результатов обработки заданий и сохранения параметров работает корректно, данные накапливаются</t>
  </si>
  <si>
    <t xml:space="preserve">Автоматизация процессов</t>
  </si>
  <si>
    <t xml:space="preserve">Цикл обработки с полностью реализованной функциональностью реализован</t>
  </si>
  <si>
    <t xml:space="preserve">Не менее двух циклов обработки изделий разных типов выполняются полностью верно</t>
  </si>
  <si>
    <t xml:space="preserve">Процессы автоматизации реализованы в полном объеме</t>
  </si>
  <si>
    <t xml:space="preserve">Система проводит обработку всех изделий в полностью автоматическом режиме без сбоев. Проверяется не менее 4 различных изделий разных типов</t>
  </si>
  <si>
    <t xml:space="preserve">Система хранения данных и визуализация процессов</t>
  </si>
  <si>
    <t xml:space="preserve">Все процессы накопления данных выполняются с применением СУБД</t>
  </si>
  <si>
    <t xml:space="preserve">Хранение данных в файлах снижает надежность и безопасность системы</t>
  </si>
  <si>
    <t xml:space="preserve">Реализовано управление процессом  накопления мониторинговых данных</t>
  </si>
  <si>
    <t xml:space="preserve">Реализовано управление процессом и  сохранения управляющих команд</t>
  </si>
  <si>
    <t xml:space="preserve">Реализованя схематическая визуализация работы производственной ячейки как вид сверху</t>
  </si>
  <si>
    <t xml:space="preserve">На графической панели схематически понятно и корректно отображаются движущиеся элементы производственной ячейки, перемещающиеся синхронно (с допустимой задержкой) с реальным оборудованием. Для роботов достаточно отображать перемещение инструмента. </t>
  </si>
  <si>
    <t xml:space="preserve">Реализована дополнительная синхронизированная индикация сигнальных ламп на виде сверху</t>
  </si>
  <si>
    <t xml:space="preserve">На графической панели схематически изображены и функционируют индикаторы, отображающие сигналы светосигнальных ламп</t>
  </si>
  <si>
    <t xml:space="preserve">Приложение обеспечивает накопление и хранение мониторинговых данных</t>
  </si>
  <si>
    <t xml:space="preserve">Приложение обеспечивает накопление и хранение передаваемых на оборудование управляющих команд</t>
  </si>
  <si>
    <t xml:space="preserve">Реализовано сохранение временных отметок вместе с сохраняемыми данными</t>
  </si>
  <si>
    <t xml:space="preserve">Реализована визуализация накопленных мониторинговых данных</t>
  </si>
  <si>
    <t xml:space="preserve">Реализована корректно работающая визуализация прогресса выполнения задания</t>
  </si>
  <si>
    <t xml:space="preserve">Прогресс представлен в виде линейчатых диаграмм, в целом и по отдельным фазам, анимация работает в реальном времени и соответствует происходящим процессам</t>
  </si>
  <si>
    <t xml:space="preserve">Кооректно отображается схема обработки изделия (по коду) в графическом виде</t>
  </si>
  <si>
    <t xml:space="preserve">Качество визуализация работы производственной линии на виде сверху</t>
  </si>
  <si>
    <t xml:space="preserve">Не выполнено или не позволяет судить о производимых операциях</t>
  </si>
  <si>
    <t xml:space="preserve">Приемлемо. Позволяет судить о производимых операциях</t>
  </si>
  <si>
    <t xml:space="preserve">Выше среднего уровня. Сможет дать наглядное представление о производимых операциях даже посторонним людям, не знакомых с заданием</t>
  </si>
  <si>
    <t xml:space="preserve">Превосходно. Применяется трехмерная графика, анимация</t>
  </si>
  <si>
    <t xml:space="preserve">Качество визуализации накопленных мониторинговых данных</t>
  </si>
  <si>
    <t xml:space="preserve">Не выполнено или не позволяет судить о характере изменения параметров во времени</t>
  </si>
  <si>
    <t xml:space="preserve">Приемлемо. Позволяет судить о характере изменения параметров во времени</t>
  </si>
  <si>
    <t xml:space="preserve">Выше среднего уровня. Применяется масштабирование,  данные и оси подписаны так, что всяпредставленная на графике информация легко воспринимается</t>
  </si>
  <si>
    <t xml:space="preserve">Качество визуализации средствами дополненной реальности</t>
  </si>
  <si>
    <t xml:space="preserve">Не выполнено или визуализация работает некорректно</t>
  </si>
  <si>
    <t xml:space="preserve">Приемлемо. Позволяет судить о происходящих процессах, но не отрабатывается полностью</t>
  </si>
  <si>
    <t xml:space="preserve">Выше среднего уровня. Вся визуализация выполняется верно, присутствуют артефакты не измеющие устойчивого характера</t>
  </si>
  <si>
    <t xml:space="preserve">Превосходно. Система визуализации полностью работоспособна и работает синхронно с оборудованием</t>
  </si>
  <si>
    <t xml:space="preserve">Анализ данных и сводная информация</t>
  </si>
  <si>
    <t xml:space="preserve">Верно вычисляется длительность производственной смены и рабочее время</t>
  </si>
  <si>
    <t xml:space="preserve">Вычисляется описательные статистические характеристики износа приводов</t>
  </si>
  <si>
    <t xml:space="preserve">Корректно оценивается общий пробег сервомоторов в общем, по единицам оборудования, по отдельным моторам</t>
  </si>
  <si>
    <t xml:space="preserve">Вычисляются описательные характеристики условий эксплуатации</t>
  </si>
  <si>
    <t xml:space="preserve">Корректно оценивается средняя нагрузка в процентах от разрешенной в перещене на циклы работы (время) оборудования и доля работы в критических условиях перегрузки для всех приводов и по отдельности</t>
  </si>
  <si>
    <t xml:space="preserve">Вычисляются описательные характеристики эффективности работы производственной линии</t>
  </si>
  <si>
    <t xml:space="preserve">Верно вычисляется средний выпуск (годные, негодные, брак) в перещете на продолжительность работы (средний и на текущую смену) и отношения к количеству годных изделий</t>
  </si>
  <si>
    <t xml:space="preserve">Верно вычисляются описательные характеристики занятости производственной линии</t>
  </si>
  <si>
    <t xml:space="preserve">Корректно контроллируется простой и занятость оборудования (общий и за текущую смену), вычисляется доля занятости оборудования в процентах</t>
  </si>
  <si>
    <t xml:space="preserve">Корректно представлены все эксплуатационные характеристики оборудования</t>
  </si>
  <si>
    <t xml:space="preserve">Выбранный способ представления некорректен, очевиден существенный недостаток показателей, или визуализация в любой форме отсутствует</t>
  </si>
  <si>
    <t xml:space="preserve">Представлены все показатели и данные представлены в понятной форме, есть некоторые недочеты по понятности или формату представления данных</t>
  </si>
  <si>
    <t xml:space="preserve">Представлены все показатели в полном объеме с подписями и явным указанием на размерность данных</t>
  </si>
  <si>
    <t xml:space="preserve">Представление данных выполнено на превосходном уровне, уместно используются графические индикаторы, реализованы всплывающие подсказки с пояснением смысла показателей и заданными нормами</t>
  </si>
  <si>
    <t xml:space="preserve">Подготовка итоговой документации</t>
  </si>
  <si>
    <t xml:space="preserve">Итоговый набор документов оформлен верно</t>
  </si>
  <si>
    <t xml:space="preserve">Выполнены требования по наименованию документов, оглавлению и оформлению из технического задания, а не только из ГОСТ</t>
  </si>
  <si>
    <t xml:space="preserve">Итоговый набор документов соответствует техническим требованиям</t>
  </si>
  <si>
    <t xml:space="preserve">Материалы отсутствуют или неполны</t>
  </si>
  <si>
    <t xml:space="preserve">Представлен либо только завершенный комплект материалов по моделированию, либо только материалы по организации работ, прочие материалы неполны и фрагментарны</t>
  </si>
  <si>
    <t xml:space="preserve">Представлены материалы проекта в полном объеме, а также заполненные материалы по планированию работ, представлены контрольные таблицы и(или) чек-листы, очевидна методика управления работами в рамках соревнования</t>
  </si>
  <si>
    <t xml:space="preserve">Комплект материалов показывает исключительный уровень управления работами над разработкой системы, тестированием и отладкой, подготовкой технической документации</t>
  </si>
  <si>
    <t xml:space="preserve">Набор организационных материалов соответствует проделанной работе</t>
  </si>
  <si>
    <t xml:space="preserve">Материалы разрознены и неполны, в том числе если объем работ выполненной командой очень мал</t>
  </si>
  <si>
    <t xml:space="preserve">Комплект материалов полон и структурирован, значительная часть бланков заполнена и соответствует проделанной работе, однако есть неочевидные по содержанию документы и неряшливость в подготовке документов</t>
  </si>
  <si>
    <t xml:space="preserve">Представлен комплект материалов явно показывающий организационную работу и работу над заданиями, очевидно полное использование материалов при работе над проектом, документы понятно оформлены и учтены</t>
  </si>
  <si>
    <t xml:space="preserve">Комплект материалов полон и показывает исключительный уровень подготовки участников к работе с использованием средств организации работ и вспомогательных документов</t>
  </si>
  <si>
    <t xml:space="preserve">Качество набора подготовленных инструкционных и справочных материалов</t>
  </si>
  <si>
    <t xml:space="preserve">Подготовленные материалы отсутствуют, неполны или явно не соответствуют результатам работы участников</t>
  </si>
  <si>
    <t xml:space="preserve">Подготовленные материалы достаточно полны и позволяют организовать работу с системой подготовленного оператора</t>
  </si>
  <si>
    <t xml:space="preserve">Комплект инструкционных и справочных материалов полон, хорошо оформлен и достаточен для работы оператора</t>
  </si>
  <si>
    <t xml:space="preserve">Превосходный уровень подготовки материалов, тексты снабжены достаточным количеством иллюстраций, есть вспомогательные материалы, уровень достаточен в том числе для организации обучения оператора, есть пояснения терминов и принципов работы оборудования</t>
  </si>
  <si>
    <t xml:space="preserve">Итого:</t>
  </si>
  <si>
    <t xml:space="preserve">Перечень профессиональных задач</t>
  </si>
  <si>
    <t xml:space="preserve">Наименование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</si>
</sst>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1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7F7F7F"/>
      <name val="Calibri"/>
      <family val="2"/>
      <charset val="204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BDD7EE"/>
        <bgColor rgb="FF99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1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340"/>
  <sheetViews>
    <sheetView showFormulas="false" showGridLines="true" showRowColHeaders="true" showZeros="true" rightToLeft="false" tabSelected="true" showOutlineSymbols="true" defaultGridColor="true" view="normal" topLeftCell="A232" colorId="64" zoomScale="90" zoomScaleNormal="90" zoomScalePageLayoutView="100" workbookViewId="0">
      <selection pane="topLeft" activeCell="I260" activeCellId="0" sqref="I260"/>
    </sheetView>
  </sheetViews>
  <sheetFormatPr defaultColWidth="11.00390625" defaultRowHeight="15.75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31"/>
    <col collapsed="false" customWidth="true" hidden="false" outlineLevel="0" max="3" min="3" style="3" width="7.88"/>
    <col collapsed="false" customWidth="true" hidden="false" outlineLevel="0" max="4" min="4" style="2" width="48.12"/>
    <col collapsed="false" customWidth="true" hidden="false" outlineLevel="0" max="5" min="5" style="3" width="10.37"/>
    <col collapsed="false" customWidth="true" hidden="false" outlineLevel="0" max="6" min="6" style="2" width="54.5"/>
    <col collapsed="false" customWidth="true" hidden="false" outlineLevel="0" max="7" min="7" style="2" width="20.63"/>
    <col collapsed="false" customWidth="true" hidden="false" outlineLevel="0" max="8" min="8" style="2" width="7.12"/>
    <col collapsed="false" customWidth="true" hidden="false" outlineLevel="0" max="9" min="9" style="2" width="8.37"/>
  </cols>
  <sheetData>
    <row r="2" customFormat="false" ht="15.75" hidden="false" customHeight="false" outlineLevel="0" collapsed="false">
      <c r="B2" s="4" t="s">
        <v>0</v>
      </c>
      <c r="D2" s="5" t="s">
        <v>1</v>
      </c>
      <c r="E2" s="6"/>
    </row>
    <row r="3" customFormat="false" ht="15.75" hidden="false" customHeight="false" outlineLevel="0" collapsed="false">
      <c r="B3" s="4" t="s">
        <v>2</v>
      </c>
      <c r="D3" s="7" t="s">
        <v>3</v>
      </c>
      <c r="E3" s="6"/>
    </row>
    <row r="5" s="9" customFormat="true" ht="33.75" hidden="false" customHeight="true" outlineLevel="0" collapsed="false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7" s="13" customFormat="true" ht="17.35" hidden="false" customHeight="false" outlineLevel="0" collapsed="false">
      <c r="A7" s="10" t="s">
        <v>13</v>
      </c>
      <c r="B7" s="11" t="s">
        <v>14</v>
      </c>
      <c r="C7" s="10"/>
      <c r="D7" s="11"/>
      <c r="E7" s="10"/>
      <c r="F7" s="11"/>
      <c r="G7" s="11"/>
      <c r="H7" s="11"/>
      <c r="I7" s="12" t="n">
        <f aca="false">SUM(I8:I95)</f>
        <v>20</v>
      </c>
    </row>
    <row r="8" customFormat="false" ht="15.75" hidden="false" customHeight="false" outlineLevel="0" collapsed="false">
      <c r="A8" s="14" t="n">
        <v>1</v>
      </c>
      <c r="B8" s="15" t="s">
        <v>15</v>
      </c>
      <c r="C8" s="15"/>
      <c r="D8" s="15"/>
      <c r="E8" s="15"/>
      <c r="F8" s="15"/>
      <c r="G8" s="15"/>
      <c r="H8" s="15"/>
      <c r="I8" s="15"/>
    </row>
    <row r="9" customFormat="false" ht="29.25" hidden="false" customHeight="true" outlineLevel="0" collapsed="false">
      <c r="A9" s="16"/>
      <c r="B9" s="17"/>
      <c r="C9" s="16" t="s">
        <v>16</v>
      </c>
      <c r="D9" s="18" t="s">
        <v>17</v>
      </c>
      <c r="E9" s="16"/>
      <c r="F9" s="18" t="s">
        <v>18</v>
      </c>
      <c r="G9" s="18"/>
      <c r="H9" s="16" t="n">
        <v>1</v>
      </c>
      <c r="I9" s="19" t="n">
        <v>0.5</v>
      </c>
    </row>
    <row r="10" customFormat="false" ht="54.75" hidden="false" customHeight="true" outlineLevel="0" collapsed="false">
      <c r="A10" s="16"/>
      <c r="B10" s="17"/>
      <c r="C10" s="20" t="s">
        <v>19</v>
      </c>
      <c r="D10" s="18" t="s">
        <v>20</v>
      </c>
      <c r="E10" s="16"/>
      <c r="F10" s="18" t="s">
        <v>21</v>
      </c>
      <c r="G10" s="18"/>
      <c r="H10" s="16" t="n">
        <v>1</v>
      </c>
      <c r="I10" s="19" t="n">
        <v>0.5</v>
      </c>
    </row>
    <row r="11" customFormat="false" ht="18" hidden="false" customHeight="true" outlineLevel="0" collapsed="false">
      <c r="A11" s="16"/>
      <c r="B11" s="17"/>
      <c r="C11" s="20"/>
      <c r="D11" s="18"/>
      <c r="E11" s="16" t="n">
        <v>0</v>
      </c>
      <c r="F11" s="18" t="s">
        <v>22</v>
      </c>
      <c r="G11" s="18"/>
      <c r="H11" s="16"/>
      <c r="I11" s="21"/>
    </row>
    <row r="12" customFormat="false" ht="30" hidden="false" customHeight="true" outlineLevel="0" collapsed="false">
      <c r="A12" s="16"/>
      <c r="B12" s="17"/>
      <c r="C12" s="20"/>
      <c r="D12" s="18"/>
      <c r="E12" s="16" t="n">
        <v>1</v>
      </c>
      <c r="F12" s="18" t="s">
        <v>23</v>
      </c>
      <c r="G12" s="18"/>
      <c r="H12" s="16"/>
      <c r="I12" s="21"/>
    </row>
    <row r="13" customFormat="false" ht="39" hidden="false" customHeight="true" outlineLevel="0" collapsed="false">
      <c r="A13" s="16"/>
      <c r="B13" s="17"/>
      <c r="C13" s="20"/>
      <c r="D13" s="18"/>
      <c r="E13" s="16" t="n">
        <v>2</v>
      </c>
      <c r="F13" s="18" t="s">
        <v>24</v>
      </c>
      <c r="G13" s="18"/>
      <c r="H13" s="16"/>
      <c r="I13" s="21"/>
    </row>
    <row r="14" customFormat="false" ht="33" hidden="false" customHeight="true" outlineLevel="0" collapsed="false">
      <c r="A14" s="20"/>
      <c r="B14" s="22"/>
      <c r="C14" s="20"/>
      <c r="D14" s="18"/>
      <c r="E14" s="20" t="n">
        <v>3</v>
      </c>
      <c r="F14" s="18" t="s">
        <v>25</v>
      </c>
      <c r="G14" s="18"/>
      <c r="H14" s="20"/>
      <c r="I14" s="23"/>
    </row>
    <row r="15" customFormat="false" ht="25.35" hidden="false" customHeight="false" outlineLevel="0" collapsed="false">
      <c r="A15" s="20"/>
      <c r="B15" s="22"/>
      <c r="C15" s="20" t="s">
        <v>19</v>
      </c>
      <c r="D15" s="18" t="s">
        <v>26</v>
      </c>
      <c r="E15" s="20"/>
      <c r="F15" s="18"/>
      <c r="G15" s="18"/>
      <c r="H15" s="20" t="n">
        <v>2</v>
      </c>
      <c r="I15" s="19" t="n">
        <v>1</v>
      </c>
    </row>
    <row r="16" customFormat="false" ht="25.35" hidden="false" customHeight="false" outlineLevel="0" collapsed="false">
      <c r="A16" s="20"/>
      <c r="B16" s="22"/>
      <c r="C16" s="20"/>
      <c r="D16" s="18"/>
      <c r="E16" s="20" t="n">
        <v>0</v>
      </c>
      <c r="F16" s="18" t="s">
        <v>27</v>
      </c>
      <c r="G16" s="18"/>
      <c r="H16" s="20"/>
      <c r="I16" s="22"/>
    </row>
    <row r="17" customFormat="false" ht="41.25" hidden="false" customHeight="true" outlineLevel="0" collapsed="false">
      <c r="A17" s="20"/>
      <c r="B17" s="22"/>
      <c r="C17" s="20"/>
      <c r="D17" s="18"/>
      <c r="E17" s="20" t="n">
        <v>1</v>
      </c>
      <c r="F17" s="18" t="s">
        <v>28</v>
      </c>
      <c r="G17" s="18"/>
      <c r="H17" s="20"/>
      <c r="I17" s="22"/>
    </row>
    <row r="18" customFormat="false" ht="51.75" hidden="false" customHeight="true" outlineLevel="0" collapsed="false">
      <c r="A18" s="20"/>
      <c r="B18" s="22"/>
      <c r="C18" s="20"/>
      <c r="D18" s="18"/>
      <c r="E18" s="20" t="n">
        <v>2</v>
      </c>
      <c r="F18" s="18" t="s">
        <v>29</v>
      </c>
      <c r="G18" s="18"/>
      <c r="H18" s="20"/>
      <c r="I18" s="22"/>
    </row>
    <row r="19" customFormat="false" ht="67.15" hidden="false" customHeight="true" outlineLevel="0" collapsed="false">
      <c r="A19" s="24"/>
      <c r="B19" s="25"/>
      <c r="C19" s="24"/>
      <c r="D19" s="25"/>
      <c r="E19" s="24" t="n">
        <v>3</v>
      </c>
      <c r="F19" s="26" t="s">
        <v>30</v>
      </c>
      <c r="G19" s="25"/>
      <c r="H19" s="24"/>
      <c r="I19" s="25"/>
    </row>
    <row r="20" customFormat="false" ht="15.75" hidden="false" customHeight="false" outlineLevel="0" collapsed="false">
      <c r="A20" s="24" t="n">
        <v>2</v>
      </c>
      <c r="B20" s="25" t="s">
        <v>31</v>
      </c>
      <c r="C20" s="24"/>
      <c r="D20" s="25"/>
      <c r="E20" s="24"/>
      <c r="F20" s="25"/>
      <c r="G20" s="25"/>
      <c r="H20" s="24"/>
      <c r="I20" s="25"/>
    </row>
    <row r="21" customFormat="false" ht="25.35" hidden="false" customHeight="false" outlineLevel="0" collapsed="false">
      <c r="A21" s="24"/>
      <c r="B21" s="25"/>
      <c r="C21" s="24" t="s">
        <v>19</v>
      </c>
      <c r="D21" s="26" t="s">
        <v>32</v>
      </c>
      <c r="E21" s="24"/>
      <c r="F21" s="25"/>
      <c r="G21" s="25"/>
      <c r="H21" s="24" t="n">
        <v>4</v>
      </c>
      <c r="I21" s="19" t="n">
        <v>1</v>
      </c>
    </row>
    <row r="22" customFormat="false" ht="15.75" hidden="false" customHeight="false" outlineLevel="0" collapsed="false">
      <c r="A22" s="24"/>
      <c r="B22" s="25"/>
      <c r="C22" s="24"/>
      <c r="D22" s="25"/>
      <c r="E22" s="24" t="n">
        <v>0</v>
      </c>
      <c r="F22" s="27" t="s">
        <v>33</v>
      </c>
      <c r="G22" s="25"/>
      <c r="H22" s="24"/>
      <c r="I22" s="25"/>
    </row>
    <row r="23" customFormat="false" ht="37.3" hidden="false" customHeight="false" outlineLevel="0" collapsed="false">
      <c r="A23" s="24"/>
      <c r="B23" s="25"/>
      <c r="C23" s="24"/>
      <c r="D23" s="25"/>
      <c r="E23" s="24" t="n">
        <v>1</v>
      </c>
      <c r="F23" s="27" t="s">
        <v>34</v>
      </c>
      <c r="G23" s="25"/>
      <c r="H23" s="24"/>
      <c r="I23" s="25"/>
    </row>
    <row r="24" customFormat="false" ht="49.25" hidden="false" customHeight="false" outlineLevel="0" collapsed="false">
      <c r="A24" s="24"/>
      <c r="B24" s="25"/>
      <c r="C24" s="24"/>
      <c r="D24" s="25"/>
      <c r="E24" s="24" t="n">
        <v>2</v>
      </c>
      <c r="F24" s="27" t="s">
        <v>35</v>
      </c>
      <c r="G24" s="25"/>
      <c r="H24" s="24"/>
      <c r="I24" s="25"/>
    </row>
    <row r="25" customFormat="false" ht="49.25" hidden="false" customHeight="false" outlineLevel="0" collapsed="false">
      <c r="A25" s="24"/>
      <c r="B25" s="25"/>
      <c r="C25" s="24"/>
      <c r="D25" s="25"/>
      <c r="E25" s="24" t="n">
        <v>3</v>
      </c>
      <c r="F25" s="27" t="s">
        <v>36</v>
      </c>
      <c r="G25" s="25"/>
      <c r="H25" s="24"/>
      <c r="I25" s="25"/>
    </row>
    <row r="26" customFormat="false" ht="15.75" hidden="false" customHeight="false" outlineLevel="0" collapsed="false">
      <c r="A26" s="24" t="n">
        <v>3</v>
      </c>
      <c r="B26" s="25" t="s">
        <v>37</v>
      </c>
      <c r="C26" s="24"/>
      <c r="D26" s="25"/>
      <c r="E26" s="24"/>
      <c r="F26" s="25"/>
      <c r="G26" s="25"/>
      <c r="H26" s="24"/>
      <c r="I26" s="25"/>
    </row>
    <row r="27" customFormat="false" ht="15.75" hidden="false" customHeight="false" outlineLevel="0" collapsed="false">
      <c r="A27" s="24"/>
      <c r="B27" s="25"/>
      <c r="C27" s="24" t="s">
        <v>16</v>
      </c>
      <c r="D27" s="28" t="s">
        <v>38</v>
      </c>
      <c r="E27" s="29"/>
      <c r="F27" s="28" t="s">
        <v>39</v>
      </c>
      <c r="G27" s="28"/>
      <c r="H27" s="29" t="n">
        <v>1</v>
      </c>
      <c r="I27" s="19" t="n">
        <v>1</v>
      </c>
    </row>
    <row r="28" customFormat="false" ht="15.75" hidden="false" customHeight="false" outlineLevel="0" collapsed="false">
      <c r="A28" s="24"/>
      <c r="B28" s="25"/>
      <c r="C28" s="24" t="s">
        <v>16</v>
      </c>
      <c r="D28" s="28" t="s">
        <v>40</v>
      </c>
      <c r="E28" s="29"/>
      <c r="F28" s="28" t="s">
        <v>41</v>
      </c>
      <c r="G28" s="28"/>
      <c r="H28" s="29" t="n">
        <v>3</v>
      </c>
      <c r="I28" s="19" t="n">
        <v>0.5</v>
      </c>
    </row>
    <row r="29" customFormat="false" ht="15.75" hidden="false" customHeight="false" outlineLevel="0" collapsed="false">
      <c r="A29" s="24"/>
      <c r="B29" s="25"/>
      <c r="C29" s="24" t="s">
        <v>16</v>
      </c>
      <c r="D29" s="28" t="s">
        <v>42</v>
      </c>
      <c r="E29" s="29"/>
      <c r="F29" s="28" t="s">
        <v>43</v>
      </c>
      <c r="G29" s="28"/>
      <c r="H29" s="29" t="n">
        <v>3</v>
      </c>
      <c r="I29" s="19" t="n">
        <v>1</v>
      </c>
    </row>
    <row r="30" customFormat="false" ht="15.75" hidden="false" customHeight="false" outlineLevel="0" collapsed="false">
      <c r="A30" s="24"/>
      <c r="B30" s="25"/>
      <c r="C30" s="24" t="s">
        <v>16</v>
      </c>
      <c r="D30" s="28" t="s">
        <v>44</v>
      </c>
      <c r="E30" s="29"/>
      <c r="F30" s="28" t="s">
        <v>45</v>
      </c>
      <c r="G30" s="28"/>
      <c r="H30" s="29" t="n">
        <v>3</v>
      </c>
      <c r="I30" s="19" t="n">
        <v>1</v>
      </c>
    </row>
    <row r="31" customFormat="false" ht="15.75" hidden="false" customHeight="false" outlineLevel="0" collapsed="false">
      <c r="A31" s="24"/>
      <c r="B31" s="25"/>
      <c r="C31" s="24" t="s">
        <v>16</v>
      </c>
      <c r="D31" s="30" t="s">
        <v>46</v>
      </c>
      <c r="E31" s="29"/>
      <c r="F31" s="28" t="s">
        <v>47</v>
      </c>
      <c r="G31" s="28"/>
      <c r="H31" s="29" t="n">
        <v>3</v>
      </c>
      <c r="I31" s="19" t="n">
        <v>0.5</v>
      </c>
    </row>
    <row r="32" customFormat="false" ht="15.75" hidden="false" customHeight="false" outlineLevel="0" collapsed="false">
      <c r="A32" s="24"/>
      <c r="B32" s="25"/>
      <c r="C32" s="24" t="s">
        <v>16</v>
      </c>
      <c r="D32" s="30" t="s">
        <v>48</v>
      </c>
      <c r="E32" s="29"/>
      <c r="F32" s="28" t="s">
        <v>47</v>
      </c>
      <c r="G32" s="28"/>
      <c r="H32" s="29" t="n">
        <v>3</v>
      </c>
      <c r="I32" s="19" t="n">
        <v>0.5</v>
      </c>
    </row>
    <row r="33" customFormat="false" ht="15.75" hidden="false" customHeight="false" outlineLevel="0" collapsed="false">
      <c r="A33" s="24"/>
      <c r="B33" s="25"/>
      <c r="C33" s="24" t="s">
        <v>16</v>
      </c>
      <c r="D33" s="28" t="s">
        <v>49</v>
      </c>
      <c r="E33" s="29"/>
      <c r="F33" s="28" t="s">
        <v>50</v>
      </c>
      <c r="G33" s="28"/>
      <c r="H33" s="29" t="n">
        <v>3</v>
      </c>
      <c r="I33" s="19" t="n">
        <v>0.5</v>
      </c>
    </row>
    <row r="34" customFormat="false" ht="15.75" hidden="false" customHeight="false" outlineLevel="0" collapsed="false">
      <c r="A34" s="24"/>
      <c r="B34" s="25"/>
      <c r="C34" s="24" t="s">
        <v>16</v>
      </c>
      <c r="D34" s="28" t="s">
        <v>51</v>
      </c>
      <c r="E34" s="29"/>
      <c r="F34" s="28" t="s">
        <v>52</v>
      </c>
      <c r="G34" s="28"/>
      <c r="H34" s="29" t="n">
        <v>3</v>
      </c>
      <c r="I34" s="19" t="n">
        <v>0.5</v>
      </c>
    </row>
    <row r="35" customFormat="false" ht="15.75" hidden="false" customHeight="false" outlineLevel="0" collapsed="false">
      <c r="A35" s="24"/>
      <c r="B35" s="25"/>
      <c r="C35" s="24" t="s">
        <v>16</v>
      </c>
      <c r="D35" s="28" t="s">
        <v>53</v>
      </c>
      <c r="E35" s="29"/>
      <c r="F35" s="28" t="s">
        <v>54</v>
      </c>
      <c r="G35" s="28"/>
      <c r="H35" s="29" t="n">
        <v>3</v>
      </c>
      <c r="I35" s="19" t="n">
        <v>0.5</v>
      </c>
    </row>
    <row r="36" customFormat="false" ht="15.75" hidden="false" customHeight="false" outlineLevel="0" collapsed="false">
      <c r="A36" s="24"/>
      <c r="B36" s="25"/>
      <c r="C36" s="24" t="s">
        <v>16</v>
      </c>
      <c r="D36" s="28" t="s">
        <v>55</v>
      </c>
      <c r="E36" s="29"/>
      <c r="F36" s="28" t="s">
        <v>56</v>
      </c>
      <c r="G36" s="28"/>
      <c r="H36" s="29" t="n">
        <v>3</v>
      </c>
      <c r="I36" s="19" t="n">
        <v>0.75</v>
      </c>
    </row>
    <row r="37" customFormat="false" ht="15.75" hidden="false" customHeight="false" outlineLevel="0" collapsed="false">
      <c r="A37" s="24"/>
      <c r="B37" s="25"/>
      <c r="C37" s="24" t="s">
        <v>16</v>
      </c>
      <c r="D37" s="28" t="s">
        <v>57</v>
      </c>
      <c r="E37" s="29"/>
      <c r="F37" s="28" t="s">
        <v>58</v>
      </c>
      <c r="G37" s="28"/>
      <c r="H37" s="29" t="n">
        <v>3</v>
      </c>
      <c r="I37" s="19" t="n">
        <v>0.75</v>
      </c>
    </row>
    <row r="38" customFormat="false" ht="15.75" hidden="false" customHeight="false" outlineLevel="0" collapsed="false">
      <c r="A38" s="24"/>
      <c r="B38" s="25"/>
      <c r="C38" s="24" t="s">
        <v>16</v>
      </c>
      <c r="D38" s="28" t="s">
        <v>59</v>
      </c>
      <c r="E38" s="29"/>
      <c r="F38" s="28" t="s">
        <v>60</v>
      </c>
      <c r="G38" s="28"/>
      <c r="H38" s="29" t="n">
        <v>3</v>
      </c>
      <c r="I38" s="19" t="n">
        <v>0.5</v>
      </c>
    </row>
    <row r="39" customFormat="false" ht="15.75" hidden="false" customHeight="false" outlineLevel="0" collapsed="false">
      <c r="A39" s="24"/>
      <c r="B39" s="25"/>
      <c r="C39" s="24" t="s">
        <v>16</v>
      </c>
      <c r="D39" s="28" t="s">
        <v>61</v>
      </c>
      <c r="E39" s="29"/>
      <c r="F39" s="28" t="s">
        <v>62</v>
      </c>
      <c r="G39" s="28"/>
      <c r="H39" s="29" t="n">
        <v>3</v>
      </c>
      <c r="I39" s="19" t="n">
        <v>0.5</v>
      </c>
    </row>
    <row r="40" customFormat="false" ht="15.75" hidden="false" customHeight="false" outlineLevel="0" collapsed="false">
      <c r="A40" s="24"/>
      <c r="B40" s="25"/>
      <c r="C40" s="24" t="s">
        <v>16</v>
      </c>
      <c r="D40" s="28" t="s">
        <v>63</v>
      </c>
      <c r="E40" s="29"/>
      <c r="F40" s="28" t="s">
        <v>64</v>
      </c>
      <c r="G40" s="28"/>
      <c r="H40" s="29" t="n">
        <v>3</v>
      </c>
      <c r="I40" s="19" t="n">
        <v>0.5</v>
      </c>
    </row>
    <row r="41" customFormat="false" ht="15.75" hidden="false" customHeight="false" outlineLevel="0" collapsed="false">
      <c r="A41" s="24"/>
      <c r="B41" s="25"/>
      <c r="C41" s="24" t="s">
        <v>19</v>
      </c>
      <c r="D41" s="28" t="s">
        <v>65</v>
      </c>
      <c r="E41" s="29"/>
      <c r="F41" s="28"/>
      <c r="G41" s="28"/>
      <c r="H41" s="29" t="n">
        <v>6</v>
      </c>
      <c r="I41" s="19" t="n">
        <v>1</v>
      </c>
    </row>
    <row r="42" customFormat="false" ht="15.75" hidden="false" customHeight="false" outlineLevel="0" collapsed="false">
      <c r="A42" s="24"/>
      <c r="B42" s="25"/>
      <c r="C42" s="24"/>
      <c r="D42" s="28"/>
      <c r="E42" s="29" t="n">
        <v>0</v>
      </c>
      <c r="F42" s="28" t="s">
        <v>66</v>
      </c>
      <c r="G42" s="28"/>
      <c r="H42" s="29"/>
      <c r="I42" s="19"/>
    </row>
    <row r="43" customFormat="false" ht="15.75" hidden="false" customHeight="false" outlineLevel="0" collapsed="false">
      <c r="A43" s="24"/>
      <c r="B43" s="25"/>
      <c r="C43" s="24"/>
      <c r="D43" s="28"/>
      <c r="E43" s="29" t="n">
        <v>1</v>
      </c>
      <c r="F43" s="28" t="s">
        <v>67</v>
      </c>
      <c r="G43" s="28"/>
      <c r="H43" s="29"/>
      <c r="I43" s="19"/>
    </row>
    <row r="44" customFormat="false" ht="15.75" hidden="false" customHeight="false" outlineLevel="0" collapsed="false">
      <c r="A44" s="24"/>
      <c r="B44" s="25"/>
      <c r="C44" s="24"/>
      <c r="D44" s="28"/>
      <c r="E44" s="29" t="n">
        <v>2</v>
      </c>
      <c r="F44" s="28" t="s">
        <v>68</v>
      </c>
      <c r="G44" s="28"/>
      <c r="H44" s="29"/>
      <c r="I44" s="19"/>
    </row>
    <row r="45" customFormat="false" ht="15.75" hidden="false" customHeight="false" outlineLevel="0" collapsed="false">
      <c r="A45" s="24"/>
      <c r="B45" s="25"/>
      <c r="C45" s="24"/>
      <c r="D45" s="28"/>
      <c r="E45" s="29" t="n">
        <v>3</v>
      </c>
      <c r="F45" s="28" t="s">
        <v>69</v>
      </c>
      <c r="G45" s="28"/>
      <c r="H45" s="29"/>
      <c r="I45" s="19"/>
    </row>
    <row r="46" customFormat="false" ht="15.75" hidden="false" customHeight="false" outlineLevel="0" collapsed="false">
      <c r="A46" s="24"/>
      <c r="B46" s="25"/>
      <c r="C46" s="24" t="s">
        <v>19</v>
      </c>
      <c r="D46" s="28" t="s">
        <v>70</v>
      </c>
      <c r="E46" s="29"/>
      <c r="F46" s="28"/>
      <c r="G46" s="28"/>
      <c r="H46" s="29" t="n">
        <v>6</v>
      </c>
      <c r="I46" s="19" t="n">
        <v>1</v>
      </c>
    </row>
    <row r="47" customFormat="false" ht="15.75" hidden="false" customHeight="false" outlineLevel="0" collapsed="false">
      <c r="A47" s="24"/>
      <c r="B47" s="25"/>
      <c r="C47" s="24"/>
      <c r="D47" s="28"/>
      <c r="E47" s="29" t="n">
        <v>0</v>
      </c>
      <c r="F47" s="28" t="s">
        <v>71</v>
      </c>
      <c r="G47" s="28"/>
      <c r="H47" s="29"/>
      <c r="I47" s="19"/>
    </row>
    <row r="48" customFormat="false" ht="15.75" hidden="false" customHeight="false" outlineLevel="0" collapsed="false">
      <c r="A48" s="24"/>
      <c r="B48" s="25"/>
      <c r="C48" s="24"/>
      <c r="D48" s="28"/>
      <c r="E48" s="29" t="n">
        <v>1</v>
      </c>
      <c r="F48" s="28" t="s">
        <v>72</v>
      </c>
      <c r="G48" s="28"/>
      <c r="H48" s="29"/>
      <c r="I48" s="19"/>
    </row>
    <row r="49" customFormat="false" ht="15.75" hidden="false" customHeight="false" outlineLevel="0" collapsed="false">
      <c r="A49" s="24"/>
      <c r="B49" s="25"/>
      <c r="C49" s="24"/>
      <c r="D49" s="28"/>
      <c r="E49" s="29" t="n">
        <v>2</v>
      </c>
      <c r="F49" s="28" t="s">
        <v>73</v>
      </c>
      <c r="G49" s="28"/>
      <c r="H49" s="29"/>
      <c r="I49" s="19"/>
    </row>
    <row r="50" customFormat="false" ht="15.75" hidden="false" customHeight="false" outlineLevel="0" collapsed="false">
      <c r="A50" s="24"/>
      <c r="B50" s="25"/>
      <c r="C50" s="24"/>
      <c r="D50" s="28"/>
      <c r="E50" s="29" t="n">
        <v>3</v>
      </c>
      <c r="F50" s="28" t="s">
        <v>74</v>
      </c>
      <c r="G50" s="28"/>
      <c r="H50" s="29"/>
      <c r="I50" s="19"/>
    </row>
    <row r="51" customFormat="false" ht="15.75" hidden="false" customHeight="false" outlineLevel="0" collapsed="false">
      <c r="A51" s="24"/>
      <c r="B51" s="25"/>
      <c r="C51" s="24" t="s">
        <v>19</v>
      </c>
      <c r="D51" s="28" t="s">
        <v>75</v>
      </c>
      <c r="E51" s="29"/>
      <c r="F51" s="28"/>
      <c r="G51" s="28"/>
      <c r="H51" s="29" t="n">
        <v>6</v>
      </c>
      <c r="I51" s="19" t="n">
        <v>0.5</v>
      </c>
    </row>
    <row r="52" customFormat="false" ht="15.75" hidden="false" customHeight="false" outlineLevel="0" collapsed="false">
      <c r="A52" s="24"/>
      <c r="B52" s="25"/>
      <c r="C52" s="24"/>
      <c r="D52" s="28"/>
      <c r="E52" s="29" t="n">
        <v>0</v>
      </c>
      <c r="F52" s="28" t="s">
        <v>76</v>
      </c>
      <c r="G52" s="28"/>
      <c r="H52" s="29"/>
      <c r="I52" s="19"/>
    </row>
    <row r="53" customFormat="false" ht="15.75" hidden="false" customHeight="false" outlineLevel="0" collapsed="false">
      <c r="A53" s="24"/>
      <c r="B53" s="25"/>
      <c r="C53" s="24"/>
      <c r="D53" s="28"/>
      <c r="E53" s="29" t="n">
        <v>1</v>
      </c>
      <c r="F53" s="28" t="s">
        <v>77</v>
      </c>
      <c r="G53" s="28"/>
      <c r="H53" s="29"/>
      <c r="I53" s="19"/>
    </row>
    <row r="54" customFormat="false" ht="15.75" hidden="false" customHeight="false" outlineLevel="0" collapsed="false">
      <c r="A54" s="24"/>
      <c r="B54" s="25"/>
      <c r="C54" s="24"/>
      <c r="D54" s="28"/>
      <c r="E54" s="29" t="n">
        <v>2</v>
      </c>
      <c r="F54" s="28" t="s">
        <v>78</v>
      </c>
      <c r="G54" s="28"/>
      <c r="H54" s="29"/>
      <c r="I54" s="19"/>
    </row>
    <row r="55" customFormat="false" ht="15.75" hidden="false" customHeight="false" outlineLevel="0" collapsed="false">
      <c r="A55" s="24"/>
      <c r="B55" s="25"/>
      <c r="C55" s="24"/>
      <c r="D55" s="28"/>
      <c r="E55" s="29" t="n">
        <v>3</v>
      </c>
      <c r="F55" s="28" t="s">
        <v>79</v>
      </c>
      <c r="G55" s="28"/>
      <c r="H55" s="29"/>
      <c r="I55" s="19"/>
    </row>
    <row r="56" customFormat="false" ht="15.75" hidden="false" customHeight="false" outlineLevel="0" collapsed="false">
      <c r="A56" s="24"/>
      <c r="B56" s="25"/>
      <c r="C56" s="24" t="s">
        <v>19</v>
      </c>
      <c r="D56" s="28" t="s">
        <v>80</v>
      </c>
      <c r="E56" s="29"/>
      <c r="F56" s="28"/>
      <c r="G56" s="28"/>
      <c r="H56" s="29" t="n">
        <v>3</v>
      </c>
      <c r="I56" s="19" t="n">
        <v>0.5</v>
      </c>
    </row>
    <row r="57" customFormat="false" ht="15.75" hidden="false" customHeight="false" outlineLevel="0" collapsed="false">
      <c r="A57" s="24"/>
      <c r="B57" s="25"/>
      <c r="C57" s="24"/>
      <c r="D57" s="28"/>
      <c r="E57" s="29" t="n">
        <v>0</v>
      </c>
      <c r="F57" s="28" t="s">
        <v>76</v>
      </c>
      <c r="G57" s="28"/>
      <c r="H57" s="29"/>
      <c r="I57" s="19"/>
    </row>
    <row r="58" customFormat="false" ht="15.75" hidden="false" customHeight="false" outlineLevel="0" collapsed="false">
      <c r="A58" s="24"/>
      <c r="B58" s="25"/>
      <c r="C58" s="24"/>
      <c r="D58" s="28"/>
      <c r="E58" s="29" t="n">
        <v>1</v>
      </c>
      <c r="F58" s="28" t="s">
        <v>77</v>
      </c>
      <c r="G58" s="28"/>
      <c r="H58" s="29"/>
      <c r="I58" s="19"/>
    </row>
    <row r="59" customFormat="false" ht="15.75" hidden="false" customHeight="false" outlineLevel="0" collapsed="false">
      <c r="A59" s="24"/>
      <c r="B59" s="25"/>
      <c r="C59" s="24"/>
      <c r="D59" s="28"/>
      <c r="E59" s="29" t="n">
        <v>2</v>
      </c>
      <c r="F59" s="28" t="s">
        <v>81</v>
      </c>
      <c r="G59" s="28"/>
      <c r="H59" s="29"/>
      <c r="I59" s="19"/>
    </row>
    <row r="60" customFormat="false" ht="15.75" hidden="false" customHeight="false" outlineLevel="0" collapsed="false">
      <c r="A60" s="24"/>
      <c r="B60" s="25"/>
      <c r="C60" s="24"/>
      <c r="D60" s="28"/>
      <c r="E60" s="29" t="n">
        <v>3</v>
      </c>
      <c r="F60" s="28" t="s">
        <v>82</v>
      </c>
      <c r="G60" s="28"/>
      <c r="H60" s="29"/>
      <c r="I60" s="19"/>
    </row>
    <row r="61" customFormat="false" ht="15.75" hidden="false" customHeight="false" outlineLevel="0" collapsed="false">
      <c r="A61" s="24"/>
      <c r="B61" s="25"/>
      <c r="C61" s="24" t="s">
        <v>19</v>
      </c>
      <c r="D61" s="28" t="s">
        <v>83</v>
      </c>
      <c r="E61" s="29"/>
      <c r="F61" s="28"/>
      <c r="G61" s="28"/>
      <c r="H61" s="29" t="n">
        <v>3</v>
      </c>
      <c r="I61" s="19" t="n">
        <v>0.5</v>
      </c>
    </row>
    <row r="62" customFormat="false" ht="15.75" hidden="false" customHeight="false" outlineLevel="0" collapsed="false">
      <c r="A62" s="24"/>
      <c r="B62" s="25"/>
      <c r="C62" s="24"/>
      <c r="D62" s="28"/>
      <c r="E62" s="29" t="n">
        <v>0</v>
      </c>
      <c r="F62" s="28" t="s">
        <v>84</v>
      </c>
      <c r="G62" s="28"/>
      <c r="H62" s="29"/>
      <c r="I62" s="19"/>
    </row>
    <row r="63" customFormat="false" ht="15.75" hidden="false" customHeight="false" outlineLevel="0" collapsed="false">
      <c r="A63" s="24"/>
      <c r="B63" s="25"/>
      <c r="C63" s="24"/>
      <c r="D63" s="28"/>
      <c r="E63" s="29" t="n">
        <v>1</v>
      </c>
      <c r="F63" s="28" t="s">
        <v>85</v>
      </c>
      <c r="G63" s="28"/>
      <c r="H63" s="29"/>
      <c r="I63" s="19"/>
    </row>
    <row r="64" customFormat="false" ht="15.75" hidden="false" customHeight="false" outlineLevel="0" collapsed="false">
      <c r="A64" s="24"/>
      <c r="B64" s="25"/>
      <c r="C64" s="24"/>
      <c r="D64" s="28"/>
      <c r="E64" s="29" t="n">
        <v>2</v>
      </c>
      <c r="F64" s="28" t="s">
        <v>86</v>
      </c>
      <c r="G64" s="28"/>
      <c r="H64" s="29"/>
      <c r="I64" s="19"/>
    </row>
    <row r="65" customFormat="false" ht="15.75" hidden="false" customHeight="false" outlineLevel="0" collapsed="false">
      <c r="A65" s="24"/>
      <c r="B65" s="25"/>
      <c r="C65" s="24"/>
      <c r="D65" s="28"/>
      <c r="E65" s="29" t="n">
        <v>3</v>
      </c>
      <c r="F65" s="28" t="s">
        <v>87</v>
      </c>
      <c r="G65" s="28"/>
      <c r="H65" s="29"/>
      <c r="I65" s="19"/>
    </row>
    <row r="66" customFormat="false" ht="15.75" hidden="false" customHeight="false" outlineLevel="0" collapsed="false">
      <c r="A66" s="24" t="n">
        <v>4</v>
      </c>
      <c r="B66" s="25" t="s">
        <v>88</v>
      </c>
      <c r="C66" s="24"/>
      <c r="D66" s="25"/>
      <c r="E66" s="24"/>
      <c r="F66" s="25"/>
      <c r="G66" s="25"/>
      <c r="H66" s="24"/>
      <c r="I66" s="25"/>
    </row>
    <row r="67" customFormat="false" ht="15.75" hidden="false" customHeight="false" outlineLevel="0" collapsed="false">
      <c r="A67" s="24"/>
      <c r="B67" s="25"/>
      <c r="C67" s="24" t="s">
        <v>19</v>
      </c>
      <c r="D67" s="28" t="s">
        <v>89</v>
      </c>
      <c r="E67" s="29"/>
      <c r="F67" s="28"/>
      <c r="G67" s="28"/>
      <c r="H67" s="29" t="n">
        <v>3</v>
      </c>
      <c r="I67" s="19" t="n">
        <v>0.5</v>
      </c>
    </row>
    <row r="68" customFormat="false" ht="15.75" hidden="false" customHeight="false" outlineLevel="0" collapsed="false">
      <c r="A68" s="24"/>
      <c r="B68" s="25"/>
      <c r="C68" s="24"/>
      <c r="D68" s="28"/>
      <c r="E68" s="29" t="n">
        <v>0</v>
      </c>
      <c r="F68" s="28" t="s">
        <v>90</v>
      </c>
      <c r="G68" s="28"/>
      <c r="H68" s="29"/>
      <c r="I68" s="19"/>
    </row>
    <row r="69" customFormat="false" ht="15.75" hidden="false" customHeight="false" outlineLevel="0" collapsed="false">
      <c r="A69" s="24"/>
      <c r="B69" s="25"/>
      <c r="C69" s="24"/>
      <c r="D69" s="28"/>
      <c r="E69" s="29" t="n">
        <v>1</v>
      </c>
      <c r="F69" s="28" t="s">
        <v>91</v>
      </c>
      <c r="G69" s="28"/>
      <c r="H69" s="29"/>
      <c r="I69" s="19"/>
    </row>
    <row r="70" customFormat="false" ht="15.75" hidden="false" customHeight="false" outlineLevel="0" collapsed="false">
      <c r="A70" s="24"/>
      <c r="B70" s="25"/>
      <c r="C70" s="24"/>
      <c r="D70" s="28"/>
      <c r="E70" s="29" t="n">
        <v>2</v>
      </c>
      <c r="F70" s="28" t="s">
        <v>92</v>
      </c>
      <c r="G70" s="28"/>
      <c r="H70" s="29"/>
      <c r="I70" s="19"/>
    </row>
    <row r="71" customFormat="false" ht="15.75" hidden="false" customHeight="false" outlineLevel="0" collapsed="false">
      <c r="A71" s="24"/>
      <c r="B71" s="25"/>
      <c r="C71" s="24"/>
      <c r="D71" s="28"/>
      <c r="E71" s="29" t="n">
        <v>3</v>
      </c>
      <c r="F71" s="28" t="s">
        <v>93</v>
      </c>
      <c r="G71" s="28"/>
      <c r="H71" s="29"/>
      <c r="I71" s="19"/>
    </row>
    <row r="72" customFormat="false" ht="15.75" hidden="false" customHeight="false" outlineLevel="0" collapsed="false">
      <c r="A72" s="24"/>
      <c r="B72" s="25"/>
      <c r="C72" s="24" t="s">
        <v>19</v>
      </c>
      <c r="D72" s="28" t="s">
        <v>94</v>
      </c>
      <c r="E72" s="29"/>
      <c r="F72" s="28"/>
      <c r="G72" s="28"/>
      <c r="H72" s="29" t="n">
        <v>7</v>
      </c>
      <c r="I72" s="19" t="n">
        <v>0.5</v>
      </c>
    </row>
    <row r="73" customFormat="false" ht="15.75" hidden="false" customHeight="false" outlineLevel="0" collapsed="false">
      <c r="A73" s="24"/>
      <c r="B73" s="25"/>
      <c r="C73" s="24"/>
      <c r="D73" s="28"/>
      <c r="E73" s="29" t="n">
        <v>0</v>
      </c>
      <c r="F73" s="28" t="s">
        <v>90</v>
      </c>
      <c r="G73" s="28"/>
      <c r="H73" s="29"/>
      <c r="I73" s="19"/>
    </row>
    <row r="74" customFormat="false" ht="15.75" hidden="false" customHeight="false" outlineLevel="0" collapsed="false">
      <c r="A74" s="24"/>
      <c r="B74" s="25"/>
      <c r="C74" s="24"/>
      <c r="D74" s="28"/>
      <c r="E74" s="29" t="n">
        <v>1</v>
      </c>
      <c r="F74" s="28" t="s">
        <v>91</v>
      </c>
      <c r="G74" s="28"/>
      <c r="H74" s="29"/>
      <c r="I74" s="19"/>
    </row>
    <row r="75" customFormat="false" ht="15.75" hidden="false" customHeight="false" outlineLevel="0" collapsed="false">
      <c r="A75" s="24"/>
      <c r="B75" s="25"/>
      <c r="C75" s="24"/>
      <c r="D75" s="28"/>
      <c r="E75" s="29" t="n">
        <v>2</v>
      </c>
      <c r="F75" s="28" t="s">
        <v>92</v>
      </c>
      <c r="G75" s="28"/>
      <c r="H75" s="29"/>
      <c r="I75" s="19"/>
    </row>
    <row r="76" customFormat="false" ht="15.75" hidden="false" customHeight="false" outlineLevel="0" collapsed="false">
      <c r="A76" s="24"/>
      <c r="B76" s="25"/>
      <c r="C76" s="24"/>
      <c r="D76" s="28"/>
      <c r="E76" s="29" t="n">
        <v>3</v>
      </c>
      <c r="F76" s="28" t="s">
        <v>93</v>
      </c>
      <c r="G76" s="28"/>
      <c r="H76" s="29"/>
      <c r="I76" s="19"/>
    </row>
    <row r="77" customFormat="false" ht="15.75" hidden="false" customHeight="false" outlineLevel="0" collapsed="false">
      <c r="A77" s="24"/>
      <c r="B77" s="25"/>
      <c r="C77" s="24" t="s">
        <v>19</v>
      </c>
      <c r="D77" s="28" t="s">
        <v>95</v>
      </c>
      <c r="E77" s="29"/>
      <c r="F77" s="28"/>
      <c r="G77" s="28"/>
      <c r="H77" s="29" t="n">
        <v>7</v>
      </c>
      <c r="I77" s="19" t="n">
        <v>0.5</v>
      </c>
    </row>
    <row r="78" customFormat="false" ht="15.75" hidden="false" customHeight="false" outlineLevel="0" collapsed="false">
      <c r="A78" s="24"/>
      <c r="B78" s="25"/>
      <c r="C78" s="24"/>
      <c r="D78" s="28"/>
      <c r="E78" s="29" t="n">
        <v>0</v>
      </c>
      <c r="F78" s="28" t="s">
        <v>90</v>
      </c>
      <c r="G78" s="28"/>
      <c r="H78" s="29"/>
      <c r="I78" s="19"/>
    </row>
    <row r="79" customFormat="false" ht="15.75" hidden="false" customHeight="false" outlineLevel="0" collapsed="false">
      <c r="A79" s="24"/>
      <c r="B79" s="25"/>
      <c r="C79" s="24"/>
      <c r="D79" s="28"/>
      <c r="E79" s="29" t="n">
        <v>1</v>
      </c>
      <c r="F79" s="28" t="s">
        <v>91</v>
      </c>
      <c r="G79" s="28"/>
      <c r="H79" s="29"/>
      <c r="I79" s="19"/>
    </row>
    <row r="80" customFormat="false" ht="15.75" hidden="false" customHeight="false" outlineLevel="0" collapsed="false">
      <c r="A80" s="24"/>
      <c r="B80" s="25"/>
      <c r="C80" s="24"/>
      <c r="D80" s="28"/>
      <c r="E80" s="29" t="n">
        <v>2</v>
      </c>
      <c r="F80" s="28" t="s">
        <v>92</v>
      </c>
      <c r="G80" s="28"/>
      <c r="H80" s="29"/>
      <c r="I80" s="19"/>
    </row>
    <row r="81" customFormat="false" ht="15.75" hidden="false" customHeight="false" outlineLevel="0" collapsed="false">
      <c r="A81" s="24"/>
      <c r="B81" s="25"/>
      <c r="C81" s="24"/>
      <c r="D81" s="28"/>
      <c r="E81" s="29" t="n">
        <v>3</v>
      </c>
      <c r="F81" s="28" t="s">
        <v>93</v>
      </c>
      <c r="G81" s="28"/>
      <c r="H81" s="29"/>
      <c r="I81" s="19"/>
    </row>
    <row r="82" customFormat="false" ht="15.75" hidden="false" customHeight="false" outlineLevel="0" collapsed="false">
      <c r="A82" s="24"/>
      <c r="B82" s="25"/>
      <c r="C82" s="24" t="s">
        <v>19</v>
      </c>
      <c r="D82" s="28" t="s">
        <v>96</v>
      </c>
      <c r="E82" s="29"/>
      <c r="F82" s="28"/>
      <c r="G82" s="28"/>
      <c r="H82" s="29" t="n">
        <v>3</v>
      </c>
      <c r="I82" s="19" t="n">
        <v>0.5</v>
      </c>
    </row>
    <row r="83" customFormat="false" ht="15.75" hidden="false" customHeight="false" outlineLevel="0" collapsed="false">
      <c r="A83" s="24"/>
      <c r="B83" s="25"/>
      <c r="C83" s="24"/>
      <c r="D83" s="28"/>
      <c r="E83" s="29" t="n">
        <v>0</v>
      </c>
      <c r="F83" s="28" t="s">
        <v>90</v>
      </c>
      <c r="G83" s="28"/>
      <c r="H83" s="29"/>
      <c r="I83" s="19"/>
    </row>
    <row r="84" customFormat="false" ht="15.75" hidden="false" customHeight="false" outlineLevel="0" collapsed="false">
      <c r="A84" s="24"/>
      <c r="B84" s="25"/>
      <c r="C84" s="24"/>
      <c r="D84" s="28"/>
      <c r="E84" s="29" t="n">
        <v>1</v>
      </c>
      <c r="F84" s="28" t="s">
        <v>97</v>
      </c>
      <c r="G84" s="28"/>
      <c r="H84" s="29"/>
      <c r="I84" s="19"/>
    </row>
    <row r="85" customFormat="false" ht="15.75" hidden="false" customHeight="false" outlineLevel="0" collapsed="false">
      <c r="A85" s="24"/>
      <c r="B85" s="25"/>
      <c r="C85" s="24"/>
      <c r="D85" s="28"/>
      <c r="E85" s="29" t="n">
        <v>2</v>
      </c>
      <c r="F85" s="28" t="s">
        <v>92</v>
      </c>
      <c r="G85" s="28"/>
      <c r="H85" s="29"/>
      <c r="I85" s="19"/>
    </row>
    <row r="86" customFormat="false" ht="15.75" hidden="false" customHeight="false" outlineLevel="0" collapsed="false">
      <c r="A86" s="24"/>
      <c r="B86" s="25"/>
      <c r="C86" s="24"/>
      <c r="D86" s="28"/>
      <c r="E86" s="29" t="n">
        <v>3</v>
      </c>
      <c r="F86" s="28" t="s">
        <v>93</v>
      </c>
      <c r="G86" s="28"/>
      <c r="H86" s="29"/>
      <c r="I86" s="19"/>
    </row>
    <row r="87" customFormat="false" ht="15.75" hidden="false" customHeight="false" outlineLevel="0" collapsed="false">
      <c r="A87" s="24" t="n">
        <v>5</v>
      </c>
      <c r="B87" s="25" t="s">
        <v>98</v>
      </c>
      <c r="C87" s="24"/>
      <c r="D87" s="25"/>
      <c r="E87" s="24"/>
      <c r="F87" s="25"/>
      <c r="G87" s="25"/>
      <c r="H87" s="24"/>
      <c r="I87" s="25"/>
    </row>
    <row r="88" customFormat="false" ht="15.75" hidden="false" customHeight="false" outlineLevel="0" collapsed="false">
      <c r="A88" s="24"/>
      <c r="B88" s="25"/>
      <c r="C88" s="24" t="s">
        <v>16</v>
      </c>
      <c r="D88" s="28" t="s">
        <v>99</v>
      </c>
      <c r="E88" s="29"/>
      <c r="F88" s="28" t="s">
        <v>100</v>
      </c>
      <c r="G88" s="28"/>
      <c r="H88" s="29" t="n">
        <v>7</v>
      </c>
      <c r="I88" s="19" t="n">
        <v>0.5</v>
      </c>
    </row>
    <row r="89" customFormat="false" ht="15.75" hidden="false" customHeight="false" outlineLevel="0" collapsed="false">
      <c r="A89" s="24"/>
      <c r="B89" s="25"/>
      <c r="C89" s="24" t="s">
        <v>16</v>
      </c>
      <c r="D89" s="28" t="s">
        <v>101</v>
      </c>
      <c r="E89" s="29"/>
      <c r="F89" s="28" t="s">
        <v>100</v>
      </c>
      <c r="G89" s="28"/>
      <c r="H89" s="29" t="n">
        <v>7</v>
      </c>
      <c r="I89" s="19" t="n">
        <v>0.5</v>
      </c>
    </row>
    <row r="90" customFormat="false" ht="15.75" hidden="false" customHeight="false" outlineLevel="0" collapsed="false">
      <c r="A90" s="24"/>
      <c r="B90" s="25"/>
      <c r="C90" s="24" t="s">
        <v>16</v>
      </c>
      <c r="D90" s="28" t="s">
        <v>102</v>
      </c>
      <c r="E90" s="29"/>
      <c r="F90" s="28" t="s">
        <v>100</v>
      </c>
      <c r="G90" s="28"/>
      <c r="H90" s="29" t="n">
        <v>7</v>
      </c>
      <c r="I90" s="19" t="n">
        <v>0.5</v>
      </c>
    </row>
    <row r="91" customFormat="false" ht="15.75" hidden="false" customHeight="false" outlineLevel="0" collapsed="false">
      <c r="A91" s="24"/>
      <c r="B91" s="25"/>
      <c r="C91" s="24" t="s">
        <v>19</v>
      </c>
      <c r="D91" s="28" t="s">
        <v>103</v>
      </c>
      <c r="E91" s="29"/>
      <c r="F91" s="28"/>
      <c r="G91" s="28"/>
      <c r="H91" s="29" t="n">
        <v>7</v>
      </c>
      <c r="I91" s="19" t="n">
        <v>1</v>
      </c>
    </row>
    <row r="92" customFormat="false" ht="15.75" hidden="false" customHeight="false" outlineLevel="0" collapsed="false">
      <c r="A92" s="24"/>
      <c r="B92" s="25"/>
      <c r="C92" s="24"/>
      <c r="D92" s="28"/>
      <c r="E92" s="29" t="n">
        <v>0</v>
      </c>
      <c r="F92" s="28" t="s">
        <v>104</v>
      </c>
      <c r="G92" s="28"/>
      <c r="H92" s="29"/>
      <c r="I92" s="19"/>
    </row>
    <row r="93" customFormat="false" ht="15.75" hidden="false" customHeight="false" outlineLevel="0" collapsed="false">
      <c r="A93" s="24"/>
      <c r="B93" s="25"/>
      <c r="C93" s="24"/>
      <c r="D93" s="28"/>
      <c r="E93" s="29" t="n">
        <v>1</v>
      </c>
      <c r="F93" s="28" t="s">
        <v>105</v>
      </c>
      <c r="G93" s="28"/>
      <c r="H93" s="29"/>
      <c r="I93" s="19"/>
    </row>
    <row r="94" customFormat="false" ht="15.75" hidden="false" customHeight="false" outlineLevel="0" collapsed="false">
      <c r="A94" s="24"/>
      <c r="B94" s="25"/>
      <c r="C94" s="24"/>
      <c r="D94" s="28"/>
      <c r="E94" s="29" t="n">
        <v>2</v>
      </c>
      <c r="F94" s="28" t="s">
        <v>106</v>
      </c>
      <c r="G94" s="28"/>
      <c r="H94" s="29"/>
      <c r="I94" s="19"/>
    </row>
    <row r="95" customFormat="false" ht="15.75" hidden="false" customHeight="false" outlineLevel="0" collapsed="false">
      <c r="A95" s="24"/>
      <c r="B95" s="25"/>
      <c r="C95" s="24"/>
      <c r="D95" s="28"/>
      <c r="E95" s="29" t="n">
        <v>3</v>
      </c>
      <c r="F95" s="28" t="s">
        <v>107</v>
      </c>
      <c r="G95" s="28"/>
      <c r="H95" s="29"/>
      <c r="I95" s="19"/>
    </row>
    <row r="96" customFormat="false" ht="15.75" hidden="false" customHeight="false" outlineLevel="0" collapsed="false">
      <c r="A96" s="31"/>
      <c r="B96" s="17"/>
      <c r="C96" s="16"/>
      <c r="D96" s="18"/>
      <c r="E96" s="16"/>
      <c r="F96" s="18"/>
      <c r="G96" s="18"/>
      <c r="H96" s="16"/>
      <c r="I96" s="17"/>
    </row>
    <row r="97" customFormat="false" ht="17.35" hidden="false" customHeight="false" outlineLevel="0" collapsed="false">
      <c r="A97" s="10" t="s">
        <v>108</v>
      </c>
      <c r="B97" s="11" t="s">
        <v>14</v>
      </c>
      <c r="C97" s="10"/>
      <c r="D97" s="11"/>
      <c r="E97" s="10"/>
      <c r="F97" s="11"/>
      <c r="G97" s="11"/>
      <c r="H97" s="10"/>
      <c r="I97" s="12" t="n">
        <f aca="false">SUM(I98:I143)</f>
        <v>18</v>
      </c>
    </row>
    <row r="98" customFormat="false" ht="15.75" hidden="false" customHeight="false" outlineLevel="0" collapsed="false">
      <c r="A98" s="32" t="n">
        <v>1</v>
      </c>
      <c r="B98" s="33" t="s">
        <v>15</v>
      </c>
      <c r="C98" s="33"/>
      <c r="D98" s="33"/>
      <c r="E98" s="33"/>
      <c r="F98" s="33"/>
      <c r="G98" s="33"/>
      <c r="H98" s="32"/>
      <c r="I98" s="33"/>
    </row>
    <row r="99" customFormat="false" ht="15.75" hidden="false" customHeight="false" outlineLevel="0" collapsed="false">
      <c r="A99" s="32"/>
      <c r="B99" s="28"/>
      <c r="C99" s="24" t="s">
        <v>19</v>
      </c>
      <c r="D99" s="28" t="s">
        <v>109</v>
      </c>
      <c r="E99" s="29"/>
      <c r="F99" s="28"/>
      <c r="G99" s="28"/>
      <c r="H99" s="29" t="n">
        <v>1</v>
      </c>
      <c r="I99" s="19" t="n">
        <v>1</v>
      </c>
    </row>
    <row r="100" customFormat="false" ht="15.75" hidden="false" customHeight="false" outlineLevel="0" collapsed="false">
      <c r="A100" s="32"/>
      <c r="B100" s="28"/>
      <c r="C100" s="29"/>
      <c r="D100" s="28"/>
      <c r="E100" s="29" t="n">
        <v>0</v>
      </c>
      <c r="F100" s="28" t="s">
        <v>110</v>
      </c>
      <c r="G100" s="28"/>
      <c r="H100" s="29"/>
      <c r="I100" s="19"/>
    </row>
    <row r="101" customFormat="false" ht="15.75" hidden="false" customHeight="false" outlineLevel="0" collapsed="false">
      <c r="A101" s="32"/>
      <c r="B101" s="28"/>
      <c r="C101" s="29"/>
      <c r="D101" s="28"/>
      <c r="E101" s="29" t="n">
        <v>1</v>
      </c>
      <c r="F101" s="28" t="s">
        <v>111</v>
      </c>
      <c r="G101" s="28"/>
      <c r="H101" s="29"/>
      <c r="I101" s="19"/>
    </row>
    <row r="102" customFormat="false" ht="15.75" hidden="false" customHeight="false" outlineLevel="0" collapsed="false">
      <c r="A102" s="32"/>
      <c r="B102" s="28"/>
      <c r="C102" s="29"/>
      <c r="D102" s="28"/>
      <c r="E102" s="29" t="n">
        <v>2</v>
      </c>
      <c r="F102" s="28" t="s">
        <v>112</v>
      </c>
      <c r="G102" s="28"/>
      <c r="H102" s="29"/>
      <c r="I102" s="19"/>
    </row>
    <row r="103" customFormat="false" ht="15.75" hidden="false" customHeight="false" outlineLevel="0" collapsed="false">
      <c r="A103" s="32"/>
      <c r="B103" s="28"/>
      <c r="C103" s="29"/>
      <c r="D103" s="28"/>
      <c r="E103" s="29" t="n">
        <v>3</v>
      </c>
      <c r="F103" s="28" t="s">
        <v>113</v>
      </c>
      <c r="G103" s="28"/>
      <c r="H103" s="29"/>
      <c r="I103" s="19"/>
    </row>
    <row r="104" customFormat="false" ht="15.75" hidden="false" customHeight="false" outlineLevel="0" collapsed="false">
      <c r="A104" s="32" t="n">
        <v>2</v>
      </c>
      <c r="B104" s="28" t="s">
        <v>114</v>
      </c>
      <c r="C104" s="28"/>
      <c r="D104" s="28"/>
      <c r="E104" s="28"/>
      <c r="F104" s="28"/>
      <c r="G104" s="28"/>
      <c r="H104" s="28"/>
      <c r="I104" s="28"/>
    </row>
    <row r="105" customFormat="false" ht="15.75" hidden="false" customHeight="false" outlineLevel="0" collapsed="false">
      <c r="A105" s="32"/>
      <c r="B105" s="28"/>
      <c r="C105" s="24" t="s">
        <v>19</v>
      </c>
      <c r="D105" s="28" t="s">
        <v>115</v>
      </c>
      <c r="E105" s="29"/>
      <c r="F105" s="28"/>
      <c r="G105" s="28"/>
      <c r="H105" s="29" t="n">
        <v>1</v>
      </c>
      <c r="I105" s="19" t="n">
        <v>1</v>
      </c>
    </row>
    <row r="106" customFormat="false" ht="15.75" hidden="false" customHeight="false" outlineLevel="0" collapsed="false">
      <c r="A106" s="32"/>
      <c r="B106" s="28"/>
      <c r="C106" s="29"/>
      <c r="D106" s="28"/>
      <c r="E106" s="29" t="n">
        <v>0</v>
      </c>
      <c r="F106" s="28" t="s">
        <v>116</v>
      </c>
      <c r="G106" s="28"/>
      <c r="H106" s="29"/>
      <c r="I106" s="19"/>
    </row>
    <row r="107" customFormat="false" ht="15.75" hidden="false" customHeight="false" outlineLevel="0" collapsed="false">
      <c r="A107" s="32"/>
      <c r="B107" s="28"/>
      <c r="C107" s="29"/>
      <c r="D107" s="28"/>
      <c r="E107" s="29" t="n">
        <v>1</v>
      </c>
      <c r="F107" s="28" t="s">
        <v>117</v>
      </c>
      <c r="G107" s="28"/>
      <c r="H107" s="29"/>
      <c r="I107" s="19"/>
    </row>
    <row r="108" customFormat="false" ht="15.75" hidden="false" customHeight="false" outlineLevel="0" collapsed="false">
      <c r="A108" s="32"/>
      <c r="B108" s="28"/>
      <c r="C108" s="29"/>
      <c r="D108" s="28"/>
      <c r="E108" s="29" t="n">
        <v>2</v>
      </c>
      <c r="F108" s="28" t="s">
        <v>118</v>
      </c>
      <c r="G108" s="28"/>
      <c r="H108" s="29"/>
      <c r="I108" s="19"/>
    </row>
    <row r="109" customFormat="false" ht="15.75" hidden="false" customHeight="false" outlineLevel="0" collapsed="false">
      <c r="A109" s="32"/>
      <c r="B109" s="28"/>
      <c r="C109" s="29"/>
      <c r="D109" s="28"/>
      <c r="E109" s="29" t="n">
        <v>3</v>
      </c>
      <c r="F109" s="28" t="s">
        <v>119</v>
      </c>
      <c r="G109" s="28"/>
      <c r="H109" s="29"/>
      <c r="I109" s="19"/>
    </row>
    <row r="110" customFormat="false" ht="15.75" hidden="false" customHeight="false" outlineLevel="0" collapsed="false">
      <c r="A110" s="32"/>
      <c r="B110" s="28"/>
      <c r="C110" s="24" t="s">
        <v>19</v>
      </c>
      <c r="D110" s="28" t="s">
        <v>32</v>
      </c>
      <c r="E110" s="29"/>
      <c r="F110" s="28" t="s">
        <v>120</v>
      </c>
      <c r="G110" s="28"/>
      <c r="H110" s="29" t="n">
        <v>2</v>
      </c>
      <c r="I110" s="19" t="n">
        <v>2</v>
      </c>
    </row>
    <row r="111" customFormat="false" ht="15.75" hidden="false" customHeight="false" outlineLevel="0" collapsed="false">
      <c r="A111" s="32"/>
      <c r="B111" s="28"/>
      <c r="C111" s="29"/>
      <c r="D111" s="28"/>
      <c r="E111" s="29" t="n">
        <v>0</v>
      </c>
      <c r="F111" s="28" t="s">
        <v>121</v>
      </c>
      <c r="G111" s="28"/>
      <c r="H111" s="29"/>
      <c r="I111" s="19"/>
    </row>
    <row r="112" customFormat="false" ht="15.75" hidden="false" customHeight="false" outlineLevel="0" collapsed="false">
      <c r="A112" s="32"/>
      <c r="B112" s="28"/>
      <c r="C112" s="29"/>
      <c r="D112" s="28"/>
      <c r="E112" s="29" t="n">
        <v>1</v>
      </c>
      <c r="F112" s="28" t="s">
        <v>122</v>
      </c>
      <c r="G112" s="28"/>
      <c r="H112" s="29"/>
      <c r="I112" s="19"/>
    </row>
    <row r="113" customFormat="false" ht="15.75" hidden="false" customHeight="false" outlineLevel="0" collapsed="false">
      <c r="A113" s="32"/>
      <c r="B113" s="28"/>
      <c r="C113" s="29"/>
      <c r="D113" s="28"/>
      <c r="E113" s="29" t="n">
        <v>2</v>
      </c>
      <c r="F113" s="28" t="s">
        <v>123</v>
      </c>
      <c r="G113" s="28"/>
      <c r="H113" s="29"/>
      <c r="I113" s="19"/>
    </row>
    <row r="114" customFormat="false" ht="15.75" hidden="false" customHeight="false" outlineLevel="0" collapsed="false">
      <c r="A114" s="32"/>
      <c r="B114" s="28"/>
      <c r="C114" s="29"/>
      <c r="D114" s="28"/>
      <c r="E114" s="29" t="n">
        <v>3</v>
      </c>
      <c r="F114" s="28" t="s">
        <v>124</v>
      </c>
      <c r="G114" s="28"/>
      <c r="H114" s="29"/>
      <c r="I114" s="19"/>
    </row>
    <row r="115" customFormat="false" ht="15.75" hidden="false" customHeight="false" outlineLevel="0" collapsed="false">
      <c r="A115" s="32" t="n">
        <v>3</v>
      </c>
      <c r="B115" s="28" t="s">
        <v>125</v>
      </c>
      <c r="C115" s="28"/>
      <c r="D115" s="28"/>
      <c r="E115" s="28"/>
      <c r="F115" s="28"/>
      <c r="G115" s="28"/>
      <c r="H115" s="28"/>
      <c r="I115" s="28"/>
    </row>
    <row r="116" customFormat="false" ht="15.75" hidden="false" customHeight="false" outlineLevel="0" collapsed="false">
      <c r="A116" s="32"/>
      <c r="B116" s="28"/>
      <c r="C116" s="24" t="s">
        <v>16</v>
      </c>
      <c r="D116" s="28" t="s">
        <v>126</v>
      </c>
      <c r="E116" s="29"/>
      <c r="F116" s="28"/>
      <c r="G116" s="28"/>
      <c r="H116" s="29" t="n">
        <v>6</v>
      </c>
      <c r="I116" s="19" t="n">
        <v>0.5</v>
      </c>
    </row>
    <row r="117" customFormat="false" ht="15.75" hidden="false" customHeight="false" outlineLevel="0" collapsed="false">
      <c r="A117" s="32"/>
      <c r="B117" s="28"/>
      <c r="C117" s="24" t="s">
        <v>16</v>
      </c>
      <c r="D117" s="28" t="s">
        <v>127</v>
      </c>
      <c r="E117" s="29"/>
      <c r="F117" s="28" t="s">
        <v>128</v>
      </c>
      <c r="G117" s="28"/>
      <c r="H117" s="29" t="n">
        <v>7</v>
      </c>
      <c r="I117" s="19" t="n">
        <v>1</v>
      </c>
    </row>
    <row r="118" customFormat="false" ht="15.75" hidden="false" customHeight="false" outlineLevel="0" collapsed="false">
      <c r="A118" s="32"/>
      <c r="B118" s="28"/>
      <c r="C118" s="24" t="s">
        <v>16</v>
      </c>
      <c r="D118" s="28" t="s">
        <v>129</v>
      </c>
      <c r="E118" s="29"/>
      <c r="F118" s="28"/>
      <c r="G118" s="28"/>
      <c r="H118" s="29" t="n">
        <v>6</v>
      </c>
      <c r="I118" s="19" t="n">
        <v>0.25</v>
      </c>
    </row>
    <row r="119" customFormat="false" ht="15.75" hidden="false" customHeight="false" outlineLevel="0" collapsed="false">
      <c r="A119" s="32"/>
      <c r="B119" s="28"/>
      <c r="C119" s="24" t="s">
        <v>16</v>
      </c>
      <c r="D119" s="28" t="s">
        <v>130</v>
      </c>
      <c r="E119" s="29"/>
      <c r="F119" s="28"/>
      <c r="G119" s="28"/>
      <c r="H119" s="29" t="n">
        <v>6</v>
      </c>
      <c r="I119" s="19" t="n">
        <v>1</v>
      </c>
    </row>
    <row r="120" customFormat="false" ht="15.75" hidden="false" customHeight="false" outlineLevel="0" collapsed="false">
      <c r="A120" s="32"/>
      <c r="B120" s="28"/>
      <c r="C120" s="24" t="s">
        <v>16</v>
      </c>
      <c r="D120" s="28" t="s">
        <v>131</v>
      </c>
      <c r="E120" s="29"/>
      <c r="F120" s="28" t="s">
        <v>132</v>
      </c>
      <c r="G120" s="28"/>
      <c r="H120" s="29" t="n">
        <v>6</v>
      </c>
      <c r="I120" s="19" t="n">
        <v>0.25</v>
      </c>
    </row>
    <row r="121" customFormat="false" ht="15.75" hidden="false" customHeight="false" outlineLevel="0" collapsed="false">
      <c r="A121" s="32"/>
      <c r="B121" s="28"/>
      <c r="C121" s="24" t="s">
        <v>16</v>
      </c>
      <c r="D121" s="28" t="s">
        <v>133</v>
      </c>
      <c r="E121" s="29"/>
      <c r="F121" s="28" t="s">
        <v>132</v>
      </c>
      <c r="G121" s="28"/>
      <c r="H121" s="29" t="n">
        <v>6</v>
      </c>
      <c r="I121" s="19" t="n">
        <v>0.25</v>
      </c>
    </row>
    <row r="122" customFormat="false" ht="15.75" hidden="false" customHeight="false" outlineLevel="0" collapsed="false">
      <c r="A122" s="32"/>
      <c r="B122" s="28"/>
      <c r="C122" s="24" t="s">
        <v>16</v>
      </c>
      <c r="D122" s="28" t="s">
        <v>134</v>
      </c>
      <c r="E122" s="29"/>
      <c r="F122" s="28" t="s">
        <v>132</v>
      </c>
      <c r="G122" s="28"/>
      <c r="H122" s="29" t="n">
        <v>6</v>
      </c>
      <c r="I122" s="19" t="n">
        <v>0.25</v>
      </c>
    </row>
    <row r="123" customFormat="false" ht="15.75" hidden="false" customHeight="false" outlineLevel="0" collapsed="false">
      <c r="A123" s="32"/>
      <c r="B123" s="28"/>
      <c r="C123" s="24" t="s">
        <v>16</v>
      </c>
      <c r="D123" s="28" t="s">
        <v>135</v>
      </c>
      <c r="E123" s="29"/>
      <c r="F123" s="28" t="s">
        <v>132</v>
      </c>
      <c r="G123" s="28"/>
      <c r="H123" s="29" t="n">
        <v>6</v>
      </c>
      <c r="I123" s="19" t="n">
        <v>0.25</v>
      </c>
    </row>
    <row r="124" customFormat="false" ht="15.75" hidden="false" customHeight="false" outlineLevel="0" collapsed="false">
      <c r="A124" s="32"/>
      <c r="B124" s="28"/>
      <c r="C124" s="24" t="s">
        <v>16</v>
      </c>
      <c r="D124" s="28" t="s">
        <v>136</v>
      </c>
      <c r="E124" s="29"/>
      <c r="F124" s="28" t="s">
        <v>132</v>
      </c>
      <c r="G124" s="28"/>
      <c r="H124" s="29" t="n">
        <v>6</v>
      </c>
      <c r="I124" s="19" t="n">
        <v>0.25</v>
      </c>
    </row>
    <row r="125" customFormat="false" ht="15.75" hidden="false" customHeight="false" outlineLevel="0" collapsed="false">
      <c r="A125" s="32"/>
      <c r="B125" s="28"/>
      <c r="C125" s="24" t="s">
        <v>16</v>
      </c>
      <c r="D125" s="28" t="s">
        <v>137</v>
      </c>
      <c r="E125" s="29"/>
      <c r="F125" s="28" t="s">
        <v>132</v>
      </c>
      <c r="G125" s="28"/>
      <c r="H125" s="29" t="n">
        <v>4</v>
      </c>
      <c r="I125" s="19" t="n">
        <v>0.25</v>
      </c>
    </row>
    <row r="126" customFormat="false" ht="15.75" hidden="false" customHeight="false" outlineLevel="0" collapsed="false">
      <c r="A126" s="32" t="n">
        <v>4</v>
      </c>
      <c r="B126" s="28" t="s">
        <v>138</v>
      </c>
      <c r="C126" s="28"/>
      <c r="D126" s="28"/>
      <c r="E126" s="28"/>
      <c r="F126" s="28"/>
      <c r="G126" s="28"/>
      <c r="H126" s="28"/>
      <c r="I126" s="28"/>
    </row>
    <row r="127" customFormat="false" ht="15.75" hidden="false" customHeight="false" outlineLevel="0" collapsed="false">
      <c r="A127" s="32"/>
      <c r="B127" s="28"/>
      <c r="C127" s="24" t="s">
        <v>16</v>
      </c>
      <c r="D127" s="28" t="s">
        <v>139</v>
      </c>
      <c r="E127" s="29"/>
      <c r="F127" s="28" t="s">
        <v>140</v>
      </c>
      <c r="G127" s="28"/>
      <c r="H127" s="29" t="n">
        <v>4</v>
      </c>
      <c r="I127" s="19" t="n">
        <v>0.25</v>
      </c>
    </row>
    <row r="128" customFormat="false" ht="15.75" hidden="false" customHeight="false" outlineLevel="0" collapsed="false">
      <c r="A128" s="32"/>
      <c r="B128" s="28"/>
      <c r="C128" s="24" t="s">
        <v>16</v>
      </c>
      <c r="D128" s="28" t="s">
        <v>141</v>
      </c>
      <c r="E128" s="29"/>
      <c r="F128" s="28" t="s">
        <v>142</v>
      </c>
      <c r="G128" s="28"/>
      <c r="H128" s="29" t="n">
        <v>4</v>
      </c>
      <c r="I128" s="19" t="n">
        <v>0.5</v>
      </c>
    </row>
    <row r="129" customFormat="false" ht="15.75" hidden="false" customHeight="false" outlineLevel="0" collapsed="false">
      <c r="A129" s="32"/>
      <c r="B129" s="28"/>
      <c r="C129" s="24" t="s">
        <v>16</v>
      </c>
      <c r="D129" s="28" t="s">
        <v>143</v>
      </c>
      <c r="E129" s="29"/>
      <c r="F129" s="28" t="s">
        <v>144</v>
      </c>
      <c r="G129" s="28"/>
      <c r="H129" s="29" t="n">
        <v>4</v>
      </c>
      <c r="I129" s="19" t="n">
        <v>1</v>
      </c>
    </row>
    <row r="130" customFormat="false" ht="15.75" hidden="false" customHeight="false" outlineLevel="0" collapsed="false">
      <c r="A130" s="32"/>
      <c r="B130" s="28"/>
      <c r="C130" s="24" t="s">
        <v>16</v>
      </c>
      <c r="D130" s="28" t="s">
        <v>145</v>
      </c>
      <c r="E130" s="29"/>
      <c r="F130" s="28"/>
      <c r="G130" s="28"/>
      <c r="H130" s="29" t="n">
        <v>7</v>
      </c>
      <c r="I130" s="19" t="n">
        <v>1</v>
      </c>
    </row>
    <row r="131" customFormat="false" ht="15.75" hidden="false" customHeight="false" outlineLevel="0" collapsed="false">
      <c r="A131" s="32"/>
      <c r="B131" s="28"/>
      <c r="C131" s="24" t="s">
        <v>16</v>
      </c>
      <c r="D131" s="28" t="s">
        <v>146</v>
      </c>
      <c r="E131" s="29"/>
      <c r="F131" s="28"/>
      <c r="G131" s="28"/>
      <c r="H131" s="29" t="n">
        <v>4</v>
      </c>
      <c r="I131" s="19" t="n">
        <v>1</v>
      </c>
    </row>
    <row r="132" customFormat="false" ht="15.75" hidden="false" customHeight="false" outlineLevel="0" collapsed="false">
      <c r="A132" s="32"/>
      <c r="B132" s="28"/>
      <c r="C132" s="24" t="s">
        <v>16</v>
      </c>
      <c r="D132" s="28" t="s">
        <v>147</v>
      </c>
      <c r="E132" s="29"/>
      <c r="F132" s="28"/>
      <c r="G132" s="28"/>
      <c r="H132" s="29" t="n">
        <v>4</v>
      </c>
      <c r="I132" s="19" t="n">
        <v>1</v>
      </c>
    </row>
    <row r="133" customFormat="false" ht="15.75" hidden="false" customHeight="false" outlineLevel="0" collapsed="false">
      <c r="A133" s="32" t="n">
        <v>5</v>
      </c>
      <c r="B133" s="28" t="s">
        <v>148</v>
      </c>
      <c r="C133" s="28"/>
      <c r="D133" s="28"/>
      <c r="E133" s="28"/>
      <c r="F133" s="28"/>
      <c r="G133" s="28"/>
      <c r="H133" s="28"/>
      <c r="I133" s="28"/>
    </row>
    <row r="134" customFormat="false" ht="15.75" hidden="false" customHeight="false" outlineLevel="0" collapsed="false">
      <c r="A134" s="32"/>
      <c r="B134" s="28"/>
      <c r="C134" s="24" t="s">
        <v>16</v>
      </c>
      <c r="D134" s="28" t="s">
        <v>149</v>
      </c>
      <c r="E134" s="29"/>
      <c r="F134" s="28"/>
      <c r="G134" s="28"/>
      <c r="H134" s="29" t="n">
        <v>4</v>
      </c>
      <c r="I134" s="19" t="n">
        <v>1</v>
      </c>
    </row>
    <row r="135" customFormat="false" ht="15.75" hidden="false" customHeight="false" outlineLevel="0" collapsed="false">
      <c r="A135" s="32"/>
      <c r="B135" s="28"/>
      <c r="C135" s="24" t="s">
        <v>16</v>
      </c>
      <c r="D135" s="28" t="s">
        <v>150</v>
      </c>
      <c r="E135" s="29"/>
      <c r="F135" s="28"/>
      <c r="G135" s="28"/>
      <c r="H135" s="29" t="n">
        <v>4</v>
      </c>
      <c r="I135" s="19" t="n">
        <v>0.25</v>
      </c>
    </row>
    <row r="136" customFormat="false" ht="15.75" hidden="false" customHeight="false" outlineLevel="0" collapsed="false">
      <c r="A136" s="32"/>
      <c r="B136" s="28"/>
      <c r="C136" s="24" t="s">
        <v>16</v>
      </c>
      <c r="D136" s="28" t="s">
        <v>151</v>
      </c>
      <c r="E136" s="29"/>
      <c r="F136" s="28"/>
      <c r="G136" s="28"/>
      <c r="H136" s="29" t="n">
        <v>4</v>
      </c>
      <c r="I136" s="19" t="n">
        <v>0.75</v>
      </c>
    </row>
    <row r="137" customFormat="false" ht="15.75" hidden="false" customHeight="false" outlineLevel="0" collapsed="false">
      <c r="A137" s="32"/>
      <c r="B137" s="28"/>
      <c r="C137" s="24" t="s">
        <v>16</v>
      </c>
      <c r="D137" s="28" t="s">
        <v>152</v>
      </c>
      <c r="E137" s="29"/>
      <c r="F137" s="28"/>
      <c r="G137" s="28"/>
      <c r="H137" s="29" t="n">
        <v>4</v>
      </c>
      <c r="I137" s="19" t="n">
        <v>0.25</v>
      </c>
    </row>
    <row r="138" customFormat="false" ht="15.75" hidden="false" customHeight="false" outlineLevel="0" collapsed="false">
      <c r="A138" s="32"/>
      <c r="B138" s="28"/>
      <c r="C138" s="24" t="s">
        <v>16</v>
      </c>
      <c r="D138" s="28" t="s">
        <v>153</v>
      </c>
      <c r="E138" s="29"/>
      <c r="F138" s="28"/>
      <c r="G138" s="28"/>
      <c r="H138" s="29" t="n">
        <v>4</v>
      </c>
      <c r="I138" s="19" t="n">
        <v>0.75</v>
      </c>
    </row>
    <row r="139" customFormat="false" ht="15.75" hidden="false" customHeight="false" outlineLevel="0" collapsed="false">
      <c r="A139" s="32"/>
      <c r="B139" s="28"/>
      <c r="C139" s="24" t="s">
        <v>16</v>
      </c>
      <c r="D139" s="28" t="s">
        <v>154</v>
      </c>
      <c r="E139" s="29"/>
      <c r="F139" s="28"/>
      <c r="G139" s="28"/>
      <c r="H139" s="29" t="n">
        <v>4</v>
      </c>
      <c r="I139" s="19" t="n">
        <v>1</v>
      </c>
    </row>
    <row r="140" customFormat="false" ht="15.75" hidden="false" customHeight="false" outlineLevel="0" collapsed="false">
      <c r="A140" s="32"/>
      <c r="B140" s="28"/>
      <c r="C140" s="24" t="s">
        <v>16</v>
      </c>
      <c r="D140" s="28" t="s">
        <v>155</v>
      </c>
      <c r="E140" s="29"/>
      <c r="F140" s="28" t="s">
        <v>156</v>
      </c>
      <c r="G140" s="28"/>
      <c r="H140" s="29" t="n">
        <v>4</v>
      </c>
      <c r="I140" s="19" t="n">
        <v>0.25</v>
      </c>
    </row>
    <row r="141" customFormat="false" ht="15.75" hidden="false" customHeight="false" outlineLevel="0" collapsed="false">
      <c r="A141" s="32"/>
      <c r="B141" s="28"/>
      <c r="C141" s="24" t="s">
        <v>16</v>
      </c>
      <c r="D141" s="28" t="s">
        <v>157</v>
      </c>
      <c r="E141" s="29"/>
      <c r="F141" s="28" t="s">
        <v>156</v>
      </c>
      <c r="G141" s="28"/>
      <c r="H141" s="29" t="n">
        <v>4</v>
      </c>
      <c r="I141" s="19" t="n">
        <v>0.25</v>
      </c>
    </row>
    <row r="142" customFormat="false" ht="15.75" hidden="false" customHeight="false" outlineLevel="0" collapsed="false">
      <c r="A142" s="32"/>
      <c r="B142" s="28"/>
      <c r="C142" s="24" t="s">
        <v>16</v>
      </c>
      <c r="D142" s="28" t="s">
        <v>158</v>
      </c>
      <c r="E142" s="29"/>
      <c r="F142" s="28" t="s">
        <v>159</v>
      </c>
      <c r="G142" s="28"/>
      <c r="H142" s="29" t="n">
        <v>4</v>
      </c>
      <c r="I142" s="19" t="n">
        <v>0.5</v>
      </c>
    </row>
    <row r="143" customFormat="false" ht="15.75" hidden="false" customHeight="false" outlineLevel="0" collapsed="false">
      <c r="A143" s="14"/>
      <c r="B143" s="15"/>
      <c r="C143" s="14"/>
      <c r="D143" s="34"/>
      <c r="E143" s="14"/>
      <c r="F143" s="34"/>
      <c r="G143" s="34"/>
      <c r="H143" s="14"/>
      <c r="I143" s="35"/>
    </row>
    <row r="144" customFormat="false" ht="17.35" hidden="false" customHeight="false" outlineLevel="0" collapsed="false">
      <c r="A144" s="10" t="s">
        <v>160</v>
      </c>
      <c r="B144" s="11" t="s">
        <v>14</v>
      </c>
      <c r="C144" s="10"/>
      <c r="D144" s="11"/>
      <c r="E144" s="10"/>
      <c r="F144" s="11"/>
      <c r="G144" s="11"/>
      <c r="H144" s="10"/>
      <c r="I144" s="12" t="n">
        <f aca="false">SUM(I145:I223)</f>
        <v>34</v>
      </c>
    </row>
    <row r="145" customFormat="false" ht="15.75" hidden="false" customHeight="false" outlineLevel="0" collapsed="false">
      <c r="A145" s="14" t="n">
        <v>1</v>
      </c>
      <c r="B145" s="15" t="s">
        <v>15</v>
      </c>
      <c r="C145" s="15"/>
      <c r="D145" s="15"/>
      <c r="E145" s="15"/>
      <c r="F145" s="15"/>
      <c r="G145" s="15"/>
      <c r="H145" s="14"/>
      <c r="I145" s="15"/>
    </row>
    <row r="146" customFormat="false" ht="15.75" hidden="false" customHeight="false" outlineLevel="0" collapsed="false">
      <c r="A146" s="14"/>
      <c r="B146" s="28"/>
      <c r="C146" s="24" t="s">
        <v>19</v>
      </c>
      <c r="D146" s="28" t="s">
        <v>161</v>
      </c>
      <c r="E146" s="29"/>
      <c r="F146" s="28"/>
      <c r="G146" s="28"/>
      <c r="H146" s="29" t="n">
        <v>1</v>
      </c>
      <c r="I146" s="19" t="n">
        <v>1</v>
      </c>
    </row>
    <row r="147" customFormat="false" ht="15.75" hidden="false" customHeight="false" outlineLevel="0" collapsed="false">
      <c r="A147" s="14"/>
      <c r="B147" s="28"/>
      <c r="C147" s="29"/>
      <c r="D147" s="28"/>
      <c r="E147" s="29" t="n">
        <v>0</v>
      </c>
      <c r="F147" s="28" t="s">
        <v>110</v>
      </c>
      <c r="G147" s="28"/>
      <c r="H147" s="29"/>
      <c r="I147" s="19"/>
    </row>
    <row r="148" customFormat="false" ht="15.75" hidden="false" customHeight="false" outlineLevel="0" collapsed="false">
      <c r="A148" s="14"/>
      <c r="B148" s="28"/>
      <c r="C148" s="29"/>
      <c r="D148" s="28"/>
      <c r="E148" s="29" t="n">
        <v>1</v>
      </c>
      <c r="F148" s="28" t="s">
        <v>111</v>
      </c>
      <c r="G148" s="28"/>
      <c r="H148" s="29"/>
      <c r="I148" s="19"/>
    </row>
    <row r="149" customFormat="false" ht="15.75" hidden="false" customHeight="false" outlineLevel="0" collapsed="false">
      <c r="A149" s="14"/>
      <c r="B149" s="28"/>
      <c r="C149" s="29"/>
      <c r="D149" s="28"/>
      <c r="E149" s="29" t="n">
        <v>2</v>
      </c>
      <c r="F149" s="28" t="s">
        <v>112</v>
      </c>
      <c r="G149" s="28"/>
      <c r="H149" s="29"/>
      <c r="I149" s="19"/>
    </row>
    <row r="150" customFormat="false" ht="15.75" hidden="false" customHeight="false" outlineLevel="0" collapsed="false">
      <c r="A150" s="14"/>
      <c r="B150" s="28"/>
      <c r="C150" s="29"/>
      <c r="D150" s="28"/>
      <c r="E150" s="29" t="n">
        <v>3</v>
      </c>
      <c r="F150" s="28" t="s">
        <v>113</v>
      </c>
      <c r="G150" s="28"/>
      <c r="H150" s="29"/>
      <c r="I150" s="19"/>
    </row>
    <row r="151" customFormat="false" ht="15.75" hidden="false" customHeight="false" outlineLevel="0" collapsed="false">
      <c r="A151" s="14" t="n">
        <v>2</v>
      </c>
      <c r="B151" s="28" t="s">
        <v>114</v>
      </c>
      <c r="C151" s="28"/>
      <c r="D151" s="28"/>
      <c r="E151" s="28"/>
      <c r="F151" s="28"/>
      <c r="G151" s="28"/>
      <c r="H151" s="28"/>
      <c r="I151" s="28"/>
    </row>
    <row r="152" customFormat="false" ht="15.75" hidden="false" customHeight="false" outlineLevel="0" collapsed="false">
      <c r="A152" s="14"/>
      <c r="B152" s="28"/>
      <c r="C152" s="24" t="s">
        <v>19</v>
      </c>
      <c r="D152" s="28" t="s">
        <v>115</v>
      </c>
      <c r="E152" s="29"/>
      <c r="F152" s="28"/>
      <c r="G152" s="28"/>
      <c r="H152" s="29" t="n">
        <v>1</v>
      </c>
      <c r="I152" s="19" t="n">
        <v>1</v>
      </c>
    </row>
    <row r="153" customFormat="false" ht="15.75" hidden="false" customHeight="false" outlineLevel="0" collapsed="false">
      <c r="A153" s="14"/>
      <c r="B153" s="28"/>
      <c r="C153" s="29"/>
      <c r="D153" s="28"/>
      <c r="E153" s="29" t="n">
        <v>0</v>
      </c>
      <c r="F153" s="28" t="s">
        <v>116</v>
      </c>
      <c r="G153" s="28"/>
      <c r="H153" s="29"/>
      <c r="I153" s="19"/>
    </row>
    <row r="154" customFormat="false" ht="15.75" hidden="false" customHeight="false" outlineLevel="0" collapsed="false">
      <c r="A154" s="14"/>
      <c r="B154" s="28"/>
      <c r="C154" s="29"/>
      <c r="D154" s="28"/>
      <c r="E154" s="29" t="n">
        <v>1</v>
      </c>
      <c r="F154" s="28" t="s">
        <v>117</v>
      </c>
      <c r="G154" s="28"/>
      <c r="H154" s="29"/>
      <c r="I154" s="19"/>
    </row>
    <row r="155" customFormat="false" ht="15.75" hidden="false" customHeight="false" outlineLevel="0" collapsed="false">
      <c r="A155" s="14"/>
      <c r="B155" s="28"/>
      <c r="C155" s="29"/>
      <c r="D155" s="28"/>
      <c r="E155" s="29" t="n">
        <v>2</v>
      </c>
      <c r="F155" s="28" t="s">
        <v>118</v>
      </c>
      <c r="G155" s="28"/>
      <c r="H155" s="29"/>
      <c r="I155" s="19"/>
    </row>
    <row r="156" customFormat="false" ht="15.75" hidden="false" customHeight="false" outlineLevel="0" collapsed="false">
      <c r="A156" s="14"/>
      <c r="B156" s="28"/>
      <c r="C156" s="29"/>
      <c r="D156" s="28"/>
      <c r="E156" s="29" t="n">
        <v>3</v>
      </c>
      <c r="F156" s="28" t="s">
        <v>119</v>
      </c>
      <c r="G156" s="28"/>
      <c r="H156" s="29"/>
      <c r="I156" s="19"/>
    </row>
    <row r="157" customFormat="false" ht="15.75" hidden="false" customHeight="false" outlineLevel="0" collapsed="false">
      <c r="A157" s="14"/>
      <c r="B157" s="28"/>
      <c r="C157" s="24" t="s">
        <v>19</v>
      </c>
      <c r="D157" s="28" t="s">
        <v>32</v>
      </c>
      <c r="E157" s="29"/>
      <c r="F157" s="28"/>
      <c r="G157" s="28"/>
      <c r="H157" s="29" t="n">
        <v>2</v>
      </c>
      <c r="I157" s="19" t="n">
        <v>2</v>
      </c>
    </row>
    <row r="158" customFormat="false" ht="15.75" hidden="false" customHeight="false" outlineLevel="0" collapsed="false">
      <c r="A158" s="14"/>
      <c r="B158" s="28"/>
      <c r="C158" s="29"/>
      <c r="D158" s="28"/>
      <c r="E158" s="29" t="n">
        <v>0</v>
      </c>
      <c r="F158" s="28" t="s">
        <v>121</v>
      </c>
      <c r="G158" s="28"/>
      <c r="H158" s="29"/>
      <c r="I158" s="19"/>
    </row>
    <row r="159" customFormat="false" ht="15.75" hidden="false" customHeight="false" outlineLevel="0" collapsed="false">
      <c r="A159" s="14"/>
      <c r="B159" s="28"/>
      <c r="C159" s="29"/>
      <c r="D159" s="28"/>
      <c r="E159" s="29" t="n">
        <v>1</v>
      </c>
      <c r="F159" s="28" t="s">
        <v>122</v>
      </c>
      <c r="G159" s="28"/>
      <c r="H159" s="29"/>
      <c r="I159" s="19"/>
    </row>
    <row r="160" customFormat="false" ht="15.75" hidden="false" customHeight="false" outlineLevel="0" collapsed="false">
      <c r="A160" s="14"/>
      <c r="B160" s="28"/>
      <c r="C160" s="29"/>
      <c r="D160" s="28"/>
      <c r="E160" s="29" t="n">
        <v>2</v>
      </c>
      <c r="F160" s="28" t="s">
        <v>123</v>
      </c>
      <c r="G160" s="28"/>
      <c r="H160" s="29"/>
      <c r="I160" s="19"/>
    </row>
    <row r="161" customFormat="false" ht="15.75" hidden="false" customHeight="false" outlineLevel="0" collapsed="false">
      <c r="A161" s="14"/>
      <c r="B161" s="28"/>
      <c r="C161" s="29"/>
      <c r="D161" s="28"/>
      <c r="E161" s="29" t="n">
        <v>3</v>
      </c>
      <c r="F161" s="28" t="s">
        <v>124</v>
      </c>
      <c r="G161" s="28"/>
      <c r="H161" s="29"/>
      <c r="I161" s="19"/>
    </row>
    <row r="162" customFormat="false" ht="15.75" hidden="false" customHeight="false" outlineLevel="0" collapsed="false">
      <c r="A162" s="14" t="n">
        <v>3</v>
      </c>
      <c r="B162" s="28" t="s">
        <v>162</v>
      </c>
      <c r="C162" s="28"/>
      <c r="D162" s="28"/>
      <c r="E162" s="28"/>
      <c r="F162" s="28"/>
      <c r="G162" s="28"/>
      <c r="H162" s="28"/>
      <c r="I162" s="28"/>
    </row>
    <row r="163" customFormat="false" ht="15.75" hidden="false" customHeight="false" outlineLevel="0" collapsed="false">
      <c r="A163" s="14"/>
      <c r="B163" s="28"/>
      <c r="C163" s="24" t="s">
        <v>16</v>
      </c>
      <c r="D163" s="28" t="s">
        <v>163</v>
      </c>
      <c r="E163" s="29"/>
      <c r="F163" s="28"/>
      <c r="G163" s="28"/>
      <c r="H163" s="29" t="n">
        <v>4</v>
      </c>
      <c r="I163" s="19" t="n">
        <v>0.5</v>
      </c>
    </row>
    <row r="164" customFormat="false" ht="15.75" hidden="false" customHeight="false" outlineLevel="0" collapsed="false">
      <c r="A164" s="14"/>
      <c r="B164" s="28"/>
      <c r="C164" s="24" t="s">
        <v>16</v>
      </c>
      <c r="D164" s="28" t="s">
        <v>164</v>
      </c>
      <c r="E164" s="29"/>
      <c r="F164" s="28"/>
      <c r="G164" s="28"/>
      <c r="H164" s="29" t="n">
        <v>4</v>
      </c>
      <c r="I164" s="19" t="n">
        <v>0.5</v>
      </c>
    </row>
    <row r="165" customFormat="false" ht="15.75" hidden="false" customHeight="false" outlineLevel="0" collapsed="false">
      <c r="A165" s="14"/>
      <c r="B165" s="28"/>
      <c r="C165" s="24" t="s">
        <v>16</v>
      </c>
      <c r="D165" s="28" t="s">
        <v>165</v>
      </c>
      <c r="E165" s="29"/>
      <c r="F165" s="28" t="s">
        <v>166</v>
      </c>
      <c r="G165" s="28"/>
      <c r="H165" s="29" t="n">
        <v>4</v>
      </c>
      <c r="I165" s="19" t="n">
        <v>0.5</v>
      </c>
    </row>
    <row r="166" customFormat="false" ht="15.75" hidden="false" customHeight="false" outlineLevel="0" collapsed="false">
      <c r="A166" s="14"/>
      <c r="B166" s="28"/>
      <c r="C166" s="24" t="s">
        <v>16</v>
      </c>
      <c r="D166" s="28" t="s">
        <v>167</v>
      </c>
      <c r="E166" s="29"/>
      <c r="F166" s="28" t="s">
        <v>168</v>
      </c>
      <c r="G166" s="28"/>
      <c r="H166" s="29" t="n">
        <v>4</v>
      </c>
      <c r="I166" s="19" t="n">
        <v>0.5</v>
      </c>
    </row>
    <row r="167" customFormat="false" ht="15.75" hidden="false" customHeight="false" outlineLevel="0" collapsed="false">
      <c r="A167" s="14"/>
      <c r="B167" s="28"/>
      <c r="C167" s="24" t="s">
        <v>16</v>
      </c>
      <c r="D167" s="28" t="s">
        <v>169</v>
      </c>
      <c r="E167" s="29"/>
      <c r="F167" s="28" t="s">
        <v>170</v>
      </c>
      <c r="G167" s="28"/>
      <c r="H167" s="29" t="n">
        <v>4</v>
      </c>
      <c r="I167" s="19" t="n">
        <v>0.5</v>
      </c>
    </row>
    <row r="168" customFormat="false" ht="15.75" hidden="false" customHeight="false" outlineLevel="0" collapsed="false">
      <c r="A168" s="14"/>
      <c r="B168" s="28"/>
      <c r="C168" s="24" t="s">
        <v>16</v>
      </c>
      <c r="D168" s="28" t="s">
        <v>171</v>
      </c>
      <c r="E168" s="29"/>
      <c r="F168" s="28" t="s">
        <v>172</v>
      </c>
      <c r="G168" s="28"/>
      <c r="H168" s="29" t="n">
        <v>4</v>
      </c>
      <c r="I168" s="19" t="n">
        <v>0.5</v>
      </c>
    </row>
    <row r="169" customFormat="false" ht="15.75" hidden="false" customHeight="false" outlineLevel="0" collapsed="false">
      <c r="A169" s="14"/>
      <c r="B169" s="28"/>
      <c r="C169" s="24" t="s">
        <v>16</v>
      </c>
      <c r="D169" s="28" t="s">
        <v>173</v>
      </c>
      <c r="E169" s="29"/>
      <c r="F169" s="28" t="s">
        <v>174</v>
      </c>
      <c r="G169" s="28"/>
      <c r="H169" s="29" t="n">
        <v>4</v>
      </c>
      <c r="I169" s="19" t="n">
        <v>0.5</v>
      </c>
    </row>
    <row r="170" customFormat="false" ht="15.75" hidden="false" customHeight="false" outlineLevel="0" collapsed="false">
      <c r="A170" s="14"/>
      <c r="B170" s="28"/>
      <c r="C170" s="24" t="s">
        <v>16</v>
      </c>
      <c r="D170" s="28" t="s">
        <v>175</v>
      </c>
      <c r="E170" s="29"/>
      <c r="F170" s="28" t="s">
        <v>176</v>
      </c>
      <c r="G170" s="28"/>
      <c r="H170" s="29" t="n">
        <v>4</v>
      </c>
      <c r="I170" s="19" t="n">
        <v>0.5</v>
      </c>
    </row>
    <row r="171" customFormat="false" ht="15.75" hidden="false" customHeight="false" outlineLevel="0" collapsed="false">
      <c r="A171" s="14"/>
      <c r="B171" s="28"/>
      <c r="C171" s="24" t="s">
        <v>16</v>
      </c>
      <c r="D171" s="28" t="s">
        <v>177</v>
      </c>
      <c r="E171" s="29"/>
      <c r="F171" s="28" t="s">
        <v>178</v>
      </c>
      <c r="G171" s="28"/>
      <c r="H171" s="29" t="n">
        <v>4</v>
      </c>
      <c r="I171" s="19" t="n">
        <v>0.5</v>
      </c>
    </row>
    <row r="172" customFormat="false" ht="15.75" hidden="false" customHeight="false" outlineLevel="0" collapsed="false">
      <c r="A172" s="14"/>
      <c r="B172" s="28"/>
      <c r="C172" s="24" t="s">
        <v>16</v>
      </c>
      <c r="D172" s="28" t="s">
        <v>179</v>
      </c>
      <c r="E172" s="29"/>
      <c r="F172" s="28" t="s">
        <v>178</v>
      </c>
      <c r="G172" s="28"/>
      <c r="H172" s="29" t="n">
        <v>4</v>
      </c>
      <c r="I172" s="19" t="n">
        <v>0.5</v>
      </c>
    </row>
    <row r="173" customFormat="false" ht="15.75" hidden="false" customHeight="false" outlineLevel="0" collapsed="false">
      <c r="A173" s="14"/>
      <c r="B173" s="28"/>
      <c r="C173" s="24" t="s">
        <v>16</v>
      </c>
      <c r="D173" s="28" t="s">
        <v>180</v>
      </c>
      <c r="E173" s="29"/>
      <c r="F173" s="28" t="s">
        <v>181</v>
      </c>
      <c r="G173" s="28"/>
      <c r="H173" s="29" t="n">
        <v>4</v>
      </c>
      <c r="I173" s="19" t="n">
        <v>0.5</v>
      </c>
    </row>
    <row r="174" customFormat="false" ht="15.75" hidden="false" customHeight="false" outlineLevel="0" collapsed="false">
      <c r="A174" s="14"/>
      <c r="B174" s="28"/>
      <c r="C174" s="24" t="s">
        <v>16</v>
      </c>
      <c r="D174" s="28" t="s">
        <v>182</v>
      </c>
      <c r="E174" s="29"/>
      <c r="F174" s="28" t="s">
        <v>181</v>
      </c>
      <c r="G174" s="28"/>
      <c r="H174" s="29" t="n">
        <v>4</v>
      </c>
      <c r="I174" s="19" t="n">
        <v>0.5</v>
      </c>
    </row>
    <row r="175" customFormat="false" ht="15.75" hidden="false" customHeight="false" outlineLevel="0" collapsed="false">
      <c r="A175" s="14"/>
      <c r="B175" s="28"/>
      <c r="C175" s="24" t="s">
        <v>16</v>
      </c>
      <c r="D175" s="28" t="s">
        <v>183</v>
      </c>
      <c r="E175" s="29"/>
      <c r="F175" s="28" t="s">
        <v>184</v>
      </c>
      <c r="G175" s="28"/>
      <c r="H175" s="29" t="n">
        <v>4</v>
      </c>
      <c r="I175" s="19" t="n">
        <v>0.5</v>
      </c>
    </row>
    <row r="176" customFormat="false" ht="15.75" hidden="false" customHeight="false" outlineLevel="0" collapsed="false">
      <c r="A176" s="14"/>
      <c r="B176" s="28"/>
      <c r="C176" s="24" t="s">
        <v>16</v>
      </c>
      <c r="D176" s="28" t="s">
        <v>185</v>
      </c>
      <c r="E176" s="29"/>
      <c r="F176" s="28" t="s">
        <v>184</v>
      </c>
      <c r="G176" s="28"/>
      <c r="H176" s="29" t="n">
        <v>4</v>
      </c>
      <c r="I176" s="19" t="n">
        <v>0.5</v>
      </c>
    </row>
    <row r="177" customFormat="false" ht="15.75" hidden="false" customHeight="false" outlineLevel="0" collapsed="false">
      <c r="A177" s="14" t="n">
        <v>4</v>
      </c>
      <c r="B177" s="28" t="s">
        <v>186</v>
      </c>
      <c r="C177" s="28"/>
      <c r="D177" s="28"/>
      <c r="E177" s="28"/>
      <c r="F177" s="28"/>
      <c r="G177" s="28"/>
      <c r="H177" s="28"/>
      <c r="I177" s="28"/>
    </row>
    <row r="178" customFormat="false" ht="15.75" hidden="false" customHeight="false" outlineLevel="0" collapsed="false">
      <c r="A178" s="14"/>
      <c r="B178" s="28"/>
      <c r="C178" s="24" t="s">
        <v>16</v>
      </c>
      <c r="D178" s="28" t="s">
        <v>187</v>
      </c>
      <c r="E178" s="29"/>
      <c r="F178" s="28"/>
      <c r="G178" s="28"/>
      <c r="H178" s="29" t="n">
        <v>3</v>
      </c>
      <c r="I178" s="19" t="n">
        <v>0.5</v>
      </c>
    </row>
    <row r="179" customFormat="false" ht="15.75" hidden="false" customHeight="false" outlineLevel="0" collapsed="false">
      <c r="A179" s="14"/>
      <c r="B179" s="28"/>
      <c r="C179" s="24" t="s">
        <v>16</v>
      </c>
      <c r="D179" s="28" t="s">
        <v>188</v>
      </c>
      <c r="E179" s="29"/>
      <c r="F179" s="28"/>
      <c r="G179" s="28"/>
      <c r="H179" s="29" t="n">
        <v>3</v>
      </c>
      <c r="I179" s="19" t="n">
        <v>0.5</v>
      </c>
    </row>
    <row r="180" customFormat="false" ht="15.75" hidden="false" customHeight="false" outlineLevel="0" collapsed="false">
      <c r="A180" s="14"/>
      <c r="B180" s="28"/>
      <c r="C180" s="24" t="s">
        <v>16</v>
      </c>
      <c r="D180" s="28" t="s">
        <v>189</v>
      </c>
      <c r="E180" s="29"/>
      <c r="F180" s="28" t="s">
        <v>190</v>
      </c>
      <c r="G180" s="28"/>
      <c r="H180" s="29" t="n">
        <v>3</v>
      </c>
      <c r="I180" s="19" t="n">
        <v>0.5</v>
      </c>
    </row>
    <row r="181" customFormat="false" ht="15.75" hidden="false" customHeight="false" outlineLevel="0" collapsed="false">
      <c r="A181" s="14"/>
      <c r="B181" s="28"/>
      <c r="C181" s="24" t="s">
        <v>16</v>
      </c>
      <c r="D181" s="28" t="s">
        <v>191</v>
      </c>
      <c r="E181" s="29"/>
      <c r="F181" s="28" t="s">
        <v>192</v>
      </c>
      <c r="G181" s="28"/>
      <c r="H181" s="29" t="n">
        <v>3</v>
      </c>
      <c r="I181" s="19" t="n">
        <v>0.5</v>
      </c>
    </row>
    <row r="182" customFormat="false" ht="15.75" hidden="false" customHeight="false" outlineLevel="0" collapsed="false">
      <c r="A182" s="14"/>
      <c r="B182" s="28"/>
      <c r="C182" s="24" t="s">
        <v>16</v>
      </c>
      <c r="D182" s="28" t="s">
        <v>193</v>
      </c>
      <c r="E182" s="29"/>
      <c r="F182" s="28" t="s">
        <v>194</v>
      </c>
      <c r="G182" s="28"/>
      <c r="H182" s="29" t="n">
        <v>3</v>
      </c>
      <c r="I182" s="19" t="n">
        <v>0.5</v>
      </c>
    </row>
    <row r="183" customFormat="false" ht="15.75" hidden="false" customHeight="false" outlineLevel="0" collapsed="false">
      <c r="A183" s="14"/>
      <c r="B183" s="28"/>
      <c r="C183" s="24" t="s">
        <v>16</v>
      </c>
      <c r="D183" s="28" t="s">
        <v>195</v>
      </c>
      <c r="E183" s="29"/>
      <c r="F183" s="28" t="s">
        <v>196</v>
      </c>
      <c r="G183" s="28"/>
      <c r="H183" s="29" t="n">
        <v>3</v>
      </c>
      <c r="I183" s="19" t="n">
        <v>0.5</v>
      </c>
    </row>
    <row r="184" customFormat="false" ht="15.75" hidden="false" customHeight="false" outlineLevel="0" collapsed="false">
      <c r="A184" s="14"/>
      <c r="B184" s="28"/>
      <c r="C184" s="24" t="s">
        <v>16</v>
      </c>
      <c r="D184" s="28" t="s">
        <v>197</v>
      </c>
      <c r="E184" s="29"/>
      <c r="F184" s="28" t="s">
        <v>198</v>
      </c>
      <c r="G184" s="28"/>
      <c r="H184" s="29" t="n">
        <v>3</v>
      </c>
      <c r="I184" s="19" t="n">
        <v>0.5</v>
      </c>
    </row>
    <row r="185" customFormat="false" ht="15.75" hidden="false" customHeight="false" outlineLevel="0" collapsed="false">
      <c r="A185" s="14" t="n">
        <v>5</v>
      </c>
      <c r="B185" s="28" t="s">
        <v>199</v>
      </c>
      <c r="C185" s="28"/>
      <c r="D185" s="28"/>
      <c r="E185" s="28"/>
      <c r="F185" s="28"/>
      <c r="G185" s="28"/>
      <c r="H185" s="28"/>
      <c r="I185" s="28"/>
    </row>
    <row r="186" customFormat="false" ht="15.75" hidden="false" customHeight="false" outlineLevel="0" collapsed="false">
      <c r="A186" s="14"/>
      <c r="B186" s="28"/>
      <c r="C186" s="24" t="s">
        <v>16</v>
      </c>
      <c r="D186" s="28" t="s">
        <v>200</v>
      </c>
      <c r="E186" s="29"/>
      <c r="F186" s="28" t="s">
        <v>201</v>
      </c>
      <c r="G186" s="28"/>
      <c r="H186" s="29" t="n">
        <v>6</v>
      </c>
      <c r="I186" s="19" t="n">
        <v>0.5</v>
      </c>
    </row>
    <row r="187" customFormat="false" ht="15.75" hidden="false" customHeight="false" outlineLevel="0" collapsed="false">
      <c r="A187" s="14"/>
      <c r="B187" s="28"/>
      <c r="C187" s="24" t="s">
        <v>16</v>
      </c>
      <c r="D187" s="28" t="s">
        <v>202</v>
      </c>
      <c r="E187" s="29"/>
      <c r="F187" s="28" t="s">
        <v>201</v>
      </c>
      <c r="G187" s="28"/>
      <c r="H187" s="29" t="n">
        <v>6</v>
      </c>
      <c r="I187" s="19" t="n">
        <v>0.5</v>
      </c>
    </row>
    <row r="188" customFormat="false" ht="15.75" hidden="false" customHeight="false" outlineLevel="0" collapsed="false">
      <c r="A188" s="14"/>
      <c r="B188" s="28"/>
      <c r="C188" s="24" t="s">
        <v>16</v>
      </c>
      <c r="D188" s="28" t="s">
        <v>203</v>
      </c>
      <c r="E188" s="29"/>
      <c r="F188" s="28" t="s">
        <v>204</v>
      </c>
      <c r="G188" s="28"/>
      <c r="H188" s="29" t="n">
        <v>6</v>
      </c>
      <c r="I188" s="19" t="n">
        <v>0.5</v>
      </c>
    </row>
    <row r="189" customFormat="false" ht="15.75" hidden="false" customHeight="false" outlineLevel="0" collapsed="false">
      <c r="A189" s="14" t="n">
        <v>6</v>
      </c>
      <c r="B189" s="28" t="s">
        <v>205</v>
      </c>
      <c r="C189" s="28"/>
      <c r="D189" s="28"/>
      <c r="E189" s="28"/>
      <c r="F189" s="28"/>
      <c r="G189" s="28"/>
      <c r="H189" s="28"/>
      <c r="I189" s="28"/>
    </row>
    <row r="190" customFormat="false" ht="15.75" hidden="false" customHeight="false" outlineLevel="0" collapsed="false">
      <c r="A190" s="14"/>
      <c r="B190" s="28"/>
      <c r="C190" s="24" t="s">
        <v>16</v>
      </c>
      <c r="D190" s="28" t="s">
        <v>206</v>
      </c>
      <c r="E190" s="29"/>
      <c r="F190" s="28" t="s">
        <v>207</v>
      </c>
      <c r="G190" s="28"/>
      <c r="H190" s="29" t="n">
        <v>7</v>
      </c>
      <c r="I190" s="19" t="n">
        <v>0.5</v>
      </c>
    </row>
    <row r="191" customFormat="false" ht="15.75" hidden="false" customHeight="false" outlineLevel="0" collapsed="false">
      <c r="A191" s="14"/>
      <c r="B191" s="28"/>
      <c r="C191" s="24" t="s">
        <v>16</v>
      </c>
      <c r="D191" s="28" t="s">
        <v>208</v>
      </c>
      <c r="E191" s="29"/>
      <c r="F191" s="28" t="s">
        <v>207</v>
      </c>
      <c r="G191" s="28"/>
      <c r="H191" s="29" t="n">
        <v>7</v>
      </c>
      <c r="I191" s="19" t="n">
        <v>0.5</v>
      </c>
    </row>
    <row r="192" customFormat="false" ht="15.75" hidden="false" customHeight="false" outlineLevel="0" collapsed="false">
      <c r="A192" s="14"/>
      <c r="B192" s="28"/>
      <c r="C192" s="24" t="s">
        <v>16</v>
      </c>
      <c r="D192" s="28" t="s">
        <v>209</v>
      </c>
      <c r="E192" s="29"/>
      <c r="F192" s="28" t="s">
        <v>210</v>
      </c>
      <c r="G192" s="28"/>
      <c r="H192" s="29" t="n">
        <v>7</v>
      </c>
      <c r="I192" s="19" t="n">
        <v>0.25</v>
      </c>
    </row>
    <row r="193" customFormat="false" ht="15.75" hidden="false" customHeight="false" outlineLevel="0" collapsed="false">
      <c r="A193" s="14"/>
      <c r="B193" s="28"/>
      <c r="C193" s="24" t="s">
        <v>16</v>
      </c>
      <c r="D193" s="28" t="s">
        <v>211</v>
      </c>
      <c r="E193" s="29"/>
      <c r="F193" s="28" t="s">
        <v>210</v>
      </c>
      <c r="G193" s="28"/>
      <c r="H193" s="29" t="n">
        <v>7</v>
      </c>
      <c r="I193" s="19" t="n">
        <v>0.25</v>
      </c>
    </row>
    <row r="194" customFormat="false" ht="15.75" hidden="false" customHeight="false" outlineLevel="0" collapsed="false">
      <c r="A194" s="14"/>
      <c r="B194" s="28"/>
      <c r="C194" s="24" t="s">
        <v>16</v>
      </c>
      <c r="D194" s="28" t="s">
        <v>212</v>
      </c>
      <c r="E194" s="29"/>
      <c r="F194" s="28" t="s">
        <v>210</v>
      </c>
      <c r="G194" s="28"/>
      <c r="H194" s="29" t="n">
        <v>7</v>
      </c>
      <c r="I194" s="19" t="n">
        <v>0.25</v>
      </c>
    </row>
    <row r="195" customFormat="false" ht="15.75" hidden="false" customHeight="false" outlineLevel="0" collapsed="false">
      <c r="A195" s="14"/>
      <c r="B195" s="28"/>
      <c r="C195" s="24" t="s">
        <v>16</v>
      </c>
      <c r="D195" s="28" t="s">
        <v>213</v>
      </c>
      <c r="E195" s="29"/>
      <c r="F195" s="28" t="s">
        <v>210</v>
      </c>
      <c r="G195" s="28"/>
      <c r="H195" s="29" t="n">
        <v>7</v>
      </c>
      <c r="I195" s="19" t="n">
        <v>0.25</v>
      </c>
    </row>
    <row r="196" customFormat="false" ht="15.75" hidden="false" customHeight="false" outlineLevel="0" collapsed="false">
      <c r="A196" s="14" t="n">
        <v>7</v>
      </c>
      <c r="B196" s="28" t="s">
        <v>214</v>
      </c>
      <c r="C196" s="28"/>
      <c r="D196" s="28"/>
      <c r="E196" s="28"/>
      <c r="F196" s="28"/>
      <c r="G196" s="28"/>
      <c r="H196" s="28"/>
      <c r="I196" s="28"/>
    </row>
    <row r="197" customFormat="false" ht="15.75" hidden="false" customHeight="false" outlineLevel="0" collapsed="false">
      <c r="A197" s="14"/>
      <c r="B197" s="28"/>
      <c r="C197" s="24" t="s">
        <v>16</v>
      </c>
      <c r="D197" s="28" t="s">
        <v>215</v>
      </c>
      <c r="E197" s="29"/>
      <c r="F197" s="28"/>
      <c r="G197" s="28"/>
      <c r="H197" s="29" t="n">
        <v>3</v>
      </c>
      <c r="I197" s="19" t="n">
        <v>0.5</v>
      </c>
    </row>
    <row r="198" customFormat="false" ht="15.75" hidden="false" customHeight="false" outlineLevel="0" collapsed="false">
      <c r="A198" s="14"/>
      <c r="B198" s="28"/>
      <c r="C198" s="24" t="s">
        <v>16</v>
      </c>
      <c r="D198" s="28" t="s">
        <v>216</v>
      </c>
      <c r="E198" s="29"/>
      <c r="F198" s="28"/>
      <c r="G198" s="28"/>
      <c r="H198" s="29" t="n">
        <v>3</v>
      </c>
      <c r="I198" s="19" t="n">
        <v>0.5</v>
      </c>
    </row>
    <row r="199" customFormat="false" ht="15.75" hidden="false" customHeight="false" outlineLevel="0" collapsed="false">
      <c r="A199" s="14"/>
      <c r="B199" s="28"/>
      <c r="C199" s="24" t="s">
        <v>16</v>
      </c>
      <c r="D199" s="28" t="s">
        <v>217</v>
      </c>
      <c r="E199" s="29"/>
      <c r="F199" s="28" t="s">
        <v>218</v>
      </c>
      <c r="G199" s="28"/>
      <c r="H199" s="29" t="n">
        <v>3</v>
      </c>
      <c r="I199" s="19" t="n">
        <v>0.5</v>
      </c>
    </row>
    <row r="200" customFormat="false" ht="15.75" hidden="false" customHeight="false" outlineLevel="0" collapsed="false">
      <c r="A200" s="14"/>
      <c r="B200" s="28"/>
      <c r="C200" s="24" t="s">
        <v>16</v>
      </c>
      <c r="D200" s="28" t="s">
        <v>219</v>
      </c>
      <c r="E200" s="29"/>
      <c r="F200" s="28" t="s">
        <v>220</v>
      </c>
      <c r="G200" s="28"/>
      <c r="H200" s="29" t="n">
        <v>3</v>
      </c>
      <c r="I200" s="19" t="n">
        <v>0.5</v>
      </c>
    </row>
    <row r="201" customFormat="false" ht="15.75" hidden="false" customHeight="false" outlineLevel="0" collapsed="false">
      <c r="A201" s="14"/>
      <c r="B201" s="28"/>
      <c r="C201" s="24" t="s">
        <v>16</v>
      </c>
      <c r="D201" s="28" t="s">
        <v>221</v>
      </c>
      <c r="E201" s="29"/>
      <c r="F201" s="28" t="s">
        <v>222</v>
      </c>
      <c r="G201" s="28"/>
      <c r="H201" s="29" t="n">
        <v>5</v>
      </c>
      <c r="I201" s="19" t="n">
        <v>0.5</v>
      </c>
    </row>
    <row r="202" customFormat="false" ht="15.75" hidden="false" customHeight="false" outlineLevel="0" collapsed="false">
      <c r="A202" s="14"/>
      <c r="B202" s="28"/>
      <c r="C202" s="24" t="s">
        <v>16</v>
      </c>
      <c r="D202" s="28" t="s">
        <v>223</v>
      </c>
      <c r="E202" s="29"/>
      <c r="F202" s="28" t="s">
        <v>224</v>
      </c>
      <c r="G202" s="28"/>
      <c r="H202" s="29" t="n">
        <v>5</v>
      </c>
      <c r="I202" s="19" t="n">
        <v>1</v>
      </c>
    </row>
    <row r="203" customFormat="false" ht="15.75" hidden="false" customHeight="false" outlineLevel="0" collapsed="false">
      <c r="A203" s="36"/>
      <c r="B203" s="28"/>
      <c r="C203" s="24" t="s">
        <v>16</v>
      </c>
      <c r="D203" s="28" t="s">
        <v>225</v>
      </c>
      <c r="E203" s="29"/>
      <c r="F203" s="28" t="s">
        <v>226</v>
      </c>
      <c r="G203" s="28"/>
      <c r="H203" s="29" t="n">
        <v>5</v>
      </c>
      <c r="I203" s="19" t="n">
        <v>1</v>
      </c>
    </row>
    <row r="204" customFormat="false" ht="15.75" hidden="false" customHeight="false" outlineLevel="0" collapsed="false">
      <c r="A204" s="14"/>
      <c r="B204" s="28"/>
      <c r="C204" s="24" t="s">
        <v>16</v>
      </c>
      <c r="D204" s="28" t="s">
        <v>227</v>
      </c>
      <c r="E204" s="29"/>
      <c r="F204" s="28" t="s">
        <v>228</v>
      </c>
      <c r="G204" s="28"/>
      <c r="H204" s="29" t="n">
        <v>5</v>
      </c>
      <c r="I204" s="19" t="n">
        <v>0.5</v>
      </c>
    </row>
    <row r="205" customFormat="false" ht="15.75" hidden="false" customHeight="false" outlineLevel="0" collapsed="false">
      <c r="A205" s="14"/>
      <c r="B205" s="28"/>
      <c r="C205" s="24" t="s">
        <v>16</v>
      </c>
      <c r="D205" s="28" t="s">
        <v>229</v>
      </c>
      <c r="E205" s="29"/>
      <c r="F205" s="28" t="s">
        <v>230</v>
      </c>
      <c r="G205" s="28"/>
      <c r="H205" s="29" t="n">
        <v>5</v>
      </c>
      <c r="I205" s="19" t="n">
        <v>0.5</v>
      </c>
    </row>
    <row r="206" customFormat="false" ht="15.75" hidden="false" customHeight="false" outlineLevel="0" collapsed="false">
      <c r="A206" s="14"/>
      <c r="B206" s="28"/>
      <c r="C206" s="24" t="s">
        <v>16</v>
      </c>
      <c r="D206" s="28" t="s">
        <v>231</v>
      </c>
      <c r="E206" s="29"/>
      <c r="F206" s="28" t="s">
        <v>232</v>
      </c>
      <c r="G206" s="28"/>
      <c r="H206" s="29" t="n">
        <v>5</v>
      </c>
      <c r="I206" s="19" t="n">
        <v>0.5</v>
      </c>
    </row>
    <row r="207" customFormat="false" ht="15.75" hidden="false" customHeight="false" outlineLevel="0" collapsed="false">
      <c r="A207" s="14"/>
      <c r="B207" s="28"/>
      <c r="C207" s="24" t="s">
        <v>16</v>
      </c>
      <c r="D207" s="28" t="s">
        <v>233</v>
      </c>
      <c r="E207" s="29"/>
      <c r="F207" s="28" t="s">
        <v>234</v>
      </c>
      <c r="G207" s="28"/>
      <c r="H207" s="29" t="n">
        <v>5</v>
      </c>
      <c r="I207" s="19" t="n">
        <v>0.5</v>
      </c>
    </row>
    <row r="208" customFormat="false" ht="15.75" hidden="false" customHeight="false" outlineLevel="0" collapsed="false">
      <c r="A208" s="36"/>
      <c r="B208" s="28"/>
      <c r="C208" s="24" t="s">
        <v>16</v>
      </c>
      <c r="D208" s="28" t="s">
        <v>235</v>
      </c>
      <c r="E208" s="29"/>
      <c r="F208" s="28" t="s">
        <v>236</v>
      </c>
      <c r="G208" s="28"/>
      <c r="H208" s="29" t="n">
        <v>5</v>
      </c>
      <c r="I208" s="19" t="n">
        <v>0.5</v>
      </c>
    </row>
    <row r="209" customFormat="false" ht="15.75" hidden="false" customHeight="false" outlineLevel="0" collapsed="false">
      <c r="A209" s="14"/>
      <c r="B209" s="28"/>
      <c r="C209" s="24" t="s">
        <v>16</v>
      </c>
      <c r="D209" s="28" t="s">
        <v>237</v>
      </c>
      <c r="E209" s="29"/>
      <c r="F209" s="28" t="s">
        <v>238</v>
      </c>
      <c r="G209" s="28"/>
      <c r="H209" s="29" t="n">
        <v>5</v>
      </c>
      <c r="I209" s="19" t="n">
        <v>0.5</v>
      </c>
    </row>
    <row r="210" customFormat="false" ht="15.75" hidden="false" customHeight="false" outlineLevel="0" collapsed="false">
      <c r="A210" s="14"/>
      <c r="B210" s="28"/>
      <c r="C210" s="24" t="s">
        <v>16</v>
      </c>
      <c r="D210" s="28" t="s">
        <v>239</v>
      </c>
      <c r="E210" s="29"/>
      <c r="F210" s="28"/>
      <c r="G210" s="28"/>
      <c r="H210" s="29" t="n">
        <v>5</v>
      </c>
      <c r="I210" s="19" t="n">
        <v>0.5</v>
      </c>
    </row>
    <row r="211" customFormat="false" ht="15.75" hidden="false" customHeight="false" outlineLevel="0" collapsed="false">
      <c r="A211" s="14"/>
      <c r="B211" s="28"/>
      <c r="C211" s="24" t="s">
        <v>16</v>
      </c>
      <c r="D211" s="28" t="s">
        <v>240</v>
      </c>
      <c r="E211" s="29"/>
      <c r="F211" s="28" t="s">
        <v>241</v>
      </c>
      <c r="G211" s="28"/>
      <c r="H211" s="29" t="n">
        <v>5</v>
      </c>
      <c r="I211" s="19" t="n">
        <v>0.5</v>
      </c>
    </row>
    <row r="212" customFormat="false" ht="15.75" hidden="false" customHeight="false" outlineLevel="0" collapsed="false">
      <c r="A212" s="14"/>
      <c r="B212" s="28"/>
      <c r="C212" s="24" t="s">
        <v>16</v>
      </c>
      <c r="D212" s="28" t="s">
        <v>242</v>
      </c>
      <c r="E212" s="29"/>
      <c r="F212" s="28" t="s">
        <v>243</v>
      </c>
      <c r="G212" s="28"/>
      <c r="H212" s="29" t="n">
        <v>5</v>
      </c>
      <c r="I212" s="19" t="n">
        <v>0.5</v>
      </c>
    </row>
    <row r="213" customFormat="false" ht="15.75" hidden="false" customHeight="false" outlineLevel="0" collapsed="false">
      <c r="A213" s="14"/>
      <c r="B213" s="28"/>
      <c r="C213" s="24" t="s">
        <v>16</v>
      </c>
      <c r="D213" s="28" t="s">
        <v>244</v>
      </c>
      <c r="E213" s="29"/>
      <c r="F213" s="28" t="s">
        <v>245</v>
      </c>
      <c r="G213" s="28"/>
      <c r="H213" s="29" t="n">
        <v>5</v>
      </c>
      <c r="I213" s="19" t="n">
        <v>0.5</v>
      </c>
    </row>
    <row r="214" s="13" customFormat="true" ht="15.75" hidden="false" customHeight="false" outlineLevel="0" collapsed="false">
      <c r="A214" s="14"/>
      <c r="B214" s="28"/>
      <c r="C214" s="24" t="s">
        <v>16</v>
      </c>
      <c r="D214" s="28" t="s">
        <v>246</v>
      </c>
      <c r="E214" s="29"/>
      <c r="F214" s="28" t="s">
        <v>247</v>
      </c>
      <c r="G214" s="28"/>
      <c r="H214" s="29" t="n">
        <v>5</v>
      </c>
      <c r="I214" s="19" t="n">
        <v>1</v>
      </c>
    </row>
    <row r="215" customFormat="false" ht="15.75" hidden="false" customHeight="false" outlineLevel="0" collapsed="false">
      <c r="A215" s="14"/>
      <c r="B215" s="28"/>
      <c r="C215" s="24" t="s">
        <v>16</v>
      </c>
      <c r="D215" s="28" t="s">
        <v>248</v>
      </c>
      <c r="E215" s="29"/>
      <c r="F215" s="28" t="s">
        <v>249</v>
      </c>
      <c r="G215" s="28"/>
      <c r="H215" s="29" t="n">
        <v>5</v>
      </c>
      <c r="I215" s="19" t="n">
        <v>1</v>
      </c>
    </row>
    <row r="216" customFormat="false" ht="15.75" hidden="false" customHeight="false" outlineLevel="0" collapsed="false">
      <c r="A216" s="14"/>
      <c r="B216" s="28"/>
      <c r="C216" s="24" t="s">
        <v>16</v>
      </c>
      <c r="D216" s="28" t="s">
        <v>250</v>
      </c>
      <c r="E216" s="29"/>
      <c r="F216" s="28"/>
      <c r="G216" s="28"/>
      <c r="H216" s="29" t="n">
        <v>5</v>
      </c>
      <c r="I216" s="19" t="n">
        <v>0.5</v>
      </c>
    </row>
    <row r="217" customFormat="false" ht="15.75" hidden="false" customHeight="false" outlineLevel="0" collapsed="false">
      <c r="A217" s="14"/>
      <c r="B217" s="28"/>
      <c r="C217" s="24" t="s">
        <v>16</v>
      </c>
      <c r="D217" s="28" t="s">
        <v>251</v>
      </c>
      <c r="E217" s="29"/>
      <c r="F217" s="28" t="s">
        <v>252</v>
      </c>
      <c r="G217" s="28"/>
      <c r="H217" s="29" t="n">
        <v>5</v>
      </c>
      <c r="I217" s="19" t="n">
        <v>0.5</v>
      </c>
    </row>
    <row r="218" customFormat="false" ht="15.75" hidden="false" customHeight="false" outlineLevel="0" collapsed="false">
      <c r="A218" s="14"/>
      <c r="B218" s="28"/>
      <c r="C218" s="24" t="s">
        <v>16</v>
      </c>
      <c r="D218" s="28" t="s">
        <v>253</v>
      </c>
      <c r="E218" s="29"/>
      <c r="F218" s="28" t="s">
        <v>254</v>
      </c>
      <c r="G218" s="28"/>
      <c r="H218" s="29" t="n">
        <v>5</v>
      </c>
      <c r="I218" s="19" t="n">
        <v>0.5</v>
      </c>
    </row>
    <row r="219" customFormat="false" ht="15.75" hidden="false" customHeight="false" outlineLevel="0" collapsed="false">
      <c r="A219" s="14"/>
      <c r="B219" s="28"/>
      <c r="C219" s="24" t="s">
        <v>16</v>
      </c>
      <c r="D219" s="28" t="s">
        <v>255</v>
      </c>
      <c r="E219" s="29"/>
      <c r="F219" s="28" t="s">
        <v>256</v>
      </c>
      <c r="G219" s="28"/>
      <c r="H219" s="29" t="n">
        <v>5</v>
      </c>
      <c r="I219" s="19" t="n">
        <v>0.5</v>
      </c>
    </row>
    <row r="220" customFormat="false" ht="15.75" hidden="false" customHeight="false" outlineLevel="0" collapsed="false">
      <c r="A220" s="14"/>
      <c r="B220" s="28"/>
      <c r="C220" s="24" t="s">
        <v>16</v>
      </c>
      <c r="D220" s="28" t="s">
        <v>257</v>
      </c>
      <c r="E220" s="29"/>
      <c r="F220" s="28" t="s">
        <v>258</v>
      </c>
      <c r="G220" s="28"/>
      <c r="H220" s="29" t="n">
        <v>5</v>
      </c>
      <c r="I220" s="19" t="n">
        <v>1</v>
      </c>
    </row>
    <row r="221" customFormat="false" ht="15.75" hidden="false" customHeight="false" outlineLevel="0" collapsed="false">
      <c r="A221" s="14"/>
      <c r="B221" s="28"/>
      <c r="C221" s="24" t="s">
        <v>16</v>
      </c>
      <c r="D221" s="28" t="s">
        <v>259</v>
      </c>
      <c r="E221" s="29"/>
      <c r="F221" s="28" t="s">
        <v>260</v>
      </c>
      <c r="G221" s="28"/>
      <c r="H221" s="29" t="n">
        <v>5</v>
      </c>
      <c r="I221" s="19" t="n">
        <v>0.5</v>
      </c>
    </row>
    <row r="222" customFormat="false" ht="15.75" hidden="false" customHeight="false" outlineLevel="0" collapsed="false">
      <c r="A222" s="14"/>
      <c r="B222" s="28"/>
      <c r="C222" s="24" t="s">
        <v>16</v>
      </c>
      <c r="D222" s="28" t="s">
        <v>261</v>
      </c>
      <c r="E222" s="29"/>
      <c r="F222" s="28" t="s">
        <v>262</v>
      </c>
      <c r="G222" s="28"/>
      <c r="H222" s="29" t="n">
        <v>5</v>
      </c>
      <c r="I222" s="19" t="n">
        <v>0.5</v>
      </c>
    </row>
    <row r="223" customFormat="false" ht="15.75" hidden="false" customHeight="false" outlineLevel="0" collapsed="false">
      <c r="A223" s="14"/>
      <c r="B223" s="28"/>
      <c r="C223" s="24" t="s">
        <v>16</v>
      </c>
      <c r="D223" s="28" t="s">
        <v>263</v>
      </c>
      <c r="E223" s="29"/>
      <c r="F223" s="28" t="s">
        <v>264</v>
      </c>
      <c r="G223" s="28"/>
      <c r="H223" s="29" t="n">
        <v>5</v>
      </c>
      <c r="I223" s="19" t="n">
        <v>0.5</v>
      </c>
    </row>
    <row r="224" customFormat="false" ht="15.75" hidden="false" customHeight="false" outlineLevel="0" collapsed="false">
      <c r="A224" s="14"/>
      <c r="B224" s="15"/>
      <c r="C224" s="14"/>
      <c r="D224" s="34"/>
      <c r="E224" s="14"/>
      <c r="F224" s="34"/>
      <c r="G224" s="34"/>
      <c r="H224" s="14"/>
      <c r="I224" s="16"/>
    </row>
    <row r="225" customFormat="false" ht="17.35" hidden="false" customHeight="false" outlineLevel="0" collapsed="false">
      <c r="A225" s="10" t="s">
        <v>265</v>
      </c>
      <c r="B225" s="11" t="s">
        <v>14</v>
      </c>
      <c r="C225" s="10"/>
      <c r="D225" s="11"/>
      <c r="E225" s="10"/>
      <c r="F225" s="11"/>
      <c r="G225" s="11"/>
      <c r="H225" s="10"/>
      <c r="I225" s="12" t="n">
        <f aca="false">SUM(I226:I322)</f>
        <v>28</v>
      </c>
    </row>
    <row r="226" customFormat="false" ht="15.75" hidden="false" customHeight="false" outlineLevel="0" collapsed="false">
      <c r="A226" s="14" t="n">
        <v>1</v>
      </c>
      <c r="B226" s="28" t="s">
        <v>15</v>
      </c>
      <c r="C226" s="28"/>
      <c r="D226" s="28"/>
      <c r="E226" s="28"/>
      <c r="F226" s="28"/>
      <c r="G226" s="28"/>
      <c r="H226" s="28"/>
      <c r="I226" s="28"/>
    </row>
    <row r="227" s="13" customFormat="true" ht="15.75" hidden="false" customHeight="false" outlineLevel="0" collapsed="false">
      <c r="A227" s="14"/>
      <c r="B227" s="28"/>
      <c r="C227" s="24" t="s">
        <v>19</v>
      </c>
      <c r="D227" s="28" t="s">
        <v>266</v>
      </c>
      <c r="E227" s="29"/>
      <c r="F227" s="28"/>
      <c r="G227" s="28"/>
      <c r="H227" s="29" t="n">
        <v>1</v>
      </c>
      <c r="I227" s="19" t="n">
        <v>1</v>
      </c>
    </row>
    <row r="228" s="13" customFormat="true" ht="15.75" hidden="false" customHeight="false" outlineLevel="0" collapsed="false">
      <c r="A228" s="14"/>
      <c r="B228" s="28"/>
      <c r="C228" s="29"/>
      <c r="D228" s="28"/>
      <c r="E228" s="29" t="n">
        <v>0</v>
      </c>
      <c r="F228" s="28" t="s">
        <v>110</v>
      </c>
      <c r="G228" s="28"/>
      <c r="H228" s="29"/>
      <c r="I228" s="19"/>
    </row>
    <row r="229" s="13" customFormat="true" ht="15.75" hidden="false" customHeight="false" outlineLevel="0" collapsed="false">
      <c r="A229" s="14"/>
      <c r="B229" s="28"/>
      <c r="C229" s="29"/>
      <c r="D229" s="28"/>
      <c r="E229" s="29" t="n">
        <v>1</v>
      </c>
      <c r="F229" s="28" t="s">
        <v>111</v>
      </c>
      <c r="G229" s="28"/>
      <c r="H229" s="29"/>
      <c r="I229" s="19"/>
    </row>
    <row r="230" s="13" customFormat="true" ht="15.75" hidden="false" customHeight="false" outlineLevel="0" collapsed="false">
      <c r="A230" s="14"/>
      <c r="B230" s="28"/>
      <c r="C230" s="29"/>
      <c r="D230" s="28"/>
      <c r="E230" s="29" t="n">
        <v>2</v>
      </c>
      <c r="F230" s="28" t="s">
        <v>112</v>
      </c>
      <c r="G230" s="28"/>
      <c r="H230" s="29"/>
      <c r="I230" s="19"/>
    </row>
    <row r="231" s="13" customFormat="true" ht="15.75" hidden="false" customHeight="false" outlineLevel="0" collapsed="false">
      <c r="A231" s="14"/>
      <c r="B231" s="28"/>
      <c r="C231" s="29"/>
      <c r="D231" s="28"/>
      <c r="E231" s="29" t="n">
        <v>3</v>
      </c>
      <c r="F231" s="28" t="s">
        <v>113</v>
      </c>
      <c r="G231" s="28"/>
      <c r="H231" s="29"/>
      <c r="I231" s="19"/>
    </row>
    <row r="232" s="13" customFormat="true" ht="15.75" hidden="false" customHeight="false" outlineLevel="0" collapsed="false">
      <c r="A232" s="14" t="n">
        <v>2</v>
      </c>
      <c r="B232" s="28" t="s">
        <v>114</v>
      </c>
      <c r="C232" s="28"/>
      <c r="D232" s="28"/>
      <c r="E232" s="28"/>
      <c r="F232" s="28"/>
      <c r="G232" s="28"/>
      <c r="H232" s="28"/>
      <c r="I232" s="28"/>
    </row>
    <row r="233" s="13" customFormat="true" ht="15.75" hidden="false" customHeight="false" outlineLevel="0" collapsed="false">
      <c r="A233" s="14"/>
      <c r="B233" s="28"/>
      <c r="C233" s="24" t="s">
        <v>19</v>
      </c>
      <c r="D233" s="28" t="s">
        <v>115</v>
      </c>
      <c r="E233" s="29"/>
      <c r="F233" s="28"/>
      <c r="G233" s="28"/>
      <c r="H233" s="29" t="n">
        <v>2</v>
      </c>
      <c r="I233" s="19" t="n">
        <v>1</v>
      </c>
    </row>
    <row r="234" s="13" customFormat="true" ht="15.75" hidden="false" customHeight="false" outlineLevel="0" collapsed="false">
      <c r="A234" s="14"/>
      <c r="B234" s="28"/>
      <c r="C234" s="29"/>
      <c r="D234" s="28"/>
      <c r="E234" s="29" t="n">
        <v>0</v>
      </c>
      <c r="F234" s="28" t="s">
        <v>116</v>
      </c>
      <c r="G234" s="28"/>
      <c r="H234" s="29"/>
      <c r="I234" s="19"/>
    </row>
    <row r="235" s="13" customFormat="true" ht="15.75" hidden="false" customHeight="false" outlineLevel="0" collapsed="false">
      <c r="A235" s="14"/>
      <c r="B235" s="28"/>
      <c r="C235" s="29"/>
      <c r="D235" s="28"/>
      <c r="E235" s="29" t="n">
        <v>1</v>
      </c>
      <c r="F235" s="28" t="s">
        <v>117</v>
      </c>
      <c r="G235" s="28"/>
      <c r="H235" s="29"/>
      <c r="I235" s="19"/>
    </row>
    <row r="236" s="13" customFormat="true" ht="15.75" hidden="false" customHeight="false" outlineLevel="0" collapsed="false">
      <c r="A236" s="14"/>
      <c r="B236" s="28"/>
      <c r="C236" s="29"/>
      <c r="D236" s="28"/>
      <c r="E236" s="29" t="n">
        <v>2</v>
      </c>
      <c r="F236" s="28" t="s">
        <v>118</v>
      </c>
      <c r="G236" s="28"/>
      <c r="H236" s="29"/>
      <c r="I236" s="19"/>
    </row>
    <row r="237" s="13" customFormat="true" ht="15.75" hidden="false" customHeight="false" outlineLevel="0" collapsed="false">
      <c r="A237" s="14"/>
      <c r="B237" s="28"/>
      <c r="C237" s="29"/>
      <c r="D237" s="28"/>
      <c r="E237" s="29" t="n">
        <v>3</v>
      </c>
      <c r="F237" s="28" t="s">
        <v>119</v>
      </c>
      <c r="G237" s="28"/>
      <c r="H237" s="29"/>
      <c r="I237" s="19"/>
    </row>
    <row r="238" s="13" customFormat="true" ht="15.75" hidden="false" customHeight="false" outlineLevel="0" collapsed="false">
      <c r="A238" s="14"/>
      <c r="B238" s="28"/>
      <c r="C238" s="24" t="s">
        <v>19</v>
      </c>
      <c r="D238" s="28" t="s">
        <v>32</v>
      </c>
      <c r="E238" s="29"/>
      <c r="F238" s="28" t="s">
        <v>120</v>
      </c>
      <c r="G238" s="28"/>
      <c r="H238" s="29" t="n">
        <v>2</v>
      </c>
      <c r="I238" s="19" t="n">
        <v>1</v>
      </c>
    </row>
    <row r="239" s="13" customFormat="true" ht="15.75" hidden="false" customHeight="false" outlineLevel="0" collapsed="false">
      <c r="A239" s="14"/>
      <c r="B239" s="28"/>
      <c r="C239" s="29"/>
      <c r="D239" s="28"/>
      <c r="E239" s="29" t="n">
        <v>0</v>
      </c>
      <c r="F239" s="28" t="s">
        <v>121</v>
      </c>
      <c r="G239" s="28"/>
      <c r="H239" s="29"/>
      <c r="I239" s="19"/>
    </row>
    <row r="240" s="13" customFormat="true" ht="15.75" hidden="false" customHeight="false" outlineLevel="0" collapsed="false">
      <c r="A240" s="14"/>
      <c r="B240" s="28"/>
      <c r="C240" s="29"/>
      <c r="D240" s="28"/>
      <c r="E240" s="29" t="n">
        <v>1</v>
      </c>
      <c r="F240" s="28" t="s">
        <v>122</v>
      </c>
      <c r="G240" s="28"/>
      <c r="H240" s="29"/>
      <c r="I240" s="19"/>
    </row>
    <row r="241" s="13" customFormat="true" ht="15.75" hidden="false" customHeight="false" outlineLevel="0" collapsed="false">
      <c r="A241" s="14"/>
      <c r="B241" s="28"/>
      <c r="C241" s="29"/>
      <c r="D241" s="28"/>
      <c r="E241" s="29" t="n">
        <v>2</v>
      </c>
      <c r="F241" s="28" t="s">
        <v>123</v>
      </c>
      <c r="G241" s="28"/>
      <c r="H241" s="29"/>
      <c r="I241" s="19"/>
    </row>
    <row r="242" s="13" customFormat="true" ht="15.75" hidden="false" customHeight="false" outlineLevel="0" collapsed="false">
      <c r="A242" s="14"/>
      <c r="B242" s="28"/>
      <c r="C242" s="29"/>
      <c r="D242" s="28"/>
      <c r="E242" s="29" t="n">
        <v>3</v>
      </c>
      <c r="F242" s="28" t="s">
        <v>124</v>
      </c>
      <c r="G242" s="28"/>
      <c r="H242" s="29"/>
      <c r="I242" s="19"/>
    </row>
    <row r="243" s="13" customFormat="true" ht="15.75" hidden="false" customHeight="false" outlineLevel="0" collapsed="false">
      <c r="A243" s="14"/>
      <c r="B243" s="28"/>
      <c r="C243" s="24" t="s">
        <v>19</v>
      </c>
      <c r="D243" s="28" t="s">
        <v>267</v>
      </c>
      <c r="E243" s="29"/>
      <c r="F243" s="28"/>
      <c r="G243" s="28"/>
      <c r="H243" s="29" t="n">
        <v>2</v>
      </c>
      <c r="I243" s="19" t="n">
        <v>1</v>
      </c>
    </row>
    <row r="244" s="13" customFormat="true" ht="15.75" hidden="false" customHeight="false" outlineLevel="0" collapsed="false">
      <c r="A244" s="14"/>
      <c r="B244" s="28"/>
      <c r="C244" s="29"/>
      <c r="D244" s="28"/>
      <c r="E244" s="29" t="n">
        <v>0</v>
      </c>
      <c r="F244" s="28" t="s">
        <v>116</v>
      </c>
      <c r="G244" s="28"/>
      <c r="H244" s="29"/>
      <c r="I244" s="19"/>
    </row>
    <row r="245" s="13" customFormat="true" ht="15.75" hidden="false" customHeight="false" outlineLevel="0" collapsed="false">
      <c r="A245" s="14"/>
      <c r="B245" s="28"/>
      <c r="C245" s="29"/>
      <c r="D245" s="28"/>
      <c r="E245" s="29" t="n">
        <v>1</v>
      </c>
      <c r="F245" s="28" t="s">
        <v>268</v>
      </c>
      <c r="G245" s="28"/>
      <c r="H245" s="29"/>
      <c r="I245" s="19"/>
    </row>
    <row r="246" s="13" customFormat="true" ht="15.75" hidden="false" customHeight="false" outlineLevel="0" collapsed="false">
      <c r="A246" s="14"/>
      <c r="B246" s="28"/>
      <c r="C246" s="29"/>
      <c r="D246" s="28"/>
      <c r="E246" s="29" t="n">
        <v>2</v>
      </c>
      <c r="F246" s="28" t="s">
        <v>269</v>
      </c>
      <c r="G246" s="28"/>
      <c r="H246" s="29"/>
      <c r="I246" s="19"/>
    </row>
    <row r="247" s="13" customFormat="true" ht="15.75" hidden="false" customHeight="false" outlineLevel="0" collapsed="false">
      <c r="A247" s="14"/>
      <c r="B247" s="28"/>
      <c r="C247" s="29"/>
      <c r="D247" s="28"/>
      <c r="E247" s="29" t="n">
        <v>3</v>
      </c>
      <c r="F247" s="28" t="s">
        <v>270</v>
      </c>
      <c r="G247" s="28"/>
      <c r="H247" s="29"/>
      <c r="I247" s="19"/>
    </row>
    <row r="248" s="13" customFormat="true" ht="15.75" hidden="false" customHeight="false" outlineLevel="0" collapsed="false">
      <c r="A248" s="14" t="n">
        <v>3</v>
      </c>
      <c r="B248" s="28" t="s">
        <v>271</v>
      </c>
      <c r="C248" s="28"/>
      <c r="D248" s="28"/>
      <c r="E248" s="28"/>
      <c r="F248" s="28"/>
      <c r="G248" s="28"/>
      <c r="H248" s="28"/>
      <c r="I248" s="28"/>
    </row>
    <row r="249" s="13" customFormat="true" ht="15.75" hidden="false" customHeight="false" outlineLevel="0" collapsed="false">
      <c r="A249" s="14"/>
      <c r="B249" s="28"/>
      <c r="C249" s="24" t="s">
        <v>16</v>
      </c>
      <c r="D249" s="28" t="s">
        <v>272</v>
      </c>
      <c r="E249" s="29"/>
      <c r="F249" s="28" t="s">
        <v>273</v>
      </c>
      <c r="G249" s="28"/>
      <c r="H249" s="29" t="n">
        <v>5</v>
      </c>
      <c r="I249" s="19" t="n">
        <v>0.5</v>
      </c>
    </row>
    <row r="250" s="13" customFormat="true" ht="15.75" hidden="false" customHeight="false" outlineLevel="0" collapsed="false">
      <c r="A250" s="14"/>
      <c r="B250" s="28"/>
      <c r="C250" s="24" t="s">
        <v>16</v>
      </c>
      <c r="D250" s="28" t="s">
        <v>274</v>
      </c>
      <c r="E250" s="29"/>
      <c r="F250" s="28" t="s">
        <v>275</v>
      </c>
      <c r="G250" s="28"/>
      <c r="H250" s="29" t="n">
        <v>5</v>
      </c>
      <c r="I250" s="19" t="n">
        <v>0.5</v>
      </c>
    </row>
    <row r="251" s="13" customFormat="true" ht="15.75" hidden="false" customHeight="false" outlineLevel="0" collapsed="false">
      <c r="A251" s="14"/>
      <c r="B251" s="28"/>
      <c r="C251" s="24" t="s">
        <v>16</v>
      </c>
      <c r="D251" s="28" t="s">
        <v>276</v>
      </c>
      <c r="E251" s="29"/>
      <c r="F251" s="28" t="s">
        <v>277</v>
      </c>
      <c r="G251" s="28"/>
      <c r="H251" s="29" t="n">
        <v>5</v>
      </c>
      <c r="I251" s="19" t="n">
        <v>0.5</v>
      </c>
    </row>
    <row r="252" s="13" customFormat="true" ht="15.75" hidden="false" customHeight="false" outlineLevel="0" collapsed="false">
      <c r="A252" s="14"/>
      <c r="B252" s="28"/>
      <c r="C252" s="24" t="s">
        <v>16</v>
      </c>
      <c r="D252" s="28" t="s">
        <v>278</v>
      </c>
      <c r="E252" s="29"/>
      <c r="F252" s="28" t="s">
        <v>279</v>
      </c>
      <c r="G252" s="28"/>
      <c r="H252" s="29" t="n">
        <v>5</v>
      </c>
      <c r="I252" s="19" t="n">
        <v>0.5</v>
      </c>
    </row>
    <row r="253" s="13" customFormat="true" ht="15.75" hidden="false" customHeight="false" outlineLevel="0" collapsed="false">
      <c r="A253" s="14"/>
      <c r="B253" s="28"/>
      <c r="C253" s="24" t="s">
        <v>16</v>
      </c>
      <c r="D253" s="28" t="s">
        <v>280</v>
      </c>
      <c r="E253" s="29"/>
      <c r="F253" s="28" t="s">
        <v>281</v>
      </c>
      <c r="G253" s="28"/>
      <c r="H253" s="29" t="n">
        <v>5</v>
      </c>
      <c r="I253" s="19" t="n">
        <v>0.5</v>
      </c>
    </row>
    <row r="254" s="13" customFormat="true" ht="15.75" hidden="false" customHeight="false" outlineLevel="0" collapsed="false">
      <c r="A254" s="14"/>
      <c r="B254" s="28"/>
      <c r="C254" s="24" t="s">
        <v>16</v>
      </c>
      <c r="D254" s="28" t="s">
        <v>282</v>
      </c>
      <c r="E254" s="29"/>
      <c r="F254" s="28" t="s">
        <v>283</v>
      </c>
      <c r="G254" s="28"/>
      <c r="H254" s="29" t="n">
        <v>5</v>
      </c>
      <c r="I254" s="19" t="n">
        <v>0.5</v>
      </c>
    </row>
    <row r="255" s="13" customFormat="true" ht="15.75" hidden="false" customHeight="false" outlineLevel="0" collapsed="false">
      <c r="A255" s="14"/>
      <c r="B255" s="28"/>
      <c r="C255" s="24" t="s">
        <v>16</v>
      </c>
      <c r="D255" s="28" t="s">
        <v>284</v>
      </c>
      <c r="E255" s="29"/>
      <c r="F255" s="28" t="s">
        <v>285</v>
      </c>
      <c r="G255" s="28"/>
      <c r="H255" s="29" t="n">
        <v>5</v>
      </c>
      <c r="I255" s="19" t="n">
        <v>0.5</v>
      </c>
    </row>
    <row r="256" s="13" customFormat="true" ht="17.35" hidden="false" customHeight="false" outlineLevel="0" collapsed="false">
      <c r="A256" s="14"/>
      <c r="B256" s="28"/>
      <c r="C256" s="24" t="s">
        <v>16</v>
      </c>
      <c r="D256" s="28" t="s">
        <v>286</v>
      </c>
      <c r="E256" s="29"/>
      <c r="F256" s="28" t="s">
        <v>287</v>
      </c>
      <c r="G256" s="28"/>
      <c r="H256" s="29" t="n">
        <v>5</v>
      </c>
      <c r="I256" s="19" t="n">
        <v>0.5</v>
      </c>
    </row>
    <row r="257" s="13" customFormat="true" ht="17.35" hidden="false" customHeight="false" outlineLevel="0" collapsed="false">
      <c r="A257" s="14"/>
      <c r="B257" s="28"/>
      <c r="C257" s="24" t="s">
        <v>16</v>
      </c>
      <c r="D257" s="28" t="s">
        <v>288</v>
      </c>
      <c r="E257" s="29"/>
      <c r="F257" s="28" t="s">
        <v>289</v>
      </c>
      <c r="G257" s="28"/>
      <c r="H257" s="29" t="n">
        <v>5</v>
      </c>
      <c r="I257" s="19" t="n">
        <v>0.5</v>
      </c>
    </row>
    <row r="258" s="13" customFormat="true" ht="15.75" hidden="false" customHeight="false" outlineLevel="0" collapsed="false">
      <c r="A258" s="14"/>
      <c r="B258" s="28"/>
      <c r="C258" s="24" t="s">
        <v>16</v>
      </c>
      <c r="D258" s="28" t="s">
        <v>290</v>
      </c>
      <c r="E258" s="29"/>
      <c r="F258" s="28" t="s">
        <v>291</v>
      </c>
      <c r="G258" s="28"/>
      <c r="H258" s="29" t="n">
        <v>5</v>
      </c>
      <c r="I258" s="19" t="n">
        <v>0.5</v>
      </c>
    </row>
    <row r="259" s="13" customFormat="true" ht="15.75" hidden="false" customHeight="false" outlineLevel="0" collapsed="false">
      <c r="A259" s="14"/>
      <c r="B259" s="28"/>
      <c r="C259" s="24" t="s">
        <v>16</v>
      </c>
      <c r="D259" s="28" t="s">
        <v>292</v>
      </c>
      <c r="E259" s="29"/>
      <c r="F259" s="28" t="s">
        <v>293</v>
      </c>
      <c r="G259" s="28"/>
      <c r="H259" s="29" t="n">
        <v>5</v>
      </c>
      <c r="I259" s="19" t="n">
        <v>0.5</v>
      </c>
    </row>
    <row r="260" s="13" customFormat="true" ht="15.75" hidden="false" customHeight="false" outlineLevel="0" collapsed="false">
      <c r="A260" s="14"/>
      <c r="B260" s="28"/>
      <c r="C260" s="24" t="s">
        <v>16</v>
      </c>
      <c r="D260" s="28" t="s">
        <v>294</v>
      </c>
      <c r="E260" s="29"/>
      <c r="F260" s="28" t="s">
        <v>295</v>
      </c>
      <c r="G260" s="28"/>
      <c r="H260" s="29" t="n">
        <v>5</v>
      </c>
      <c r="I260" s="19" t="n">
        <v>0.5</v>
      </c>
    </row>
    <row r="261" s="13" customFormat="true" ht="15.75" hidden="false" customHeight="false" outlineLevel="0" collapsed="false">
      <c r="A261" s="14"/>
      <c r="B261" s="28"/>
      <c r="C261" s="24" t="s">
        <v>16</v>
      </c>
      <c r="D261" s="28" t="s">
        <v>296</v>
      </c>
      <c r="E261" s="29"/>
      <c r="F261" s="28"/>
      <c r="G261" s="28"/>
      <c r="H261" s="29" t="n">
        <v>5</v>
      </c>
      <c r="I261" s="19" t="n">
        <v>0.5</v>
      </c>
    </row>
    <row r="262" s="13" customFormat="true" ht="15.75" hidden="false" customHeight="false" outlineLevel="0" collapsed="false">
      <c r="A262" s="14"/>
      <c r="B262" s="28"/>
      <c r="C262" s="24" t="s">
        <v>16</v>
      </c>
      <c r="D262" s="28" t="s">
        <v>297</v>
      </c>
      <c r="E262" s="29"/>
      <c r="F262" s="28" t="s">
        <v>298</v>
      </c>
      <c r="G262" s="28"/>
      <c r="H262" s="29" t="n">
        <v>5</v>
      </c>
      <c r="I262" s="19" t="n">
        <v>0.5</v>
      </c>
    </row>
    <row r="263" s="13" customFormat="true" ht="15.75" hidden="false" customHeight="false" outlineLevel="0" collapsed="false">
      <c r="A263" s="14"/>
      <c r="B263" s="28"/>
      <c r="C263" s="24" t="s">
        <v>16</v>
      </c>
      <c r="D263" s="28" t="s">
        <v>299</v>
      </c>
      <c r="E263" s="29"/>
      <c r="F263" s="28" t="s">
        <v>300</v>
      </c>
      <c r="G263" s="28"/>
      <c r="H263" s="29" t="n">
        <v>5</v>
      </c>
      <c r="I263" s="19" t="n">
        <v>0.5</v>
      </c>
    </row>
    <row r="264" s="13" customFormat="true" ht="15.75" hidden="false" customHeight="false" outlineLevel="0" collapsed="false">
      <c r="A264" s="14" t="n">
        <v>4</v>
      </c>
      <c r="B264" s="28" t="s">
        <v>301</v>
      </c>
      <c r="C264" s="29"/>
      <c r="D264" s="28"/>
      <c r="E264" s="29"/>
      <c r="F264" s="28"/>
      <c r="G264" s="28"/>
      <c r="H264" s="29"/>
      <c r="I264" s="19"/>
    </row>
    <row r="265" s="13" customFormat="true" ht="15.75" hidden="false" customHeight="false" outlineLevel="0" collapsed="false">
      <c r="A265" s="14"/>
      <c r="B265" s="28"/>
      <c r="C265" s="24" t="s">
        <v>16</v>
      </c>
      <c r="D265" s="28" t="s">
        <v>302</v>
      </c>
      <c r="E265" s="29"/>
      <c r="F265" s="28" t="s">
        <v>303</v>
      </c>
      <c r="G265" s="28"/>
      <c r="H265" s="29" t="n">
        <v>5</v>
      </c>
      <c r="I265" s="19" t="n">
        <v>1</v>
      </c>
    </row>
    <row r="266" s="13" customFormat="true" ht="15.75" hidden="false" customHeight="false" outlineLevel="0" collapsed="false">
      <c r="A266" s="14"/>
      <c r="B266" s="28"/>
      <c r="C266" s="24" t="s">
        <v>16</v>
      </c>
      <c r="D266" s="28" t="s">
        <v>304</v>
      </c>
      <c r="E266" s="29"/>
      <c r="F266" s="28" t="s">
        <v>305</v>
      </c>
      <c r="G266" s="28"/>
      <c r="H266" s="29" t="n">
        <v>5</v>
      </c>
      <c r="I266" s="19" t="n">
        <v>1</v>
      </c>
    </row>
    <row r="267" s="13" customFormat="true" ht="15.75" hidden="false" customHeight="false" outlineLevel="0" collapsed="false">
      <c r="A267" s="14" t="n">
        <v>5</v>
      </c>
      <c r="B267" s="28" t="s">
        <v>306</v>
      </c>
      <c r="C267" s="28"/>
      <c r="D267" s="28"/>
      <c r="E267" s="28"/>
      <c r="F267" s="28"/>
      <c r="G267" s="28"/>
      <c r="H267" s="28"/>
      <c r="I267" s="28"/>
    </row>
    <row r="268" s="13" customFormat="true" ht="17.35" hidden="false" customHeight="false" outlineLevel="0" collapsed="false">
      <c r="A268" s="14"/>
      <c r="B268" s="28"/>
      <c r="C268" s="24" t="s">
        <v>16</v>
      </c>
      <c r="D268" s="28" t="s">
        <v>307</v>
      </c>
      <c r="E268" s="29"/>
      <c r="F268" s="28" t="s">
        <v>308</v>
      </c>
      <c r="G268" s="28"/>
      <c r="H268" s="29" t="n">
        <v>6</v>
      </c>
      <c r="I268" s="19" t="n">
        <v>0.5</v>
      </c>
    </row>
    <row r="269" s="13" customFormat="true" ht="17.35" hidden="false" customHeight="false" outlineLevel="0" collapsed="false">
      <c r="A269" s="14"/>
      <c r="B269" s="28"/>
      <c r="C269" s="24" t="s">
        <v>16</v>
      </c>
      <c r="D269" s="28" t="s">
        <v>309</v>
      </c>
      <c r="E269" s="29"/>
      <c r="F269" s="28"/>
      <c r="G269" s="28"/>
      <c r="H269" s="29" t="n">
        <v>6</v>
      </c>
      <c r="I269" s="19" t="n">
        <v>0.5</v>
      </c>
    </row>
    <row r="270" s="13" customFormat="true" ht="15.75" hidden="false" customHeight="false" outlineLevel="0" collapsed="false">
      <c r="A270" s="14"/>
      <c r="B270" s="28"/>
      <c r="C270" s="24" t="s">
        <v>16</v>
      </c>
      <c r="D270" s="28" t="s">
        <v>310</v>
      </c>
      <c r="E270" s="29"/>
      <c r="F270" s="28"/>
      <c r="G270" s="28"/>
      <c r="H270" s="29" t="n">
        <v>6</v>
      </c>
      <c r="I270" s="19" t="n">
        <v>0.5</v>
      </c>
    </row>
    <row r="271" s="13" customFormat="true" ht="15.75" hidden="false" customHeight="false" outlineLevel="0" collapsed="false">
      <c r="A271" s="14"/>
      <c r="B271" s="28"/>
      <c r="C271" s="24" t="s">
        <v>16</v>
      </c>
      <c r="D271" s="28" t="s">
        <v>311</v>
      </c>
      <c r="E271" s="29"/>
      <c r="F271" s="28" t="s">
        <v>312</v>
      </c>
      <c r="G271" s="28"/>
      <c r="H271" s="29" t="n">
        <v>6</v>
      </c>
      <c r="I271" s="19" t="n">
        <v>0.5</v>
      </c>
    </row>
    <row r="272" s="13" customFormat="true" ht="15.75" hidden="false" customHeight="false" outlineLevel="0" collapsed="false">
      <c r="A272" s="14"/>
      <c r="B272" s="28"/>
      <c r="C272" s="24" t="s">
        <v>16</v>
      </c>
      <c r="D272" s="28" t="s">
        <v>313</v>
      </c>
      <c r="E272" s="29"/>
      <c r="F272" s="28" t="s">
        <v>314</v>
      </c>
      <c r="G272" s="28"/>
      <c r="H272" s="29" t="n">
        <v>6</v>
      </c>
      <c r="I272" s="19" t="n">
        <v>0.5</v>
      </c>
    </row>
    <row r="273" s="13" customFormat="true" ht="15.75" hidden="false" customHeight="false" outlineLevel="0" collapsed="false">
      <c r="A273" s="14"/>
      <c r="B273" s="28"/>
      <c r="C273" s="24" t="s">
        <v>16</v>
      </c>
      <c r="D273" s="28" t="s">
        <v>315</v>
      </c>
      <c r="E273" s="29"/>
      <c r="F273" s="28"/>
      <c r="G273" s="28"/>
      <c r="H273" s="29" t="n">
        <v>6</v>
      </c>
      <c r="I273" s="19" t="n">
        <v>0.5</v>
      </c>
    </row>
    <row r="274" s="13" customFormat="true" ht="15.75" hidden="false" customHeight="false" outlineLevel="0" collapsed="false">
      <c r="A274" s="14"/>
      <c r="B274" s="28"/>
      <c r="C274" s="24" t="s">
        <v>16</v>
      </c>
      <c r="D274" s="28" t="s">
        <v>316</v>
      </c>
      <c r="E274" s="29"/>
      <c r="F274" s="28"/>
      <c r="G274" s="28"/>
      <c r="H274" s="29" t="n">
        <v>6</v>
      </c>
      <c r="I274" s="19" t="n">
        <v>0.5</v>
      </c>
    </row>
    <row r="275" s="13" customFormat="true" ht="15.75" hidden="false" customHeight="false" outlineLevel="0" collapsed="false">
      <c r="A275" s="14"/>
      <c r="B275" s="28"/>
      <c r="C275" s="24" t="s">
        <v>16</v>
      </c>
      <c r="D275" s="28" t="s">
        <v>317</v>
      </c>
      <c r="E275" s="29"/>
      <c r="F275" s="28"/>
      <c r="G275" s="28"/>
      <c r="H275" s="29" t="n">
        <v>6</v>
      </c>
      <c r="I275" s="19" t="n">
        <v>0.5</v>
      </c>
    </row>
    <row r="276" s="13" customFormat="true" ht="15.75" hidden="false" customHeight="false" outlineLevel="0" collapsed="false">
      <c r="A276" s="14"/>
      <c r="B276" s="28"/>
      <c r="C276" s="24" t="s">
        <v>16</v>
      </c>
      <c r="D276" s="28" t="s">
        <v>318</v>
      </c>
      <c r="E276" s="29"/>
      <c r="F276" s="28"/>
      <c r="G276" s="28"/>
      <c r="H276" s="29" t="n">
        <v>6</v>
      </c>
      <c r="I276" s="19" t="n">
        <v>0.5</v>
      </c>
    </row>
    <row r="277" s="13" customFormat="true" ht="15.75" hidden="false" customHeight="false" outlineLevel="0" collapsed="false">
      <c r="A277" s="14"/>
      <c r="B277" s="28"/>
      <c r="C277" s="24" t="s">
        <v>16</v>
      </c>
      <c r="D277" s="28" t="s">
        <v>319</v>
      </c>
      <c r="E277" s="29"/>
      <c r="F277" s="28" t="s">
        <v>320</v>
      </c>
      <c r="G277" s="28"/>
      <c r="H277" s="29" t="n">
        <v>6</v>
      </c>
      <c r="I277" s="19" t="n">
        <v>0.5</v>
      </c>
    </row>
    <row r="278" s="13" customFormat="true" ht="15.75" hidden="false" customHeight="false" outlineLevel="0" collapsed="false">
      <c r="A278" s="14"/>
      <c r="B278" s="28"/>
      <c r="C278" s="24" t="s">
        <v>16</v>
      </c>
      <c r="D278" s="28" t="s">
        <v>321</v>
      </c>
      <c r="E278" s="29"/>
      <c r="F278" s="28"/>
      <c r="G278" s="28"/>
      <c r="H278" s="29" t="n">
        <v>6</v>
      </c>
      <c r="I278" s="19" t="n">
        <v>0.5</v>
      </c>
    </row>
    <row r="279" s="13" customFormat="true" ht="15.75" hidden="false" customHeight="false" outlineLevel="0" collapsed="false">
      <c r="A279" s="14"/>
      <c r="B279" s="28"/>
      <c r="C279" s="24" t="s">
        <v>19</v>
      </c>
      <c r="D279" s="28" t="s">
        <v>322</v>
      </c>
      <c r="E279" s="29"/>
      <c r="F279" s="28"/>
      <c r="G279" s="28"/>
      <c r="H279" s="29" t="n">
        <v>6</v>
      </c>
      <c r="I279" s="19" t="n">
        <v>0.5</v>
      </c>
    </row>
    <row r="280" s="13" customFormat="true" ht="15.75" hidden="false" customHeight="false" outlineLevel="0" collapsed="false">
      <c r="A280" s="14"/>
      <c r="B280" s="28"/>
      <c r="C280" s="29"/>
      <c r="D280" s="28"/>
      <c r="E280" s="29" t="n">
        <v>0</v>
      </c>
      <c r="F280" s="28" t="s">
        <v>323</v>
      </c>
      <c r="G280" s="28"/>
      <c r="H280" s="29"/>
      <c r="I280" s="19"/>
    </row>
    <row r="281" s="13" customFormat="true" ht="15.75" hidden="false" customHeight="false" outlineLevel="0" collapsed="false">
      <c r="A281" s="14"/>
      <c r="B281" s="28"/>
      <c r="C281" s="29"/>
      <c r="D281" s="28"/>
      <c r="E281" s="29" t="n">
        <v>1</v>
      </c>
      <c r="F281" s="28" t="s">
        <v>324</v>
      </c>
      <c r="G281" s="28"/>
      <c r="H281" s="29"/>
      <c r="I281" s="19"/>
    </row>
    <row r="282" s="13" customFormat="true" ht="15.75" hidden="false" customHeight="false" outlineLevel="0" collapsed="false">
      <c r="A282" s="14"/>
      <c r="B282" s="28"/>
      <c r="C282" s="29"/>
      <c r="D282" s="28"/>
      <c r="E282" s="29" t="n">
        <v>2</v>
      </c>
      <c r="F282" s="28" t="s">
        <v>325</v>
      </c>
      <c r="G282" s="28"/>
      <c r="H282" s="29"/>
      <c r="I282" s="19"/>
    </row>
    <row r="283" s="13" customFormat="true" ht="15.75" hidden="false" customHeight="false" outlineLevel="0" collapsed="false">
      <c r="A283" s="14"/>
      <c r="B283" s="28"/>
      <c r="C283" s="29"/>
      <c r="D283" s="28"/>
      <c r="E283" s="29" t="n">
        <v>3</v>
      </c>
      <c r="F283" s="28" t="s">
        <v>326</v>
      </c>
      <c r="G283" s="28"/>
      <c r="H283" s="29"/>
      <c r="I283" s="19"/>
    </row>
    <row r="284" s="13" customFormat="true" ht="15.75" hidden="false" customHeight="false" outlineLevel="0" collapsed="false">
      <c r="A284" s="14"/>
      <c r="B284" s="28"/>
      <c r="C284" s="24" t="s">
        <v>19</v>
      </c>
      <c r="D284" s="28" t="s">
        <v>327</v>
      </c>
      <c r="E284" s="29"/>
      <c r="F284" s="28"/>
      <c r="G284" s="28"/>
      <c r="H284" s="29" t="n">
        <v>6</v>
      </c>
      <c r="I284" s="19" t="n">
        <v>0.5</v>
      </c>
    </row>
    <row r="285" s="13" customFormat="true" ht="15.75" hidden="false" customHeight="false" outlineLevel="0" collapsed="false">
      <c r="A285" s="14"/>
      <c r="B285" s="28"/>
      <c r="C285" s="29"/>
      <c r="D285" s="28"/>
      <c r="E285" s="29" t="n">
        <v>0</v>
      </c>
      <c r="F285" s="28" t="s">
        <v>328</v>
      </c>
      <c r="G285" s="28"/>
      <c r="H285" s="29"/>
      <c r="I285" s="19"/>
    </row>
    <row r="286" s="13" customFormat="true" ht="15.75" hidden="false" customHeight="false" outlineLevel="0" collapsed="false">
      <c r="A286" s="14"/>
      <c r="B286" s="28"/>
      <c r="C286" s="29"/>
      <c r="D286" s="28"/>
      <c r="E286" s="29" t="n">
        <v>1</v>
      </c>
      <c r="F286" s="28" t="s">
        <v>329</v>
      </c>
      <c r="G286" s="28"/>
      <c r="H286" s="29"/>
      <c r="I286" s="19"/>
    </row>
    <row r="287" s="13" customFormat="true" ht="15.75" hidden="false" customHeight="false" outlineLevel="0" collapsed="false">
      <c r="A287" s="14"/>
      <c r="B287" s="28"/>
      <c r="C287" s="29"/>
      <c r="D287" s="28"/>
      <c r="E287" s="29" t="n">
        <v>2</v>
      </c>
      <c r="F287" s="28" t="s">
        <v>330</v>
      </c>
      <c r="G287" s="28"/>
      <c r="H287" s="29"/>
      <c r="I287" s="19"/>
    </row>
    <row r="288" s="13" customFormat="true" ht="15.75" hidden="false" customHeight="false" outlineLevel="0" collapsed="false">
      <c r="A288" s="14"/>
      <c r="B288" s="28"/>
      <c r="C288" s="29"/>
      <c r="D288" s="28"/>
      <c r="E288" s="29" t="n">
        <v>3</v>
      </c>
      <c r="F288" s="28" t="s">
        <v>326</v>
      </c>
      <c r="G288" s="28"/>
      <c r="H288" s="29"/>
      <c r="I288" s="19"/>
    </row>
    <row r="289" s="13" customFormat="true" ht="17.35" hidden="false" customHeight="false" outlineLevel="0" collapsed="false">
      <c r="A289" s="14"/>
      <c r="B289" s="28"/>
      <c r="C289" s="24" t="s">
        <v>19</v>
      </c>
      <c r="D289" s="28" t="s">
        <v>331</v>
      </c>
      <c r="E289" s="29"/>
      <c r="F289" s="28"/>
      <c r="G289" s="28"/>
      <c r="H289" s="29" t="n">
        <v>6</v>
      </c>
      <c r="I289" s="19" t="n">
        <v>0.5</v>
      </c>
    </row>
    <row r="290" s="13" customFormat="true" ht="17.35" hidden="false" customHeight="false" outlineLevel="0" collapsed="false">
      <c r="A290" s="14"/>
      <c r="B290" s="28"/>
      <c r="C290" s="29"/>
      <c r="D290" s="28"/>
      <c r="E290" s="29" t="n">
        <v>0</v>
      </c>
      <c r="F290" s="28" t="s">
        <v>332</v>
      </c>
      <c r="G290" s="28"/>
      <c r="H290" s="29"/>
      <c r="I290" s="19"/>
    </row>
    <row r="291" s="13" customFormat="true" ht="17.35" hidden="false" customHeight="false" outlineLevel="0" collapsed="false">
      <c r="A291" s="14"/>
      <c r="B291" s="28"/>
      <c r="C291" s="29"/>
      <c r="D291" s="28"/>
      <c r="E291" s="29" t="n">
        <v>1</v>
      </c>
      <c r="F291" s="28" t="s">
        <v>333</v>
      </c>
      <c r="G291" s="28"/>
      <c r="H291" s="29"/>
      <c r="I291" s="19"/>
    </row>
    <row r="292" s="13" customFormat="true" ht="17.35" hidden="false" customHeight="false" outlineLevel="0" collapsed="false">
      <c r="A292" s="14"/>
      <c r="B292" s="28"/>
      <c r="C292" s="29"/>
      <c r="D292" s="28"/>
      <c r="E292" s="29" t="n">
        <v>2</v>
      </c>
      <c r="F292" s="28" t="s">
        <v>334</v>
      </c>
      <c r="G292" s="28"/>
      <c r="H292" s="29"/>
      <c r="I292" s="19"/>
    </row>
    <row r="293" s="13" customFormat="true" ht="17.35" hidden="false" customHeight="false" outlineLevel="0" collapsed="false">
      <c r="A293" s="14"/>
      <c r="B293" s="28"/>
      <c r="C293" s="29"/>
      <c r="D293" s="28"/>
      <c r="E293" s="29" t="n">
        <v>3</v>
      </c>
      <c r="F293" s="28" t="s">
        <v>335</v>
      </c>
      <c r="G293" s="28"/>
      <c r="H293" s="29"/>
      <c r="I293" s="19"/>
    </row>
    <row r="294" s="13" customFormat="true" ht="15.75" hidden="false" customHeight="false" outlineLevel="0" collapsed="false">
      <c r="A294" s="14" t="n">
        <v>6</v>
      </c>
      <c r="B294" s="28" t="s">
        <v>336</v>
      </c>
      <c r="C294" s="28"/>
      <c r="D294" s="28"/>
      <c r="E294" s="28"/>
      <c r="F294" s="28"/>
      <c r="G294" s="28"/>
      <c r="H294" s="28"/>
      <c r="I294" s="28"/>
    </row>
    <row r="295" s="13" customFormat="true" ht="15.75" hidden="false" customHeight="false" outlineLevel="0" collapsed="false">
      <c r="A295" s="14"/>
      <c r="B295" s="28"/>
      <c r="C295" s="24" t="s">
        <v>16</v>
      </c>
      <c r="D295" s="28" t="s">
        <v>337</v>
      </c>
      <c r="E295" s="29"/>
      <c r="F295" s="28"/>
      <c r="G295" s="28"/>
      <c r="H295" s="29" t="n">
        <v>7</v>
      </c>
      <c r="I295" s="19" t="n">
        <v>0.5</v>
      </c>
    </row>
    <row r="296" s="13" customFormat="true" ht="15.75" hidden="false" customHeight="false" outlineLevel="0" collapsed="false">
      <c r="A296" s="14"/>
      <c r="B296" s="28"/>
      <c r="C296" s="24" t="s">
        <v>16</v>
      </c>
      <c r="D296" s="28" t="s">
        <v>338</v>
      </c>
      <c r="E296" s="29"/>
      <c r="F296" s="28" t="s">
        <v>339</v>
      </c>
      <c r="G296" s="28"/>
      <c r="H296" s="29" t="n">
        <v>7</v>
      </c>
      <c r="I296" s="19" t="n">
        <v>1</v>
      </c>
    </row>
    <row r="297" s="13" customFormat="true" ht="15.75" hidden="false" customHeight="false" outlineLevel="0" collapsed="false">
      <c r="A297" s="14"/>
      <c r="B297" s="28"/>
      <c r="C297" s="24" t="s">
        <v>16</v>
      </c>
      <c r="D297" s="28" t="s">
        <v>340</v>
      </c>
      <c r="E297" s="29"/>
      <c r="F297" s="28" t="s">
        <v>341</v>
      </c>
      <c r="G297" s="28"/>
      <c r="H297" s="29" t="n">
        <v>7</v>
      </c>
      <c r="I297" s="19" t="n">
        <v>0.5</v>
      </c>
    </row>
    <row r="298" s="13" customFormat="true" ht="15.75" hidden="false" customHeight="false" outlineLevel="0" collapsed="false">
      <c r="A298" s="14"/>
      <c r="B298" s="28"/>
      <c r="C298" s="24" t="s">
        <v>16</v>
      </c>
      <c r="D298" s="28" t="s">
        <v>342</v>
      </c>
      <c r="E298" s="29"/>
      <c r="F298" s="28" t="s">
        <v>343</v>
      </c>
      <c r="G298" s="28"/>
      <c r="H298" s="29" t="n">
        <v>7</v>
      </c>
      <c r="I298" s="19" t="n">
        <v>0.5</v>
      </c>
    </row>
    <row r="299" s="13" customFormat="true" ht="15.75" hidden="false" customHeight="false" outlineLevel="0" collapsed="false">
      <c r="A299" s="14"/>
      <c r="B299" s="28"/>
      <c r="C299" s="24" t="s">
        <v>16</v>
      </c>
      <c r="D299" s="28" t="s">
        <v>344</v>
      </c>
      <c r="E299" s="29"/>
      <c r="F299" s="28" t="s">
        <v>345</v>
      </c>
      <c r="G299" s="28"/>
      <c r="H299" s="29" t="n">
        <v>7</v>
      </c>
      <c r="I299" s="19" t="n">
        <v>0.5</v>
      </c>
    </row>
    <row r="300" s="13" customFormat="true" ht="15.75" hidden="false" customHeight="false" outlineLevel="0" collapsed="false">
      <c r="A300" s="14"/>
      <c r="B300" s="28"/>
      <c r="C300" s="24" t="s">
        <v>19</v>
      </c>
      <c r="D300" s="28" t="s">
        <v>346</v>
      </c>
      <c r="E300" s="29"/>
      <c r="F300" s="28"/>
      <c r="G300" s="28"/>
      <c r="H300" s="29" t="n">
        <v>7</v>
      </c>
      <c r="I300" s="19" t="n">
        <v>1</v>
      </c>
    </row>
    <row r="301" s="13" customFormat="true" ht="15.75" hidden="false" customHeight="false" outlineLevel="0" collapsed="false">
      <c r="A301" s="14"/>
      <c r="B301" s="28"/>
      <c r="C301" s="29"/>
      <c r="D301" s="28"/>
      <c r="E301" s="29" t="n">
        <v>0</v>
      </c>
      <c r="F301" s="28" t="s">
        <v>347</v>
      </c>
      <c r="G301" s="28"/>
      <c r="H301" s="29"/>
      <c r="I301" s="19"/>
    </row>
    <row r="302" s="13" customFormat="true" ht="15.75" hidden="false" customHeight="false" outlineLevel="0" collapsed="false">
      <c r="A302" s="14"/>
      <c r="B302" s="28"/>
      <c r="C302" s="29"/>
      <c r="D302" s="28"/>
      <c r="E302" s="29" t="n">
        <v>1</v>
      </c>
      <c r="F302" s="28" t="s">
        <v>348</v>
      </c>
      <c r="G302" s="28"/>
      <c r="H302" s="29"/>
      <c r="I302" s="19"/>
    </row>
    <row r="303" s="13" customFormat="true" ht="15.75" hidden="false" customHeight="false" outlineLevel="0" collapsed="false">
      <c r="A303" s="14"/>
      <c r="B303" s="28"/>
      <c r="C303" s="29"/>
      <c r="D303" s="28"/>
      <c r="E303" s="29" t="n">
        <v>2</v>
      </c>
      <c r="F303" s="28" t="s">
        <v>349</v>
      </c>
      <c r="G303" s="28"/>
      <c r="H303" s="29"/>
      <c r="I303" s="19"/>
    </row>
    <row r="304" s="13" customFormat="true" ht="15.75" hidden="false" customHeight="false" outlineLevel="0" collapsed="false">
      <c r="A304" s="14"/>
      <c r="B304" s="28"/>
      <c r="C304" s="29"/>
      <c r="D304" s="28"/>
      <c r="E304" s="29" t="n">
        <v>3</v>
      </c>
      <c r="F304" s="28" t="s">
        <v>350</v>
      </c>
      <c r="G304" s="28"/>
      <c r="H304" s="29"/>
      <c r="I304" s="19"/>
    </row>
    <row r="305" s="13" customFormat="true" ht="15.75" hidden="false" customHeight="false" outlineLevel="0" collapsed="false">
      <c r="A305" s="14" t="n">
        <v>7</v>
      </c>
      <c r="B305" s="28" t="s">
        <v>351</v>
      </c>
      <c r="C305" s="29"/>
      <c r="D305" s="28"/>
      <c r="E305" s="29"/>
      <c r="F305" s="28"/>
      <c r="G305" s="28"/>
      <c r="H305" s="29"/>
      <c r="I305" s="19"/>
    </row>
    <row r="306" s="13" customFormat="true" ht="15.75" hidden="false" customHeight="false" outlineLevel="0" collapsed="false">
      <c r="A306" s="14"/>
      <c r="B306" s="28"/>
      <c r="C306" s="24" t="s">
        <v>16</v>
      </c>
      <c r="D306" s="28" t="s">
        <v>352</v>
      </c>
      <c r="E306" s="29"/>
      <c r="F306" s="28" t="s">
        <v>353</v>
      </c>
      <c r="G306" s="28"/>
      <c r="H306" s="29" t="n">
        <v>5</v>
      </c>
      <c r="I306" s="19" t="n">
        <v>0.5</v>
      </c>
    </row>
    <row r="307" s="13" customFormat="true" ht="15.75" hidden="false" customHeight="false" outlineLevel="0" collapsed="false">
      <c r="A307" s="14"/>
      <c r="B307" s="28"/>
      <c r="C307" s="24" t="s">
        <v>19</v>
      </c>
      <c r="D307" s="28" t="s">
        <v>354</v>
      </c>
      <c r="E307" s="29"/>
      <c r="F307" s="28"/>
      <c r="G307" s="28"/>
      <c r="H307" s="29" t="n">
        <v>5</v>
      </c>
      <c r="I307" s="19" t="n">
        <v>1</v>
      </c>
    </row>
    <row r="308" s="13" customFormat="true" ht="15.75" hidden="false" customHeight="false" outlineLevel="0" collapsed="false">
      <c r="A308" s="14"/>
      <c r="B308" s="28"/>
      <c r="C308" s="29"/>
      <c r="D308" s="28"/>
      <c r="E308" s="29" t="n">
        <v>0</v>
      </c>
      <c r="F308" s="28" t="s">
        <v>355</v>
      </c>
      <c r="G308" s="28"/>
      <c r="H308" s="29"/>
      <c r="I308" s="19"/>
    </row>
    <row r="309" s="13" customFormat="true" ht="15.75" hidden="false" customHeight="false" outlineLevel="0" collapsed="false">
      <c r="A309" s="14"/>
      <c r="B309" s="28"/>
      <c r="C309" s="29"/>
      <c r="D309" s="28"/>
      <c r="E309" s="29" t="n">
        <v>1</v>
      </c>
      <c r="F309" s="28" t="s">
        <v>356</v>
      </c>
      <c r="G309" s="28"/>
      <c r="H309" s="29"/>
      <c r="I309" s="19"/>
    </row>
    <row r="310" s="13" customFormat="true" ht="15.75" hidden="false" customHeight="false" outlineLevel="0" collapsed="false">
      <c r="A310" s="14"/>
      <c r="B310" s="28"/>
      <c r="C310" s="29"/>
      <c r="D310" s="28"/>
      <c r="E310" s="29" t="n">
        <v>2</v>
      </c>
      <c r="F310" s="28" t="s">
        <v>357</v>
      </c>
      <c r="G310" s="28"/>
      <c r="H310" s="29"/>
      <c r="I310" s="19"/>
    </row>
    <row r="311" s="13" customFormat="true" ht="15.75" hidden="false" customHeight="false" outlineLevel="0" collapsed="false">
      <c r="A311" s="14"/>
      <c r="B311" s="28"/>
      <c r="C311" s="29"/>
      <c r="D311" s="28"/>
      <c r="E311" s="29" t="n">
        <v>3</v>
      </c>
      <c r="F311" s="28" t="s">
        <v>358</v>
      </c>
      <c r="G311" s="28"/>
      <c r="H311" s="29"/>
      <c r="I311" s="19"/>
    </row>
    <row r="312" s="13" customFormat="true" ht="15.75" hidden="false" customHeight="false" outlineLevel="0" collapsed="false">
      <c r="A312" s="14"/>
      <c r="B312" s="28"/>
      <c r="C312" s="24" t="s">
        <v>19</v>
      </c>
      <c r="D312" s="28" t="s">
        <v>359</v>
      </c>
      <c r="E312" s="29"/>
      <c r="F312" s="28"/>
      <c r="G312" s="28"/>
      <c r="H312" s="29" t="n">
        <v>5</v>
      </c>
      <c r="I312" s="19" t="n">
        <v>1</v>
      </c>
    </row>
    <row r="313" s="13" customFormat="true" ht="15.75" hidden="false" customHeight="false" outlineLevel="0" collapsed="false">
      <c r="A313" s="14"/>
      <c r="B313" s="28"/>
      <c r="C313" s="29"/>
      <c r="D313" s="28"/>
      <c r="E313" s="29" t="n">
        <v>0</v>
      </c>
      <c r="F313" s="28" t="s">
        <v>360</v>
      </c>
      <c r="G313" s="28"/>
      <c r="H313" s="29"/>
      <c r="I313" s="19"/>
    </row>
    <row r="314" s="13" customFormat="true" ht="15.75" hidden="false" customHeight="false" outlineLevel="0" collapsed="false">
      <c r="A314" s="14"/>
      <c r="B314" s="28"/>
      <c r="C314" s="29"/>
      <c r="D314" s="28"/>
      <c r="E314" s="29" t="n">
        <v>1</v>
      </c>
      <c r="F314" s="28" t="s">
        <v>361</v>
      </c>
      <c r="G314" s="28"/>
      <c r="H314" s="29"/>
      <c r="I314" s="19"/>
    </row>
    <row r="315" s="13" customFormat="true" ht="15.75" hidden="false" customHeight="false" outlineLevel="0" collapsed="false">
      <c r="A315" s="14"/>
      <c r="B315" s="28"/>
      <c r="C315" s="29"/>
      <c r="D315" s="28"/>
      <c r="E315" s="29" t="n">
        <v>2</v>
      </c>
      <c r="F315" s="28" t="s">
        <v>362</v>
      </c>
      <c r="G315" s="28"/>
      <c r="H315" s="29"/>
      <c r="I315" s="19"/>
    </row>
    <row r="316" s="13" customFormat="true" ht="15.75" hidden="false" customHeight="false" outlineLevel="0" collapsed="false">
      <c r="A316" s="14"/>
      <c r="B316" s="28"/>
      <c r="C316" s="29"/>
      <c r="D316" s="28"/>
      <c r="E316" s="29" t="n">
        <v>3</v>
      </c>
      <c r="F316" s="28" t="s">
        <v>363</v>
      </c>
      <c r="G316" s="28"/>
      <c r="H316" s="29"/>
      <c r="I316" s="19"/>
    </row>
    <row r="317" s="13" customFormat="true" ht="15.75" hidden="false" customHeight="false" outlineLevel="0" collapsed="false">
      <c r="A317" s="14"/>
      <c r="B317" s="28"/>
      <c r="C317" s="24" t="s">
        <v>19</v>
      </c>
      <c r="D317" s="28" t="s">
        <v>364</v>
      </c>
      <c r="E317" s="29"/>
      <c r="F317" s="28"/>
      <c r="G317" s="28"/>
      <c r="H317" s="29"/>
      <c r="I317" s="19" t="n">
        <v>1</v>
      </c>
    </row>
    <row r="318" s="13" customFormat="true" ht="15.75" hidden="false" customHeight="false" outlineLevel="0" collapsed="false">
      <c r="A318" s="14"/>
      <c r="B318" s="28"/>
      <c r="C318" s="29"/>
      <c r="D318" s="28"/>
      <c r="E318" s="29" t="n">
        <v>0</v>
      </c>
      <c r="F318" s="28" t="s">
        <v>365</v>
      </c>
      <c r="G318" s="28"/>
      <c r="H318" s="29"/>
      <c r="I318" s="19"/>
    </row>
    <row r="319" s="13" customFormat="true" ht="15.75" hidden="false" customHeight="false" outlineLevel="0" collapsed="false">
      <c r="A319" s="14"/>
      <c r="B319" s="28"/>
      <c r="C319" s="29"/>
      <c r="D319" s="28"/>
      <c r="E319" s="29" t="n">
        <v>1</v>
      </c>
      <c r="F319" s="28" t="s">
        <v>366</v>
      </c>
      <c r="G319" s="28"/>
      <c r="H319" s="29"/>
      <c r="I319" s="19"/>
    </row>
    <row r="320" s="13" customFormat="true" ht="15.75" hidden="false" customHeight="false" outlineLevel="0" collapsed="false">
      <c r="A320" s="14"/>
      <c r="B320" s="28"/>
      <c r="C320" s="29"/>
      <c r="D320" s="28"/>
      <c r="E320" s="29" t="n">
        <v>2</v>
      </c>
      <c r="F320" s="28" t="s">
        <v>367</v>
      </c>
      <c r="G320" s="28"/>
      <c r="H320" s="29"/>
      <c r="I320" s="19"/>
    </row>
    <row r="321" s="13" customFormat="true" ht="15.75" hidden="false" customHeight="false" outlineLevel="0" collapsed="false">
      <c r="A321" s="14"/>
      <c r="B321" s="28"/>
      <c r="C321" s="29"/>
      <c r="D321" s="28"/>
      <c r="E321" s="29" t="n">
        <v>3</v>
      </c>
      <c r="F321" s="28" t="s">
        <v>368</v>
      </c>
      <c r="G321" s="28"/>
      <c r="H321" s="29"/>
      <c r="I321" s="19"/>
    </row>
    <row r="322" s="13" customFormat="true" ht="15.75" hidden="false" customHeight="false" outlineLevel="0" collapsed="false">
      <c r="A322" s="36"/>
      <c r="B322" s="15"/>
      <c r="C322" s="14"/>
      <c r="D322" s="34"/>
      <c r="E322" s="14"/>
      <c r="F322" s="34"/>
      <c r="G322" s="34"/>
      <c r="H322" s="14"/>
      <c r="I322" s="15"/>
    </row>
    <row r="323" s="13" customFormat="true" ht="15.75" hidden="false" customHeight="false" outlineLevel="0" collapsed="false">
      <c r="A323" s="1"/>
      <c r="B323" s="2"/>
      <c r="C323" s="3"/>
      <c r="D323" s="2"/>
      <c r="E323" s="3"/>
      <c r="F323" s="2"/>
      <c r="G323" s="37" t="s">
        <v>369</v>
      </c>
      <c r="H323" s="37"/>
      <c r="I323" s="38" t="n">
        <f aca="false">I7+I97+I144+I225</f>
        <v>100</v>
      </c>
    </row>
    <row r="324" s="13" customFormat="true" ht="18.75" hidden="false" customHeight="false" outlineLevel="0" collapsed="false">
      <c r="A324" s="1"/>
      <c r="B324" s="2"/>
      <c r="C324" s="3"/>
      <c r="D324" s="2"/>
      <c r="E324" s="3"/>
      <c r="F324" s="2"/>
      <c r="G324" s="2"/>
      <c r="H324" s="2"/>
      <c r="I324" s="2"/>
    </row>
    <row r="340" s="13" customFormat="true" ht="18.75" hidden="false" customHeight="false" outlineLevel="0" collapsed="false">
      <c r="A340" s="1"/>
      <c r="B340" s="2"/>
      <c r="C340" s="3"/>
      <c r="D340" s="2"/>
      <c r="E340" s="3"/>
      <c r="F340" s="2"/>
      <c r="G340" s="2"/>
      <c r="H340" s="2"/>
      <c r="I340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1" activeCellId="0" sqref="B11"/>
    </sheetView>
  </sheetViews>
  <sheetFormatPr defaultColWidth="11.00390625" defaultRowHeight="15.75" zeroHeight="false" outlineLevelRow="0" outlineLevelCol="0"/>
  <cols>
    <col collapsed="false" customWidth="true" hidden="false" outlineLevel="0" max="2" min="2" style="2" width="56.88"/>
  </cols>
  <sheetData>
    <row r="1" customFormat="false" ht="27.75" hidden="false" customHeight="true" outlineLevel="0" collapsed="false">
      <c r="A1" s="39" t="s">
        <v>370</v>
      </c>
      <c r="B1" s="39"/>
    </row>
    <row r="2" customFormat="false" ht="15.75" hidden="false" customHeight="false" outlineLevel="0" collapsed="false">
      <c r="A2" s="14" t="n">
        <v>1</v>
      </c>
      <c r="B2" s="40" t="s">
        <v>371</v>
      </c>
    </row>
    <row r="3" customFormat="false" ht="15.75" hidden="false" customHeight="false" outlineLevel="0" collapsed="false">
      <c r="A3" s="14" t="n">
        <v>2</v>
      </c>
      <c r="B3" s="40" t="s">
        <v>371</v>
      </c>
    </row>
    <row r="4" customFormat="false" ht="15.75" hidden="false" customHeight="false" outlineLevel="0" collapsed="false">
      <c r="A4" s="14" t="n">
        <v>3</v>
      </c>
      <c r="B4" s="40" t="s">
        <v>371</v>
      </c>
    </row>
    <row r="5" customFormat="false" ht="15.75" hidden="false" customHeight="false" outlineLevel="0" collapsed="false">
      <c r="A5" s="14" t="n">
        <v>4</v>
      </c>
      <c r="B5" s="40" t="s">
        <v>371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  <dc:description/>
  <dc:language>ru-RU</dc:language>
  <cp:lastModifiedBy/>
  <dcterms:modified xsi:type="dcterms:W3CDTF">2024-05-05T21:49:25Z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