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AE57E8FF-DC33-464F-AB88-80AF7AB6F73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Матрица" sheetId="2" r:id="rId1"/>
    <sheet name="Профстандарт 30.012 " sheetId="5" r:id="rId2"/>
  </sheets>
  <definedNames>
    <definedName name="_xlnm._FilterDatabase" localSheetId="0" hidden="1">Матрица!$D$1:$D$9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2" l="1"/>
</calcChain>
</file>

<file path=xl/sharedStrings.xml><?xml version="1.0" encoding="utf-8"?>
<sst xmlns="http://schemas.openxmlformats.org/spreadsheetml/2006/main" count="49" uniqueCount="37">
  <si>
    <t>Обобщенная трудовая функция</t>
  </si>
  <si>
    <t>Трудовая функция</t>
  </si>
  <si>
    <t>Модуль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</si>
  <si>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</si>
  <si>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</si>
  <si>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</si>
  <si>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</si>
  <si>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</si>
  <si>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</si>
  <si>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Инвариант/вариатив</t>
  </si>
  <si>
    <t>Инвариант</t>
  </si>
  <si>
    <t>Сумма баллов</t>
  </si>
  <si>
    <t>ИТОГО:</t>
  </si>
  <si>
    <t>Разработка принципиальной технологии</t>
  </si>
  <si>
    <t>Изготовление постели</t>
  </si>
  <si>
    <t>Изготовление деталей (узлов)</t>
  </si>
  <si>
    <t>Изготовление подсекции</t>
  </si>
  <si>
    <t xml:space="preserve">ПС: 30.012; ФГОС СПО 26.01.01 Судостроитель-судоремонтник металлических судов
</t>
  </si>
  <si>
    <t>Выполнение сборочных работ с плоскими крупногабаритными секциями, проведение испытаний сварных швов</t>
  </si>
  <si>
    <t>Выполнение подготовительных и вспомогательных операций при сборке, установке, демонтаже и ремонте плоских крупногабаритных секций, набора и деталей насыщения на плоских узлах и секциях</t>
  </si>
  <si>
    <t>Выполнение слесарных операций при сборке, установке, демонтаже и ремонте плоских крупногабаритных секций, набора и деталей насыщения на плоских узлах и секциях</t>
  </si>
  <si>
    <t>Сборка, установка, демонтаж плоских крупногабаритных секций, набора и деталей насыщения на плоских узлах и секциях</t>
  </si>
  <si>
    <t>Проведение испытаний сварных швов корпусных конструкций</t>
  </si>
  <si>
    <t>ПК 4.1 Выполнение простых операций по разметке мелких деталей и заготовок, изготовлению и установке деталей набора, сборке легких перегородок и выгородок
ПК 4.2 Выполнение простых работ при сборке, установке, демонтаже и ремонте плоских малогабаритных секций, установке и проверке простых узлов и деталей
ПК 4.3 Выполнение простых работ при сборке, установке, демонтаже и ремонте плоских крупногабаритных секций, установке и проверке набора и деталей насыщения на плоских узлах и секциях, при испытаниях сварных швов корпусных конструкций</t>
  </si>
  <si>
    <t>Профстандарт: 30.012 код B/01.3</t>
  </si>
  <si>
    <t>Профстандарт: 30.012 код B/02.3</t>
  </si>
  <si>
    <t>Профстандарт: 30.012 код B/03.3</t>
  </si>
  <si>
    <t>Профстандарт: 30.012 код B/04.3</t>
  </si>
  <si>
    <t>Выполнять разметку мест установки плоских крупногабаритных секций, набора корпуса судна и деталей насыщения на плоских узлах и секциях в соответствии с чертежом и эскизом
Выполнять разметку прямоугольных, круглых, эллиптических вырезов на узлах, деталях, секциях
Выполнять строповку и перемещение грузов массой до 3000 кг с помощью подъемно-транспортных и специальных средств в пределах рабочего места
Демонтировать балласт, комингсы балластных цистерн и надстроек, решетки балластных цистерн и надстроек
Демонтировать плоские крупногабаритные секции, узлы набора корпуса судна с погибью и плоскостные малогабаритные секции с погибью из сталей и сплавов
Демонтировать серпентинитовый бетон и карборитовый кирпич, полиэтилен
Демонтировать фундаменты без последующей установки в условиях заказа
Изготавливать шаблоны для простых деталей, металлические леса, башни лесов вокруг судна
Обезжиривать, взвешивать свинцовую дробь
Осуществлять контуровку плоских крупногабаритных секций, узлов набора корпуса судна с погибью и плоскостных малогабаритных секций с погибью из сталей и сплавов
Переставлять судовозные тележки
Подготавливать газовые баллоны к работе
Пользоваться инструментом и приборами для взвешивания и маркирования
Производить контуровку по шаблону простых узлов и деталей корпуса судна
Производить окатывание, взвешивание, укладку в фундаментные рамы стальной или чугунной дроби, приготавливать смеси, засыпать в мешочки и укладывать на место
Калибровать просеиванием карбид бора и серпентинитовую галю, щебень
Размечать места установки бракет, книц и мелких узлов
Размечать места установки защитных изоляционных панелей и теплоизоляции по линии реза, в районе установки обухов, вешек; сварных швов под гамма-контроль; места установки вешек
Размечать места установки переборок, выгородок, крышек и наружных стенок надстроек без погиби из углеродистых и низколегированных сталей
Размечать места установки плоских крупногабаритных секций, узлов набора корпуса судна с погибью и плоскостных малогабаритных секций с погибью из сталей и сплавов
Размечать механическим способом места установки простых узлов и деталей, технологические вырезы</t>
  </si>
  <si>
    <t>Методы развертки геометрических фигур средней сложности
Правила и методы строповки и перемещения грузов массой до 3 000 кг с помощью подъемно-транспортных и специальных средств в пределах рабочего места
Правила и способы разгрузки, взвешивания, маркирования, транспортировки и укладки балласта в контейнеры
Правила чтения сборочных чертежей средней сложности
Правила эксплуатации разметочного и мерительного инструмента
Правила эксплуатации сети сжатого воздуха
Правила эксплуатации специальных транспортных и грузоподъемных средств при перемещении грузов массой до 3 000 кг
Приспособления и инструментарий для взвешивания и маркирования
Способы разметки средней сложности деталей и технологии их обработки
Типы газовых баллонов и правила подготовки их к работе
Требования, предъявляемые к качеству выполнения работ по разметке мест установки</t>
  </si>
  <si>
    <t>Выбирать места для нанесения ударов при ручной правке деталей из листового и профильного проката
Выполнять изготовление, установку, правку заделок и забойных частей ребер жесткости неответственных судовых конструкций
Выполнять тепловую резку и электроприхватку при сборке, установке, стыковании переборок, секций, блок-секций, фундаментов, забойных листов, надстроек, узлов
Зачищать пневматическими машинами кромки, места установки деталей под сварку, сварные швы, остатки временных креплений после газовой резки и электроприхваток, места приварки доизоляционного насыщения (шпилек, бонок, гребенок, подвесок, скоб, скоб-мостов, болтов, гаек, кронштейнов светильников, угольников, кабельных стаканов) на судне
Зачищать пневматическими машинами торцы кромок под цветную дефектоскопию; усиления сварного шва, фаски; медный слой от продуктов цветной дефектоскопии
Зачищать сварные швы, свободные кромки до полного снятия следов реза; места притыкания с подгонкой поверхности под цветную дефектоскопию; канавки корня шва после газовой или электровоздушной строжки
Изготавливать, править переборки, выгородки, крышки и наружные стенки надстроек без погиби из углеродистых и низколегированных сталей
Клепать и чеканить на простых неответственных конструкциях
Определять силу удара при ручной правке деталей из листового и профильного проката соразмерно с величиной кривизны детали
Осуществлять гибку в вальцах листового материала толщиной до 10 мм деталей конической и цилиндрической формы
Осуществлять гибку на станках и малкование по шаблону профильного материала
Осуществлять гибку на станках в холодном состоянии и вручную с нагревом профильного и листового материала со сложной кривизной толщиной до 10 мм при ремонте судов
Осуществлять холодную гибку в вальцах листового материала толщиной до 10 мм деталей конической и цилиндрической формы
Осуществлять правку на плите, зачистку вручную простых мелких деталей (полос, планок)
Осуществлять правку плоских малогабаритных секций из легких сплавов
Осуществлять правку прямых фальшбортов, малогабаритных фундаментов под вспомогательные механизмы и электрооборудование
Осуществлять правку симметричных и несимметричных прямолинейных тавровых узлов длиной свыше 2 м и криволинейных симметричных с постоянной кривизной
Осуществлять правку, ремонт простых прямостенных баков, емкостей, цистерн из сталей и сплавов
Осуществлять резку деталей с криволинейными кромками
Пользоваться пневматическим, сварочным, газорезательным и механическим оборудованием
Править малогабаритные корпусные конструкции из сталей и сплавов толщиной свыше 6 мм, листовую сталь на вальцах
Править простые вентиляционные шахты, каналы и тамбуры
Править, ремонтировать, заменять привальный металлический брус и абвайзерные коробки на прямых участках
Производить замену листов обшивки корпуса, надстроек и палубного настила без погиби
Производить резку деталей с прямолинейными кромками
Производить рубку доизоляционного насыщения (шпилек, бонок, гребенок, подвесок, скоб, скоб-мостов, болтов, гаек, кронштейнов светильников, угольников, кабельных стаканов) на судне, протекторов с легких конструкций на судне
Производить электроприхватку, газовую резку и пневматическую рубку при сборке и установке узлов и конструкций из углеродистых, низколегированных и легированных сталей во всех пространственных положениях
Ремонтировать глухие и открывающиеся судовые иллюминаторы (круглые и прямоугольные)
Ремонтировать кнехты, утки и киповые планки (кроме выдвижных и врезных)
Ремонтировать малогабаритные фундаменты под вспомогательные механизмы, приборы и оборудование без вынесения размеров от основных базовых плоскостей; металлические леса, башни лесов вокруг судна; плоские крупногабаритные секции, плоскостные секции, криволинейные и несимметричные тавровые узлы набора; решетки балластных цистерн и надстроек
Сверлить, развертывать, зенковать отверстия пневматическими и электрическими машинами в различных пространственных положениях
Шлифовать участки для определения линии реза
Размечать, устанавливать вешки
Зачищать сварные швы и околошовную зону под люм-контроль для определения наличия аустенита
Изготавливать и устанавливать гребенки под демонтаж</t>
  </si>
  <si>
    <t>Виды клепальных соединений в зависимости от способа выполнения клепки (холодная, горячая и смешанная)
Методы правки малогабаритных корпусных конструкций из сталей и сплавов толщиной свыше 6 мм
Методы правки сварных конструкций (холодный, тепловой, безударный и комбинированный)
Нормы и правила пожарной безопасности при проведении сварочных работ
Правила обслуживания применяемого сварочного, газорезательного, пневматического и механического инструмента и оборудования
Причины возникновения и способы уменьшения сварочных деформаций
Способы и методы зачистки кромок, мест установки деталей под сварку, сварных швов, остатков временных креплений после газовой резки и электроприхваток
Технологические и механические свойства сталей и сплавов
Типы разделки кромок под сварку
Типы станков, применяемых при обработке деталей корпуса судна, и правила работы на станках
Устройство и принцип действия механизмов и агрегатов поточных и механизированных линий сборки и сварки плоских секций и таврового набора, средств малой механизации при сборке и сварке корпусных конструкций судна</t>
  </si>
  <si>
    <t>Выполнять изготовление, сборку вентиляционных шахт, каналов и простых тамбуров
Выполнять сборку и установку на плоских секциях, демонтаж рымов и обухов
Выполнять сборку на поточных механизированных линиях полотнищ плоских, гофрированных выгородок из сталей и сплавов
Выполнять сборку обечаек с фланцами в узлы
Выполнять сборку, разборку стапель-кондукторов для сборки мелких катеров
Демонтировать плоские крупногабаритные секции, плоскостные секции, криволинейные и несимметричные тавровые узлы набора; секции надстройки со специальным покрытием, секции легкого корпуса с сохранением
Демонтировать с сохранением и устанавливать стойки аккумуляторных ям
Демонтировать, устанавливать легкие выгородки
Изготавливать, устанавливать привальный металлический брус и абвайзерные коробки на прямых участках
Монтировать леса из угольников вокруг судна на плаву; навесные леса вокруг судна на плаву; леерное ограждение на лесах; леса в цистерне главного балласта; балласт; технологические гребенки на легких конструкциях
Осуществлять изготовление, сборку, установку простых прямостенных баков, емкостей, цистерн из сталей и сплавов
Осуществлять сборку комингсов люков, установку комингсов горловин и демонтаж комингсов балластных цистерн и надстроек
Осуществлять сборку откидных, съемных, переходных, грузовых площадок лесов и платформ
Осуществлять сборку по шаблонам, установку, проверку, правку продольных и поперечных наборов корпуса судна с погибью
Осуществлять сборку прямых фальшбортов, малогабаритных фундаментов под вспомогательные механизмы и электрооборудование
Осуществлять сборку симметричных и несимметричных прямолинейных тавровых узлов длиной свыше 2 м и криволинейных симметричных с постоянной кривизной
Осуществлять сборку, правку, установку кильблоков под катера и шлюпки
Осуществлять установку наборов углового, полособульбового, таврового на полотнище секций без погиби или с погибью в одном направлении
Подгонять, устанавливать технологические заделки по легким и вспомогательным конструкциям
Пользоваться инструментами, оборудованием, технологической оснасткой и приспособлениями, необходимыми для выполнения заданной работы
Производить изготовление и сборку переборок, выгородок, крышек и наружных стенок надстроек без погиби из углеродистых и низколегированных сталей
Производить установку, монтаж глухих и открывающихся иллюминаторов (круглых и прямоугольных)
Собирать плоские крупногабаритные секции, узлы набора корпуса судна с погибью и плоскостные малогабаритные секции с погибью из сталей и сплавов
Собирать трапы
Устанавливать горловины, протекторы
Устанавливать и крепить балласт
Устанавливать и крепить крышки люков, горловин, листы съемных неответственных конструкций
Устанавливать и раскреплять конструкции
Устанавливать малогабаритные фундаменты под вспомогательные механизмы, приборы и оборудование
Устанавливать на болты и под сварку, демонтировать кнехты, утки и киповые планки
Устанавливать наборы угловые, полособульбовые, тавровые на полотнище без погиби или с погибью в одном направлении
Устанавливать обделочные полосы по контуру вырезов
Устанавливать плоские крупногабаритные секции, плоскостные секции, криволинейные и несимметричные тавровые узлы набора корпуса судна
Устанавливать простые детали и узлы из углеродистых и низколегированных сталей; рыбины, скобы, кронштейны под электроаппаратуру, скоб-трапы, трубы слесарного насыщения, заделки набора, скуловые кницы, бракеты, детали насыщения, забойные части ребер жесткости при узловой, секционной и стапельной сборке
Устанавливать шпильки на поверхности конструкций с погибью
Читать сборочные чертежи средней сложности</t>
  </si>
  <si>
    <t>Методы постройки корпусов строящихся судов
Основные виды приспособлений и оснастки для сборки плоских и плоскостных с погибью секций
Основные сведения о плазовой разбивке
Правила и методы сборки трехъярусных трубчатых лесов и трехъярусных секций объемных лесов (башен), откидных, съемных, переходных, грузовых площадок лесов и платформ
Правила пользования инструментами, оборудованием, технологической оснасткой и приспособлениями, необходимыми для выполнения заданной работы
Способы сборки, установки и проверки плоских и плоскостных с погибью секций из сталей и сплавов
Технологические процессы сборки трапов
Технологические процессы сборки, монтажа, демонтажа и ремонта деталей</t>
  </si>
  <si>
    <t>Осуществлять сборку, проверку, правку плоских малогабаритных секций из легких сплавов
Проверять качество изготовления, установки, ремонта простых прямостенных баков, емкостей, цистерн из сталей и сплавов
Проверять качество работ по изготовлению, сборке и правке переборок, выгородок, крышек и наружных стенок надстроек без погиби из углеродистых и низколегированных сталей
Проверять качество сборки прямых фальшбортов, малогабаритных фундаментов под вспомогательные механизмы и электрооборудование
Проверять качество сборки симметричных и несимметричных прямолинейных тавровых узлов длиной свыше 2 м и криволинейных симметричных с постоянной кривизной
Проверять по разметке малогабаритные фундаменты под вспомогательные механизмы, приборы и оборудование без вынесения размеров от основных базовых плоскостей
Проводить испытания на плотность глухих и открывающихся судовых иллюминаторов (круглых и прямоугольных)
Проводить испытания сварных швов судовых корпусных конструкций на непроницаемость и устранять выявленные недостатки</t>
  </si>
  <si>
    <t>Методы испытания на плотность глухих и открывающихся судовых иллюминаторов (круглых и прямоугольных)
Способы испытаний сварных швов судовых корпусных конструкций на непроницаемость
Способы проверки качества сборки плоских малогабаритных секций из легких сплавов, симметричных и несимметричных прямолинейных тавровых узлов длиной свыше 2 м и криволинейных симметричных с постоянной кривизной
Способы проверки качества установки, ремонта простых прямостенных баков, емкостей, цистерн из сталей и сплавов
Технологии проведения испытаний сварных швов корпусных конструкций на непроницаемость</t>
  </si>
  <si>
    <t xml:space="preserve">ФГОС СПО 26.01.01 Судостроитель-судоремонтник металлических судов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</si>
</sst>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27">
    <xf numFmtId="0" fontId="0" fillId="0" borderId="0" xfId="0"/>
    <xf numFmtId="0" fontId="7" fillId="0" borderId="0" xfId="0" applyFont="1"/>
    <xf numFmtId="0" fontId="9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3" applyFont="1" applyBorder="1" applyAlignment="1">
      <alignment horizontal="center" vertical="top"/>
    </xf>
    <xf numFmtId="0" fontId="4" fillId="2" borderId="1" xfId="2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 wrapText="1"/>
    </xf>
    <xf numFmtId="0" fontId="3" fillId="2" borderId="1" xfId="2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/>
    </xf>
    <xf numFmtId="0" fontId="3" fillId="4" borderId="1" xfId="3" applyFont="1" applyFill="1" applyBorder="1" applyAlignment="1">
      <alignment horizontal="center" vertical="top" wrapText="1"/>
    </xf>
    <xf numFmtId="0" fontId="3" fillId="4" borderId="1" xfId="2" applyFont="1" applyFill="1" applyBorder="1" applyAlignment="1">
      <alignment horizontal="center" vertical="top" wrapText="1"/>
    </xf>
    <xf numFmtId="0" fontId="3" fillId="4" borderId="1" xfId="3" applyFont="1" applyFill="1" applyBorder="1" applyAlignment="1">
      <alignment horizontal="center" vertical="top"/>
    </xf>
    <xf numFmtId="0" fontId="6" fillId="0" borderId="0" xfId="0" applyFont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7" fillId="0" borderId="9" xfId="0" applyFont="1" applyBorder="1" applyAlignment="1">
      <alignment vertic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7" fillId="0" borderId="0" xfId="0" applyFont="1" applyAlignment="1">
      <alignment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left" vertical="top" wrapText="1"/>
    </xf>
  </cellXfs>
  <cellStyles count="4">
    <cellStyle name="20% — акцент4" xfId="2" builtinId="42"/>
    <cellStyle name="20% — акцент6" xfId="3" builtinId="50"/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tabSelected="1" zoomScale="118" zoomScaleNormal="118" workbookViewId="0">
      <pane ySplit="1" topLeftCell="A2" activePane="bottomLeft" state="frozen"/>
      <selection pane="bottomLeft" activeCell="C2" sqref="C2"/>
    </sheetView>
  </sheetViews>
  <sheetFormatPr defaultColWidth="16.140625" defaultRowHeight="15" x14ac:dyDescent="0.25"/>
  <cols>
    <col min="1" max="1" width="27" style="4" customWidth="1"/>
    <col min="2" max="2" width="46.28515625" style="4" customWidth="1"/>
    <col min="3" max="3" width="33.42578125" style="4" customWidth="1"/>
    <col min="4" max="4" width="26.140625" style="4" customWidth="1"/>
    <col min="5" max="16384" width="16.140625" style="4"/>
  </cols>
  <sheetData>
    <row r="1" spans="1:6" ht="37.5" x14ac:dyDescent="0.25">
      <c r="A1" s="3" t="s">
        <v>0</v>
      </c>
      <c r="B1" s="3" t="s">
        <v>1</v>
      </c>
      <c r="C1" s="3" t="s">
        <v>7</v>
      </c>
      <c r="D1" s="3" t="s">
        <v>2</v>
      </c>
      <c r="E1" s="3" t="s">
        <v>9</v>
      </c>
      <c r="F1" s="3" t="s">
        <v>11</v>
      </c>
    </row>
    <row r="2" spans="1:6" s="5" customFormat="1" ht="150" x14ac:dyDescent="0.25">
      <c r="A2" s="7" t="s">
        <v>18</v>
      </c>
      <c r="B2" s="7" t="s">
        <v>19</v>
      </c>
      <c r="C2" s="7" t="s">
        <v>17</v>
      </c>
      <c r="D2" s="7" t="s">
        <v>13</v>
      </c>
      <c r="E2" s="7" t="s">
        <v>3</v>
      </c>
      <c r="F2" s="10">
        <v>10</v>
      </c>
    </row>
    <row r="3" spans="1:6" s="5" customFormat="1" ht="114" customHeight="1" x14ac:dyDescent="0.25">
      <c r="A3" s="7" t="s">
        <v>18</v>
      </c>
      <c r="B3" s="7" t="s">
        <v>20</v>
      </c>
      <c r="C3" s="7" t="s">
        <v>17</v>
      </c>
      <c r="D3" s="7" t="s">
        <v>14</v>
      </c>
      <c r="E3" s="7" t="s">
        <v>10</v>
      </c>
      <c r="F3" s="10">
        <v>27.5</v>
      </c>
    </row>
    <row r="4" spans="1:6" s="5" customFormat="1" ht="90" customHeight="1" x14ac:dyDescent="0.25">
      <c r="A4" s="7" t="s">
        <v>18</v>
      </c>
      <c r="B4" s="7" t="s">
        <v>21</v>
      </c>
      <c r="C4" s="7" t="s">
        <v>17</v>
      </c>
      <c r="D4" s="7" t="s">
        <v>15</v>
      </c>
      <c r="E4" s="7" t="s">
        <v>10</v>
      </c>
      <c r="F4" s="10">
        <v>22.5</v>
      </c>
    </row>
    <row r="5" spans="1:6" s="5" customFormat="1" ht="150" x14ac:dyDescent="0.25">
      <c r="A5" s="7" t="s">
        <v>18</v>
      </c>
      <c r="B5" s="7" t="s">
        <v>22</v>
      </c>
      <c r="C5" s="7" t="s">
        <v>17</v>
      </c>
      <c r="D5" s="7" t="s">
        <v>16</v>
      </c>
      <c r="E5" s="7" t="s">
        <v>10</v>
      </c>
      <c r="F5" s="10">
        <v>40</v>
      </c>
    </row>
    <row r="6" spans="1:6" s="6" customFormat="1" ht="18.75" x14ac:dyDescent="0.25">
      <c r="A6" s="8"/>
      <c r="B6" s="8"/>
      <c r="C6" s="11"/>
      <c r="D6" s="12"/>
      <c r="E6" s="12" t="s">
        <v>12</v>
      </c>
      <c r="F6" s="13">
        <f>SUM(F2:F5)</f>
        <v>100</v>
      </c>
    </row>
    <row r="7" spans="1:6" ht="18.75" x14ac:dyDescent="0.25">
      <c r="A7" s="9"/>
      <c r="B7" s="9"/>
      <c r="C7" s="9"/>
      <c r="D7" s="9"/>
      <c r="E7" s="9"/>
    </row>
  </sheetData>
  <autoFilter ref="D1:D9" xr:uid="{00000000-0009-0000-0000-000000000000}"/>
  <hyperlinks>
    <hyperlink ref="C2" location="'Профстандарт  40.002 код A 03.2'!A1" display="'Профстандарт  40.002 код A 03.2'!A1" xr:uid="{00000000-0004-0000-0000-000000000000}"/>
    <hyperlink ref="C3" location="'Профстандарт  40.002 код A 03.2'!A1" display="'Профстандарт  40.002 код A 03.2'!A1" xr:uid="{FE9A4AB2-D63C-4471-BB9A-AF3E6E1CC3F5}"/>
    <hyperlink ref="C4" location="'Профстандарт  40.002 код A 03.2'!A1" display="'Профстандарт  40.002 код A 03.2'!A1" xr:uid="{17DD4124-B05E-4B78-B645-E67B272A964B}"/>
    <hyperlink ref="C5" location="'Профстандарт  40.002 код A 03.2'!A1" display="'Профстандарт  40.002 код A 03.2'!A1" xr:uid="{81A4FC69-854A-41B0-8F40-26253A96CC81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5"/>
  <sheetViews>
    <sheetView topLeftCell="A10" zoomScale="86" zoomScaleNormal="86" workbookViewId="0">
      <selection activeCell="A26" sqref="A26"/>
    </sheetView>
  </sheetViews>
  <sheetFormatPr defaultColWidth="8.7109375" defaultRowHeight="15.75" x14ac:dyDescent="0.25"/>
  <cols>
    <col min="1" max="1" width="41.140625" style="23" customWidth="1"/>
    <col min="2" max="2" width="157.140625" style="23" customWidth="1"/>
    <col min="3" max="3" width="66.5703125" style="23" customWidth="1"/>
    <col min="4" max="16384" width="8.7109375" style="1"/>
  </cols>
  <sheetData>
    <row r="1" spans="1:3" ht="48.75" customHeight="1" x14ac:dyDescent="0.25"/>
    <row r="2" spans="1:3" ht="27.75" customHeight="1" x14ac:dyDescent="0.25">
      <c r="A2" s="21" t="s">
        <v>4</v>
      </c>
      <c r="B2" s="21" t="s">
        <v>6</v>
      </c>
      <c r="C2" s="22" t="s">
        <v>5</v>
      </c>
    </row>
    <row r="3" spans="1:3" ht="16.5" thickBot="1" x14ac:dyDescent="0.3">
      <c r="A3" s="20" t="s">
        <v>24</v>
      </c>
      <c r="B3" s="20"/>
      <c r="C3" s="20"/>
    </row>
    <row r="4" spans="1:3" ht="409.6" customHeight="1" thickBot="1" x14ac:dyDescent="0.3">
      <c r="A4" s="19" t="s">
        <v>19</v>
      </c>
      <c r="B4" s="2" t="s">
        <v>28</v>
      </c>
      <c r="C4" s="2" t="s">
        <v>29</v>
      </c>
    </row>
    <row r="5" spans="1:3" ht="16.5" thickBot="1" x14ac:dyDescent="0.3">
      <c r="A5" s="20" t="s">
        <v>25</v>
      </c>
      <c r="B5" s="20"/>
      <c r="C5" s="20"/>
    </row>
    <row r="6" spans="1:3" ht="409.6" customHeight="1" thickBot="1" x14ac:dyDescent="0.3">
      <c r="A6" s="19" t="s">
        <v>20</v>
      </c>
      <c r="B6" s="2" t="s">
        <v>30</v>
      </c>
      <c r="C6" s="2" t="s">
        <v>31</v>
      </c>
    </row>
    <row r="7" spans="1:3" x14ac:dyDescent="0.25">
      <c r="A7" s="20" t="s">
        <v>26</v>
      </c>
      <c r="B7" s="20"/>
      <c r="C7" s="20"/>
    </row>
    <row r="8" spans="1:3" ht="409.6" x14ac:dyDescent="0.25">
      <c r="A8" s="23" t="s">
        <v>21</v>
      </c>
      <c r="B8" s="2" t="s">
        <v>32</v>
      </c>
      <c r="C8" s="2" t="s">
        <v>33</v>
      </c>
    </row>
    <row r="9" spans="1:3" x14ac:dyDescent="0.25">
      <c r="A9" s="20" t="s">
        <v>27</v>
      </c>
      <c r="B9" s="20"/>
      <c r="C9" s="20"/>
    </row>
    <row r="10" spans="1:3" ht="207" customHeight="1" x14ac:dyDescent="0.25">
      <c r="A10" s="23" t="s">
        <v>22</v>
      </c>
      <c r="B10" s="2" t="s">
        <v>34</v>
      </c>
      <c r="C10" s="2" t="s">
        <v>35</v>
      </c>
    </row>
    <row r="11" spans="1:3" ht="79.5" customHeight="1" x14ac:dyDescent="0.25">
      <c r="A11" s="16" t="s">
        <v>36</v>
      </c>
      <c r="B11" s="24"/>
      <c r="C11" s="25"/>
    </row>
    <row r="12" spans="1:3" ht="25.5" customHeight="1" x14ac:dyDescent="0.25">
      <c r="A12" s="16" t="s">
        <v>8</v>
      </c>
      <c r="B12" s="24"/>
      <c r="C12" s="25"/>
    </row>
    <row r="13" spans="1:3" x14ac:dyDescent="0.25">
      <c r="A13" s="17"/>
      <c r="B13" s="17"/>
      <c r="C13" s="18"/>
    </row>
    <row r="14" spans="1:3" ht="60" customHeight="1" x14ac:dyDescent="0.25">
      <c r="A14" s="14" t="s">
        <v>23</v>
      </c>
      <c r="B14" s="14"/>
      <c r="C14" s="15"/>
    </row>
    <row r="15" spans="1:3" x14ac:dyDescent="0.25">
      <c r="A15" s="26"/>
      <c r="B15" s="26"/>
      <c r="C15" s="26"/>
    </row>
  </sheetData>
  <mergeCells count="9">
    <mergeCell ref="A3:C3"/>
    <mergeCell ref="A11:C11"/>
    <mergeCell ref="A12:C12"/>
    <mergeCell ref="A13:C13"/>
    <mergeCell ref="A5:C5"/>
    <mergeCell ref="A7:C7"/>
    <mergeCell ref="A9:C9"/>
    <mergeCell ref="A15:C15"/>
    <mergeCell ref="A14:C1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30.012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2024-05-12T19:24:12Z</dcterms:modified>
</cp:coreProperties>
</file>