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ОС24\Ветеринария юниоры\на сайт\"/>
    </mc:Choice>
  </mc:AlternateContent>
  <bookViews>
    <workbookView xWindow="0" yWindow="0" windowWidth="14070" windowHeight="12030" firstSheet="2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Лист1" sheetId="11" r:id="rId6"/>
    <sheet name="Лист2" sheetId="10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<sst xmlns="http://schemas.openxmlformats.org/spreadsheetml/2006/main" count="906" uniqueCount="407">
  <si>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</si>
  <si>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</si>
  <si>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</si>
  <si>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</si>
  <si>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</si>
  <si>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</si>
  <si>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</si>
  <si>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</si>
  <si>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</si>
  <si>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</si>
  <si>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</si>
  <si>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</si>
  <si>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</si>
  <si>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</si>
  <si>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</si>
  <si>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</si>
  <si>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</si>
  <si>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</si>
  <si>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</si>
  <si>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</si>
  <si>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</si>
  <si>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</si>
  <si>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</si>
  <si>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</si>
  <si>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</si>
  <si>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</si>
  <si>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</si>
  <si>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</si>
  <si>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</si>
  <si>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</si>
  <si>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</si>
  <si>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</si>
  <si>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</si>
  <si>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</si>
  <si>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</si>
  <si>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</si>
  <si>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</si>
  <si>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</si>
  <si>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</si>
  <si>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</si>
  <si>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</si>
  <si>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</si>
  <si>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</si>
  <si>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</si>
  <si>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</si>
  <si>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</si>
  <si>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</si>
  <si>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</si>
  <si>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</si>
  <si>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</si>
  <si>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</si>
  <si>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</si>
  <si>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</si>
  <si>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</si>
  <si>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Новгородская область</t>
  </si>
  <si>
    <t>ОГБОУ "Новгородский агротехнический колледж"</t>
  </si>
  <si>
    <t>г. Великий Новгород, ул. Корсункова, д.38</t>
  </si>
  <si>
    <t>Ли Лариса Николоевна</t>
  </si>
  <si>
    <t>lorikadze55@yandex.ru</t>
  </si>
  <si>
    <t xml:space="preserve">Освещение: Допустимо верхнее искусственное освещение ( не менее 400 люкс) </t>
  </si>
  <si>
    <t xml:space="preserve">Электричество: 220 подключения к сети  по (220 Вольт и 380 Вольт)	</t>
  </si>
  <si>
    <t>Подведение сжатого воздуха (при необходимости): не требуется</t>
  </si>
  <si>
    <t>Подведение/ отведение ГХВС (при необходимости): требуется</t>
  </si>
  <si>
    <t>Расходные материалы</t>
  </si>
  <si>
    <t>шт.</t>
  </si>
  <si>
    <t>Стеклянный химический стакан 100 мл</t>
  </si>
  <si>
    <t>Вата медицинская гигроскопическая хирургическая хлопковая н/ст 250 гр.</t>
  </si>
  <si>
    <t>Вата медицинская гигроскопическая гигиеническая хлопковая нестерильная. Изготавливается из 100% хлопка, без добавок и примесей, предназначена для всевозможных медицинских манипуляций, связанных с обработкой ран. Обеспечивает максимальный впитывающий и очищающий эффект. Подходит для любых типов кожи и не имеет противопоказаний.</t>
  </si>
  <si>
    <t>Стеклограф</t>
  </si>
  <si>
    <t>л.</t>
  </si>
  <si>
    <t xml:space="preserve">Мыло жидкое антибактериальное 5 л, </t>
  </si>
  <si>
    <t xml:space="preserve">Рекомендуется для ежедневного применения, очищает и смягчает кожу, обладает антибактериальным эффектом </t>
  </si>
  <si>
    <t>Полотенце бумажное бытовые спайка 2шт 2-х слойные 22*23</t>
  </si>
  <si>
    <t xml:space="preserve">Материал: целлюлоза    Количество слоев: 2 слоя     </t>
  </si>
  <si>
    <t>Капельница Шустера 50мл</t>
  </si>
  <si>
    <t>Светлое стекло</t>
  </si>
  <si>
    <t xml:space="preserve">Капельница Страшейна 2-50 </t>
  </si>
  <si>
    <t>Спички</t>
  </si>
  <si>
    <t>Пипетка для переноса жидкости (Пастера)</t>
  </si>
  <si>
    <t>Нестерильная, от 1 мл</t>
  </si>
  <si>
    <t>Раствор аурина</t>
  </si>
  <si>
    <t>Свежеприготовленный, спиртовой</t>
  </si>
  <si>
    <t>Пластиковый стаканчик для исследований молока</t>
  </si>
  <si>
    <t>Поставляется в комплекте с анализатором молока</t>
  </si>
  <si>
    <t>Одношаговый экспресс-тест для определения антибиотиков в молоке. Определяет 4 группы антибиотиков. 96 анализов в упаковке</t>
  </si>
  <si>
    <t>Одноразовый стакан 500 мл</t>
  </si>
  <si>
    <t>Прозрачный пластиковый одноразовый стакан для холодных напитков</t>
  </si>
  <si>
    <t>Одноразовый стакан 200 мл</t>
  </si>
  <si>
    <t>Молоко</t>
  </si>
  <si>
    <t>кг.</t>
  </si>
  <si>
    <t>Кефир</t>
  </si>
  <si>
    <t>Стаканчики с закручивающимися крышками, 50 мл (для анализатора прямого подсчёта соматических клеток)</t>
  </si>
  <si>
    <t>Чайный пакетик (самая мелкая фракция)</t>
  </si>
  <si>
    <t>Лимонная кислота</t>
  </si>
  <si>
    <t>Антибиотики группы пенициллина, левомецитина, тетрациклина</t>
  </si>
  <si>
    <t>фл.</t>
  </si>
  <si>
    <t>Натрий двууглекислый</t>
  </si>
  <si>
    <t>Имитация кишки (сменное исполнение) – 1 шт.,  имитация кожного покрова (сменное исполнение) – 1 шт.</t>
  </si>
  <si>
    <t>Марля медицинская</t>
  </si>
  <si>
    <t>Марля медицинская хлопчатобумажная отбеленная представляет собой легкую, прочную, гигроскопичную хлопчатобумажную ткань простого полотняного плетения, вырабатываемую специально для медицинских целей, как основа для перевязочного материала -бинтов, салфеток, повязок, тампонов, а также для ватно-марлевых повязок.</t>
  </si>
  <si>
    <t>уп.</t>
  </si>
  <si>
    <t>Агар микробиологический</t>
  </si>
  <si>
    <t>Порошок белого или желтоватого цвета, практически без запаха.
Нерастворим в холодной воде, растворим в кипящей воде. Для приготовления питательных сред в микробиологии</t>
  </si>
  <si>
    <t>уп</t>
  </si>
  <si>
    <t>Дистиллированная вода</t>
  </si>
  <si>
    <t>Вода очищенная от растворённых в ней минеральных солей, органических веществ и других примесей путём дистилляции по ГОСТ с применением специальной технологии</t>
  </si>
  <si>
    <t>Наконечники для дозаторов</t>
  </si>
  <si>
    <t>Соответствующие виду, дозировке одноканальных дозаторов варьируемого обьема. Стерильные без фильтра в штативе предназначены для обеспечения идеального присоединения и герметичности, гарантируя максимальную точность и воспроизводимость результатов</t>
  </si>
  <si>
    <t>Среда Эндо</t>
  </si>
  <si>
    <t>Питательная среда для выявления и идентификации микроорганизмов группы кишечной палочки из клинических и неклинических образцов (питьевой воды, сточных вод, молочных и др. пищевых продуктов). Агар Эндо ингибирует рост грамположительных бактерий, стимулируя грамотрицательные микроорганизмы, которые дифференцируются на основе ферментации лактозы</t>
  </si>
  <si>
    <t>Иммерсионное масло</t>
  </si>
  <si>
    <t>Используют в качестве необходимого вспомогательного реагента в световой микроскопии биологических препаратов при увеличениях объектива свыше 40. Иммерсионное масло, помещенное между объективом и препаратом, имеет показатель преломления, равный таковому стекла. Поэтому отклоненные мельчайшими деталями объекта лучи света не рассеиваются, выходя из препарата, а попадают в объектив, без потерь рефракции.</t>
  </si>
  <si>
    <t xml:space="preserve">Одноразовые впитывающие пеленки для животных </t>
  </si>
  <si>
    <t>Созданы из натуральных материалов. Благодаря структуре мгновенно впитывают влагу. Многослойный состав пеленки включает хлопковую целлюлозу, нетканые материалы близкие по составу к туалетной бумаге, полиэтилен низкой плотности, что позволяет утилизацию вместе с бытовыми отходами. Края пеленки плотно закреплены с четырех сторон.</t>
  </si>
  <si>
    <t>Лезвие из углеродистой стали с пластиковой ручкой. Твердость стали по Виккерсу 700±20 HV. Ручка изготовлена из полистирола. Длина шкалы ручки 6 см с ценой деления 1 мм. Каждый скальпель поставляется в упаковке из материала медицинского назначения, стерилизованной с помощью гамма-излучения.</t>
  </si>
  <si>
    <t>Стекло предметное</t>
  </si>
  <si>
    <t>Стекло предметное 75х25х1,8 мм без обработки. Предметное стекло применяется для нанесение или фиксации исследуемого материала с последующим изучением его под микроскопом</t>
  </si>
  <si>
    <t>Комплект реагентов для окраски микроорганизмов по методу Грама</t>
  </si>
  <si>
    <t>Состав набора:
генциановый фиолетовый карболовый (генциан-виолет) -1 флакон (100 мл);
раствор Люголя - 1 флакон (100 мл);
фуксин основной карболовый (фуксин Циля) - 1 флакон (10 мл).</t>
  </si>
  <si>
    <t>Яйцо куриное</t>
  </si>
  <si>
    <t>дес.</t>
  </si>
  <si>
    <t>Чашка Петри</t>
  </si>
  <si>
    <t>Термостат EXPERT TET</t>
  </si>
  <si>
    <t>Емкость-контейнер</t>
  </si>
  <si>
    <t>Анализатор молока и сливок Эксперт Профи</t>
  </si>
  <si>
    <t>Площадь зоны: не менее 30 кв.м.</t>
  </si>
  <si>
    <t>Покрытие пола: кафель  - 30 кв.м на всю зону</t>
  </si>
  <si>
    <t>Стол лабораторный</t>
  </si>
  <si>
    <t>Стул лабораторный</t>
  </si>
  <si>
    <t>Шкаф для хранения лабораторной посуды и оборудования</t>
  </si>
  <si>
    <t>Холодильник</t>
  </si>
  <si>
    <t>СВЧ</t>
  </si>
  <si>
    <t>Мебель</t>
  </si>
  <si>
    <t>Оборудование</t>
  </si>
  <si>
    <t>Стол лабораторный  на металлическом каркасе. 
Габаритные размеры не менее 900х600х750 мм.</t>
  </si>
  <si>
    <t>Мойка</t>
  </si>
  <si>
    <t>Винтовой</t>
  </si>
  <si>
    <t>ЛДСП, с верхними стекл. дверками</t>
  </si>
  <si>
    <t>Внешнее покрытие-металл, размораживание - No Frost</t>
  </si>
  <si>
    <t>Макс. мощность СВЧ, Вт 1200</t>
  </si>
  <si>
    <t>Комплект (тумба, смеситель, водоотведение)</t>
  </si>
  <si>
    <t>Штатив для пробирок</t>
  </si>
  <si>
    <t>Основное оборудование</t>
  </si>
  <si>
    <t>Штатив для дозаторов</t>
  </si>
  <si>
    <t>Рассчитан не менее 5 дозаторов, пластик</t>
  </si>
  <si>
    <t xml:space="preserve">На 10 шт., пластик  </t>
  </si>
  <si>
    <t>Вспомогательное оборудование</t>
  </si>
  <si>
    <t>10 -100 мкл, 
20 - 200 мкл, 
100-1000 мкл, 
500 - 5000 мкл</t>
  </si>
  <si>
    <t>Лоток медицинский</t>
  </si>
  <si>
    <t>Нержавеющая сталь или аналог</t>
  </si>
  <si>
    <t>Горелка спиртовая</t>
  </si>
  <si>
    <t>Стеклянная</t>
  </si>
  <si>
    <t>Пинцет</t>
  </si>
  <si>
    <t>Металлический</t>
  </si>
  <si>
    <t>Эксикатор</t>
  </si>
  <si>
    <t>Тампонница</t>
  </si>
  <si>
    <t>Стекланная с притертой крышкой, объем не менее 150 мл.</t>
  </si>
  <si>
    <t>Многоразовая, в комплекте</t>
  </si>
  <si>
    <t xml:space="preserve">Шпатель </t>
  </si>
  <si>
    <t>Ножницы Купера</t>
  </si>
  <si>
    <t>140 мм, медицинские, тупоконечные, вертикально-изогнутые</t>
  </si>
  <si>
    <t>Держатель предметных стекол</t>
  </si>
  <si>
    <t>Подающее устройство для предметных стекол</t>
  </si>
  <si>
    <t>Пластик, 1/20шт</t>
  </si>
  <si>
    <t>Часы песочные</t>
  </si>
  <si>
    <t>2 минуты</t>
  </si>
  <si>
    <t>Микроскоп биологический</t>
  </si>
  <si>
    <t>Бинокулярная насадка, увеличение 40-1000 крат, объективы-ахроматы на бесконечность, встроенный светодиодный осветитель с регулировкой яркости</t>
  </si>
  <si>
    <t>Трихинеллоскоп</t>
  </si>
  <si>
    <t>Проекционный, 50, 80 крат</t>
  </si>
  <si>
    <t>Компрессорий для трихинеллоскопа</t>
  </si>
  <si>
    <t>Приспособление состоит из двух толстых стекол, прижимаемых друг к другу винтами.</t>
  </si>
  <si>
    <t>Ововскоп</t>
  </si>
  <si>
    <t>Контейнер для хранения, органайзер для холодильника, прочный, 1 шт - 26*15*7,5 см</t>
  </si>
  <si>
    <t>Световой, на 10 яиц</t>
  </si>
  <si>
    <t>Корзина для яиц</t>
  </si>
  <si>
    <t>Люминоскоп</t>
  </si>
  <si>
    <t>Длина волны 364 нм</t>
  </si>
  <si>
    <t>Пластиковый</t>
  </si>
  <si>
    <t>Для ововщей</t>
  </si>
  <si>
    <t>Нож</t>
  </si>
  <si>
    <t>Разделочная доска</t>
  </si>
  <si>
    <t>Прибор ОЧМ-М для определения степени чистоты молока</t>
  </si>
  <si>
    <t>Прибор состоит из основных частей: фасонного стакана, держателя стакана, площадки, сетки, кронштейна, мерного стакана ёмкостью 250 мл.</t>
  </si>
  <si>
    <t>Промывалка</t>
  </si>
  <si>
    <t>Полиэтилен, 500 мл</t>
  </si>
  <si>
    <t>Для сбора органических мед.отходов</t>
  </si>
  <si>
    <t>Определяет от 9 до 11 определяемых параметров: жир, белок, СОМО, лактоза, плотность, кислотность, соли, точка замерзания, добавленная вода, температура.
Время измерения: 50-60 секунд</t>
  </si>
  <si>
    <t>Термостатическое устройство предназначено для инкубации тестов </t>
  </si>
  <si>
    <t>Виброшейекр</t>
  </si>
  <si>
    <t>Предназначен для перемешивания проб молока</t>
  </si>
  <si>
    <t>Загон для мрс/молодняка КРС</t>
  </si>
  <si>
    <t>Деревянный, с дверью</t>
  </si>
  <si>
    <t>Клекта для мелких животных и птицы</t>
  </si>
  <si>
    <t>Металлическая</t>
  </si>
  <si>
    <t>Стол смотровой</t>
  </si>
  <si>
    <t xml:space="preserve">Стол хирургический </t>
  </si>
  <si>
    <t>Сухожаровой шкаф</t>
  </si>
  <si>
    <t>Электрический суховоздушный</t>
  </si>
  <si>
    <t>Оснащен функциями принудительной конвекции, охлаждения инструмента после стерилизации и возможностью сохранения до 10 программ стерилизации в памяти устройства. Объем стерилизационной камеры 10 литров.</t>
  </si>
  <si>
    <t>Парта ученическая</t>
  </si>
  <si>
    <t>Стул ученический</t>
  </si>
  <si>
    <t>Ростова группа 5-7</t>
  </si>
  <si>
    <t>Пробирка биологическая</t>
  </si>
  <si>
    <t>Стеклянная,  ПБ-16</t>
  </si>
  <si>
    <t>Пробка  для пробирок ПБ-16</t>
  </si>
  <si>
    <t>Ватно-марлевая, нестерил</t>
  </si>
  <si>
    <t>Спирт этиловый</t>
  </si>
  <si>
    <t>Ректификационный с массовой долей 96%</t>
  </si>
  <si>
    <t>Дезинфицирующее средство</t>
  </si>
  <si>
    <t>Деревянные</t>
  </si>
  <si>
    <t>коробок</t>
  </si>
  <si>
    <t>Фильтровальная бумага</t>
  </si>
  <si>
    <t> 20*20, 1 кг</t>
  </si>
  <si>
    <t>Лабораторный, по стеклу</t>
  </si>
  <si>
    <t>Изготовлен из термостойкого стекла, устойчив к физическим и химическим воздействиям</t>
  </si>
  <si>
    <t xml:space="preserve">Стеклянные палочки </t>
  </si>
  <si>
    <t>Длина 220 мм
Диаметр 5 мм</t>
  </si>
  <si>
    <t>Одноразовый стакан 50 мл</t>
  </si>
  <si>
    <t>Бутылка пластиковая с завинчивающейся пробкой</t>
  </si>
  <si>
    <t>Объем 500 мл</t>
  </si>
  <si>
    <t>рулон</t>
  </si>
  <si>
    <t>Пластиковая</t>
  </si>
  <si>
    <t>Морковь</t>
  </si>
  <si>
    <t>Кортофель</t>
  </si>
  <si>
    <t>Сухофрукты</t>
  </si>
  <si>
    <t>Компотная смесь</t>
  </si>
  <si>
    <t>Лимон, апельсин, мандарин</t>
  </si>
  <si>
    <t>Цитрусовые</t>
  </si>
  <si>
    <t>Спред</t>
  </si>
  <si>
    <t>Маргарин</t>
  </si>
  <si>
    <t>Масло</t>
  </si>
  <si>
    <t>Сливочное</t>
  </si>
  <si>
    <t>Свежая</t>
  </si>
  <si>
    <t>Свежий</t>
  </si>
  <si>
    <t>Инкубаторные тесты на антибиотики в молоке</t>
  </si>
  <si>
    <t xml:space="preserve">набор </t>
  </si>
  <si>
    <t>Сода пищевая</t>
  </si>
  <si>
    <t>Шпатель (микробиологический )Дригальского L-форма</t>
  </si>
  <si>
    <t>Стеклянный</t>
  </si>
  <si>
    <t>Диски с антибиотиками индикаторные</t>
  </si>
  <si>
    <t>Идет в комплекте с анализатором молока</t>
  </si>
  <si>
    <t>Черный чай</t>
  </si>
  <si>
    <t>Для кондитерских изделий</t>
  </si>
  <si>
    <t>Свежее</t>
  </si>
  <si>
    <t>3% жирности</t>
  </si>
  <si>
    <t xml:space="preserve">Мясо </t>
  </si>
  <si>
    <t>Говядина или аналог</t>
  </si>
  <si>
    <t>Цельное</t>
  </si>
  <si>
    <t>Хирургический шовный материал, 10 м, шт.</t>
  </si>
  <si>
    <t>Для мелких домашних животных</t>
  </si>
  <si>
    <t>С рентгенпрозрачной столешницей</t>
  </si>
  <si>
    <t>Бумага</t>
  </si>
  <si>
    <t>Белая, а 4</t>
  </si>
  <si>
    <t xml:space="preserve">Ручка </t>
  </si>
  <si>
    <t>На масляной основе</t>
  </si>
  <si>
    <t>пачка</t>
  </si>
  <si>
    <t>Принтер</t>
  </si>
  <si>
    <t>Проектор, доская для проектора</t>
  </si>
  <si>
    <t>Папка-планшет</t>
  </si>
  <si>
    <t>Инструмент</t>
  </si>
  <si>
    <t>Для окрашивания мазков</t>
  </si>
  <si>
    <t>Шкаф лабораторный</t>
  </si>
  <si>
    <t>Безтеневой, предвижной, однокумальный</t>
  </si>
  <si>
    <t>Ветеринарный</t>
  </si>
  <si>
    <t>Кушетка медицинская</t>
  </si>
  <si>
    <t>Смотровая</t>
  </si>
  <si>
    <t>Остекленный, однодверный</t>
  </si>
  <si>
    <t>Корзина мусорная</t>
  </si>
  <si>
    <t>Огнетушитель</t>
  </si>
  <si>
    <t>Аптечка</t>
  </si>
  <si>
    <t>ОГПС 6</t>
  </si>
  <si>
    <t>Медицинская, для кабинетов</t>
  </si>
  <si>
    <t>Стеллаж</t>
  </si>
  <si>
    <t>Средство для мытья посуда</t>
  </si>
  <si>
    <t>Губки для мытья посуды</t>
  </si>
  <si>
    <t>Ершик для пробирок</t>
  </si>
  <si>
    <t xml:space="preserve">Сено </t>
  </si>
  <si>
    <t>Корм для КРС, МРС, птицы, МДЖ</t>
  </si>
  <si>
    <t>Ведро для поения животных</t>
  </si>
  <si>
    <t>Опил/солома для животных</t>
  </si>
  <si>
    <t>Миски и поилки для животных</t>
  </si>
  <si>
    <t>Животные</t>
  </si>
  <si>
    <t>КРС (молодняк), МРС, птицы, МДЖ</t>
  </si>
  <si>
    <t>гол.</t>
  </si>
  <si>
    <t>4-х ядерный процессор с частотой не менее 1.8 ГГц
монитор IPS, Full HD, размер не менее 1920x1080.
оперативная память не менее 8 ГБ DDR4.
жесткий диск SSD не менее 512 ГБ, предустановленная операционная система. 
Клавиатура, мышь в комплекте</t>
  </si>
  <si>
    <t xml:space="preserve">Моноблок </t>
  </si>
  <si>
    <t>Термостат</t>
  </si>
  <si>
    <t>Тренажер "Отработка практических навыков ветеринарной хирургии"</t>
  </si>
  <si>
    <t>Тренажер представляет собой имитацию тела кошки, расположенную на подмакетнике. На подмакетнике установлены четыре специальных стержня, предназначенных для фиксации конечностей имитации тела кошки.</t>
  </si>
  <si>
    <t>Анатомический</t>
  </si>
  <si>
    <t xml:space="preserve">Фонарик </t>
  </si>
  <si>
    <t>Смотровой</t>
  </si>
  <si>
    <t xml:space="preserve">Фонендоскоп </t>
  </si>
  <si>
    <t>С часами</t>
  </si>
  <si>
    <t>Безконтактный термометр-пирометр</t>
  </si>
  <si>
    <t>Ветернарный</t>
  </si>
  <si>
    <t>Мерная лента</t>
  </si>
  <si>
    <t>Портняжная</t>
  </si>
  <si>
    <t>Перкуссионный молоточек, плессиметр</t>
  </si>
  <si>
    <t>Шпатель</t>
  </si>
  <si>
    <t>Двусторонний для оттеснения языка при осмотре глотки прямой</t>
  </si>
  <si>
    <t>Намордник</t>
  </si>
  <si>
    <t>Подстилочный материал</t>
  </si>
  <si>
    <t>Металлическое</t>
  </si>
  <si>
    <t>Металлический, для хранения инвентаря и расходных материалов</t>
  </si>
  <si>
    <t>AOS</t>
  </si>
  <si>
    <t>Полимерные</t>
  </si>
  <si>
    <t>Скальпель хирургический одноразовый стерильный</t>
  </si>
  <si>
    <t xml:space="preserve">Ножницы </t>
  </si>
  <si>
    <t>Остроконечные, прямые</t>
  </si>
  <si>
    <t>Тупоконечные, прямые</t>
  </si>
  <si>
    <t>Зажим гемостатический</t>
  </si>
  <si>
    <t>Имеет рабочие губки с мелкой насечкой и конической наружной поверхностью.</t>
  </si>
  <si>
    <t>Цапка с кремальерой</t>
  </si>
  <si>
    <t>Зажим для операционного белья</t>
  </si>
  <si>
    <t>Иглодержатель хирургический</t>
  </si>
  <si>
    <t>Имеет более массивные и короткие губки, на поверхности которых нанесены мелкие перекрешивающиеся нарезки для увеличения трения между иглой и губками и прочной фиксации иглы</t>
  </si>
  <si>
    <t xml:space="preserve">Пинцет </t>
  </si>
  <si>
    <t>Хирургический</t>
  </si>
  <si>
    <t>Жом кишечный</t>
  </si>
  <si>
    <t>Медицинский инструмент, применяемый в хирургии для наложения на желудок и двенадцатиперстную кишку.</t>
  </si>
  <si>
    <t xml:space="preserve">Лоток почкообразный </t>
  </si>
  <si>
    <t xml:space="preserve">Кювет </t>
  </si>
  <si>
    <t>Эмалированный</t>
  </si>
  <si>
    <t>Защитные очки</t>
  </si>
  <si>
    <t>Пластиковые</t>
  </si>
  <si>
    <t>Перчатки</t>
  </si>
  <si>
    <t>Х/б, бытовые</t>
  </si>
  <si>
    <t>Экономичная и производительная печать до 6000 страниц с контейнером для черных чернил или 7000 страниц с одним комплектом контейнеров для цветных чернил.</t>
  </si>
  <si>
    <t>Портативный проектор, проектор мультимедийный, 20 ДЮЙМОВ</t>
  </si>
  <si>
    <t>Имитация мочевого пузыря, габариты, 34х76 мм 
Слой имитации мочевого пузыря: серозный слой – толщина, 1,5 мм  Слой имитации мочевого пузыря: серозный слой – цвет телесный мокрый, армирование серозного слоя имеется слой имитации мочевого пузыря: мышечный слой – толщина, 1,5 мм. Слой имитации мочевого пузыря: мышечный слой – цвет красный Имитация тонкого кишечника, длина, 1500 мм. Наружный диаметр имитации тонкого кишечника, 11 мм Слой имитации тонкого кишечника: серозный слой – толщина, 1,5 мм. Слой имитации тонкого кишечника: серозный слой – цвет телесный мокрый. Армирование серозного слоя имеется. Слой имитации тонкого кишечника: мышечный слой – толщина 1,5 мм. Слой имитации тонкого кишечника: мышечный слой – цвет красный.</t>
  </si>
  <si>
    <t>Простыня операционная одноразовая, стерильная</t>
  </si>
  <si>
    <t>2000х800 мм плотность 25 г/м2 материал SMS</t>
  </si>
  <si>
    <t>Имитация</t>
  </si>
  <si>
    <t>Бинт фиксирующий с неосыпающимися краями</t>
  </si>
  <si>
    <t>8 см*1,7 м</t>
  </si>
  <si>
    <t>Бинт марлевый медицинский стерильный</t>
  </si>
  <si>
    <t>5м х 10см</t>
  </si>
  <si>
    <t>Бетадин</t>
  </si>
  <si>
    <t>Физиологический раствор</t>
  </si>
  <si>
    <t>Антибиотик, водорастворимый, в порошке</t>
  </si>
  <si>
    <t>0,05% раствор фурациллина</t>
  </si>
  <si>
    <t>Иглы хирургические предназначены для сшивания биологических тканей, используемых при различных хирургических вмешательствах. Хирургические иглы выпускаются: прямые, с изогнутым концом, изогнутые на 2/8, 3/8, 4/8 и 5/8 окружности; с круглым и трехгранным острием; с пружинящей и непружинящей формой ушка.</t>
  </si>
  <si>
    <t>Набор хирургических игл для операций мелких животных</t>
  </si>
  <si>
    <t>Халат белый, медицинский</t>
  </si>
  <si>
    <t>С длинным рукавом</t>
  </si>
  <si>
    <t>Чепчик</t>
  </si>
  <si>
    <t>Медицинский</t>
  </si>
  <si>
    <t>Каспер</t>
  </si>
  <si>
    <t>Фартук</t>
  </si>
  <si>
    <t>Резиновый</t>
  </si>
  <si>
    <t>Специальная одежда</t>
  </si>
  <si>
    <t>Защитная одежда</t>
  </si>
  <si>
    <t>Стерильные, медицинские</t>
  </si>
  <si>
    <t>Маска индивидуальная</t>
  </si>
  <si>
    <t>Часы наручные</t>
  </si>
  <si>
    <t>Механические, с секундной стрелкой</t>
  </si>
  <si>
    <t>Нетканная</t>
  </si>
  <si>
    <t>Назначение средства - дезинфекция оборудования и инструментов, дезковриков, дезинфекция поверхностей</t>
  </si>
  <si>
    <t>Скотч</t>
  </si>
  <si>
    <t>Клейкая лента, 120 см</t>
  </si>
  <si>
    <t>Маркер</t>
  </si>
  <si>
    <t>На спиртовой основе</t>
  </si>
  <si>
    <t>Пакет полиэтиленовый</t>
  </si>
  <si>
    <t>"Майка"</t>
  </si>
  <si>
    <t>Степлер</t>
  </si>
  <si>
    <t>Металлический канцелярский для бумаги</t>
  </si>
  <si>
    <t>Скобы для степлера</t>
  </si>
  <si>
    <t>№24/6, 26/6</t>
  </si>
  <si>
    <t>Файлы </t>
  </si>
  <si>
    <t>а 4</t>
  </si>
  <si>
    <t>Папка</t>
  </si>
  <si>
    <t>На пружинах, тип "крона"</t>
  </si>
  <si>
    <t>Ростовая группа 5-7</t>
  </si>
  <si>
    <t xml:space="preserve">Мешки мусорные </t>
  </si>
  <si>
    <t>30л.</t>
  </si>
  <si>
    <t xml:space="preserve">Шкаф  лабораторный </t>
  </si>
  <si>
    <t>Металлический, верхний отдел остеклен</t>
  </si>
  <si>
    <t>А 4, со скребкой</t>
  </si>
  <si>
    <t>флак.</t>
  </si>
  <si>
    <t>Искусственная щетина</t>
  </si>
  <si>
    <t>Луговое</t>
  </si>
  <si>
    <t>Согласно вида животного</t>
  </si>
  <si>
    <t>Согласно вида животных/птицы</t>
  </si>
  <si>
    <t>200 л.</t>
  </si>
  <si>
    <t>Для собаки</t>
  </si>
  <si>
    <t>Светильник напольный</t>
  </si>
  <si>
    <t>Бактериалогическая петля</t>
  </si>
  <si>
    <t>Салфетки (полотенце)</t>
  </si>
  <si>
    <t xml:space="preserve"> Из нетканного материалла</t>
  </si>
  <si>
    <t>пара</t>
  </si>
  <si>
    <t>Носок (для собаки)</t>
  </si>
  <si>
    <t>Застежка липучки</t>
  </si>
  <si>
    <t>Ветеринария юниоры</t>
  </si>
  <si>
    <t>02.06.2024-08.06.2024</t>
  </si>
  <si>
    <t>Шамрина Ирина Васильевна</t>
  </si>
  <si>
    <t>schamrina@rambler.ru</t>
  </si>
  <si>
    <t>Дозатор постоянного объема</t>
  </si>
  <si>
    <t>Дозатор  механический одноканальный  переменного объема</t>
  </si>
  <si>
    <t xml:space="preserve">200 мкл
</t>
  </si>
  <si>
    <t xml:space="preserve">Ватные  диски </t>
  </si>
  <si>
    <t>уб</t>
  </si>
  <si>
    <t>Кролики</t>
  </si>
  <si>
    <t xml:space="preserve">Птица </t>
  </si>
  <si>
    <t>Куры мясных пород</t>
  </si>
  <si>
    <t>Порода "Серый великан"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</si>
</sst>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6" borderId="20" xfId="0" applyFont="1" applyFill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5" borderId="18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8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 applyAlignment="1">
      <alignment wrapText="1"/>
    </xf>
    <xf numFmtId="0" fontId="16" fillId="0" borderId="18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9" fillId="0" borderId="18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17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19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1" fillId="0" borderId="0" xfId="1"/>
    <xf numFmtId="0" fontId="11" fillId="0" borderId="18" xfId="2" applyBorder="1" applyAlignment="1">
      <alignment horizontal="right" wrapText="1"/>
    </xf>
    <xf numFmtId="0" fontId="1" fillId="0" borderId="0" xfId="1"/>
    <xf numFmtId="0" fontId="2" fillId="0" borderId="18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2" fillId="0" borderId="18" xfId="0" applyFont="1" applyFill="1" applyBorder="1" applyAlignment="1">
      <alignment horizontal="center" wrapText="1"/>
    </xf>
    <xf numFmtId="0" fontId="18" fillId="0" borderId="18" xfId="0" applyFont="1" applyFill="1" applyBorder="1" applyAlignment="1">
      <alignment horizont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center" vertical="top" wrapText="1"/>
    </xf>
    <xf numFmtId="0" fontId="19" fillId="0" borderId="18" xfId="0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left" vertical="top" wrapText="1"/>
    </xf>
    <xf numFmtId="0" fontId="2" fillId="0" borderId="0" xfId="1" applyFont="1"/>
    <xf numFmtId="0" fontId="10" fillId="9" borderId="18" xfId="0" applyFont="1" applyFill="1" applyBorder="1" applyAlignment="1">
      <alignment horizontal="left" vertical="top" wrapText="1"/>
    </xf>
    <xf numFmtId="0" fontId="10" fillId="9" borderId="18" xfId="0" applyFont="1" applyFill="1" applyBorder="1" applyAlignment="1">
      <alignment vertical="top" wrapText="1"/>
    </xf>
    <xf numFmtId="0" fontId="13" fillId="5" borderId="20" xfId="0" applyFont="1" applyFill="1" applyBorder="1" applyAlignment="1">
      <alignment horizontal="left" vertical="top" wrapText="1"/>
    </xf>
    <xf numFmtId="0" fontId="1" fillId="0" borderId="0" xfId="1"/>
    <xf numFmtId="0" fontId="1" fillId="0" borderId="0" xfId="1"/>
    <xf numFmtId="0" fontId="1" fillId="0" borderId="0" xfId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0" fontId="3" fillId="0" borderId="0" xfId="0" applyFont="1"/>
    <xf numFmtId="0" fontId="1" fillId="0" borderId="0" xfId="0" applyFont="1" applyAlignment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1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  <xf numFmtId="2" fontId="2" fillId="0" borderId="5" xfId="0" applyNumberFormat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orikadze55@yandex.ru" TargetMode="External"/><Relationship Id="rId1" Type="http://schemas.openxmlformats.org/officeDocument/2006/relationships/hyperlink" Target="mailto:schamrina@ramble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3"/>
  <sheetViews>
    <sheetView workbookViewId="0">
      <selection activeCell="F17" sqref="F17"/>
    </sheetView>
  </sheetViews>
  <sheetFormatPr defaultRowHeight="18.75" x14ac:dyDescent="0.3"/>
  <cols>
    <col min="1" max="1" width="52.140625" style="20" customWidth="1"/>
    <col min="2" max="2" width="90.5703125" style="21" customWidth="1"/>
  </cols>
  <sheetData>
    <row r="2" spans="1:2" x14ac:dyDescent="0.3">
      <c r="B2" s="20"/>
    </row>
    <row r="3" spans="1:2" x14ac:dyDescent="0.3">
      <c r="A3" s="22" t="s">
        <v>22</v>
      </c>
      <c r="B3" s="23" t="s">
        <v>394</v>
      </c>
    </row>
    <row r="4" spans="1:2" ht="37.5" x14ac:dyDescent="0.3">
      <c r="A4" s="22" t="s">
        <v>36</v>
      </c>
      <c r="B4" s="23" t="s">
        <v>52</v>
      </c>
    </row>
    <row r="5" spans="1:2" x14ac:dyDescent="0.3">
      <c r="A5" s="22" t="s">
        <v>53</v>
      </c>
      <c r="B5" s="23" t="s">
        <v>54</v>
      </c>
    </row>
    <row r="6" spans="1:2" ht="37.5" x14ac:dyDescent="0.3">
      <c r="A6" s="22" t="s">
        <v>28</v>
      </c>
      <c r="B6" s="23" t="s">
        <v>55</v>
      </c>
    </row>
    <row r="7" spans="1:2" x14ac:dyDescent="0.3">
      <c r="A7" s="22" t="s">
        <v>37</v>
      </c>
      <c r="B7" s="23" t="s">
        <v>56</v>
      </c>
    </row>
    <row r="8" spans="1:2" x14ac:dyDescent="0.3">
      <c r="A8" s="22" t="s">
        <v>23</v>
      </c>
      <c r="B8" s="23" t="s">
        <v>395</v>
      </c>
    </row>
    <row r="9" spans="1:2" x14ac:dyDescent="0.3">
      <c r="A9" s="22" t="s">
        <v>24</v>
      </c>
      <c r="B9" s="23" t="s">
        <v>396</v>
      </c>
    </row>
    <row r="10" spans="1:2" x14ac:dyDescent="0.3">
      <c r="A10" s="22" t="s">
        <v>27</v>
      </c>
      <c r="B10" s="49" t="s">
        <v>397</v>
      </c>
    </row>
    <row r="11" spans="1:2" x14ac:dyDescent="0.3">
      <c r="A11" s="22" t="s">
        <v>41</v>
      </c>
      <c r="B11" s="23">
        <v>89518726071</v>
      </c>
    </row>
    <row r="12" spans="1:2" ht="18" customHeight="1" x14ac:dyDescent="0.3">
      <c r="A12" s="22" t="s">
        <v>45</v>
      </c>
      <c r="B12" s="23" t="s">
        <v>57</v>
      </c>
    </row>
    <row r="13" spans="1:2" x14ac:dyDescent="0.3">
      <c r="A13" s="22" t="s">
        <v>38</v>
      </c>
      <c r="B13" s="49" t="s">
        <v>58</v>
      </c>
    </row>
    <row r="14" spans="1:2" x14ac:dyDescent="0.3">
      <c r="A14" s="22" t="s">
        <v>42</v>
      </c>
      <c r="B14" s="23">
        <v>89116147732</v>
      </c>
    </row>
    <row r="15" spans="1:2" x14ac:dyDescent="0.3">
      <c r="A15" s="22" t="s">
        <v>25</v>
      </c>
      <c r="B15" s="23">
        <v>17</v>
      </c>
    </row>
    <row r="16" spans="1:2" x14ac:dyDescent="0.3">
      <c r="A16" s="22" t="s">
        <v>26</v>
      </c>
      <c r="B16" s="23">
        <v>9</v>
      </c>
    </row>
    <row r="17" spans="1:2" ht="18.75" customHeight="1" x14ac:dyDescent="0.3">
      <c r="A17" s="22" t="s">
        <v>46</v>
      </c>
      <c r="B17" s="23">
        <v>20</v>
      </c>
    </row>
    <row r="20" spans="1:2" x14ac:dyDescent="0.3">
      <c r="A20" s="20" t="s">
        <v>48</v>
      </c>
    </row>
    <row r="21" spans="1:2" x14ac:dyDescent="0.3">
      <c r="A21" s="20" t="s">
        <v>49</v>
      </c>
    </row>
    <row r="22" spans="1:2" x14ac:dyDescent="0.3">
      <c r="A22" s="20" t="s">
        <v>50</v>
      </c>
    </row>
    <row r="23" spans="1:2" ht="37.5" x14ac:dyDescent="0.3">
      <c r="A23" s="20" t="s">
        <v>51</v>
      </c>
    </row>
  </sheetData>
  <hyperlinks>
    <hyperlink ref="B10" r:id="rId1"/>
    <hyperlink ref="B13" r:id="rId2"/>
  </hyperlinks>
  <pageMargins left="0.7" right="0.7" top="0.75" bottom="0.75" header="0.3" footer="0.3"/>
  <pageSetup paperSize="9" scale="61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topLeftCell="A31" zoomScale="119" zoomScaleNormal="150" workbookViewId="0">
      <selection activeCell="A42" sqref="A42:XFD42"/>
    </sheetView>
  </sheetViews>
  <sheetFormatPr defaultColWidth="14.42578125" defaultRowHeight="15" customHeight="1" x14ac:dyDescent="0.25"/>
  <cols>
    <col min="1" max="1" width="5.140625" style="16" customWidth="1"/>
    <col min="2" max="2" width="52" style="16" customWidth="1"/>
    <col min="3" max="3" width="30.85546875" style="16" customWidth="1"/>
    <col min="4" max="4" width="22" style="16" customWidth="1"/>
    <col min="5" max="5" width="15.42578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" customWidth="1"/>
    <col min="12" max="16384" width="14.42578125" style="1"/>
  </cols>
  <sheetData>
    <row r="1" spans="1:10" x14ac:dyDescent="0.25">
      <c r="A1" s="100" t="s">
        <v>10</v>
      </c>
      <c r="B1" s="101"/>
      <c r="C1" s="101"/>
      <c r="D1" s="101"/>
      <c r="E1" s="101"/>
      <c r="F1" s="101"/>
      <c r="G1" s="101"/>
      <c r="H1" s="101"/>
      <c r="I1" s="17"/>
      <c r="J1" s="17"/>
    </row>
    <row r="2" spans="1:10" s="14" customFormat="1" ht="20.25" x14ac:dyDescent="0.3">
      <c r="A2" s="103" t="s">
        <v>34</v>
      </c>
      <c r="B2" s="103"/>
      <c r="C2" s="103"/>
      <c r="D2" s="103"/>
      <c r="E2" s="103"/>
      <c r="F2" s="103"/>
      <c r="G2" s="103"/>
      <c r="H2" s="103"/>
      <c r="I2" s="17"/>
      <c r="J2" s="17"/>
    </row>
    <row r="3" spans="1:10" s="14" customFormat="1" ht="21" customHeight="1" x14ac:dyDescent="0.25">
      <c r="A3" s="10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4"/>
      <c r="C3" s="104"/>
      <c r="D3" s="104"/>
      <c r="E3" s="104"/>
      <c r="F3" s="104"/>
      <c r="G3" s="104"/>
      <c r="H3" s="104"/>
      <c r="I3" s="18"/>
      <c r="J3" s="18"/>
    </row>
    <row r="4" spans="1:10" s="14" customFormat="1" ht="20.25" x14ac:dyDescent="0.3">
      <c r="A4" s="103" t="s">
        <v>35</v>
      </c>
      <c r="B4" s="103"/>
      <c r="C4" s="103"/>
      <c r="D4" s="103"/>
      <c r="E4" s="103"/>
      <c r="F4" s="103"/>
      <c r="G4" s="103"/>
      <c r="H4" s="103"/>
      <c r="I4" s="17"/>
      <c r="J4" s="17"/>
    </row>
    <row r="5" spans="1:10" ht="22.5" customHeight="1" x14ac:dyDescent="0.25">
      <c r="A5" s="102" t="str">
        <f>'Информация о Чемпионате'!B3</f>
        <v>Ветеринария юниоры</v>
      </c>
      <c r="B5" s="102"/>
      <c r="C5" s="102"/>
      <c r="D5" s="102"/>
      <c r="E5" s="102"/>
      <c r="F5" s="102"/>
      <c r="G5" s="102"/>
      <c r="H5" s="102"/>
      <c r="I5" s="17"/>
      <c r="J5" s="17"/>
    </row>
    <row r="6" spans="1:10" x14ac:dyDescent="0.25">
      <c r="A6" s="96" t="s">
        <v>12</v>
      </c>
      <c r="B6" s="101"/>
      <c r="C6" s="101"/>
      <c r="D6" s="101"/>
      <c r="E6" s="101"/>
      <c r="F6" s="101"/>
      <c r="G6" s="101"/>
      <c r="H6" s="101"/>
      <c r="I6" s="17"/>
      <c r="J6" s="17"/>
    </row>
    <row r="7" spans="1:10" ht="15.75" customHeight="1" x14ac:dyDescent="0.25">
      <c r="A7" s="96" t="s">
        <v>32</v>
      </c>
      <c r="B7" s="96"/>
      <c r="C7" s="105" t="str">
        <f>'Информация о Чемпионате'!B5</f>
        <v>Новгородская область</v>
      </c>
      <c r="D7" s="105"/>
      <c r="E7" s="105"/>
      <c r="F7" s="105"/>
      <c r="G7" s="105"/>
      <c r="H7" s="105"/>
    </row>
    <row r="8" spans="1:10" ht="15.75" customHeight="1" x14ac:dyDescent="0.25">
      <c r="A8" s="96" t="s">
        <v>33</v>
      </c>
      <c r="B8" s="96"/>
      <c r="C8" s="96"/>
      <c r="D8" s="105" t="str">
        <f>'Информация о Чемпионате'!B6</f>
        <v>ОГБОУ "Новгородский агротехнический колледж"</v>
      </c>
      <c r="E8" s="105"/>
      <c r="F8" s="105"/>
      <c r="G8" s="105"/>
      <c r="H8" s="105"/>
    </row>
    <row r="9" spans="1:10" ht="15.75" customHeight="1" x14ac:dyDescent="0.25">
      <c r="A9" s="96" t="s">
        <v>29</v>
      </c>
      <c r="B9" s="96"/>
      <c r="C9" s="96" t="str">
        <f>'Информация о Чемпионате'!B7</f>
        <v>г. Великий Новгород, ул. Корсункова, д.38</v>
      </c>
      <c r="D9" s="96"/>
      <c r="E9" s="96"/>
      <c r="F9" s="96"/>
      <c r="G9" s="96"/>
      <c r="H9" s="96"/>
    </row>
    <row r="10" spans="1:10" ht="15.75" customHeight="1" x14ac:dyDescent="0.25">
      <c r="A10" s="96" t="s">
        <v>31</v>
      </c>
      <c r="B10" s="96"/>
      <c r="C10" s="96" t="str">
        <f>'Информация о Чемпионате'!B9</f>
        <v>Шамрина Ирина Васильевна</v>
      </c>
      <c r="D10" s="96"/>
      <c r="E10" s="96" t="str">
        <f>'Информация о Чемпионате'!B10</f>
        <v>schamrina@rambler.ru</v>
      </c>
      <c r="F10" s="96"/>
      <c r="G10" s="96">
        <f>'Информация о Чемпионате'!B11</f>
        <v>89518726071</v>
      </c>
      <c r="H10" s="96"/>
    </row>
    <row r="11" spans="1:10" ht="15.75" customHeight="1" x14ac:dyDescent="0.25">
      <c r="A11" s="96" t="s">
        <v>39</v>
      </c>
      <c r="B11" s="96"/>
      <c r="C11" s="96" t="str">
        <f>'Информация о Чемпионате'!B12</f>
        <v>Ли Лариса Николоевна</v>
      </c>
      <c r="D11" s="96"/>
      <c r="E11" s="96" t="str">
        <f>'Информация о Чемпионате'!B13</f>
        <v>lorikadze55@yandex.ru</v>
      </c>
      <c r="F11" s="96"/>
      <c r="G11" s="96">
        <f>'Информация о Чемпионате'!B14</f>
        <v>89116147732</v>
      </c>
      <c r="H11" s="96"/>
    </row>
    <row r="12" spans="1:10" ht="15.75" customHeight="1" x14ac:dyDescent="0.25">
      <c r="A12" s="96" t="s">
        <v>47</v>
      </c>
      <c r="B12" s="96"/>
      <c r="C12" s="96">
        <f>'Информация о Чемпионате'!B17</f>
        <v>20</v>
      </c>
      <c r="D12" s="96"/>
      <c r="E12" s="96"/>
      <c r="F12" s="96"/>
      <c r="G12" s="96"/>
      <c r="H12" s="96"/>
    </row>
    <row r="13" spans="1:10" ht="15.75" customHeight="1" x14ac:dyDescent="0.25">
      <c r="A13" s="96" t="s">
        <v>20</v>
      </c>
      <c r="B13" s="96"/>
      <c r="C13" s="96">
        <f>'Информация о Чемпионате'!B15</f>
        <v>17</v>
      </c>
      <c r="D13" s="96"/>
      <c r="E13" s="96"/>
      <c r="F13" s="96"/>
      <c r="G13" s="96"/>
      <c r="H13" s="96"/>
    </row>
    <row r="14" spans="1:10" ht="15.75" customHeight="1" x14ac:dyDescent="0.25">
      <c r="A14" s="96" t="s">
        <v>21</v>
      </c>
      <c r="B14" s="96"/>
      <c r="C14" s="96">
        <f>'Информация о Чемпионате'!B16</f>
        <v>9</v>
      </c>
      <c r="D14" s="96"/>
      <c r="E14" s="96"/>
      <c r="F14" s="96"/>
      <c r="G14" s="96"/>
      <c r="H14" s="96"/>
    </row>
    <row r="15" spans="1:10" ht="15.75" customHeight="1" x14ac:dyDescent="0.25">
      <c r="A15" s="96" t="s">
        <v>30</v>
      </c>
      <c r="B15" s="96"/>
      <c r="C15" s="96" t="str">
        <f>'Информация о Чемпионате'!B8</f>
        <v>02.06.2024-08.06.2024</v>
      </c>
      <c r="D15" s="96"/>
      <c r="E15" s="96"/>
      <c r="F15" s="96"/>
      <c r="G15" s="96"/>
      <c r="H15" s="96"/>
    </row>
    <row r="16" spans="1:10" ht="21" thickBot="1" x14ac:dyDescent="0.3">
      <c r="A16" s="97" t="s">
        <v>17</v>
      </c>
      <c r="B16" s="98"/>
      <c r="C16" s="98"/>
      <c r="D16" s="98"/>
      <c r="E16" s="98"/>
      <c r="F16" s="98"/>
      <c r="G16" s="98"/>
      <c r="H16" s="99"/>
    </row>
    <row r="17" spans="1:8" x14ac:dyDescent="0.25">
      <c r="A17" s="93" t="s">
        <v>9</v>
      </c>
      <c r="B17" s="94"/>
      <c r="C17" s="94"/>
      <c r="D17" s="94"/>
      <c r="E17" s="94"/>
      <c r="F17" s="94"/>
      <c r="G17" s="94"/>
      <c r="H17" s="95"/>
    </row>
    <row r="18" spans="1:8" x14ac:dyDescent="0.25">
      <c r="A18" s="82" t="s">
        <v>125</v>
      </c>
      <c r="B18" s="83"/>
      <c r="C18" s="83"/>
      <c r="D18" s="83"/>
      <c r="E18" s="83"/>
      <c r="F18" s="83"/>
      <c r="G18" s="83"/>
      <c r="H18" s="84"/>
    </row>
    <row r="19" spans="1:8" x14ac:dyDescent="0.25">
      <c r="A19" s="88" t="s">
        <v>59</v>
      </c>
      <c r="B19" s="89"/>
      <c r="C19" s="89"/>
      <c r="D19" s="89"/>
      <c r="E19" s="89"/>
      <c r="F19" s="89"/>
      <c r="G19" s="89"/>
      <c r="H19" s="90"/>
    </row>
    <row r="20" spans="1:8" x14ac:dyDescent="0.25">
      <c r="A20" s="82" t="s">
        <v>8</v>
      </c>
      <c r="B20" s="83"/>
      <c r="C20" s="83"/>
      <c r="D20" s="83"/>
      <c r="E20" s="83"/>
      <c r="F20" s="83"/>
      <c r="G20" s="83"/>
      <c r="H20" s="84"/>
    </row>
    <row r="21" spans="1:8" x14ac:dyDescent="0.25">
      <c r="A21" s="82" t="s">
        <v>60</v>
      </c>
      <c r="B21" s="83"/>
      <c r="C21" s="83"/>
      <c r="D21" s="83"/>
      <c r="E21" s="83"/>
      <c r="F21" s="83"/>
      <c r="G21" s="83"/>
      <c r="H21" s="84"/>
    </row>
    <row r="22" spans="1:8" ht="15" customHeight="1" x14ac:dyDescent="0.25">
      <c r="A22" s="82" t="s">
        <v>43</v>
      </c>
      <c r="B22" s="83"/>
      <c r="C22" s="83"/>
      <c r="D22" s="83"/>
      <c r="E22" s="83"/>
      <c r="F22" s="83"/>
      <c r="G22" s="83"/>
      <c r="H22" s="84"/>
    </row>
    <row r="23" spans="1:8" x14ac:dyDescent="0.25">
      <c r="A23" s="82" t="s">
        <v>126</v>
      </c>
      <c r="B23" s="83"/>
      <c r="C23" s="83"/>
      <c r="D23" s="83"/>
      <c r="E23" s="83"/>
      <c r="F23" s="83"/>
      <c r="G23" s="83"/>
      <c r="H23" s="84"/>
    </row>
    <row r="24" spans="1:8" x14ac:dyDescent="0.25">
      <c r="A24" s="82" t="s">
        <v>62</v>
      </c>
      <c r="B24" s="83"/>
      <c r="C24" s="83"/>
      <c r="D24" s="83"/>
      <c r="E24" s="83"/>
      <c r="F24" s="83"/>
      <c r="G24" s="83"/>
      <c r="H24" s="84"/>
    </row>
    <row r="25" spans="1:8" ht="15.75" thickBot="1" x14ac:dyDescent="0.3">
      <c r="A25" s="85" t="s">
        <v>61</v>
      </c>
      <c r="B25" s="86"/>
      <c r="C25" s="86"/>
      <c r="D25" s="86"/>
      <c r="E25" s="86"/>
      <c r="F25" s="86"/>
      <c r="G25" s="86"/>
      <c r="H25" s="87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60" x14ac:dyDescent="0.25">
      <c r="A27" s="40">
        <v>1</v>
      </c>
      <c r="B27" s="28" t="s">
        <v>127</v>
      </c>
      <c r="C27" s="28" t="s">
        <v>134</v>
      </c>
      <c r="D27" s="35" t="s">
        <v>132</v>
      </c>
      <c r="E27" s="27">
        <v>6</v>
      </c>
      <c r="F27" s="27" t="s">
        <v>64</v>
      </c>
      <c r="G27" s="27">
        <v>6</v>
      </c>
      <c r="H27" s="38"/>
    </row>
    <row r="28" spans="1:8" x14ac:dyDescent="0.25">
      <c r="A28" s="40">
        <v>2</v>
      </c>
      <c r="B28" s="28" t="s">
        <v>128</v>
      </c>
      <c r="C28" s="28" t="s">
        <v>136</v>
      </c>
      <c r="D28" s="35" t="s">
        <v>132</v>
      </c>
      <c r="E28" s="27">
        <v>5</v>
      </c>
      <c r="F28" s="27" t="s">
        <v>64</v>
      </c>
      <c r="G28" s="27">
        <v>5</v>
      </c>
      <c r="H28" s="38"/>
    </row>
    <row r="29" spans="1:8" x14ac:dyDescent="0.25">
      <c r="A29" s="40">
        <v>3</v>
      </c>
      <c r="B29" s="19" t="s">
        <v>129</v>
      </c>
      <c r="C29" s="19" t="s">
        <v>137</v>
      </c>
      <c r="D29" s="35" t="s">
        <v>132</v>
      </c>
      <c r="E29" s="27">
        <v>2</v>
      </c>
      <c r="F29" s="27" t="s">
        <v>64</v>
      </c>
      <c r="G29" s="27">
        <v>2</v>
      </c>
      <c r="H29" s="38"/>
    </row>
    <row r="30" spans="1:8" ht="25.5" x14ac:dyDescent="0.25">
      <c r="A30" s="40">
        <v>4</v>
      </c>
      <c r="B30" s="19" t="s">
        <v>130</v>
      </c>
      <c r="C30" s="19" t="s">
        <v>138</v>
      </c>
      <c r="D30" s="35" t="s">
        <v>133</v>
      </c>
      <c r="E30" s="27">
        <v>1</v>
      </c>
      <c r="F30" s="27" t="s">
        <v>64</v>
      </c>
      <c r="G30" s="27">
        <v>1</v>
      </c>
      <c r="H30" s="38"/>
    </row>
    <row r="31" spans="1:8" ht="25.5" x14ac:dyDescent="0.25">
      <c r="A31" s="40">
        <v>5</v>
      </c>
      <c r="B31" s="19" t="s">
        <v>135</v>
      </c>
      <c r="C31" s="19" t="s">
        <v>140</v>
      </c>
      <c r="D31" s="35" t="s">
        <v>133</v>
      </c>
      <c r="E31" s="27">
        <v>1</v>
      </c>
      <c r="F31" s="27" t="s">
        <v>64</v>
      </c>
      <c r="G31" s="27">
        <v>2</v>
      </c>
      <c r="H31" s="38"/>
    </row>
    <row r="32" spans="1:8" s="48" customFormat="1" x14ac:dyDescent="0.25">
      <c r="A32" s="40">
        <v>6</v>
      </c>
      <c r="B32" s="19" t="s">
        <v>193</v>
      </c>
      <c r="C32" s="19" t="s">
        <v>194</v>
      </c>
      <c r="D32" s="35" t="s">
        <v>133</v>
      </c>
      <c r="E32" s="27">
        <v>2</v>
      </c>
      <c r="F32" s="27" t="s">
        <v>64</v>
      </c>
      <c r="G32" s="27">
        <v>3</v>
      </c>
      <c r="H32" s="38"/>
    </row>
    <row r="33" spans="1:8" x14ac:dyDescent="0.25">
      <c r="A33" s="40">
        <v>7</v>
      </c>
      <c r="B33" s="19" t="s">
        <v>191</v>
      </c>
      <c r="C33" s="19" t="s">
        <v>192</v>
      </c>
      <c r="D33" s="35" t="s">
        <v>133</v>
      </c>
      <c r="E33" s="27">
        <v>2</v>
      </c>
      <c r="F33" s="27" t="s">
        <v>64</v>
      </c>
      <c r="G33" s="27">
        <v>2</v>
      </c>
      <c r="H33" s="38"/>
    </row>
    <row r="34" spans="1:8" s="48" customFormat="1" x14ac:dyDescent="0.25">
      <c r="A34" s="40">
        <v>8</v>
      </c>
      <c r="B34" s="19" t="s">
        <v>195</v>
      </c>
      <c r="C34" s="19" t="s">
        <v>251</v>
      </c>
      <c r="D34" s="35" t="s">
        <v>132</v>
      </c>
      <c r="E34" s="27">
        <v>2</v>
      </c>
      <c r="F34" s="27" t="s">
        <v>64</v>
      </c>
      <c r="G34" s="27">
        <v>2</v>
      </c>
      <c r="H34" s="38"/>
    </row>
    <row r="35" spans="1:8" s="48" customFormat="1" x14ac:dyDescent="0.25">
      <c r="A35" s="40">
        <v>9</v>
      </c>
      <c r="B35" s="19" t="s">
        <v>265</v>
      </c>
      <c r="C35" s="19" t="s">
        <v>266</v>
      </c>
      <c r="D35" s="35" t="s">
        <v>132</v>
      </c>
      <c r="E35" s="27">
        <v>1</v>
      </c>
      <c r="F35" s="27" t="s">
        <v>64</v>
      </c>
      <c r="G35" s="27">
        <v>1</v>
      </c>
      <c r="H35" s="38"/>
    </row>
    <row r="36" spans="1:8" s="48" customFormat="1" x14ac:dyDescent="0.25">
      <c r="A36" s="40">
        <v>10</v>
      </c>
      <c r="B36" s="19" t="s">
        <v>196</v>
      </c>
      <c r="C36" s="19" t="s">
        <v>264</v>
      </c>
      <c r="D36" s="35" t="s">
        <v>133</v>
      </c>
      <c r="E36" s="27">
        <v>1</v>
      </c>
      <c r="F36" s="27" t="s">
        <v>64</v>
      </c>
      <c r="G36" s="27">
        <v>1</v>
      </c>
      <c r="H36" s="38"/>
    </row>
    <row r="37" spans="1:8" s="48" customFormat="1" ht="14.25" customHeight="1" x14ac:dyDescent="0.25">
      <c r="A37" s="40">
        <v>11</v>
      </c>
      <c r="B37" s="19" t="s">
        <v>387</v>
      </c>
      <c r="C37" s="19" t="s">
        <v>263</v>
      </c>
      <c r="D37" s="35" t="s">
        <v>133</v>
      </c>
      <c r="E37" s="27">
        <v>1</v>
      </c>
      <c r="F37" s="27" t="s">
        <v>64</v>
      </c>
      <c r="G37" s="27">
        <v>1</v>
      </c>
      <c r="H37" s="38"/>
    </row>
    <row r="38" spans="1:8" s="48" customFormat="1" x14ac:dyDescent="0.25">
      <c r="A38" s="40">
        <v>12</v>
      </c>
      <c r="B38" s="19" t="s">
        <v>262</v>
      </c>
      <c r="C38" s="19" t="s">
        <v>267</v>
      </c>
      <c r="D38" s="35" t="s">
        <v>132</v>
      </c>
      <c r="E38" s="27">
        <v>1</v>
      </c>
      <c r="F38" s="27" t="s">
        <v>64</v>
      </c>
      <c r="G38" s="27">
        <v>1</v>
      </c>
      <c r="H38" s="38"/>
    </row>
    <row r="39" spans="1:8" s="48" customFormat="1" ht="25.5" x14ac:dyDescent="0.25">
      <c r="A39" s="40">
        <v>13</v>
      </c>
      <c r="B39" s="71" t="s">
        <v>377</v>
      </c>
      <c r="C39" s="19" t="s">
        <v>378</v>
      </c>
      <c r="D39" s="35" t="s">
        <v>132</v>
      </c>
      <c r="E39" s="27">
        <v>1</v>
      </c>
      <c r="F39" s="27" t="s">
        <v>64</v>
      </c>
      <c r="G39" s="27">
        <v>1</v>
      </c>
      <c r="H39" s="38"/>
    </row>
    <row r="40" spans="1:8" s="48" customFormat="1" x14ac:dyDescent="0.25">
      <c r="A40" s="40">
        <v>14</v>
      </c>
      <c r="B40" s="19" t="s">
        <v>201</v>
      </c>
      <c r="C40" s="19" t="s">
        <v>202</v>
      </c>
      <c r="D40" s="35" t="s">
        <v>132</v>
      </c>
      <c r="E40" s="27">
        <v>1</v>
      </c>
      <c r="F40" s="27" t="s">
        <v>64</v>
      </c>
      <c r="G40" s="27">
        <v>5</v>
      </c>
      <c r="H40" s="38"/>
    </row>
    <row r="41" spans="1:8" s="48" customFormat="1" x14ac:dyDescent="0.25">
      <c r="A41" s="40">
        <v>15</v>
      </c>
      <c r="B41" s="19" t="s">
        <v>200</v>
      </c>
      <c r="C41" s="19" t="s">
        <v>202</v>
      </c>
      <c r="D41" s="35" t="s">
        <v>132</v>
      </c>
      <c r="E41" s="27">
        <v>1</v>
      </c>
      <c r="F41" s="27" t="s">
        <v>64</v>
      </c>
      <c r="G41" s="27">
        <v>5</v>
      </c>
      <c r="H41" s="38"/>
    </row>
    <row r="42" spans="1:8" x14ac:dyDescent="0.25">
      <c r="A42" s="40">
        <v>16</v>
      </c>
      <c r="B42" s="19" t="s">
        <v>282</v>
      </c>
      <c r="C42" s="19" t="s">
        <v>283</v>
      </c>
      <c r="D42" s="35" t="s">
        <v>282</v>
      </c>
      <c r="E42" s="35">
        <v>4</v>
      </c>
      <c r="F42" s="35" t="s">
        <v>284</v>
      </c>
      <c r="G42" s="35">
        <v>10</v>
      </c>
      <c r="H42" s="38"/>
    </row>
    <row r="43" spans="1:8" ht="23.25" customHeight="1" thickBot="1" x14ac:dyDescent="0.3">
      <c r="A43" s="91" t="s">
        <v>18</v>
      </c>
      <c r="B43" s="92"/>
      <c r="C43" s="92"/>
      <c r="D43" s="92"/>
      <c r="E43" s="92"/>
      <c r="F43" s="92"/>
      <c r="G43" s="92"/>
      <c r="H43" s="92"/>
    </row>
    <row r="44" spans="1:8" ht="15.75" customHeight="1" x14ac:dyDescent="0.25">
      <c r="A44" s="93" t="s">
        <v>9</v>
      </c>
      <c r="B44" s="94"/>
      <c r="C44" s="94"/>
      <c r="D44" s="94"/>
      <c r="E44" s="94"/>
      <c r="F44" s="94"/>
      <c r="G44" s="94"/>
      <c r="H44" s="95"/>
    </row>
    <row r="45" spans="1:8" ht="15" customHeight="1" x14ac:dyDescent="0.25">
      <c r="A45" s="82" t="s">
        <v>125</v>
      </c>
      <c r="B45" s="83"/>
      <c r="C45" s="83"/>
      <c r="D45" s="83"/>
      <c r="E45" s="83"/>
      <c r="F45" s="83"/>
      <c r="G45" s="83"/>
      <c r="H45" s="84"/>
    </row>
    <row r="46" spans="1:8" ht="15" customHeight="1" x14ac:dyDescent="0.25">
      <c r="A46" s="88" t="s">
        <v>59</v>
      </c>
      <c r="B46" s="89"/>
      <c r="C46" s="89"/>
      <c r="D46" s="89"/>
      <c r="E46" s="89"/>
      <c r="F46" s="89"/>
      <c r="G46" s="89"/>
      <c r="H46" s="90"/>
    </row>
    <row r="47" spans="1:8" ht="15" customHeight="1" x14ac:dyDescent="0.25">
      <c r="A47" s="82" t="s">
        <v>8</v>
      </c>
      <c r="B47" s="83"/>
      <c r="C47" s="83"/>
      <c r="D47" s="83"/>
      <c r="E47" s="83"/>
      <c r="F47" s="83"/>
      <c r="G47" s="83"/>
      <c r="H47" s="84"/>
    </row>
    <row r="48" spans="1:8" ht="15" customHeight="1" x14ac:dyDescent="0.25">
      <c r="A48" s="82" t="s">
        <v>60</v>
      </c>
      <c r="B48" s="83"/>
      <c r="C48" s="83"/>
      <c r="D48" s="83"/>
      <c r="E48" s="83"/>
      <c r="F48" s="83"/>
      <c r="G48" s="83"/>
      <c r="H48" s="84"/>
    </row>
    <row r="49" spans="1:8" ht="15" customHeight="1" x14ac:dyDescent="0.25">
      <c r="A49" s="82" t="s">
        <v>43</v>
      </c>
      <c r="B49" s="83"/>
      <c r="C49" s="83"/>
      <c r="D49" s="83"/>
      <c r="E49" s="83"/>
      <c r="F49" s="83"/>
      <c r="G49" s="83"/>
      <c r="H49" s="84"/>
    </row>
    <row r="50" spans="1:8" ht="15" customHeight="1" x14ac:dyDescent="0.25">
      <c r="A50" s="82" t="s">
        <v>126</v>
      </c>
      <c r="B50" s="83"/>
      <c r="C50" s="83"/>
      <c r="D50" s="83"/>
      <c r="E50" s="83"/>
      <c r="F50" s="83"/>
      <c r="G50" s="83"/>
      <c r="H50" s="84"/>
    </row>
    <row r="51" spans="1:8" ht="15" customHeight="1" x14ac:dyDescent="0.25">
      <c r="A51" s="82" t="s">
        <v>62</v>
      </c>
      <c r="B51" s="83"/>
      <c r="C51" s="83"/>
      <c r="D51" s="83"/>
      <c r="E51" s="83"/>
      <c r="F51" s="83"/>
      <c r="G51" s="83"/>
      <c r="H51" s="84"/>
    </row>
    <row r="52" spans="1:8" ht="15.75" customHeight="1" thickBot="1" x14ac:dyDescent="0.3">
      <c r="A52" s="85" t="s">
        <v>61</v>
      </c>
      <c r="B52" s="86"/>
      <c r="C52" s="86"/>
      <c r="D52" s="86"/>
      <c r="E52" s="86"/>
      <c r="F52" s="86"/>
      <c r="G52" s="86"/>
      <c r="H52" s="87"/>
    </row>
    <row r="53" spans="1:8" ht="60" x14ac:dyDescent="0.25">
      <c r="A53" s="3" t="s">
        <v>6</v>
      </c>
      <c r="B53" s="3" t="s">
        <v>5</v>
      </c>
      <c r="C53" s="5" t="s">
        <v>4</v>
      </c>
      <c r="D53" s="3" t="s">
        <v>3</v>
      </c>
      <c r="E53" s="8" t="s">
        <v>2</v>
      </c>
      <c r="F53" s="8" t="s">
        <v>1</v>
      </c>
      <c r="G53" s="8" t="s">
        <v>0</v>
      </c>
      <c r="H53" s="3" t="s">
        <v>11</v>
      </c>
    </row>
    <row r="54" spans="1:8" x14ac:dyDescent="0.25">
      <c r="A54" s="41">
        <v>1</v>
      </c>
      <c r="B54" s="19" t="s">
        <v>200</v>
      </c>
      <c r="C54" s="19" t="s">
        <v>374</v>
      </c>
      <c r="D54" s="67" t="s">
        <v>132</v>
      </c>
      <c r="E54" s="27">
        <v>10</v>
      </c>
      <c r="F54" s="27" t="s">
        <v>64</v>
      </c>
      <c r="G54" s="27">
        <v>10</v>
      </c>
      <c r="H54" s="38"/>
    </row>
    <row r="55" spans="1:8" x14ac:dyDescent="0.25">
      <c r="A55" s="41">
        <v>2</v>
      </c>
      <c r="B55" s="19" t="s">
        <v>201</v>
      </c>
      <c r="C55" s="19" t="s">
        <v>374</v>
      </c>
      <c r="D55" s="67" t="s">
        <v>132</v>
      </c>
      <c r="E55" s="27">
        <v>20</v>
      </c>
      <c r="F55" s="27" t="s">
        <v>64</v>
      </c>
      <c r="G55" s="27">
        <v>20</v>
      </c>
      <c r="H55" s="38"/>
    </row>
    <row r="56" spans="1:8" s="48" customFormat="1" x14ac:dyDescent="0.25">
      <c r="A56" s="41">
        <v>3</v>
      </c>
      <c r="B56" s="69" t="s">
        <v>268</v>
      </c>
      <c r="C56" s="19" t="s">
        <v>222</v>
      </c>
      <c r="D56" s="67" t="s">
        <v>133</v>
      </c>
      <c r="E56" s="27">
        <v>1</v>
      </c>
      <c r="F56" s="27" t="s">
        <v>64</v>
      </c>
      <c r="G56" s="27">
        <v>1</v>
      </c>
      <c r="H56" s="38"/>
    </row>
    <row r="57" spans="1:8" ht="23.25" customHeight="1" thickBot="1" x14ac:dyDescent="0.3">
      <c r="A57" s="91" t="s">
        <v>19</v>
      </c>
      <c r="B57" s="92"/>
      <c r="C57" s="92"/>
      <c r="D57" s="92"/>
      <c r="E57" s="92"/>
      <c r="F57" s="92"/>
      <c r="G57" s="92"/>
      <c r="H57" s="92"/>
    </row>
    <row r="58" spans="1:8" ht="15.75" customHeight="1" x14ac:dyDescent="0.25">
      <c r="A58" s="93" t="s">
        <v>9</v>
      </c>
      <c r="B58" s="94"/>
      <c r="C58" s="94"/>
      <c r="D58" s="94"/>
      <c r="E58" s="94"/>
      <c r="F58" s="94"/>
      <c r="G58" s="94"/>
      <c r="H58" s="95"/>
    </row>
    <row r="59" spans="1:8" ht="15" customHeight="1" x14ac:dyDescent="0.25">
      <c r="A59" s="82" t="s">
        <v>125</v>
      </c>
      <c r="B59" s="83"/>
      <c r="C59" s="83"/>
      <c r="D59" s="83"/>
      <c r="E59" s="83"/>
      <c r="F59" s="83"/>
      <c r="G59" s="83"/>
      <c r="H59" s="84"/>
    </row>
    <row r="60" spans="1:8" ht="15" customHeight="1" x14ac:dyDescent="0.25">
      <c r="A60" s="88" t="s">
        <v>59</v>
      </c>
      <c r="B60" s="89"/>
      <c r="C60" s="89"/>
      <c r="D60" s="89"/>
      <c r="E60" s="89"/>
      <c r="F60" s="89"/>
      <c r="G60" s="89"/>
      <c r="H60" s="90"/>
    </row>
    <row r="61" spans="1:8" ht="15" customHeight="1" x14ac:dyDescent="0.25">
      <c r="A61" s="82" t="s">
        <v>8</v>
      </c>
      <c r="B61" s="83"/>
      <c r="C61" s="83"/>
      <c r="D61" s="83"/>
      <c r="E61" s="83"/>
      <c r="F61" s="83"/>
      <c r="G61" s="83"/>
      <c r="H61" s="84"/>
    </row>
    <row r="62" spans="1:8" ht="15" customHeight="1" x14ac:dyDescent="0.25">
      <c r="A62" s="82" t="s">
        <v>60</v>
      </c>
      <c r="B62" s="83"/>
      <c r="C62" s="83"/>
      <c r="D62" s="83"/>
      <c r="E62" s="83"/>
      <c r="F62" s="83"/>
      <c r="G62" s="83"/>
      <c r="H62" s="84"/>
    </row>
    <row r="63" spans="1:8" ht="15" customHeight="1" x14ac:dyDescent="0.25">
      <c r="A63" s="82" t="s">
        <v>43</v>
      </c>
      <c r="B63" s="83"/>
      <c r="C63" s="83"/>
      <c r="D63" s="83"/>
      <c r="E63" s="83"/>
      <c r="F63" s="83"/>
      <c r="G63" s="83"/>
      <c r="H63" s="84"/>
    </row>
    <row r="64" spans="1:8" ht="15" customHeight="1" x14ac:dyDescent="0.25">
      <c r="A64" s="82" t="s">
        <v>126</v>
      </c>
      <c r="B64" s="83"/>
      <c r="C64" s="83"/>
      <c r="D64" s="83"/>
      <c r="E64" s="83"/>
      <c r="F64" s="83"/>
      <c r="G64" s="83"/>
      <c r="H64" s="84"/>
    </row>
    <row r="65" spans="1:8" ht="15" customHeight="1" x14ac:dyDescent="0.25">
      <c r="A65" s="82" t="s">
        <v>62</v>
      </c>
      <c r="B65" s="83"/>
      <c r="C65" s="83"/>
      <c r="D65" s="83"/>
      <c r="E65" s="83"/>
      <c r="F65" s="83"/>
      <c r="G65" s="83"/>
      <c r="H65" s="84"/>
    </row>
    <row r="66" spans="1:8" ht="15.75" customHeight="1" thickBot="1" x14ac:dyDescent="0.3">
      <c r="A66" s="85" t="s">
        <v>61</v>
      </c>
      <c r="B66" s="86"/>
      <c r="C66" s="86"/>
      <c r="D66" s="86"/>
      <c r="E66" s="86"/>
      <c r="F66" s="86"/>
      <c r="G66" s="86"/>
      <c r="H66" s="87"/>
    </row>
    <row r="67" spans="1:8" ht="60" x14ac:dyDescent="0.25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3" t="s">
        <v>11</v>
      </c>
    </row>
    <row r="68" spans="1:8" ht="17.25" customHeight="1" x14ac:dyDescent="0.25">
      <c r="A68" s="42">
        <v>1</v>
      </c>
      <c r="B68" s="71" t="s">
        <v>286</v>
      </c>
      <c r="C68" s="71" t="s">
        <v>285</v>
      </c>
      <c r="D68" s="67" t="s">
        <v>133</v>
      </c>
      <c r="E68" s="27">
        <v>1</v>
      </c>
      <c r="F68" s="27" t="s">
        <v>64</v>
      </c>
      <c r="G68" s="27">
        <v>3</v>
      </c>
      <c r="H68" s="38"/>
    </row>
    <row r="69" spans="1:8" ht="76.5" x14ac:dyDescent="0.25">
      <c r="A69" s="42">
        <v>2</v>
      </c>
      <c r="B69" s="71" t="s">
        <v>257</v>
      </c>
      <c r="C69" s="71" t="s">
        <v>329</v>
      </c>
      <c r="D69" s="67" t="s">
        <v>133</v>
      </c>
      <c r="E69" s="27">
        <v>1</v>
      </c>
      <c r="F69" s="27" t="s">
        <v>64</v>
      </c>
      <c r="G69" s="27">
        <v>2</v>
      </c>
      <c r="H69" s="38"/>
    </row>
    <row r="70" spans="1:8" ht="25.5" x14ac:dyDescent="0.25">
      <c r="A70" s="42">
        <v>3</v>
      </c>
      <c r="B70" s="71" t="s">
        <v>258</v>
      </c>
      <c r="C70" s="71" t="s">
        <v>330</v>
      </c>
      <c r="D70" s="67" t="s">
        <v>133</v>
      </c>
      <c r="E70" s="27">
        <v>1</v>
      </c>
      <c r="F70" s="27" t="s">
        <v>64</v>
      </c>
      <c r="G70" s="27">
        <v>1</v>
      </c>
      <c r="H70" s="38"/>
    </row>
    <row r="71" spans="1:8" x14ac:dyDescent="0.25">
      <c r="A71" s="42">
        <v>4</v>
      </c>
      <c r="B71" s="19" t="s">
        <v>200</v>
      </c>
      <c r="C71" s="19" t="s">
        <v>374</v>
      </c>
      <c r="D71" s="67" t="s">
        <v>132</v>
      </c>
      <c r="E71" s="27">
        <v>1</v>
      </c>
      <c r="F71" s="27" t="s">
        <v>64</v>
      </c>
      <c r="G71" s="27">
        <v>10</v>
      </c>
      <c r="H71" s="38"/>
    </row>
    <row r="72" spans="1:8" x14ac:dyDescent="0.25">
      <c r="A72" s="42">
        <v>5</v>
      </c>
      <c r="B72" s="19" t="s">
        <v>201</v>
      </c>
      <c r="C72" s="19" t="s">
        <v>374</v>
      </c>
      <c r="D72" s="67" t="s">
        <v>132</v>
      </c>
      <c r="E72" s="27">
        <v>1</v>
      </c>
      <c r="F72" s="27" t="s">
        <v>64</v>
      </c>
      <c r="G72" s="27">
        <v>20</v>
      </c>
      <c r="H72" s="38"/>
    </row>
    <row r="73" spans="1:8" x14ac:dyDescent="0.25">
      <c r="A73" s="42">
        <v>6</v>
      </c>
      <c r="B73" s="19" t="s">
        <v>259</v>
      </c>
      <c r="C73" s="19" t="s">
        <v>379</v>
      </c>
      <c r="D73" s="67" t="s">
        <v>260</v>
      </c>
      <c r="E73" s="27">
        <v>1</v>
      </c>
      <c r="F73" s="27" t="s">
        <v>64</v>
      </c>
      <c r="G73" s="27">
        <v>15</v>
      </c>
      <c r="H73" s="38"/>
    </row>
    <row r="74" spans="1:8" ht="30" x14ac:dyDescent="0.25">
      <c r="A74" s="42">
        <v>7</v>
      </c>
      <c r="B74" s="69" t="s">
        <v>366</v>
      </c>
      <c r="C74" s="69" t="s">
        <v>367</v>
      </c>
      <c r="D74" s="67" t="s">
        <v>260</v>
      </c>
      <c r="E74" s="27">
        <v>1</v>
      </c>
      <c r="F74" s="27" t="s">
        <v>64</v>
      </c>
      <c r="G74" s="27">
        <v>2</v>
      </c>
      <c r="H74" s="38"/>
    </row>
    <row r="75" spans="1:8" x14ac:dyDescent="0.25">
      <c r="A75" s="42">
        <v>8</v>
      </c>
      <c r="B75" s="69" t="s">
        <v>268</v>
      </c>
      <c r="C75" s="19" t="s">
        <v>222</v>
      </c>
      <c r="D75" s="67" t="s">
        <v>133</v>
      </c>
      <c r="E75" s="27">
        <v>1</v>
      </c>
      <c r="F75" s="27" t="s">
        <v>64</v>
      </c>
      <c r="G75" s="27">
        <v>1</v>
      </c>
      <c r="H75" s="38"/>
    </row>
    <row r="76" spans="1:8" ht="15.75" customHeight="1" x14ac:dyDescent="0.25">
      <c r="A76" s="91" t="s">
        <v>7</v>
      </c>
      <c r="B76" s="92"/>
      <c r="C76" s="92"/>
      <c r="D76" s="92"/>
      <c r="E76" s="92"/>
      <c r="F76" s="92"/>
      <c r="G76" s="92"/>
      <c r="H76" s="92"/>
    </row>
    <row r="77" spans="1:8" ht="60" x14ac:dyDescent="0.25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11</v>
      </c>
    </row>
    <row r="78" spans="1:8" x14ac:dyDescent="0.25">
      <c r="A78" s="43">
        <v>1</v>
      </c>
      <c r="B78" s="19" t="s">
        <v>269</v>
      </c>
      <c r="C78" s="19" t="s">
        <v>271</v>
      </c>
      <c r="D78" s="19" t="s">
        <v>133</v>
      </c>
      <c r="E78" s="27">
        <v>1</v>
      </c>
      <c r="F78" s="27" t="s">
        <v>64</v>
      </c>
      <c r="G78" s="27">
        <v>5</v>
      </c>
      <c r="H78" s="38"/>
    </row>
    <row r="79" spans="1:8" x14ac:dyDescent="0.25">
      <c r="A79" s="40">
        <v>2</v>
      </c>
      <c r="B79" s="19" t="s">
        <v>270</v>
      </c>
      <c r="C79" s="19" t="s">
        <v>272</v>
      </c>
      <c r="D79" s="19" t="s">
        <v>133</v>
      </c>
      <c r="E79" s="27">
        <v>1</v>
      </c>
      <c r="F79" s="27" t="s">
        <v>64</v>
      </c>
      <c r="G79" s="27">
        <v>1</v>
      </c>
      <c r="H79" s="38"/>
    </row>
    <row r="80" spans="1:8" ht="21" thickBot="1" x14ac:dyDescent="0.3">
      <c r="A80" s="91" t="s">
        <v>44</v>
      </c>
      <c r="B80" s="92"/>
      <c r="C80" s="92"/>
      <c r="D80" s="92"/>
      <c r="E80" s="92"/>
      <c r="F80" s="92"/>
      <c r="G80" s="92"/>
      <c r="H80" s="92"/>
    </row>
    <row r="81" spans="1:8" x14ac:dyDescent="0.25">
      <c r="A81" s="93" t="s">
        <v>9</v>
      </c>
      <c r="B81" s="94"/>
      <c r="C81" s="94"/>
      <c r="D81" s="94"/>
      <c r="E81" s="94"/>
      <c r="F81" s="94"/>
      <c r="G81" s="94"/>
      <c r="H81" s="95"/>
    </row>
    <row r="82" spans="1:8" ht="15" customHeight="1" x14ac:dyDescent="0.25">
      <c r="A82" s="82" t="s">
        <v>125</v>
      </c>
      <c r="B82" s="83"/>
      <c r="C82" s="83"/>
      <c r="D82" s="83"/>
      <c r="E82" s="83"/>
      <c r="F82" s="83"/>
      <c r="G82" s="83"/>
      <c r="H82" s="84"/>
    </row>
    <row r="83" spans="1:8" ht="15" customHeight="1" x14ac:dyDescent="0.25">
      <c r="A83" s="88" t="s">
        <v>59</v>
      </c>
      <c r="B83" s="89"/>
      <c r="C83" s="89"/>
      <c r="D83" s="89"/>
      <c r="E83" s="89"/>
      <c r="F83" s="89"/>
      <c r="G83" s="89"/>
      <c r="H83" s="90"/>
    </row>
    <row r="84" spans="1:8" ht="15" customHeight="1" x14ac:dyDescent="0.25">
      <c r="A84" s="82" t="s">
        <v>8</v>
      </c>
      <c r="B84" s="83"/>
      <c r="C84" s="83"/>
      <c r="D84" s="83"/>
      <c r="E84" s="83"/>
      <c r="F84" s="83"/>
      <c r="G84" s="83"/>
      <c r="H84" s="84"/>
    </row>
    <row r="85" spans="1:8" ht="15" customHeight="1" x14ac:dyDescent="0.25">
      <c r="A85" s="82" t="s">
        <v>60</v>
      </c>
      <c r="B85" s="83"/>
      <c r="C85" s="83"/>
      <c r="D85" s="83"/>
      <c r="E85" s="83"/>
      <c r="F85" s="83"/>
      <c r="G85" s="83"/>
      <c r="H85" s="84"/>
    </row>
    <row r="86" spans="1:8" ht="15" customHeight="1" x14ac:dyDescent="0.25">
      <c r="A86" s="82" t="s">
        <v>43</v>
      </c>
      <c r="B86" s="83"/>
      <c r="C86" s="83"/>
      <c r="D86" s="83"/>
      <c r="E86" s="83"/>
      <c r="F86" s="83"/>
      <c r="G86" s="83"/>
      <c r="H86" s="84"/>
    </row>
    <row r="87" spans="1:8" ht="15" customHeight="1" x14ac:dyDescent="0.25">
      <c r="A87" s="82" t="s">
        <v>126</v>
      </c>
      <c r="B87" s="83"/>
      <c r="C87" s="83"/>
      <c r="D87" s="83"/>
      <c r="E87" s="83"/>
      <c r="F87" s="83"/>
      <c r="G87" s="83"/>
      <c r="H87" s="84"/>
    </row>
    <row r="88" spans="1:8" ht="15" customHeight="1" x14ac:dyDescent="0.25">
      <c r="A88" s="82" t="s">
        <v>62</v>
      </c>
      <c r="B88" s="83"/>
      <c r="C88" s="83"/>
      <c r="D88" s="83"/>
      <c r="E88" s="83"/>
      <c r="F88" s="83"/>
      <c r="G88" s="83"/>
      <c r="H88" s="84"/>
    </row>
    <row r="89" spans="1:8" ht="15.75" customHeight="1" thickBot="1" x14ac:dyDescent="0.3">
      <c r="A89" s="85" t="s">
        <v>61</v>
      </c>
      <c r="B89" s="86"/>
      <c r="C89" s="86"/>
      <c r="D89" s="86"/>
      <c r="E89" s="86"/>
      <c r="F89" s="86"/>
      <c r="G89" s="86"/>
      <c r="H89" s="87"/>
    </row>
    <row r="90" spans="1:8" ht="60" x14ac:dyDescent="0.25">
      <c r="A90" s="7" t="s">
        <v>6</v>
      </c>
      <c r="B90" s="5" t="s">
        <v>5</v>
      </c>
      <c r="C90" s="5" t="s">
        <v>4</v>
      </c>
      <c r="D90" s="6" t="s">
        <v>3</v>
      </c>
      <c r="E90" s="6" t="s">
        <v>2</v>
      </c>
      <c r="F90" s="6" t="s">
        <v>1</v>
      </c>
      <c r="G90" s="6" t="s">
        <v>0</v>
      </c>
      <c r="H90" s="6" t="s">
        <v>11</v>
      </c>
    </row>
    <row r="91" spans="1:8" ht="25.5" x14ac:dyDescent="0.25">
      <c r="A91" s="40">
        <v>1</v>
      </c>
      <c r="B91" s="19" t="s">
        <v>273</v>
      </c>
      <c r="C91" s="19" t="s">
        <v>305</v>
      </c>
      <c r="D91" s="19" t="s">
        <v>132</v>
      </c>
      <c r="E91" s="27">
        <v>2</v>
      </c>
      <c r="F91" s="27" t="s">
        <v>64</v>
      </c>
      <c r="G91" s="27">
        <v>2</v>
      </c>
      <c r="H91" s="38"/>
    </row>
    <row r="92" spans="1:8" x14ac:dyDescent="0.25">
      <c r="A92" s="40">
        <v>2</v>
      </c>
      <c r="B92" s="19" t="s">
        <v>274</v>
      </c>
      <c r="C92" s="19" t="s">
        <v>306</v>
      </c>
      <c r="D92" s="19" t="s">
        <v>63</v>
      </c>
      <c r="E92" s="27">
        <v>1</v>
      </c>
      <c r="F92" s="27" t="s">
        <v>380</v>
      </c>
      <c r="G92" s="27">
        <v>1</v>
      </c>
      <c r="H92" s="38"/>
    </row>
    <row r="93" spans="1:8" ht="15.75" customHeight="1" x14ac:dyDescent="0.25">
      <c r="A93" s="40">
        <v>3</v>
      </c>
      <c r="B93" s="19" t="s">
        <v>275</v>
      </c>
      <c r="C93" s="19" t="s">
        <v>307</v>
      </c>
      <c r="D93" s="19" t="s">
        <v>63</v>
      </c>
      <c r="E93" s="27">
        <v>5</v>
      </c>
      <c r="F93" s="27" t="s">
        <v>64</v>
      </c>
      <c r="G93" s="27">
        <v>5</v>
      </c>
      <c r="H93" s="38"/>
    </row>
    <row r="94" spans="1:8" ht="15.75" customHeight="1" x14ac:dyDescent="0.25">
      <c r="A94" s="40">
        <v>4</v>
      </c>
      <c r="B94" s="19" t="s">
        <v>276</v>
      </c>
      <c r="C94" s="19" t="s">
        <v>381</v>
      </c>
      <c r="D94" s="19" t="s">
        <v>63</v>
      </c>
      <c r="E94" s="27">
        <v>2</v>
      </c>
      <c r="F94" s="27" t="s">
        <v>64</v>
      </c>
      <c r="G94" s="27">
        <v>2</v>
      </c>
      <c r="H94" s="38"/>
    </row>
    <row r="95" spans="1:8" ht="15.75" customHeight="1" x14ac:dyDescent="0.25">
      <c r="A95" s="40">
        <v>5</v>
      </c>
      <c r="B95" s="19" t="s">
        <v>277</v>
      </c>
      <c r="C95" s="19" t="s">
        <v>382</v>
      </c>
      <c r="D95" s="19" t="s">
        <v>63</v>
      </c>
      <c r="E95" s="27">
        <v>200</v>
      </c>
      <c r="F95" s="27" t="s">
        <v>89</v>
      </c>
      <c r="G95" s="27">
        <v>200</v>
      </c>
      <c r="H95" s="38"/>
    </row>
    <row r="96" spans="1:8" ht="15" customHeight="1" x14ac:dyDescent="0.25">
      <c r="A96" s="40">
        <v>6</v>
      </c>
      <c r="B96" s="19" t="s">
        <v>278</v>
      </c>
      <c r="C96" s="19" t="s">
        <v>383</v>
      </c>
      <c r="D96" s="19" t="s">
        <v>63</v>
      </c>
      <c r="E96" s="27">
        <v>5</v>
      </c>
      <c r="F96" s="27" t="s">
        <v>89</v>
      </c>
      <c r="G96" s="27">
        <v>5</v>
      </c>
      <c r="H96" s="38"/>
    </row>
    <row r="97" spans="1:8" ht="15" customHeight="1" x14ac:dyDescent="0.25">
      <c r="A97" s="40">
        <v>7</v>
      </c>
      <c r="B97" s="19" t="s">
        <v>279</v>
      </c>
      <c r="C97" s="19" t="s">
        <v>304</v>
      </c>
      <c r="D97" s="19" t="s">
        <v>63</v>
      </c>
      <c r="E97" s="27">
        <v>3</v>
      </c>
      <c r="F97" s="27" t="s">
        <v>64</v>
      </c>
      <c r="G97" s="27">
        <v>3</v>
      </c>
      <c r="H97" s="38"/>
    </row>
    <row r="98" spans="1:8" s="48" customFormat="1" ht="15" customHeight="1" x14ac:dyDescent="0.25">
      <c r="A98" s="40">
        <v>8</v>
      </c>
      <c r="B98" s="19" t="s">
        <v>281</v>
      </c>
      <c r="C98" s="19" t="s">
        <v>384</v>
      </c>
      <c r="D98" s="19" t="s">
        <v>63</v>
      </c>
      <c r="E98" s="27">
        <v>3</v>
      </c>
      <c r="F98" s="27" t="s">
        <v>64</v>
      </c>
      <c r="G98" s="27">
        <v>3</v>
      </c>
      <c r="H98" s="38"/>
    </row>
    <row r="99" spans="1:8" ht="15" customHeight="1" x14ac:dyDescent="0.25">
      <c r="A99" s="40">
        <v>9</v>
      </c>
      <c r="B99" s="19" t="s">
        <v>280</v>
      </c>
      <c r="C99" s="19" t="s">
        <v>303</v>
      </c>
      <c r="D99" s="19" t="s">
        <v>63</v>
      </c>
      <c r="E99" s="27">
        <v>100</v>
      </c>
      <c r="F99" s="27" t="s">
        <v>69</v>
      </c>
      <c r="G99" s="27">
        <v>100</v>
      </c>
      <c r="H99" s="38"/>
    </row>
    <row r="100" spans="1:8" s="50" customFormat="1" ht="15" customHeight="1" x14ac:dyDescent="0.25">
      <c r="A100" s="40">
        <v>10</v>
      </c>
      <c r="B100" s="19" t="s">
        <v>375</v>
      </c>
      <c r="C100" s="19" t="s">
        <v>376</v>
      </c>
      <c r="D100" s="19" t="s">
        <v>63</v>
      </c>
      <c r="E100" s="27">
        <v>1</v>
      </c>
      <c r="F100" s="27" t="s">
        <v>100</v>
      </c>
      <c r="G100" s="27">
        <v>10</v>
      </c>
      <c r="H100" s="38"/>
    </row>
    <row r="101" spans="1:8" ht="15" customHeight="1" x14ac:dyDescent="0.25">
      <c r="A101" s="40">
        <v>11</v>
      </c>
      <c r="B101" s="19" t="s">
        <v>375</v>
      </c>
      <c r="C101" s="19" t="s">
        <v>385</v>
      </c>
      <c r="D101" s="19" t="s">
        <v>63</v>
      </c>
      <c r="E101" s="27">
        <v>1</v>
      </c>
      <c r="F101" s="27" t="s">
        <v>100</v>
      </c>
      <c r="G101" s="27">
        <v>10</v>
      </c>
      <c r="H101" s="38"/>
    </row>
    <row r="102" spans="1:8" ht="15" customHeight="1" x14ac:dyDescent="0.25">
      <c r="A102" s="70"/>
      <c r="B102" s="70"/>
      <c r="C102" s="1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8:H48"/>
    <mergeCell ref="A21:H21"/>
    <mergeCell ref="A22:H22"/>
    <mergeCell ref="A23:H23"/>
    <mergeCell ref="A24:H24"/>
    <mergeCell ref="A25:H25"/>
    <mergeCell ref="A43:H43"/>
    <mergeCell ref="A44:H44"/>
    <mergeCell ref="A45:H45"/>
    <mergeCell ref="A46:H46"/>
    <mergeCell ref="A47:H47"/>
    <mergeCell ref="A20:H20"/>
    <mergeCell ref="A14:B14"/>
    <mergeCell ref="C14:H14"/>
    <mergeCell ref="A64:H64"/>
    <mergeCell ref="A49:H49"/>
    <mergeCell ref="A50:H50"/>
    <mergeCell ref="A51:H51"/>
    <mergeCell ref="A52:H52"/>
    <mergeCell ref="A57:H57"/>
    <mergeCell ref="A58:H58"/>
    <mergeCell ref="A59:H59"/>
    <mergeCell ref="A60:H60"/>
    <mergeCell ref="A61:H61"/>
    <mergeCell ref="A62:H62"/>
    <mergeCell ref="A63:H63"/>
    <mergeCell ref="A65:H65"/>
    <mergeCell ref="A66:H66"/>
    <mergeCell ref="A76:H76"/>
    <mergeCell ref="A80:H80"/>
    <mergeCell ref="A81:H81"/>
    <mergeCell ref="A88:H88"/>
    <mergeCell ref="A89:H89"/>
    <mergeCell ref="A82:H82"/>
    <mergeCell ref="A83:H83"/>
    <mergeCell ref="A84:H84"/>
    <mergeCell ref="A85:H85"/>
    <mergeCell ref="A86:H86"/>
    <mergeCell ref="A87:H87"/>
  </mergeCells>
  <pageMargins left="0.7" right="0.7" top="0.75" bottom="0.75" header="0" footer="0"/>
  <pageSetup paperSize="9" scale="3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opLeftCell="A70" zoomScale="130" zoomScaleNormal="130" workbookViewId="0">
      <selection activeCell="B70" sqref="B1:B1048576"/>
    </sheetView>
  </sheetViews>
  <sheetFormatPr defaultColWidth="14.42578125" defaultRowHeight="15" x14ac:dyDescent="0.25"/>
  <cols>
    <col min="1" max="1" width="5.140625" style="16" customWidth="1"/>
    <col min="2" max="2" width="52" style="16" customWidth="1"/>
    <col min="3" max="3" width="27.42578125" style="16" customWidth="1"/>
    <col min="4" max="4" width="22" style="16" customWidth="1"/>
    <col min="5" max="5" width="15.42578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" customWidth="1"/>
    <col min="12" max="16384" width="14.42578125" style="1"/>
  </cols>
  <sheetData>
    <row r="1" spans="1:8" x14ac:dyDescent="0.25">
      <c r="A1" s="106" t="s">
        <v>10</v>
      </c>
      <c r="B1" s="107"/>
      <c r="C1" s="107"/>
      <c r="D1" s="107"/>
      <c r="E1" s="107"/>
      <c r="F1" s="107"/>
      <c r="G1" s="107"/>
      <c r="H1" s="107"/>
    </row>
    <row r="2" spans="1:8" s="14" customFormat="1" ht="20.25" x14ac:dyDescent="0.3">
      <c r="A2" s="103" t="s">
        <v>34</v>
      </c>
      <c r="B2" s="103"/>
      <c r="C2" s="103"/>
      <c r="D2" s="103"/>
      <c r="E2" s="103"/>
      <c r="F2" s="103"/>
      <c r="G2" s="103"/>
      <c r="H2" s="103"/>
    </row>
    <row r="3" spans="1:8" s="14" customFormat="1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4"/>
      <c r="C3" s="104"/>
      <c r="D3" s="104"/>
      <c r="E3" s="104"/>
      <c r="F3" s="104"/>
      <c r="G3" s="104"/>
      <c r="H3" s="104"/>
    </row>
    <row r="4" spans="1:8" s="14" customFormat="1" ht="20.25" x14ac:dyDescent="0.3">
      <c r="A4" s="103" t="s">
        <v>35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Ветеринария юниоры</v>
      </c>
      <c r="B5" s="102"/>
      <c r="C5" s="102"/>
      <c r="D5" s="102"/>
      <c r="E5" s="102"/>
      <c r="F5" s="102"/>
      <c r="G5" s="102"/>
      <c r="H5" s="102"/>
    </row>
    <row r="6" spans="1:8" x14ac:dyDescent="0.25">
      <c r="A6" s="96" t="s">
        <v>12</v>
      </c>
      <c r="B6" s="101"/>
      <c r="C6" s="101"/>
      <c r="D6" s="101"/>
      <c r="E6" s="101"/>
      <c r="F6" s="101"/>
      <c r="G6" s="101"/>
      <c r="H6" s="101"/>
    </row>
    <row r="7" spans="1:8" ht="15.75" x14ac:dyDescent="0.25">
      <c r="A7" s="96" t="s">
        <v>32</v>
      </c>
      <c r="B7" s="96"/>
      <c r="C7" s="105" t="str">
        <f>'Информация о Чемпионате'!B5</f>
        <v>Новгородская область</v>
      </c>
      <c r="D7" s="105"/>
      <c r="E7" s="105"/>
      <c r="F7" s="105"/>
      <c r="G7" s="105"/>
      <c r="H7" s="105"/>
    </row>
    <row r="8" spans="1:8" ht="15.75" x14ac:dyDescent="0.25">
      <c r="A8" s="96" t="s">
        <v>33</v>
      </c>
      <c r="B8" s="96"/>
      <c r="C8" s="96"/>
      <c r="D8" s="105" t="str">
        <f>'Информация о Чемпионате'!B6</f>
        <v>ОГБОУ "Новгородский агротехнический колледж"</v>
      </c>
      <c r="E8" s="105"/>
      <c r="F8" s="105"/>
      <c r="G8" s="105"/>
      <c r="H8" s="105"/>
    </row>
    <row r="9" spans="1:8" ht="15.75" x14ac:dyDescent="0.25">
      <c r="A9" s="96" t="s">
        <v>29</v>
      </c>
      <c r="B9" s="96"/>
      <c r="C9" s="96" t="str">
        <f>'Информация о Чемпионате'!B7</f>
        <v>г. Великий Новгород, ул. Корсункова, д.38</v>
      </c>
      <c r="D9" s="96"/>
      <c r="E9" s="96"/>
      <c r="F9" s="96"/>
      <c r="G9" s="96"/>
      <c r="H9" s="96"/>
    </row>
    <row r="10" spans="1:8" ht="15.75" x14ac:dyDescent="0.25">
      <c r="A10" s="96" t="s">
        <v>31</v>
      </c>
      <c r="B10" s="96"/>
      <c r="C10" s="96" t="str">
        <f>'Информация о Чемпионате'!B9</f>
        <v>Шамрина Ирина Васильевна</v>
      </c>
      <c r="D10" s="96"/>
      <c r="E10" s="96" t="str">
        <f>'Информация о Чемпионате'!B10</f>
        <v>schamrina@rambler.ru</v>
      </c>
      <c r="F10" s="96"/>
      <c r="G10" s="96">
        <f>'Информация о Чемпионате'!B11</f>
        <v>89518726071</v>
      </c>
      <c r="H10" s="96"/>
    </row>
    <row r="11" spans="1:8" ht="15.75" customHeight="1" x14ac:dyDescent="0.25">
      <c r="A11" s="96" t="s">
        <v>39</v>
      </c>
      <c r="B11" s="96"/>
      <c r="C11" s="96" t="str">
        <f>'Информация о Чемпионате'!B12</f>
        <v>Ли Лариса Николоевна</v>
      </c>
      <c r="D11" s="96"/>
      <c r="E11" s="96" t="str">
        <f>'Информация о Чемпионате'!B13</f>
        <v>lorikadze55@yandex.ru</v>
      </c>
      <c r="F11" s="96"/>
      <c r="G11" s="96">
        <f>'Информация о Чемпионате'!B14</f>
        <v>89116147732</v>
      </c>
      <c r="H11" s="96"/>
    </row>
    <row r="12" spans="1:8" ht="15.75" customHeight="1" x14ac:dyDescent="0.25">
      <c r="A12" s="96" t="s">
        <v>47</v>
      </c>
      <c r="B12" s="96"/>
      <c r="C12" s="96">
        <f>'Информация о Чемпионате'!B17</f>
        <v>20</v>
      </c>
      <c r="D12" s="96"/>
      <c r="E12" s="96"/>
      <c r="F12" s="96"/>
      <c r="G12" s="96"/>
      <c r="H12" s="96"/>
    </row>
    <row r="13" spans="1:8" ht="15.75" x14ac:dyDescent="0.25">
      <c r="A13" s="96" t="s">
        <v>20</v>
      </c>
      <c r="B13" s="96"/>
      <c r="C13" s="96">
        <f>'Информация о Чемпионате'!B15</f>
        <v>17</v>
      </c>
      <c r="D13" s="96"/>
      <c r="E13" s="96"/>
      <c r="F13" s="96"/>
      <c r="G13" s="96"/>
      <c r="H13" s="96"/>
    </row>
    <row r="14" spans="1:8" ht="15.75" x14ac:dyDescent="0.25">
      <c r="A14" s="96" t="s">
        <v>21</v>
      </c>
      <c r="B14" s="96"/>
      <c r="C14" s="96">
        <f>'Информация о Чемпионате'!B16</f>
        <v>9</v>
      </c>
      <c r="D14" s="96"/>
      <c r="E14" s="96"/>
      <c r="F14" s="96"/>
      <c r="G14" s="96"/>
      <c r="H14" s="96"/>
    </row>
    <row r="15" spans="1:8" ht="15.75" x14ac:dyDescent="0.25">
      <c r="A15" s="96" t="s">
        <v>30</v>
      </c>
      <c r="B15" s="96"/>
      <c r="C15" s="96" t="str">
        <f>'Информация о Чемпионате'!B8</f>
        <v>02.06.2024-08.06.2024</v>
      </c>
      <c r="D15" s="96"/>
      <c r="E15" s="96"/>
      <c r="F15" s="96"/>
      <c r="G15" s="96"/>
      <c r="H15" s="96"/>
    </row>
    <row r="16" spans="1:8" ht="21" thickBot="1" x14ac:dyDescent="0.3">
      <c r="A16" s="91" t="s">
        <v>40</v>
      </c>
      <c r="B16" s="92"/>
      <c r="C16" s="92"/>
      <c r="D16" s="92"/>
      <c r="E16" s="92"/>
      <c r="F16" s="92"/>
      <c r="G16" s="92"/>
      <c r="H16" s="92"/>
    </row>
    <row r="17" spans="1:8" x14ac:dyDescent="0.25">
      <c r="A17" s="93" t="s">
        <v>9</v>
      </c>
      <c r="B17" s="94"/>
      <c r="C17" s="94"/>
      <c r="D17" s="94"/>
      <c r="E17" s="94"/>
      <c r="F17" s="94"/>
      <c r="G17" s="94"/>
      <c r="H17" s="95"/>
    </row>
    <row r="18" spans="1:8" ht="15" customHeight="1" x14ac:dyDescent="0.25">
      <c r="A18" s="82" t="s">
        <v>125</v>
      </c>
      <c r="B18" s="83"/>
      <c r="C18" s="83"/>
      <c r="D18" s="83"/>
      <c r="E18" s="83"/>
      <c r="F18" s="83"/>
      <c r="G18" s="83"/>
      <c r="H18" s="84"/>
    </row>
    <row r="19" spans="1:8" ht="15" customHeight="1" x14ac:dyDescent="0.25">
      <c r="A19" s="88" t="s">
        <v>59</v>
      </c>
      <c r="B19" s="89"/>
      <c r="C19" s="89"/>
      <c r="D19" s="89"/>
      <c r="E19" s="89"/>
      <c r="F19" s="89"/>
      <c r="G19" s="89"/>
      <c r="H19" s="90"/>
    </row>
    <row r="20" spans="1:8" ht="15" customHeight="1" x14ac:dyDescent="0.25">
      <c r="A20" s="82" t="s">
        <v>8</v>
      </c>
      <c r="B20" s="83"/>
      <c r="C20" s="83"/>
      <c r="D20" s="83"/>
      <c r="E20" s="83"/>
      <c r="F20" s="83"/>
      <c r="G20" s="83"/>
      <c r="H20" s="84"/>
    </row>
    <row r="21" spans="1:8" ht="15" customHeight="1" x14ac:dyDescent="0.25">
      <c r="A21" s="82" t="s">
        <v>60</v>
      </c>
      <c r="B21" s="83"/>
      <c r="C21" s="83"/>
      <c r="D21" s="83"/>
      <c r="E21" s="83"/>
      <c r="F21" s="83"/>
      <c r="G21" s="83"/>
      <c r="H21" s="84"/>
    </row>
    <row r="22" spans="1:8" ht="15" customHeight="1" x14ac:dyDescent="0.25">
      <c r="A22" s="82" t="s">
        <v>43</v>
      </c>
      <c r="B22" s="83"/>
      <c r="C22" s="83"/>
      <c r="D22" s="83"/>
      <c r="E22" s="83"/>
      <c r="F22" s="83"/>
      <c r="G22" s="83"/>
      <c r="H22" s="84"/>
    </row>
    <row r="23" spans="1:8" ht="15" customHeight="1" x14ac:dyDescent="0.25">
      <c r="A23" s="82" t="s">
        <v>126</v>
      </c>
      <c r="B23" s="83"/>
      <c r="C23" s="83"/>
      <c r="D23" s="83"/>
      <c r="E23" s="83"/>
      <c r="F23" s="83"/>
      <c r="G23" s="83"/>
      <c r="H23" s="84"/>
    </row>
    <row r="24" spans="1:8" ht="15" customHeight="1" x14ac:dyDescent="0.25">
      <c r="A24" s="82" t="s">
        <v>62</v>
      </c>
      <c r="B24" s="83"/>
      <c r="C24" s="83"/>
      <c r="D24" s="83"/>
      <c r="E24" s="83"/>
      <c r="F24" s="83"/>
      <c r="G24" s="83"/>
      <c r="H24" s="84"/>
    </row>
    <row r="25" spans="1:8" ht="15.75" customHeight="1" thickBot="1" x14ac:dyDescent="0.3">
      <c r="A25" s="85" t="s">
        <v>61</v>
      </c>
      <c r="B25" s="86"/>
      <c r="C25" s="86"/>
      <c r="D25" s="86"/>
      <c r="E25" s="86"/>
      <c r="F25" s="86"/>
      <c r="G25" s="86"/>
      <c r="H25" s="87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s="50" customFormat="1" x14ac:dyDescent="0.25">
      <c r="A27" s="40">
        <v>1</v>
      </c>
      <c r="B27" s="72" t="s">
        <v>287</v>
      </c>
      <c r="C27" s="19" t="s">
        <v>198</v>
      </c>
      <c r="D27" s="28" t="s">
        <v>133</v>
      </c>
      <c r="E27" s="27">
        <v>1</v>
      </c>
      <c r="F27" s="27" t="s">
        <v>64</v>
      </c>
      <c r="G27" s="27">
        <v>1</v>
      </c>
      <c r="H27" s="3"/>
    </row>
    <row r="28" spans="1:8" s="50" customFormat="1" ht="31.5" customHeight="1" x14ac:dyDescent="0.25">
      <c r="A28" s="40">
        <v>2</v>
      </c>
      <c r="B28" s="71" t="s">
        <v>197</v>
      </c>
      <c r="C28" s="19" t="s">
        <v>199</v>
      </c>
      <c r="D28" s="28" t="s">
        <v>133</v>
      </c>
      <c r="E28" s="27">
        <v>1</v>
      </c>
      <c r="F28" s="27" t="s">
        <v>64</v>
      </c>
      <c r="G28" s="27">
        <v>1</v>
      </c>
      <c r="H28" s="3"/>
    </row>
    <row r="29" spans="1:8" s="50" customFormat="1" x14ac:dyDescent="0.25">
      <c r="A29" s="40">
        <v>3</v>
      </c>
      <c r="B29" s="71" t="s">
        <v>131</v>
      </c>
      <c r="C29" s="19" t="s">
        <v>139</v>
      </c>
      <c r="D29" s="28" t="s">
        <v>133</v>
      </c>
      <c r="E29" s="27">
        <v>1</v>
      </c>
      <c r="F29" s="27" t="s">
        <v>64</v>
      </c>
      <c r="G29" s="27">
        <v>1</v>
      </c>
      <c r="H29" s="3"/>
    </row>
    <row r="30" spans="1:8" ht="25.5" x14ac:dyDescent="0.25">
      <c r="A30" s="40">
        <v>4</v>
      </c>
      <c r="B30" s="11" t="s">
        <v>141</v>
      </c>
      <c r="C30" s="29" t="s">
        <v>145</v>
      </c>
      <c r="D30" s="39" t="s">
        <v>146</v>
      </c>
      <c r="E30" s="34">
        <v>5</v>
      </c>
      <c r="F30" s="34" t="s">
        <v>64</v>
      </c>
      <c r="G30" s="35">
        <v>5</v>
      </c>
      <c r="H30" s="32"/>
    </row>
    <row r="31" spans="1:8" ht="25.5" x14ac:dyDescent="0.25">
      <c r="A31" s="40">
        <v>5</v>
      </c>
      <c r="B31" s="10" t="s">
        <v>143</v>
      </c>
      <c r="C31" s="10" t="s">
        <v>144</v>
      </c>
      <c r="D31" s="39" t="s">
        <v>146</v>
      </c>
      <c r="E31" s="34">
        <v>3</v>
      </c>
      <c r="F31" s="34" t="s">
        <v>64</v>
      </c>
      <c r="G31" s="36">
        <v>3</v>
      </c>
      <c r="H31" s="32"/>
    </row>
    <row r="32" spans="1:8" ht="51" x14ac:dyDescent="0.25">
      <c r="A32" s="40">
        <v>7</v>
      </c>
      <c r="B32" s="10" t="s">
        <v>399</v>
      </c>
      <c r="C32" s="10" t="s">
        <v>147</v>
      </c>
      <c r="D32" s="39" t="s">
        <v>142</v>
      </c>
      <c r="E32" s="34">
        <v>4</v>
      </c>
      <c r="F32" s="34" t="s">
        <v>64</v>
      </c>
      <c r="G32" s="36">
        <v>4</v>
      </c>
      <c r="H32" s="32"/>
    </row>
    <row r="33" spans="1:8" s="75" customFormat="1" ht="25.5" x14ac:dyDescent="0.25">
      <c r="A33" s="40">
        <v>8</v>
      </c>
      <c r="B33" s="10" t="s">
        <v>398</v>
      </c>
      <c r="C33" s="10" t="s">
        <v>400</v>
      </c>
      <c r="D33" s="39" t="s">
        <v>142</v>
      </c>
      <c r="E33" s="34">
        <v>1</v>
      </c>
      <c r="F33" s="34" t="s">
        <v>64</v>
      </c>
      <c r="G33" s="37">
        <v>1</v>
      </c>
      <c r="H33" s="33"/>
    </row>
    <row r="34" spans="1:8" ht="25.5" x14ac:dyDescent="0.25">
      <c r="A34" s="40">
        <v>9</v>
      </c>
      <c r="B34" s="10" t="s">
        <v>148</v>
      </c>
      <c r="C34" s="10" t="s">
        <v>149</v>
      </c>
      <c r="D34" s="39" t="s">
        <v>146</v>
      </c>
      <c r="E34" s="34">
        <v>7</v>
      </c>
      <c r="F34" s="34" t="s">
        <v>64</v>
      </c>
      <c r="G34" s="37">
        <v>7</v>
      </c>
      <c r="H34" s="33"/>
    </row>
    <row r="35" spans="1:8" s="50" customFormat="1" ht="25.5" x14ac:dyDescent="0.25">
      <c r="A35" s="40">
        <v>10</v>
      </c>
      <c r="B35" s="10" t="s">
        <v>322</v>
      </c>
      <c r="C35" s="10" t="s">
        <v>149</v>
      </c>
      <c r="D35" s="39" t="s">
        <v>146</v>
      </c>
      <c r="E35" s="34">
        <v>2</v>
      </c>
      <c r="F35" s="34" t="s">
        <v>64</v>
      </c>
      <c r="G35" s="37">
        <v>2</v>
      </c>
      <c r="H35" s="33"/>
    </row>
    <row r="36" spans="1:8" s="50" customFormat="1" ht="25.5" x14ac:dyDescent="0.25">
      <c r="A36" s="40">
        <v>12</v>
      </c>
      <c r="B36" s="10" t="s">
        <v>323</v>
      </c>
      <c r="C36" s="10" t="s">
        <v>324</v>
      </c>
      <c r="D36" s="39" t="s">
        <v>146</v>
      </c>
      <c r="E36" s="34">
        <v>2</v>
      </c>
      <c r="F36" s="34" t="s">
        <v>64</v>
      </c>
      <c r="G36" s="37">
        <v>2</v>
      </c>
      <c r="H36" s="33"/>
    </row>
    <row r="37" spans="1:8" x14ac:dyDescent="0.25">
      <c r="A37" s="40">
        <v>14</v>
      </c>
      <c r="B37" s="11" t="s">
        <v>150</v>
      </c>
      <c r="C37" s="11" t="s">
        <v>151</v>
      </c>
      <c r="D37" s="39" t="s">
        <v>142</v>
      </c>
      <c r="E37" s="34">
        <v>2</v>
      </c>
      <c r="F37" s="34" t="s">
        <v>64</v>
      </c>
      <c r="G37" s="37">
        <v>2</v>
      </c>
      <c r="H37" s="32"/>
    </row>
    <row r="38" spans="1:8" s="48" customFormat="1" ht="25.5" x14ac:dyDescent="0.25">
      <c r="A38" s="40">
        <v>15</v>
      </c>
      <c r="B38" s="11" t="s">
        <v>162</v>
      </c>
      <c r="C38" s="11" t="s">
        <v>163</v>
      </c>
      <c r="D38" s="39" t="s">
        <v>146</v>
      </c>
      <c r="E38" s="34">
        <v>1</v>
      </c>
      <c r="F38" s="34" t="s">
        <v>64</v>
      </c>
      <c r="G38" s="37">
        <v>1</v>
      </c>
      <c r="H38" s="32"/>
    </row>
    <row r="39" spans="1:8" s="48" customFormat="1" x14ac:dyDescent="0.25">
      <c r="A39" s="40">
        <v>16</v>
      </c>
      <c r="B39" s="11" t="s">
        <v>161</v>
      </c>
      <c r="C39" s="11" t="s">
        <v>261</v>
      </c>
      <c r="D39" s="39" t="s">
        <v>142</v>
      </c>
      <c r="E39" s="34">
        <v>1</v>
      </c>
      <c r="F39" s="34" t="s">
        <v>64</v>
      </c>
      <c r="G39" s="37">
        <v>1</v>
      </c>
      <c r="H39" s="32"/>
    </row>
    <row r="40" spans="1:8" s="48" customFormat="1" x14ac:dyDescent="0.25">
      <c r="A40" s="40">
        <v>18</v>
      </c>
      <c r="B40" s="11" t="s">
        <v>388</v>
      </c>
      <c r="C40" s="11" t="s">
        <v>157</v>
      </c>
      <c r="D40" s="39" t="s">
        <v>142</v>
      </c>
      <c r="E40" s="34">
        <v>1</v>
      </c>
      <c r="F40" s="34" t="s">
        <v>64</v>
      </c>
      <c r="G40" s="37">
        <v>1</v>
      </c>
      <c r="H40" s="32"/>
    </row>
    <row r="41" spans="1:8" ht="25.5" x14ac:dyDescent="0.25">
      <c r="A41" s="40">
        <v>19</v>
      </c>
      <c r="B41" s="11" t="s">
        <v>152</v>
      </c>
      <c r="C41" s="11" t="s">
        <v>153</v>
      </c>
      <c r="D41" s="39" t="s">
        <v>146</v>
      </c>
      <c r="E41" s="34">
        <v>4</v>
      </c>
      <c r="F41" s="34" t="s">
        <v>64</v>
      </c>
      <c r="G41" s="37">
        <v>4</v>
      </c>
      <c r="H41" s="32"/>
    </row>
    <row r="42" spans="1:8" s="48" customFormat="1" x14ac:dyDescent="0.25">
      <c r="A42" s="40">
        <v>20</v>
      </c>
      <c r="B42" s="30" t="s">
        <v>158</v>
      </c>
      <c r="C42" s="11" t="s">
        <v>153</v>
      </c>
      <c r="D42" s="39" t="s">
        <v>142</v>
      </c>
      <c r="E42" s="34">
        <v>2</v>
      </c>
      <c r="F42" s="34" t="s">
        <v>64</v>
      </c>
      <c r="G42" s="37">
        <v>2</v>
      </c>
      <c r="H42" s="32"/>
    </row>
    <row r="43" spans="1:8" s="48" customFormat="1" ht="38.25" x14ac:dyDescent="0.25">
      <c r="A43" s="40">
        <v>21</v>
      </c>
      <c r="B43" s="30" t="s">
        <v>159</v>
      </c>
      <c r="C43" s="11" t="s">
        <v>160</v>
      </c>
      <c r="D43" s="39" t="s">
        <v>142</v>
      </c>
      <c r="E43" s="34">
        <v>3</v>
      </c>
      <c r="F43" s="34" t="s">
        <v>64</v>
      </c>
      <c r="G43" s="37">
        <v>3</v>
      </c>
      <c r="H43" s="32"/>
    </row>
    <row r="44" spans="1:8" s="48" customFormat="1" x14ac:dyDescent="0.25">
      <c r="A44" s="40">
        <v>22</v>
      </c>
      <c r="B44" s="30" t="s">
        <v>164</v>
      </c>
      <c r="C44" s="11" t="s">
        <v>165</v>
      </c>
      <c r="D44" s="39" t="s">
        <v>142</v>
      </c>
      <c r="E44" s="34">
        <v>1</v>
      </c>
      <c r="F44" s="34" t="s">
        <v>64</v>
      </c>
      <c r="G44" s="37">
        <v>1</v>
      </c>
      <c r="H44" s="32"/>
    </row>
    <row r="45" spans="1:8" s="48" customFormat="1" ht="76.5" x14ac:dyDescent="0.25">
      <c r="A45" s="40">
        <v>23</v>
      </c>
      <c r="B45" s="11" t="s">
        <v>166</v>
      </c>
      <c r="C45" s="11" t="s">
        <v>167</v>
      </c>
      <c r="D45" s="39" t="s">
        <v>142</v>
      </c>
      <c r="E45" s="34">
        <v>2</v>
      </c>
      <c r="F45" s="34" t="s">
        <v>64</v>
      </c>
      <c r="G45" s="34">
        <v>2</v>
      </c>
      <c r="H45" s="32"/>
    </row>
    <row r="46" spans="1:8" s="48" customFormat="1" x14ac:dyDescent="0.25">
      <c r="A46" s="40">
        <v>24</v>
      </c>
      <c r="B46" s="11" t="s">
        <v>168</v>
      </c>
      <c r="C46" s="11" t="s">
        <v>169</v>
      </c>
      <c r="D46" s="39" t="s">
        <v>142</v>
      </c>
      <c r="E46" s="34">
        <v>1</v>
      </c>
      <c r="F46" s="34" t="s">
        <v>64</v>
      </c>
      <c r="G46" s="34">
        <v>1</v>
      </c>
      <c r="H46" s="32"/>
    </row>
    <row r="47" spans="1:8" s="48" customFormat="1" ht="44.25" customHeight="1" x14ac:dyDescent="0.25">
      <c r="A47" s="40">
        <v>25</v>
      </c>
      <c r="B47" s="11" t="s">
        <v>170</v>
      </c>
      <c r="C47" s="11" t="s">
        <v>171</v>
      </c>
      <c r="D47" s="39" t="s">
        <v>142</v>
      </c>
      <c r="E47" s="34">
        <v>1</v>
      </c>
      <c r="F47" s="34" t="s">
        <v>64</v>
      </c>
      <c r="G47" s="34">
        <v>3</v>
      </c>
      <c r="H47" s="32"/>
    </row>
    <row r="48" spans="1:8" x14ac:dyDescent="0.25">
      <c r="A48" s="40">
        <v>26</v>
      </c>
      <c r="B48" s="11" t="s">
        <v>172</v>
      </c>
      <c r="C48" s="11" t="s">
        <v>174</v>
      </c>
      <c r="D48" s="39" t="s">
        <v>142</v>
      </c>
      <c r="E48" s="62">
        <v>1</v>
      </c>
      <c r="F48" s="34" t="s">
        <v>64</v>
      </c>
      <c r="G48" s="37">
        <v>1</v>
      </c>
      <c r="H48" s="32"/>
    </row>
    <row r="49" spans="1:8" ht="38.25" x14ac:dyDescent="0.25">
      <c r="A49" s="40">
        <v>27</v>
      </c>
      <c r="B49" s="11" t="s">
        <v>175</v>
      </c>
      <c r="C49" s="11" t="s">
        <v>173</v>
      </c>
      <c r="D49" s="39" t="s">
        <v>146</v>
      </c>
      <c r="E49" s="62">
        <v>2</v>
      </c>
      <c r="F49" s="34" t="s">
        <v>64</v>
      </c>
      <c r="G49" s="37">
        <v>2</v>
      </c>
      <c r="H49" s="32"/>
    </row>
    <row r="50" spans="1:8" x14ac:dyDescent="0.25">
      <c r="A50" s="40">
        <v>28</v>
      </c>
      <c r="B50" s="30" t="s">
        <v>176</v>
      </c>
      <c r="C50" s="10" t="s">
        <v>177</v>
      </c>
      <c r="D50" s="39" t="s">
        <v>142</v>
      </c>
      <c r="E50" s="34">
        <v>1</v>
      </c>
      <c r="F50" s="34" t="s">
        <v>64</v>
      </c>
      <c r="G50" s="37">
        <v>1</v>
      </c>
      <c r="H50" s="32"/>
    </row>
    <row r="51" spans="1:8" ht="25.5" x14ac:dyDescent="0.25">
      <c r="A51" s="40">
        <v>29</v>
      </c>
      <c r="B51" s="30" t="s">
        <v>152</v>
      </c>
      <c r="C51" s="10" t="s">
        <v>178</v>
      </c>
      <c r="D51" s="39" t="s">
        <v>146</v>
      </c>
      <c r="E51" s="34">
        <v>1</v>
      </c>
      <c r="F51" s="34" t="s">
        <v>64</v>
      </c>
      <c r="G51" s="37">
        <v>1</v>
      </c>
      <c r="H51" s="32"/>
    </row>
    <row r="52" spans="1:8" ht="25.5" x14ac:dyDescent="0.25">
      <c r="A52" s="40">
        <v>30</v>
      </c>
      <c r="B52" s="30" t="s">
        <v>180</v>
      </c>
      <c r="C52" s="10" t="s">
        <v>179</v>
      </c>
      <c r="D52" s="39" t="s">
        <v>146</v>
      </c>
      <c r="E52" s="34">
        <v>1</v>
      </c>
      <c r="F52" s="34" t="s">
        <v>64</v>
      </c>
      <c r="G52" s="37">
        <v>1</v>
      </c>
      <c r="H52" s="32"/>
    </row>
    <row r="53" spans="1:8" ht="25.5" x14ac:dyDescent="0.25">
      <c r="A53" s="40">
        <v>31</v>
      </c>
      <c r="B53" s="30" t="s">
        <v>181</v>
      </c>
      <c r="C53" s="10" t="s">
        <v>179</v>
      </c>
      <c r="D53" s="39" t="s">
        <v>146</v>
      </c>
      <c r="E53" s="34">
        <v>1</v>
      </c>
      <c r="F53" s="34" t="s">
        <v>64</v>
      </c>
      <c r="G53" s="37">
        <v>1</v>
      </c>
      <c r="H53" s="32"/>
    </row>
    <row r="54" spans="1:8" s="48" customFormat="1" ht="63.75" x14ac:dyDescent="0.25">
      <c r="A54" s="40">
        <v>32</v>
      </c>
      <c r="B54" s="30" t="s">
        <v>182</v>
      </c>
      <c r="C54" s="30" t="s">
        <v>183</v>
      </c>
      <c r="D54" s="39" t="s">
        <v>142</v>
      </c>
      <c r="E54" s="34">
        <v>1</v>
      </c>
      <c r="F54" s="34" t="s">
        <v>64</v>
      </c>
      <c r="G54" s="37">
        <v>1</v>
      </c>
      <c r="H54" s="32"/>
    </row>
    <row r="55" spans="1:8" s="48" customFormat="1" ht="89.25" x14ac:dyDescent="0.25">
      <c r="A55" s="40">
        <v>34</v>
      </c>
      <c r="B55" s="30" t="s">
        <v>124</v>
      </c>
      <c r="C55" s="30" t="s">
        <v>187</v>
      </c>
      <c r="D55" s="39" t="s">
        <v>142</v>
      </c>
      <c r="E55" s="34">
        <v>1</v>
      </c>
      <c r="F55" s="34" t="s">
        <v>64</v>
      </c>
      <c r="G55" s="37">
        <v>1</v>
      </c>
      <c r="H55" s="32"/>
    </row>
    <row r="56" spans="1:8" s="48" customFormat="1" ht="38.25" x14ac:dyDescent="0.25">
      <c r="A56" s="40">
        <v>35</v>
      </c>
      <c r="B56" s="30" t="s">
        <v>122</v>
      </c>
      <c r="C56" s="30" t="s">
        <v>188</v>
      </c>
      <c r="D56" s="39" t="s">
        <v>142</v>
      </c>
      <c r="E56" s="34">
        <v>1</v>
      </c>
      <c r="F56" s="34" t="s">
        <v>64</v>
      </c>
      <c r="G56" s="37">
        <v>1</v>
      </c>
      <c r="H56" s="32"/>
    </row>
    <row r="57" spans="1:8" s="48" customFormat="1" ht="25.5" x14ac:dyDescent="0.25">
      <c r="A57" s="40">
        <v>36</v>
      </c>
      <c r="B57" s="30" t="s">
        <v>189</v>
      </c>
      <c r="C57" s="11" t="s">
        <v>190</v>
      </c>
      <c r="D57" s="39" t="s">
        <v>142</v>
      </c>
      <c r="E57" s="34">
        <v>1</v>
      </c>
      <c r="F57" s="34" t="s">
        <v>64</v>
      </c>
      <c r="G57" s="37">
        <v>1</v>
      </c>
      <c r="H57" s="32"/>
    </row>
    <row r="58" spans="1:8" s="50" customFormat="1" x14ac:dyDescent="0.25">
      <c r="A58" s="40">
        <v>37</v>
      </c>
      <c r="B58" s="30" t="s">
        <v>152</v>
      </c>
      <c r="C58" s="11" t="s">
        <v>290</v>
      </c>
      <c r="D58" s="39" t="s">
        <v>142</v>
      </c>
      <c r="E58" s="34">
        <v>2</v>
      </c>
      <c r="F58" s="34" t="s">
        <v>64</v>
      </c>
      <c r="G58" s="37">
        <v>2</v>
      </c>
      <c r="H58" s="32"/>
    </row>
    <row r="59" spans="1:8" s="50" customFormat="1" x14ac:dyDescent="0.25">
      <c r="A59" s="40">
        <v>38</v>
      </c>
      <c r="B59" s="30" t="s">
        <v>297</v>
      </c>
      <c r="C59" s="11" t="s">
        <v>298</v>
      </c>
      <c r="D59" s="39" t="s">
        <v>142</v>
      </c>
      <c r="E59" s="34">
        <v>1</v>
      </c>
      <c r="F59" s="34" t="s">
        <v>64</v>
      </c>
      <c r="G59" s="37">
        <v>2</v>
      </c>
      <c r="H59" s="32"/>
    </row>
    <row r="60" spans="1:8" s="50" customFormat="1" ht="38.25" x14ac:dyDescent="0.25">
      <c r="A60" s="40">
        <v>41</v>
      </c>
      <c r="B60" s="30" t="s">
        <v>300</v>
      </c>
      <c r="C60" s="30" t="s">
        <v>301</v>
      </c>
      <c r="D60" s="39" t="s">
        <v>142</v>
      </c>
      <c r="E60" s="34">
        <v>2</v>
      </c>
      <c r="F60" s="34" t="s">
        <v>64</v>
      </c>
      <c r="G60" s="37">
        <v>2</v>
      </c>
      <c r="H60" s="32"/>
    </row>
    <row r="61" spans="1:8" ht="28.5" customHeight="1" x14ac:dyDescent="0.25">
      <c r="A61" s="40">
        <v>42</v>
      </c>
      <c r="B61" s="30" t="s">
        <v>288</v>
      </c>
      <c r="C61" s="30" t="s">
        <v>289</v>
      </c>
      <c r="D61" s="39" t="s">
        <v>142</v>
      </c>
      <c r="E61" s="34">
        <v>1</v>
      </c>
      <c r="F61" s="34" t="s">
        <v>64</v>
      </c>
      <c r="G61" s="37">
        <v>1</v>
      </c>
      <c r="H61" s="32"/>
    </row>
    <row r="62" spans="1:8" x14ac:dyDescent="0.25">
      <c r="A62" s="40">
        <v>43</v>
      </c>
      <c r="B62" s="30" t="s">
        <v>309</v>
      </c>
      <c r="C62" s="15" t="s">
        <v>310</v>
      </c>
      <c r="D62" s="39" t="s">
        <v>142</v>
      </c>
      <c r="E62" s="34">
        <v>2</v>
      </c>
      <c r="F62" s="34" t="s">
        <v>64</v>
      </c>
      <c r="G62" s="37">
        <v>2</v>
      </c>
      <c r="H62" s="32"/>
    </row>
    <row r="63" spans="1:8" x14ac:dyDescent="0.25">
      <c r="A63" s="40">
        <v>44</v>
      </c>
      <c r="B63" s="30" t="s">
        <v>309</v>
      </c>
      <c r="C63" s="15" t="s">
        <v>311</v>
      </c>
      <c r="D63" s="39" t="s">
        <v>142</v>
      </c>
      <c r="E63" s="34">
        <v>2</v>
      </c>
      <c r="F63" s="34" t="s">
        <v>64</v>
      </c>
      <c r="G63" s="37">
        <v>2</v>
      </c>
      <c r="H63" s="32"/>
    </row>
    <row r="64" spans="1:8" s="50" customFormat="1" ht="30.75" customHeight="1" x14ac:dyDescent="0.25">
      <c r="A64" s="40">
        <v>45</v>
      </c>
      <c r="B64" s="30" t="s">
        <v>312</v>
      </c>
      <c r="C64" s="15" t="s">
        <v>313</v>
      </c>
      <c r="D64" s="39" t="s">
        <v>142</v>
      </c>
      <c r="E64" s="34">
        <v>2</v>
      </c>
      <c r="F64" s="34" t="s">
        <v>64</v>
      </c>
      <c r="G64" s="37">
        <v>2</v>
      </c>
      <c r="H64" s="32"/>
    </row>
    <row r="65" spans="1:8" s="50" customFormat="1" ht="25.5" x14ac:dyDescent="0.25">
      <c r="A65" s="40">
        <v>46</v>
      </c>
      <c r="B65" s="30" t="s">
        <v>314</v>
      </c>
      <c r="C65" s="30" t="s">
        <v>315</v>
      </c>
      <c r="D65" s="39" t="s">
        <v>142</v>
      </c>
      <c r="E65" s="34">
        <v>4</v>
      </c>
      <c r="F65" s="34" t="s">
        <v>64</v>
      </c>
      <c r="G65" s="37">
        <v>4</v>
      </c>
      <c r="H65" s="32"/>
    </row>
    <row r="66" spans="1:8" s="50" customFormat="1" x14ac:dyDescent="0.25">
      <c r="A66" s="40">
        <v>47</v>
      </c>
      <c r="B66" s="30" t="s">
        <v>318</v>
      </c>
      <c r="C66" s="30" t="s">
        <v>319</v>
      </c>
      <c r="D66" s="39" t="s">
        <v>142</v>
      </c>
      <c r="E66" s="34">
        <v>4</v>
      </c>
      <c r="F66" s="34" t="s">
        <v>64</v>
      </c>
      <c r="G66" s="37">
        <v>4</v>
      </c>
      <c r="H66" s="32"/>
    </row>
    <row r="67" spans="1:8" s="50" customFormat="1" ht="51" x14ac:dyDescent="0.25">
      <c r="A67" s="40">
        <v>48</v>
      </c>
      <c r="B67" s="30" t="s">
        <v>320</v>
      </c>
      <c r="C67" s="30" t="s">
        <v>321</v>
      </c>
      <c r="D67" s="39" t="s">
        <v>142</v>
      </c>
      <c r="E67" s="34">
        <v>2</v>
      </c>
      <c r="F67" s="34" t="s">
        <v>64</v>
      </c>
      <c r="G67" s="37">
        <v>2</v>
      </c>
      <c r="H67" s="32"/>
    </row>
    <row r="68" spans="1:8" s="50" customFormat="1" ht="28.5" customHeight="1" x14ac:dyDescent="0.25">
      <c r="A68" s="40">
        <v>52</v>
      </c>
      <c r="B68" s="30" t="s">
        <v>316</v>
      </c>
      <c r="C68" s="73" t="s">
        <v>317</v>
      </c>
      <c r="D68" s="39" t="s">
        <v>142</v>
      </c>
      <c r="E68" s="34">
        <v>2</v>
      </c>
      <c r="F68" s="34" t="s">
        <v>64</v>
      </c>
      <c r="G68" s="37">
        <v>2</v>
      </c>
      <c r="H68" s="32"/>
    </row>
    <row r="69" spans="1:8" ht="25.5" x14ac:dyDescent="0.25">
      <c r="A69" s="40">
        <v>53</v>
      </c>
      <c r="B69" s="30" t="s">
        <v>123</v>
      </c>
      <c r="C69" s="30" t="s">
        <v>186</v>
      </c>
      <c r="D69" s="39" t="s">
        <v>146</v>
      </c>
      <c r="E69" s="34">
        <v>5</v>
      </c>
      <c r="F69" s="34" t="s">
        <v>64</v>
      </c>
      <c r="G69" s="37">
        <v>5</v>
      </c>
      <c r="H69" s="32"/>
    </row>
    <row r="70" spans="1:8" s="48" customFormat="1" ht="25.5" x14ac:dyDescent="0.25">
      <c r="A70" s="40">
        <v>54</v>
      </c>
      <c r="B70" s="30" t="s">
        <v>184</v>
      </c>
      <c r="C70" s="31" t="s">
        <v>185</v>
      </c>
      <c r="D70" s="39" t="s">
        <v>146</v>
      </c>
      <c r="E70" s="34">
        <v>2</v>
      </c>
      <c r="F70" s="34" t="s">
        <v>64</v>
      </c>
      <c r="G70" s="37">
        <v>2</v>
      </c>
      <c r="H70" s="32"/>
    </row>
    <row r="71" spans="1:8" s="48" customFormat="1" ht="38.25" x14ac:dyDescent="0.25">
      <c r="A71" s="40">
        <v>57</v>
      </c>
      <c r="B71" s="30" t="s">
        <v>155</v>
      </c>
      <c r="C71" s="31" t="s">
        <v>156</v>
      </c>
      <c r="D71" s="39" t="s">
        <v>146</v>
      </c>
      <c r="E71" s="34">
        <v>7</v>
      </c>
      <c r="F71" s="34" t="s">
        <v>64</v>
      </c>
      <c r="G71" s="37">
        <v>10</v>
      </c>
      <c r="H71" s="32"/>
    </row>
    <row r="72" spans="1:8" s="74" customFormat="1" ht="25.5" x14ac:dyDescent="0.25">
      <c r="A72" s="40">
        <v>58</v>
      </c>
      <c r="B72" s="30" t="s">
        <v>392</v>
      </c>
      <c r="C72" s="31" t="s">
        <v>393</v>
      </c>
      <c r="D72" s="39" t="s">
        <v>146</v>
      </c>
      <c r="E72" s="34">
        <v>1</v>
      </c>
      <c r="F72" s="34" t="s">
        <v>64</v>
      </c>
      <c r="G72" s="37">
        <v>2</v>
      </c>
      <c r="H72" s="32"/>
    </row>
    <row r="73" spans="1:8" ht="25.5" x14ac:dyDescent="0.25">
      <c r="A73" s="16">
        <v>59</v>
      </c>
      <c r="B73" s="12" t="s">
        <v>154</v>
      </c>
      <c r="C73" s="15" t="s">
        <v>239</v>
      </c>
      <c r="D73" s="39" t="s">
        <v>146</v>
      </c>
      <c r="E73" s="34">
        <v>3</v>
      </c>
      <c r="F73" s="34" t="s">
        <v>64</v>
      </c>
      <c r="G73" s="37">
        <v>3</v>
      </c>
      <c r="H73" s="32"/>
    </row>
    <row r="74" spans="1:8" ht="20.25" x14ac:dyDescent="0.25">
      <c r="A74" s="91" t="s">
        <v>7</v>
      </c>
      <c r="B74" s="92"/>
      <c r="C74" s="92"/>
      <c r="D74" s="92"/>
      <c r="E74" s="101"/>
      <c r="F74" s="101"/>
      <c r="G74" s="92"/>
      <c r="H74" s="92"/>
    </row>
    <row r="75" spans="1:8" ht="60" x14ac:dyDescent="0.25">
      <c r="A75" s="3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11</v>
      </c>
    </row>
    <row r="76" spans="1:8" ht="25.5" x14ac:dyDescent="0.25">
      <c r="A76" s="43">
        <v>1</v>
      </c>
      <c r="B76" s="11" t="s">
        <v>325</v>
      </c>
      <c r="C76" s="29" t="s">
        <v>326</v>
      </c>
      <c r="D76" s="39" t="s">
        <v>146</v>
      </c>
      <c r="E76" s="34">
        <v>1</v>
      </c>
      <c r="F76" s="34" t="s">
        <v>64</v>
      </c>
      <c r="G76" s="34">
        <v>1</v>
      </c>
      <c r="H76" s="32"/>
    </row>
    <row r="77" spans="1:8" x14ac:dyDescent="0.25">
      <c r="A77" s="43">
        <v>2</v>
      </c>
      <c r="B77" s="11" t="s">
        <v>327</v>
      </c>
      <c r="C77" s="29" t="s">
        <v>328</v>
      </c>
      <c r="D77" s="39" t="s">
        <v>352</v>
      </c>
      <c r="E77" s="34">
        <v>1</v>
      </c>
      <c r="F77" s="34" t="s">
        <v>64</v>
      </c>
      <c r="G77" s="34">
        <v>1</v>
      </c>
      <c r="H77" s="32"/>
    </row>
    <row r="78" spans="1:8" x14ac:dyDescent="0.25">
      <c r="A78" s="43">
        <v>3</v>
      </c>
      <c r="B78" s="11" t="s">
        <v>350</v>
      </c>
      <c r="C78" s="29" t="s">
        <v>351</v>
      </c>
      <c r="D78" s="39" t="s">
        <v>352</v>
      </c>
      <c r="E78" s="34">
        <v>1</v>
      </c>
      <c r="F78" s="34" t="s">
        <v>64</v>
      </c>
      <c r="G78" s="34">
        <v>1</v>
      </c>
      <c r="H78" s="32"/>
    </row>
    <row r="79" spans="1:8" ht="25.5" x14ac:dyDescent="0.25">
      <c r="A79" s="43">
        <v>3</v>
      </c>
      <c r="B79" s="19" t="s">
        <v>302</v>
      </c>
      <c r="C79" s="29" t="s">
        <v>386</v>
      </c>
      <c r="D79" s="39" t="s">
        <v>146</v>
      </c>
      <c r="E79" s="34">
        <v>1</v>
      </c>
      <c r="F79" s="34" t="s">
        <v>64</v>
      </c>
      <c r="G79" s="34">
        <v>1</v>
      </c>
      <c r="H79" s="32"/>
    </row>
    <row r="80" spans="1:8" x14ac:dyDescent="0.25">
      <c r="C80" s="29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4:H7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tabSelected="1" topLeftCell="A61" zoomScale="110" zoomScaleNormal="110" workbookViewId="0">
      <selection activeCell="G82" sqref="G82"/>
    </sheetView>
  </sheetViews>
  <sheetFormatPr defaultColWidth="14.42578125" defaultRowHeight="15" x14ac:dyDescent="0.25"/>
  <cols>
    <col min="1" max="1" width="5.140625" style="16" customWidth="1"/>
    <col min="2" max="2" width="52" style="16" customWidth="1"/>
    <col min="3" max="3" width="27.42578125" style="16" customWidth="1"/>
    <col min="4" max="4" width="22" style="16" customWidth="1"/>
    <col min="5" max="5" width="15.42578125" style="16" customWidth="1"/>
    <col min="6" max="6" width="23.42578125" style="16" bestFit="1" customWidth="1"/>
    <col min="7" max="7" width="14.42578125" style="16" customWidth="1"/>
    <col min="8" max="8" width="25" style="16" bestFit="1" customWidth="1"/>
    <col min="9" max="11" width="8.7109375" style="1" customWidth="1"/>
    <col min="12" max="16384" width="14.42578125" style="1"/>
  </cols>
  <sheetData>
    <row r="1" spans="1:8" x14ac:dyDescent="0.25">
      <c r="A1" s="106" t="s">
        <v>10</v>
      </c>
      <c r="B1" s="107"/>
      <c r="C1" s="107"/>
      <c r="D1" s="107"/>
      <c r="E1" s="107"/>
      <c r="F1" s="107"/>
      <c r="G1" s="107"/>
      <c r="H1" s="107"/>
    </row>
    <row r="2" spans="1:8" s="14" customFormat="1" ht="20.25" x14ac:dyDescent="0.3">
      <c r="A2" s="103" t="s">
        <v>34</v>
      </c>
      <c r="B2" s="103"/>
      <c r="C2" s="103"/>
      <c r="D2" s="103"/>
      <c r="E2" s="103"/>
      <c r="F2" s="103"/>
      <c r="G2" s="103"/>
      <c r="H2" s="103"/>
    </row>
    <row r="3" spans="1:8" s="14" customFormat="1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4"/>
      <c r="C3" s="104"/>
      <c r="D3" s="104"/>
      <c r="E3" s="104"/>
      <c r="F3" s="104"/>
      <c r="G3" s="104"/>
      <c r="H3" s="104"/>
    </row>
    <row r="4" spans="1:8" s="14" customFormat="1" ht="20.25" x14ac:dyDescent="0.3">
      <c r="A4" s="103" t="s">
        <v>35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Ветеринария юниоры</v>
      </c>
      <c r="B5" s="102"/>
      <c r="C5" s="102"/>
      <c r="D5" s="102"/>
      <c r="E5" s="102"/>
      <c r="F5" s="102"/>
      <c r="G5" s="102"/>
      <c r="H5" s="102"/>
    </row>
    <row r="6" spans="1:8" x14ac:dyDescent="0.25">
      <c r="A6" s="96" t="s">
        <v>12</v>
      </c>
      <c r="B6" s="101"/>
      <c r="C6" s="101"/>
      <c r="D6" s="101"/>
      <c r="E6" s="101"/>
      <c r="F6" s="101"/>
      <c r="G6" s="101"/>
      <c r="H6" s="101"/>
    </row>
    <row r="7" spans="1:8" ht="15.75" x14ac:dyDescent="0.25">
      <c r="A7" s="96" t="s">
        <v>32</v>
      </c>
      <c r="B7" s="96"/>
      <c r="C7" s="105" t="str">
        <f>'Информация о Чемпионате'!B5</f>
        <v>Новгородская область</v>
      </c>
      <c r="D7" s="105"/>
      <c r="E7" s="105"/>
      <c r="F7" s="105"/>
      <c r="G7" s="105"/>
      <c r="H7" s="105"/>
    </row>
    <row r="8" spans="1:8" ht="15.75" x14ac:dyDescent="0.25">
      <c r="A8" s="96" t="s">
        <v>33</v>
      </c>
      <c r="B8" s="96"/>
      <c r="C8" s="96"/>
      <c r="D8" s="105" t="str">
        <f>'Информация о Чемпионате'!B6</f>
        <v>ОГБОУ "Новгородский агротехнический колледж"</v>
      </c>
      <c r="E8" s="105"/>
      <c r="F8" s="105"/>
      <c r="G8" s="105"/>
      <c r="H8" s="105"/>
    </row>
    <row r="9" spans="1:8" ht="15.75" x14ac:dyDescent="0.25">
      <c r="A9" s="96" t="s">
        <v>29</v>
      </c>
      <c r="B9" s="96"/>
      <c r="C9" s="96" t="str">
        <f>'Информация о Чемпионате'!B7</f>
        <v>г. Великий Новгород, ул. Корсункова, д.38</v>
      </c>
      <c r="D9" s="96"/>
      <c r="E9" s="96"/>
      <c r="F9" s="96"/>
      <c r="G9" s="96"/>
      <c r="H9" s="96"/>
    </row>
    <row r="10" spans="1:8" ht="15.75" x14ac:dyDescent="0.25">
      <c r="A10" s="96" t="s">
        <v>31</v>
      </c>
      <c r="B10" s="96"/>
      <c r="C10" s="96" t="str">
        <f>'Информация о Чемпионате'!B9</f>
        <v>Шамрина Ирина Васильевна</v>
      </c>
      <c r="D10" s="96"/>
      <c r="E10" s="96" t="str">
        <f>'Информация о Чемпионате'!B10</f>
        <v>schamrina@rambler.ru</v>
      </c>
      <c r="F10" s="96"/>
      <c r="G10" s="96">
        <f>'Информация о Чемпионате'!B11</f>
        <v>89518726071</v>
      </c>
      <c r="H10" s="96"/>
    </row>
    <row r="11" spans="1:8" ht="15.75" customHeight="1" x14ac:dyDescent="0.25">
      <c r="A11" s="96" t="s">
        <v>39</v>
      </c>
      <c r="B11" s="96"/>
      <c r="C11" s="96" t="str">
        <f>'Информация о Чемпионате'!B12</f>
        <v>Ли Лариса Николоевна</v>
      </c>
      <c r="D11" s="96"/>
      <c r="E11" s="96" t="str">
        <f>'Информация о Чемпионате'!B13</f>
        <v>lorikadze55@yandex.ru</v>
      </c>
      <c r="F11" s="96"/>
      <c r="G11" s="96">
        <f>'Информация о Чемпионате'!B14</f>
        <v>89116147732</v>
      </c>
      <c r="H11" s="96"/>
    </row>
    <row r="12" spans="1:8" ht="15.75" customHeight="1" x14ac:dyDescent="0.25">
      <c r="A12" s="96" t="s">
        <v>47</v>
      </c>
      <c r="B12" s="96"/>
      <c r="C12" s="96">
        <f>'Информация о Чемпионате'!B17</f>
        <v>20</v>
      </c>
      <c r="D12" s="96"/>
      <c r="E12" s="96"/>
      <c r="F12" s="96"/>
      <c r="G12" s="96"/>
      <c r="H12" s="96"/>
    </row>
    <row r="13" spans="1:8" ht="15.75" x14ac:dyDescent="0.25">
      <c r="A13" s="96" t="s">
        <v>20</v>
      </c>
      <c r="B13" s="96"/>
      <c r="C13" s="96">
        <f>'Информация о Чемпионате'!B15</f>
        <v>17</v>
      </c>
      <c r="D13" s="96"/>
      <c r="E13" s="96"/>
      <c r="F13" s="96"/>
      <c r="G13" s="96"/>
      <c r="H13" s="96"/>
    </row>
    <row r="14" spans="1:8" ht="15.75" x14ac:dyDescent="0.25">
      <c r="A14" s="96" t="s">
        <v>21</v>
      </c>
      <c r="B14" s="96"/>
      <c r="C14" s="96">
        <f>'Информация о Чемпионате'!B16</f>
        <v>9</v>
      </c>
      <c r="D14" s="96"/>
      <c r="E14" s="96"/>
      <c r="F14" s="96"/>
      <c r="G14" s="96"/>
      <c r="H14" s="96"/>
    </row>
    <row r="15" spans="1:8" ht="15.75" x14ac:dyDescent="0.25">
      <c r="A15" s="96" t="s">
        <v>30</v>
      </c>
      <c r="B15" s="96"/>
      <c r="C15" s="96" t="str">
        <f>'Информация о Чемпионате'!B8</f>
        <v>02.06.2024-08.06.2024</v>
      </c>
      <c r="D15" s="96"/>
      <c r="E15" s="96"/>
      <c r="F15" s="96"/>
      <c r="G15" s="96"/>
      <c r="H15" s="96"/>
    </row>
    <row r="16" spans="1:8" ht="20.25" x14ac:dyDescent="0.25">
      <c r="A16" s="91" t="s">
        <v>13</v>
      </c>
      <c r="B16" s="92"/>
      <c r="C16" s="92"/>
      <c r="D16" s="92"/>
      <c r="E16" s="92"/>
      <c r="F16" s="92"/>
      <c r="G16" s="92"/>
      <c r="H16" s="92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s="48" customFormat="1" ht="27.75" customHeight="1" x14ac:dyDescent="0.25">
      <c r="A18" s="6">
        <v>2</v>
      </c>
      <c r="B18" s="55" t="s">
        <v>216</v>
      </c>
      <c r="C18" s="55" t="s">
        <v>217</v>
      </c>
      <c r="D18" s="52" t="s">
        <v>63</v>
      </c>
      <c r="E18" s="53">
        <v>10</v>
      </c>
      <c r="F18" s="54" t="s">
        <v>64</v>
      </c>
      <c r="G18" s="54">
        <v>50</v>
      </c>
      <c r="H18" s="53"/>
    </row>
    <row r="19" spans="1:8" s="48" customFormat="1" ht="27.75" customHeight="1" x14ac:dyDescent="0.25">
      <c r="A19" s="6">
        <v>3</v>
      </c>
      <c r="B19" s="55" t="s">
        <v>65</v>
      </c>
      <c r="C19" s="55" t="s">
        <v>215</v>
      </c>
      <c r="D19" s="52" t="s">
        <v>63</v>
      </c>
      <c r="E19" s="53">
        <v>6</v>
      </c>
      <c r="F19" s="54" t="s">
        <v>64</v>
      </c>
      <c r="G19" s="54">
        <v>6</v>
      </c>
      <c r="H19" s="53"/>
    </row>
    <row r="20" spans="1:8" s="48" customFormat="1" ht="20.25" customHeight="1" x14ac:dyDescent="0.25">
      <c r="A20" s="6">
        <v>4</v>
      </c>
      <c r="B20" s="55" t="s">
        <v>238</v>
      </c>
      <c r="C20" s="55" t="s">
        <v>239</v>
      </c>
      <c r="D20" s="52" t="s">
        <v>63</v>
      </c>
      <c r="E20" s="53">
        <v>1</v>
      </c>
      <c r="F20" s="54" t="s">
        <v>64</v>
      </c>
      <c r="G20" s="54">
        <v>2</v>
      </c>
      <c r="H20" s="53"/>
    </row>
    <row r="21" spans="1:8" s="48" customFormat="1" ht="21" customHeight="1" x14ac:dyDescent="0.25">
      <c r="A21" s="6">
        <v>5</v>
      </c>
      <c r="B21" s="51" t="s">
        <v>115</v>
      </c>
      <c r="C21" s="51" t="s">
        <v>116</v>
      </c>
      <c r="D21" s="52" t="s">
        <v>63</v>
      </c>
      <c r="E21" s="53">
        <v>3</v>
      </c>
      <c r="F21" s="54" t="s">
        <v>64</v>
      </c>
      <c r="G21" s="54">
        <v>100</v>
      </c>
      <c r="H21" s="53"/>
    </row>
    <row r="22" spans="1:8" s="48" customFormat="1" x14ac:dyDescent="0.25">
      <c r="A22" s="6">
        <v>7</v>
      </c>
      <c r="B22" s="56" t="s">
        <v>121</v>
      </c>
      <c r="C22" s="51" t="s">
        <v>151</v>
      </c>
      <c r="D22" s="52" t="s">
        <v>63</v>
      </c>
      <c r="E22" s="53">
        <v>5</v>
      </c>
      <c r="F22" s="54" t="s">
        <v>64</v>
      </c>
      <c r="G22" s="54">
        <v>30</v>
      </c>
      <c r="H22" s="53"/>
    </row>
    <row r="23" spans="1:8" s="48" customFormat="1" x14ac:dyDescent="0.25">
      <c r="A23" s="6">
        <v>8</v>
      </c>
      <c r="B23" s="56" t="s">
        <v>121</v>
      </c>
      <c r="C23" s="51" t="s">
        <v>222</v>
      </c>
      <c r="D23" s="52" t="s">
        <v>63</v>
      </c>
      <c r="E23" s="53">
        <v>5</v>
      </c>
      <c r="F23" s="54" t="s">
        <v>64</v>
      </c>
      <c r="G23" s="54">
        <v>30</v>
      </c>
      <c r="H23" s="53"/>
    </row>
    <row r="24" spans="1:8" s="48" customFormat="1" x14ac:dyDescent="0.25">
      <c r="A24" s="6">
        <v>9</v>
      </c>
      <c r="B24" s="63" t="s">
        <v>203</v>
      </c>
      <c r="C24" s="51" t="s">
        <v>204</v>
      </c>
      <c r="D24" s="52" t="s">
        <v>63</v>
      </c>
      <c r="E24" s="54">
        <v>30</v>
      </c>
      <c r="F24" s="61" t="s">
        <v>64</v>
      </c>
      <c r="G24" s="52">
        <v>30</v>
      </c>
      <c r="H24" s="53"/>
    </row>
    <row r="25" spans="1:8" s="48" customFormat="1" x14ac:dyDescent="0.25">
      <c r="A25" s="6">
        <v>11</v>
      </c>
      <c r="B25" s="63" t="s">
        <v>205</v>
      </c>
      <c r="C25" s="51" t="s">
        <v>206</v>
      </c>
      <c r="D25" s="52" t="s">
        <v>63</v>
      </c>
      <c r="E25" s="54">
        <v>20</v>
      </c>
      <c r="F25" s="61" t="s">
        <v>64</v>
      </c>
      <c r="G25" s="52">
        <v>20</v>
      </c>
      <c r="H25" s="53"/>
    </row>
    <row r="26" spans="1:8" s="48" customFormat="1" x14ac:dyDescent="0.25">
      <c r="A26" s="6">
        <v>12</v>
      </c>
      <c r="B26" s="57" t="s">
        <v>74</v>
      </c>
      <c r="C26" s="57" t="s">
        <v>75</v>
      </c>
      <c r="D26" s="58" t="s">
        <v>63</v>
      </c>
      <c r="E26" s="59">
        <v>4</v>
      </c>
      <c r="F26" s="60" t="s">
        <v>64</v>
      </c>
      <c r="G26" s="60">
        <v>4</v>
      </c>
      <c r="H26" s="53"/>
    </row>
    <row r="27" spans="1:8" s="48" customFormat="1" x14ac:dyDescent="0.25">
      <c r="A27" s="6">
        <v>13</v>
      </c>
      <c r="B27" s="57" t="s">
        <v>76</v>
      </c>
      <c r="C27" s="57" t="s">
        <v>75</v>
      </c>
      <c r="D27" s="58" t="s">
        <v>63</v>
      </c>
      <c r="E27" s="59">
        <v>2</v>
      </c>
      <c r="F27" s="60" t="s">
        <v>64</v>
      </c>
      <c r="G27" s="60">
        <v>2</v>
      </c>
      <c r="H27" s="53"/>
    </row>
    <row r="28" spans="1:8" s="48" customFormat="1" x14ac:dyDescent="0.25">
      <c r="A28" s="6">
        <v>14</v>
      </c>
      <c r="B28" s="57" t="s">
        <v>78</v>
      </c>
      <c r="C28" s="57" t="s">
        <v>79</v>
      </c>
      <c r="D28" s="58" t="s">
        <v>63</v>
      </c>
      <c r="E28" s="59">
        <v>4</v>
      </c>
      <c r="F28" s="60" t="s">
        <v>64</v>
      </c>
      <c r="G28" s="60">
        <v>20</v>
      </c>
      <c r="H28" s="53"/>
    </row>
    <row r="29" spans="1:8" s="48" customFormat="1" ht="18.75" customHeight="1" x14ac:dyDescent="0.25">
      <c r="A29" s="6">
        <v>15</v>
      </c>
      <c r="B29" s="56" t="s">
        <v>106</v>
      </c>
      <c r="C29" s="55" t="s">
        <v>107</v>
      </c>
      <c r="D29" s="52" t="s">
        <v>63</v>
      </c>
      <c r="E29" s="53">
        <v>10</v>
      </c>
      <c r="F29" s="54" t="s">
        <v>64</v>
      </c>
      <c r="G29" s="54">
        <v>100</v>
      </c>
      <c r="H29" s="53"/>
    </row>
    <row r="30" spans="1:8" s="48" customFormat="1" ht="16.5" customHeight="1" x14ac:dyDescent="0.25">
      <c r="A30" s="6">
        <v>16</v>
      </c>
      <c r="B30" s="56" t="s">
        <v>219</v>
      </c>
      <c r="C30" s="55" t="s">
        <v>220</v>
      </c>
      <c r="D30" s="52" t="s">
        <v>63</v>
      </c>
      <c r="E30" s="53">
        <v>8</v>
      </c>
      <c r="F30" s="54" t="s">
        <v>64</v>
      </c>
      <c r="G30" s="64">
        <v>20</v>
      </c>
      <c r="H30" s="53"/>
    </row>
    <row r="31" spans="1:8" s="48" customFormat="1" ht="15.75" customHeight="1" x14ac:dyDescent="0.25">
      <c r="A31" s="6">
        <v>17</v>
      </c>
      <c r="B31" s="55" t="s">
        <v>218</v>
      </c>
      <c r="C31" s="55" t="s">
        <v>86</v>
      </c>
      <c r="D31" s="52" t="s">
        <v>63</v>
      </c>
      <c r="E31" s="53">
        <v>2</v>
      </c>
      <c r="F31" s="54" t="s">
        <v>64</v>
      </c>
      <c r="G31" s="54">
        <v>20</v>
      </c>
      <c r="H31" s="53"/>
    </row>
    <row r="32" spans="1:8" s="48" customFormat="1" ht="18.75" customHeight="1" x14ac:dyDescent="0.25">
      <c r="A32" s="6">
        <v>18</v>
      </c>
      <c r="B32" s="55" t="s">
        <v>87</v>
      </c>
      <c r="C32" s="55" t="s">
        <v>86</v>
      </c>
      <c r="D32" s="52" t="s">
        <v>63</v>
      </c>
      <c r="E32" s="53">
        <v>8</v>
      </c>
      <c r="F32" s="54" t="s">
        <v>64</v>
      </c>
      <c r="G32" s="54">
        <v>20</v>
      </c>
      <c r="H32" s="53"/>
    </row>
    <row r="33" spans="1:8" s="48" customFormat="1" ht="17.25" customHeight="1" x14ac:dyDescent="0.25">
      <c r="A33" s="6">
        <v>19</v>
      </c>
      <c r="B33" s="55" t="s">
        <v>85</v>
      </c>
      <c r="C33" s="55" t="s">
        <v>86</v>
      </c>
      <c r="D33" s="52" t="s">
        <v>63</v>
      </c>
      <c r="E33" s="53">
        <v>8</v>
      </c>
      <c r="F33" s="54" t="s">
        <v>64</v>
      </c>
      <c r="G33" s="54">
        <v>20</v>
      </c>
      <c r="H33" s="53"/>
    </row>
    <row r="34" spans="1:8" s="48" customFormat="1" ht="14.25" customHeight="1" x14ac:dyDescent="0.25">
      <c r="A34" s="6">
        <v>20</v>
      </c>
      <c r="B34" s="51" t="s">
        <v>207</v>
      </c>
      <c r="C34" s="51" t="s">
        <v>208</v>
      </c>
      <c r="D34" s="52" t="s">
        <v>63</v>
      </c>
      <c r="E34" s="54">
        <v>0.1</v>
      </c>
      <c r="F34" s="61" t="s">
        <v>89</v>
      </c>
      <c r="G34" s="52">
        <v>2</v>
      </c>
      <c r="H34" s="53"/>
    </row>
    <row r="35" spans="1:8" s="48" customFormat="1" ht="17.25" customHeight="1" x14ac:dyDescent="0.25">
      <c r="A35" s="6">
        <v>21</v>
      </c>
      <c r="B35" s="55" t="s">
        <v>80</v>
      </c>
      <c r="C35" s="55" t="s">
        <v>81</v>
      </c>
      <c r="D35" s="52" t="s">
        <v>63</v>
      </c>
      <c r="E35" s="53">
        <v>0.01</v>
      </c>
      <c r="F35" s="54" t="s">
        <v>69</v>
      </c>
      <c r="G35" s="54">
        <v>0.1</v>
      </c>
      <c r="H35" s="53"/>
    </row>
    <row r="36" spans="1:8" s="48" customFormat="1" ht="12" customHeight="1" x14ac:dyDescent="0.25">
      <c r="A36" s="6">
        <v>22</v>
      </c>
      <c r="B36" s="51" t="s">
        <v>209</v>
      </c>
      <c r="C36" s="51" t="s">
        <v>359</v>
      </c>
      <c r="D36" s="52" t="s">
        <v>63</v>
      </c>
      <c r="E36" s="54">
        <v>0.1</v>
      </c>
      <c r="F36" s="61" t="s">
        <v>69</v>
      </c>
      <c r="G36" s="52">
        <v>2</v>
      </c>
      <c r="H36" s="53"/>
    </row>
    <row r="37" spans="1:8" s="48" customFormat="1" ht="17.25" customHeight="1" x14ac:dyDescent="0.25">
      <c r="A37" s="6">
        <v>23</v>
      </c>
      <c r="B37" s="51" t="s">
        <v>104</v>
      </c>
      <c r="C37" s="55" t="s">
        <v>105</v>
      </c>
      <c r="D37" s="52" t="s">
        <v>63</v>
      </c>
      <c r="E37" s="53">
        <v>1</v>
      </c>
      <c r="F37" s="54" t="s">
        <v>69</v>
      </c>
      <c r="G37" s="54">
        <v>3</v>
      </c>
      <c r="H37" s="53"/>
    </row>
    <row r="38" spans="1:8" s="48" customFormat="1" ht="17.25" customHeight="1" x14ac:dyDescent="0.25">
      <c r="A38" s="6">
        <v>24</v>
      </c>
      <c r="B38" s="56" t="s">
        <v>110</v>
      </c>
      <c r="C38" s="55" t="s">
        <v>111</v>
      </c>
      <c r="D38" s="52" t="s">
        <v>63</v>
      </c>
      <c r="E38" s="53">
        <v>0.01</v>
      </c>
      <c r="F38" s="54" t="s">
        <v>95</v>
      </c>
      <c r="G38" s="54">
        <v>1</v>
      </c>
      <c r="H38" s="53"/>
    </row>
    <row r="39" spans="1:8" s="48" customFormat="1" x14ac:dyDescent="0.25">
      <c r="A39" s="6">
        <v>25</v>
      </c>
      <c r="B39" s="51" t="s">
        <v>77</v>
      </c>
      <c r="C39" s="51" t="s">
        <v>210</v>
      </c>
      <c r="D39" s="52" t="s">
        <v>63</v>
      </c>
      <c r="E39" s="54">
        <v>0.1</v>
      </c>
      <c r="F39" s="61" t="s">
        <v>211</v>
      </c>
      <c r="G39" s="52">
        <v>5</v>
      </c>
      <c r="H39" s="53"/>
    </row>
    <row r="40" spans="1:8" s="48" customFormat="1" x14ac:dyDescent="0.25">
      <c r="A40" s="6">
        <v>26</v>
      </c>
      <c r="B40" s="51" t="s">
        <v>68</v>
      </c>
      <c r="C40" s="51" t="s">
        <v>214</v>
      </c>
      <c r="D40" s="52" t="s">
        <v>63</v>
      </c>
      <c r="E40" s="54">
        <v>5</v>
      </c>
      <c r="F40" s="52" t="s">
        <v>64</v>
      </c>
      <c r="G40" s="52">
        <v>5</v>
      </c>
      <c r="H40" s="53"/>
    </row>
    <row r="41" spans="1:8" s="48" customFormat="1" ht="19.5" customHeight="1" x14ac:dyDescent="0.25">
      <c r="A41" s="6">
        <v>29</v>
      </c>
      <c r="B41" s="56" t="s">
        <v>66</v>
      </c>
      <c r="C41" s="55" t="s">
        <v>67</v>
      </c>
      <c r="D41" s="52" t="s">
        <v>63</v>
      </c>
      <c r="E41" s="53">
        <v>0.1</v>
      </c>
      <c r="F41" s="54" t="s">
        <v>89</v>
      </c>
      <c r="G41" s="54">
        <v>5</v>
      </c>
      <c r="H41" s="44"/>
    </row>
    <row r="42" spans="1:8" s="48" customFormat="1" ht="21" customHeight="1" x14ac:dyDescent="0.25">
      <c r="A42" s="6">
        <v>30</v>
      </c>
      <c r="B42" s="56" t="s">
        <v>98</v>
      </c>
      <c r="C42" s="55" t="s">
        <v>99</v>
      </c>
      <c r="D42" s="52" t="s">
        <v>63</v>
      </c>
      <c r="E42" s="53">
        <v>0.1</v>
      </c>
      <c r="F42" s="54" t="s">
        <v>100</v>
      </c>
      <c r="G42" s="53">
        <v>2</v>
      </c>
      <c r="H42" s="53"/>
    </row>
    <row r="43" spans="1:8" s="48" customFormat="1" ht="17.25" customHeight="1" x14ac:dyDescent="0.25">
      <c r="A43" s="6">
        <v>31</v>
      </c>
      <c r="B43" s="55" t="s">
        <v>389</v>
      </c>
      <c r="C43" s="55" t="s">
        <v>390</v>
      </c>
      <c r="D43" s="52" t="s">
        <v>63</v>
      </c>
      <c r="E43" s="53">
        <v>0.1</v>
      </c>
      <c r="F43" s="54" t="s">
        <v>221</v>
      </c>
      <c r="G43" s="54">
        <v>2</v>
      </c>
      <c r="H43" s="53"/>
    </row>
    <row r="44" spans="1:8" s="48" customFormat="1" ht="30" x14ac:dyDescent="0.25">
      <c r="A44" s="6">
        <v>32</v>
      </c>
      <c r="B44" s="56" t="s">
        <v>72</v>
      </c>
      <c r="C44" s="55" t="s">
        <v>73</v>
      </c>
      <c r="D44" s="52" t="s">
        <v>63</v>
      </c>
      <c r="E44" s="53">
        <v>1</v>
      </c>
      <c r="F44" s="54" t="s">
        <v>221</v>
      </c>
      <c r="G44" s="54">
        <v>2</v>
      </c>
      <c r="H44" s="53"/>
    </row>
    <row r="45" spans="1:8" s="48" customFormat="1" x14ac:dyDescent="0.25">
      <c r="A45" s="6">
        <v>33</v>
      </c>
      <c r="B45" s="56" t="s">
        <v>212</v>
      </c>
      <c r="C45" s="55" t="s">
        <v>213</v>
      </c>
      <c r="D45" s="52" t="s">
        <v>63</v>
      </c>
      <c r="E45" s="53">
        <v>0.01</v>
      </c>
      <c r="F45" s="54" t="s">
        <v>89</v>
      </c>
      <c r="G45" s="54">
        <v>1</v>
      </c>
      <c r="H45" s="53"/>
    </row>
    <row r="46" spans="1:8" s="48" customFormat="1" ht="39" customHeight="1" x14ac:dyDescent="0.25">
      <c r="A46" s="6">
        <v>36</v>
      </c>
      <c r="B46" s="56" t="s">
        <v>101</v>
      </c>
      <c r="C46" s="55" t="s">
        <v>102</v>
      </c>
      <c r="D46" s="52" t="s">
        <v>63</v>
      </c>
      <c r="E46" s="53">
        <v>1</v>
      </c>
      <c r="F46" s="54" t="s">
        <v>103</v>
      </c>
      <c r="G46" s="54">
        <v>1</v>
      </c>
      <c r="H46" s="44"/>
    </row>
    <row r="47" spans="1:8" s="48" customFormat="1" ht="37.5" customHeight="1" x14ac:dyDescent="0.25">
      <c r="A47" s="6">
        <v>37</v>
      </c>
      <c r="B47" s="56" t="s">
        <v>108</v>
      </c>
      <c r="C47" s="55" t="s">
        <v>109</v>
      </c>
      <c r="D47" s="52" t="s">
        <v>63</v>
      </c>
      <c r="E47" s="53">
        <v>0.01</v>
      </c>
      <c r="F47" s="54" t="s">
        <v>100</v>
      </c>
      <c r="G47" s="54">
        <v>1</v>
      </c>
      <c r="H47" s="44"/>
    </row>
    <row r="48" spans="1:8" s="48" customFormat="1" ht="24.75" customHeight="1" x14ac:dyDescent="0.25">
      <c r="A48" s="6">
        <v>38</v>
      </c>
      <c r="B48" s="56" t="s">
        <v>117</v>
      </c>
      <c r="C48" s="56" t="s">
        <v>118</v>
      </c>
      <c r="D48" s="52" t="s">
        <v>63</v>
      </c>
      <c r="E48" s="53">
        <v>1</v>
      </c>
      <c r="F48" s="54" t="s">
        <v>100</v>
      </c>
      <c r="G48" s="54">
        <v>1</v>
      </c>
      <c r="H48" s="56"/>
    </row>
    <row r="49" spans="1:8" s="48" customFormat="1" ht="30" x14ac:dyDescent="0.25">
      <c r="A49" s="6">
        <v>39</v>
      </c>
      <c r="B49" s="55" t="s">
        <v>82</v>
      </c>
      <c r="C49" s="55" t="s">
        <v>83</v>
      </c>
      <c r="D49" s="52" t="s">
        <v>63</v>
      </c>
      <c r="E49" s="53">
        <v>2</v>
      </c>
      <c r="F49" s="54" t="s">
        <v>64</v>
      </c>
      <c r="G49" s="54">
        <v>2</v>
      </c>
      <c r="H49" s="44"/>
    </row>
    <row r="50" spans="1:8" s="48" customFormat="1" ht="21.75" customHeight="1" x14ac:dyDescent="0.25">
      <c r="A50" s="6">
        <v>40</v>
      </c>
      <c r="B50" s="55" t="s">
        <v>235</v>
      </c>
      <c r="C50" s="55" t="s">
        <v>84</v>
      </c>
      <c r="D50" s="52" t="s">
        <v>63</v>
      </c>
      <c r="E50" s="53">
        <v>1</v>
      </c>
      <c r="F50" s="54" t="s">
        <v>236</v>
      </c>
      <c r="G50" s="54">
        <v>1</v>
      </c>
      <c r="H50" s="44"/>
    </row>
    <row r="51" spans="1:8" s="48" customFormat="1" x14ac:dyDescent="0.25">
      <c r="A51" s="6">
        <v>41</v>
      </c>
      <c r="B51" s="55" t="s">
        <v>223</v>
      </c>
      <c r="C51" s="55" t="s">
        <v>233</v>
      </c>
      <c r="D51" s="52" t="s">
        <v>63</v>
      </c>
      <c r="E51" s="65">
        <v>0.1</v>
      </c>
      <c r="F51" s="65" t="s">
        <v>89</v>
      </c>
      <c r="G51" s="65">
        <v>0.2</v>
      </c>
      <c r="H51" s="55"/>
    </row>
    <row r="52" spans="1:8" s="48" customFormat="1" x14ac:dyDescent="0.25">
      <c r="A52" s="6">
        <v>42</v>
      </c>
      <c r="B52" s="55" t="s">
        <v>224</v>
      </c>
      <c r="C52" s="55" t="s">
        <v>234</v>
      </c>
      <c r="D52" s="52" t="s">
        <v>63</v>
      </c>
      <c r="E52" s="65">
        <v>0.1</v>
      </c>
      <c r="F52" s="65" t="s">
        <v>89</v>
      </c>
      <c r="G52" s="65">
        <v>0.2</v>
      </c>
      <c r="H52" s="55"/>
    </row>
    <row r="53" spans="1:8" s="48" customFormat="1" x14ac:dyDescent="0.25">
      <c r="A53" s="6">
        <v>43</v>
      </c>
      <c r="B53" s="55" t="s">
        <v>225</v>
      </c>
      <c r="C53" s="55" t="s">
        <v>226</v>
      </c>
      <c r="D53" s="52" t="s">
        <v>63</v>
      </c>
      <c r="E53" s="65">
        <v>0.1</v>
      </c>
      <c r="F53" s="65" t="s">
        <v>89</v>
      </c>
      <c r="G53" s="65">
        <v>0.2</v>
      </c>
      <c r="H53" s="55"/>
    </row>
    <row r="54" spans="1:8" s="48" customFormat="1" x14ac:dyDescent="0.25">
      <c r="A54" s="6">
        <v>44</v>
      </c>
      <c r="B54" s="55" t="s">
        <v>228</v>
      </c>
      <c r="C54" s="55" t="s">
        <v>227</v>
      </c>
      <c r="D54" s="52" t="s">
        <v>63</v>
      </c>
      <c r="E54" s="65">
        <v>0.1</v>
      </c>
      <c r="F54" s="65" t="s">
        <v>89</v>
      </c>
      <c r="G54" s="65">
        <v>0.2</v>
      </c>
      <c r="H54" s="55"/>
    </row>
    <row r="55" spans="1:8" s="48" customFormat="1" x14ac:dyDescent="0.25">
      <c r="A55" s="6">
        <v>45</v>
      </c>
      <c r="B55" s="55" t="s">
        <v>229</v>
      </c>
      <c r="C55" s="55" t="s">
        <v>230</v>
      </c>
      <c r="D55" s="52" t="s">
        <v>63</v>
      </c>
      <c r="E55" s="65">
        <v>0.1</v>
      </c>
      <c r="F55" s="65" t="s">
        <v>89</v>
      </c>
      <c r="G55" s="65">
        <v>0.2</v>
      </c>
      <c r="H55" s="55"/>
    </row>
    <row r="56" spans="1:8" s="48" customFormat="1" x14ac:dyDescent="0.25">
      <c r="A56" s="6">
        <v>46</v>
      </c>
      <c r="B56" s="55" t="s">
        <v>231</v>
      </c>
      <c r="C56" s="55" t="s">
        <v>232</v>
      </c>
      <c r="D56" s="52" t="s">
        <v>63</v>
      </c>
      <c r="E56" s="65">
        <v>0.1</v>
      </c>
      <c r="F56" s="65" t="s">
        <v>89</v>
      </c>
      <c r="G56" s="65">
        <v>0.2</v>
      </c>
      <c r="H56" s="55"/>
    </row>
    <row r="57" spans="1:8" s="48" customFormat="1" x14ac:dyDescent="0.25">
      <c r="A57" s="6">
        <v>47</v>
      </c>
      <c r="B57" s="55" t="s">
        <v>88</v>
      </c>
      <c r="C57" s="55" t="s">
        <v>248</v>
      </c>
      <c r="D57" s="52" t="s">
        <v>63</v>
      </c>
      <c r="E57" s="53">
        <v>1.5</v>
      </c>
      <c r="F57" s="54" t="s">
        <v>69</v>
      </c>
      <c r="G57" s="54">
        <v>23</v>
      </c>
      <c r="H57" s="44"/>
    </row>
    <row r="58" spans="1:8" s="48" customFormat="1" x14ac:dyDescent="0.25">
      <c r="A58" s="6">
        <v>48</v>
      </c>
      <c r="B58" s="55" t="s">
        <v>246</v>
      </c>
      <c r="C58" s="55" t="s">
        <v>247</v>
      </c>
      <c r="D58" s="52" t="s">
        <v>63</v>
      </c>
      <c r="E58" s="53">
        <v>7.0000000000000007E-2</v>
      </c>
      <c r="F58" s="54" t="s">
        <v>89</v>
      </c>
      <c r="G58" s="54">
        <v>0.5</v>
      </c>
      <c r="H58" s="44"/>
    </row>
    <row r="59" spans="1:8" s="48" customFormat="1" x14ac:dyDescent="0.25">
      <c r="A59" s="6">
        <v>49</v>
      </c>
      <c r="B59" s="55" t="s">
        <v>90</v>
      </c>
      <c r="C59" s="55" t="s">
        <v>245</v>
      </c>
      <c r="D59" s="52" t="s">
        <v>63</v>
      </c>
      <c r="E59" s="53">
        <v>0.02</v>
      </c>
      <c r="F59" s="54" t="s">
        <v>69</v>
      </c>
      <c r="G59" s="54">
        <v>0.2</v>
      </c>
      <c r="H59" s="44"/>
    </row>
    <row r="60" spans="1:8" s="48" customFormat="1" x14ac:dyDescent="0.25">
      <c r="A60" s="6">
        <v>50</v>
      </c>
      <c r="B60" s="55" t="s">
        <v>119</v>
      </c>
      <c r="C60" s="55" t="s">
        <v>244</v>
      </c>
      <c r="D60" s="52" t="s">
        <v>63</v>
      </c>
      <c r="E60" s="53">
        <v>2</v>
      </c>
      <c r="F60" s="54" t="s">
        <v>120</v>
      </c>
      <c r="G60" s="54">
        <v>2</v>
      </c>
      <c r="H60" s="44"/>
    </row>
    <row r="61" spans="1:8" s="48" customFormat="1" ht="16.5" customHeight="1" x14ac:dyDescent="0.25">
      <c r="A61" s="6">
        <v>52</v>
      </c>
      <c r="B61" s="55" t="s">
        <v>91</v>
      </c>
      <c r="C61" s="55" t="s">
        <v>241</v>
      </c>
      <c r="D61" s="52" t="s">
        <v>63</v>
      </c>
      <c r="E61" s="53">
        <v>4</v>
      </c>
      <c r="F61" s="54" t="s">
        <v>64</v>
      </c>
      <c r="G61" s="54">
        <v>4</v>
      </c>
      <c r="H61" s="44"/>
    </row>
    <row r="62" spans="1:8" s="48" customFormat="1" x14ac:dyDescent="0.25">
      <c r="A62" s="6">
        <v>53</v>
      </c>
      <c r="B62" s="55" t="s">
        <v>92</v>
      </c>
      <c r="C62" s="55" t="s">
        <v>242</v>
      </c>
      <c r="D62" s="52" t="s">
        <v>63</v>
      </c>
      <c r="E62" s="53">
        <v>1</v>
      </c>
      <c r="F62" s="54" t="s">
        <v>64</v>
      </c>
      <c r="G62" s="54">
        <v>2</v>
      </c>
      <c r="H62" s="44"/>
    </row>
    <row r="63" spans="1:8" s="48" customFormat="1" x14ac:dyDescent="0.25">
      <c r="A63" s="6">
        <v>54</v>
      </c>
      <c r="B63" s="55" t="s">
        <v>93</v>
      </c>
      <c r="C63" s="66" t="s">
        <v>243</v>
      </c>
      <c r="D63" s="52" t="s">
        <v>63</v>
      </c>
      <c r="E63" s="53">
        <v>0.01</v>
      </c>
      <c r="F63" s="54" t="s">
        <v>89</v>
      </c>
      <c r="G63" s="54">
        <v>0.01</v>
      </c>
      <c r="H63" s="44"/>
    </row>
    <row r="64" spans="1:8" s="48" customFormat="1" ht="13.5" customHeight="1" x14ac:dyDescent="0.25">
      <c r="A64" s="6">
        <v>55</v>
      </c>
      <c r="B64" s="55" t="s">
        <v>240</v>
      </c>
      <c r="C64" s="66" t="s">
        <v>94</v>
      </c>
      <c r="D64" s="52" t="s">
        <v>63</v>
      </c>
      <c r="E64" s="53">
        <v>4</v>
      </c>
      <c r="F64" s="54" t="s">
        <v>95</v>
      </c>
      <c r="G64" s="54">
        <v>4</v>
      </c>
      <c r="H64" s="44"/>
    </row>
    <row r="65" spans="1:26" s="48" customFormat="1" x14ac:dyDescent="0.25">
      <c r="A65" s="6">
        <v>56</v>
      </c>
      <c r="B65" s="55" t="s">
        <v>96</v>
      </c>
      <c r="C65" s="66" t="s">
        <v>237</v>
      </c>
      <c r="D65" s="52" t="s">
        <v>63</v>
      </c>
      <c r="E65" s="53">
        <v>0.1</v>
      </c>
      <c r="F65" s="54" t="s">
        <v>89</v>
      </c>
      <c r="G65" s="54">
        <v>0.5</v>
      </c>
      <c r="H65" s="44"/>
    </row>
    <row r="66" spans="1:26" s="48" customFormat="1" ht="30" customHeight="1" x14ac:dyDescent="0.25">
      <c r="A66" s="6">
        <v>58</v>
      </c>
      <c r="B66" s="66" t="s">
        <v>97</v>
      </c>
      <c r="C66" s="66" t="s">
        <v>331</v>
      </c>
      <c r="D66" s="52" t="s">
        <v>63</v>
      </c>
      <c r="E66" s="53">
        <v>1</v>
      </c>
      <c r="F66" s="54" t="s">
        <v>64</v>
      </c>
      <c r="G66" s="54">
        <v>1</v>
      </c>
      <c r="H66" s="44"/>
    </row>
    <row r="67" spans="1:26" s="48" customFormat="1" ht="23.25" customHeight="1" x14ac:dyDescent="0.25">
      <c r="A67" s="6">
        <v>59</v>
      </c>
      <c r="B67" s="66" t="s">
        <v>112</v>
      </c>
      <c r="C67" s="66" t="s">
        <v>113</v>
      </c>
      <c r="D67" s="52" t="s">
        <v>63</v>
      </c>
      <c r="E67" s="53">
        <v>0.1</v>
      </c>
      <c r="F67" s="54" t="s">
        <v>100</v>
      </c>
      <c r="G67" s="54">
        <v>1</v>
      </c>
      <c r="H67" s="44"/>
    </row>
    <row r="68" spans="1:26" s="50" customFormat="1" ht="14.25" customHeight="1" x14ac:dyDescent="0.25">
      <c r="A68" s="6">
        <v>60</v>
      </c>
      <c r="B68" s="68" t="s">
        <v>308</v>
      </c>
      <c r="C68" s="66" t="s">
        <v>114</v>
      </c>
      <c r="D68" s="52" t="s">
        <v>63</v>
      </c>
      <c r="E68" s="53">
        <v>1</v>
      </c>
      <c r="F68" s="53" t="s">
        <v>64</v>
      </c>
      <c r="G68" s="54">
        <v>1</v>
      </c>
      <c r="H68" s="44"/>
    </row>
    <row r="69" spans="1:26" s="50" customFormat="1" ht="14.25" customHeight="1" x14ac:dyDescent="0.25">
      <c r="A69" s="6">
        <v>61</v>
      </c>
      <c r="B69" s="68" t="s">
        <v>344</v>
      </c>
      <c r="C69" s="68" t="s">
        <v>343</v>
      </c>
      <c r="D69" s="52" t="s">
        <v>63</v>
      </c>
      <c r="E69" s="53">
        <v>1</v>
      </c>
      <c r="F69" s="53" t="s">
        <v>100</v>
      </c>
      <c r="G69" s="54">
        <v>1</v>
      </c>
      <c r="H69" s="44"/>
    </row>
    <row r="70" spans="1:26" s="48" customFormat="1" ht="15.75" customHeight="1" x14ac:dyDescent="0.25">
      <c r="A70" s="6">
        <v>62</v>
      </c>
      <c r="B70" s="51" t="s">
        <v>249</v>
      </c>
      <c r="C70" s="66" t="s">
        <v>250</v>
      </c>
      <c r="D70" s="52" t="s">
        <v>63</v>
      </c>
      <c r="E70" s="53">
        <v>1</v>
      </c>
      <c r="F70" s="54" t="s">
        <v>64</v>
      </c>
      <c r="G70" s="54">
        <v>2</v>
      </c>
      <c r="H70" s="44"/>
    </row>
    <row r="71" spans="1:26" s="48" customFormat="1" ht="14.45" customHeight="1" x14ac:dyDescent="0.25">
      <c r="A71" s="6">
        <v>63</v>
      </c>
      <c r="B71" s="51" t="s">
        <v>341</v>
      </c>
      <c r="C71" s="66" t="s">
        <v>334</v>
      </c>
      <c r="D71" s="52" t="s">
        <v>63</v>
      </c>
      <c r="E71" s="53">
        <v>1</v>
      </c>
      <c r="F71" s="53" t="s">
        <v>64</v>
      </c>
      <c r="G71" s="53">
        <v>2</v>
      </c>
      <c r="H71" s="53"/>
    </row>
    <row r="72" spans="1:26" s="48" customFormat="1" ht="14.45" customHeight="1" x14ac:dyDescent="0.25">
      <c r="A72" s="6">
        <v>64</v>
      </c>
      <c r="B72" s="51" t="s">
        <v>332</v>
      </c>
      <c r="C72" s="51" t="s">
        <v>333</v>
      </c>
      <c r="D72" s="52" t="s">
        <v>63</v>
      </c>
      <c r="E72" s="53">
        <v>0.1</v>
      </c>
      <c r="F72" s="53" t="s">
        <v>64</v>
      </c>
      <c r="G72" s="53">
        <v>2</v>
      </c>
      <c r="H72" s="53"/>
    </row>
    <row r="73" spans="1:26" s="50" customFormat="1" ht="14.45" customHeight="1" x14ac:dyDescent="0.25">
      <c r="A73" s="6">
        <v>65</v>
      </c>
      <c r="B73" s="51" t="s">
        <v>335</v>
      </c>
      <c r="C73" s="51" t="s">
        <v>336</v>
      </c>
      <c r="D73" s="52" t="s">
        <v>63</v>
      </c>
      <c r="E73" s="9">
        <v>1</v>
      </c>
      <c r="F73" s="53" t="s">
        <v>64</v>
      </c>
      <c r="G73" s="9">
        <v>2</v>
      </c>
      <c r="H73" s="44"/>
    </row>
    <row r="74" spans="1:26" s="48" customFormat="1" ht="14.45" customHeight="1" x14ac:dyDescent="0.25">
      <c r="A74" s="6">
        <v>66</v>
      </c>
      <c r="B74" s="51" t="s">
        <v>337</v>
      </c>
      <c r="C74" s="51" t="s">
        <v>338</v>
      </c>
      <c r="D74" s="52" t="s">
        <v>63</v>
      </c>
      <c r="E74" s="9">
        <v>1</v>
      </c>
      <c r="F74" s="53" t="s">
        <v>64</v>
      </c>
      <c r="G74" s="9">
        <v>15</v>
      </c>
      <c r="H74" s="44"/>
    </row>
    <row r="75" spans="1:26" s="48" customFormat="1" x14ac:dyDescent="0.25">
      <c r="A75" s="6">
        <v>67</v>
      </c>
      <c r="B75" s="51" t="s">
        <v>339</v>
      </c>
      <c r="C75" s="51" t="s">
        <v>334</v>
      </c>
      <c r="D75" s="52" t="s">
        <v>63</v>
      </c>
      <c r="E75" s="9">
        <v>0.01</v>
      </c>
      <c r="F75" s="9" t="s">
        <v>69</v>
      </c>
      <c r="G75" s="9">
        <v>0.1</v>
      </c>
      <c r="H75" s="44"/>
    </row>
    <row r="76" spans="1:26" s="48" customFormat="1" x14ac:dyDescent="0.25">
      <c r="A76" s="6">
        <v>68</v>
      </c>
      <c r="B76" s="51" t="s">
        <v>340</v>
      </c>
      <c r="C76" s="51" t="s">
        <v>334</v>
      </c>
      <c r="D76" s="52" t="s">
        <v>63</v>
      </c>
      <c r="E76" s="9">
        <v>0.01</v>
      </c>
      <c r="F76" s="9" t="s">
        <v>69</v>
      </c>
      <c r="G76" s="9">
        <v>0.1</v>
      </c>
      <c r="H76" s="44"/>
    </row>
    <row r="77" spans="1:26" s="50" customFormat="1" x14ac:dyDescent="0.25">
      <c r="A77" s="6">
        <v>69</v>
      </c>
      <c r="B77" s="51" t="s">
        <v>342</v>
      </c>
      <c r="C77" s="51" t="s">
        <v>334</v>
      </c>
      <c r="D77" s="52" t="s">
        <v>63</v>
      </c>
      <c r="E77" s="9">
        <v>0.1</v>
      </c>
      <c r="F77" s="9" t="s">
        <v>69</v>
      </c>
      <c r="G77" s="9">
        <v>1</v>
      </c>
      <c r="H77" s="44"/>
    </row>
    <row r="78" spans="1:26" s="50" customFormat="1" ht="21.75" customHeight="1" x14ac:dyDescent="0.25">
      <c r="A78" s="6">
        <v>73</v>
      </c>
      <c r="B78" s="51" t="s">
        <v>364</v>
      </c>
      <c r="C78" s="51" t="s">
        <v>365</v>
      </c>
      <c r="D78" s="52" t="s">
        <v>63</v>
      </c>
      <c r="E78" s="9">
        <v>1</v>
      </c>
      <c r="F78" s="9" t="s">
        <v>64</v>
      </c>
      <c r="G78" s="9">
        <v>5</v>
      </c>
      <c r="H78" s="44"/>
    </row>
    <row r="79" spans="1:26" s="81" customFormat="1" ht="34.5" customHeight="1" x14ac:dyDescent="0.25">
      <c r="A79" s="77">
        <v>74</v>
      </c>
      <c r="B79" s="56" t="s">
        <v>401</v>
      </c>
      <c r="C79" s="55" t="s">
        <v>67</v>
      </c>
      <c r="D79" s="78" t="s">
        <v>63</v>
      </c>
      <c r="E79" s="53">
        <v>0.1</v>
      </c>
      <c r="F79" s="53" t="s">
        <v>402</v>
      </c>
      <c r="G79" s="53">
        <v>20</v>
      </c>
      <c r="H79" s="79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pans="1:26" s="76" customFormat="1" ht="20.25" customHeight="1" x14ac:dyDescent="0.25">
      <c r="A80" s="6">
        <v>75</v>
      </c>
      <c r="B80" s="51" t="s">
        <v>70</v>
      </c>
      <c r="C80" s="51" t="s">
        <v>71</v>
      </c>
      <c r="D80" s="52" t="s">
        <v>63</v>
      </c>
      <c r="E80" s="53">
        <v>0.1</v>
      </c>
      <c r="F80" s="53" t="s">
        <v>64</v>
      </c>
      <c r="G80" s="54">
        <v>0.5</v>
      </c>
      <c r="H80" s="44"/>
    </row>
    <row r="81" spans="1:26" s="81" customFormat="1" ht="34.5" customHeight="1" x14ac:dyDescent="0.25">
      <c r="A81" s="77">
        <v>76</v>
      </c>
      <c r="B81" s="56" t="s">
        <v>403</v>
      </c>
      <c r="C81" s="55" t="s">
        <v>406</v>
      </c>
      <c r="D81" s="52" t="s">
        <v>63</v>
      </c>
      <c r="E81" s="53">
        <v>2</v>
      </c>
      <c r="F81" s="53" t="s">
        <v>64</v>
      </c>
      <c r="G81" s="53">
        <v>2</v>
      </c>
      <c r="H81" s="117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pans="1:26" s="48" customFormat="1" ht="20.25" customHeight="1" x14ac:dyDescent="0.25">
      <c r="A82" s="6">
        <v>77</v>
      </c>
      <c r="B82" s="51" t="s">
        <v>404</v>
      </c>
      <c r="C82" s="51" t="s">
        <v>405</v>
      </c>
      <c r="D82" s="52" t="s">
        <v>63</v>
      </c>
      <c r="E82" s="53">
        <v>2</v>
      </c>
      <c r="F82" s="53" t="s">
        <v>64</v>
      </c>
      <c r="G82" s="54">
        <v>2</v>
      </c>
      <c r="H82" s="44"/>
    </row>
    <row r="83" spans="1:26" s="48" customFormat="1" ht="20.25" x14ac:dyDescent="0.3">
      <c r="A83" s="110" t="s">
        <v>14</v>
      </c>
      <c r="B83" s="111"/>
      <c r="C83" s="111"/>
      <c r="D83" s="111"/>
      <c r="E83" s="111"/>
      <c r="F83" s="111"/>
      <c r="G83" s="111"/>
      <c r="H83" s="112"/>
    </row>
    <row r="84" spans="1:26" s="48" customFormat="1" ht="60" x14ac:dyDescent="0.25">
      <c r="A84" s="2" t="s">
        <v>6</v>
      </c>
      <c r="B84" s="2" t="s">
        <v>5</v>
      </c>
      <c r="C84" s="3" t="s">
        <v>4</v>
      </c>
      <c r="D84" s="2" t="s">
        <v>3</v>
      </c>
      <c r="E84" s="2" t="s">
        <v>2</v>
      </c>
      <c r="F84" s="2" t="s">
        <v>1</v>
      </c>
      <c r="G84" s="3" t="s">
        <v>0</v>
      </c>
      <c r="H84" s="3" t="s">
        <v>11</v>
      </c>
    </row>
    <row r="85" spans="1:26" s="13" customFormat="1" x14ac:dyDescent="0.25">
      <c r="A85" s="27">
        <v>1</v>
      </c>
      <c r="B85" s="10" t="s">
        <v>252</v>
      </c>
      <c r="C85" s="10" t="s">
        <v>253</v>
      </c>
      <c r="D85" s="52" t="s">
        <v>63</v>
      </c>
      <c r="E85" s="9">
        <v>0.5</v>
      </c>
      <c r="F85" s="9" t="s">
        <v>256</v>
      </c>
      <c r="G85" s="9">
        <v>4</v>
      </c>
      <c r="H85" s="44"/>
    </row>
    <row r="86" spans="1:26" s="13" customFormat="1" x14ac:dyDescent="0.25">
      <c r="A86" s="27">
        <v>2</v>
      </c>
      <c r="B86" s="10" t="s">
        <v>254</v>
      </c>
      <c r="C86" s="10" t="s">
        <v>255</v>
      </c>
      <c r="D86" s="52" t="s">
        <v>63</v>
      </c>
      <c r="E86" s="9">
        <v>2</v>
      </c>
      <c r="F86" s="9" t="s">
        <v>64</v>
      </c>
      <c r="G86" s="9">
        <v>25</v>
      </c>
      <c r="H86" s="44"/>
    </row>
    <row r="87" spans="1:26" s="13" customFormat="1" x14ac:dyDescent="0.25">
      <c r="A87" s="27">
        <v>3</v>
      </c>
      <c r="B87" s="10" t="s">
        <v>360</v>
      </c>
      <c r="C87" s="10" t="s">
        <v>361</v>
      </c>
      <c r="D87" s="52" t="s">
        <v>63</v>
      </c>
      <c r="E87" s="9">
        <v>1</v>
      </c>
      <c r="F87" s="9" t="s">
        <v>64</v>
      </c>
      <c r="G87" s="9">
        <v>1</v>
      </c>
      <c r="H87" s="44"/>
    </row>
    <row r="88" spans="1:26" s="13" customFormat="1" x14ac:dyDescent="0.25">
      <c r="A88" s="27">
        <v>4</v>
      </c>
      <c r="B88" s="10" t="s">
        <v>362</v>
      </c>
      <c r="C88" s="10" t="s">
        <v>363</v>
      </c>
      <c r="D88" s="52" t="s">
        <v>63</v>
      </c>
      <c r="E88" s="9">
        <v>2</v>
      </c>
      <c r="F88" s="9" t="s">
        <v>64</v>
      </c>
      <c r="G88" s="9">
        <v>3</v>
      </c>
      <c r="H88" s="44"/>
    </row>
    <row r="89" spans="1:26" s="13" customFormat="1" x14ac:dyDescent="0.25">
      <c r="A89" s="27">
        <v>5</v>
      </c>
      <c r="B89" s="10" t="s">
        <v>368</v>
      </c>
      <c r="C89" s="10" t="s">
        <v>369</v>
      </c>
      <c r="D89" s="52" t="s">
        <v>63</v>
      </c>
      <c r="E89" s="9">
        <v>1</v>
      </c>
      <c r="F89" s="9" t="s">
        <v>100</v>
      </c>
      <c r="G89" s="9">
        <v>5</v>
      </c>
      <c r="H89" s="44"/>
    </row>
    <row r="90" spans="1:26" s="13" customFormat="1" x14ac:dyDescent="0.25">
      <c r="A90" s="27">
        <v>6</v>
      </c>
      <c r="B90" s="10" t="s">
        <v>370</v>
      </c>
      <c r="C90" s="10" t="s">
        <v>371</v>
      </c>
      <c r="D90" s="52" t="s">
        <v>63</v>
      </c>
      <c r="E90" s="9">
        <v>2</v>
      </c>
      <c r="F90" s="9" t="s">
        <v>100</v>
      </c>
      <c r="G90" s="9">
        <v>3</v>
      </c>
      <c r="H90" s="44"/>
    </row>
    <row r="91" spans="1:26" s="13" customFormat="1" x14ac:dyDescent="0.25">
      <c r="A91" s="27">
        <v>7</v>
      </c>
      <c r="B91" s="10" t="s">
        <v>372</v>
      </c>
      <c r="C91" s="10" t="s">
        <v>373</v>
      </c>
      <c r="D91" s="52" t="s">
        <v>63</v>
      </c>
      <c r="E91" s="9">
        <v>1</v>
      </c>
      <c r="F91" s="9" t="s">
        <v>64</v>
      </c>
      <c r="G91" s="9">
        <v>2</v>
      </c>
      <c r="H91" s="44"/>
    </row>
    <row r="92" spans="1:26" ht="20.25" x14ac:dyDescent="0.25">
      <c r="A92" s="108" t="s">
        <v>7</v>
      </c>
      <c r="B92" s="109"/>
      <c r="C92" s="109"/>
      <c r="D92" s="109"/>
      <c r="E92" s="109"/>
      <c r="F92" s="109"/>
      <c r="G92" s="109"/>
      <c r="H92" s="109"/>
    </row>
    <row r="93" spans="1:26" ht="60" x14ac:dyDescent="0.25">
      <c r="A93" s="3" t="s">
        <v>6</v>
      </c>
      <c r="B93" s="3" t="s">
        <v>5</v>
      </c>
      <c r="C93" s="3" t="s">
        <v>4</v>
      </c>
      <c r="D93" s="3" t="s">
        <v>3</v>
      </c>
      <c r="E93" s="3" t="s">
        <v>2</v>
      </c>
      <c r="F93" s="3" t="s">
        <v>1</v>
      </c>
      <c r="G93" s="3" t="s">
        <v>0</v>
      </c>
      <c r="H93" s="3" t="s">
        <v>11</v>
      </c>
    </row>
    <row r="94" spans="1:26" x14ac:dyDescent="0.25">
      <c r="A94" s="43"/>
      <c r="B94" s="10"/>
      <c r="C94" s="10"/>
      <c r="D94" s="52"/>
      <c r="E94" s="9"/>
      <c r="F94" s="9"/>
      <c r="G94" s="9"/>
      <c r="H94" s="44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92:H92"/>
    <mergeCell ref="A83:H8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87" zoomScaleNormal="87" workbookViewId="0">
      <selection activeCell="C42" sqref="C4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4" t="s">
        <v>10</v>
      </c>
      <c r="B1" s="115"/>
      <c r="C1" s="115"/>
      <c r="D1" s="115"/>
      <c r="E1" s="115"/>
      <c r="F1" s="115"/>
      <c r="G1" s="115"/>
    </row>
    <row r="2" spans="1:8" s="14" customFormat="1" ht="20.25" x14ac:dyDescent="0.3">
      <c r="A2" s="103" t="s">
        <v>34</v>
      </c>
      <c r="B2" s="103"/>
      <c r="C2" s="103"/>
      <c r="D2" s="103"/>
      <c r="E2" s="103"/>
      <c r="F2" s="103"/>
      <c r="G2" s="103"/>
      <c r="H2" s="24"/>
    </row>
    <row r="3" spans="1:8" s="14" customFormat="1" ht="20.25" x14ac:dyDescent="0.25">
      <c r="A3" s="10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4"/>
      <c r="C3" s="104"/>
      <c r="D3" s="104"/>
      <c r="E3" s="104"/>
      <c r="F3" s="104"/>
      <c r="G3" s="104"/>
      <c r="H3" s="25"/>
    </row>
    <row r="4" spans="1:8" s="14" customFormat="1" ht="20.25" x14ac:dyDescent="0.3">
      <c r="A4" s="103" t="s">
        <v>35</v>
      </c>
      <c r="B4" s="103"/>
      <c r="C4" s="103"/>
      <c r="D4" s="103"/>
      <c r="E4" s="103"/>
      <c r="F4" s="103"/>
      <c r="G4" s="103"/>
      <c r="H4" s="24"/>
    </row>
    <row r="5" spans="1:8" ht="20.25" x14ac:dyDescent="0.25">
      <c r="A5" s="116" t="str">
        <f>'Информация о Чемпионате'!B3</f>
        <v>Ветеринария юниоры</v>
      </c>
      <c r="B5" s="116"/>
      <c r="C5" s="116"/>
      <c r="D5" s="116"/>
      <c r="E5" s="116"/>
      <c r="F5" s="116"/>
      <c r="G5" s="116"/>
      <c r="H5" s="26"/>
    </row>
    <row r="6" spans="1:8" ht="20.25" x14ac:dyDescent="0.25">
      <c r="A6" s="91" t="s">
        <v>15</v>
      </c>
      <c r="B6" s="113"/>
      <c r="C6" s="113"/>
      <c r="D6" s="113"/>
      <c r="E6" s="113"/>
      <c r="F6" s="113"/>
      <c r="G6" s="113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46" t="s">
        <v>293</v>
      </c>
      <c r="C8" s="45" t="s">
        <v>294</v>
      </c>
      <c r="D8" s="47" t="s">
        <v>133</v>
      </c>
      <c r="E8" s="41">
        <v>1</v>
      </c>
      <c r="F8" s="41" t="s">
        <v>64</v>
      </c>
      <c r="G8" s="46"/>
    </row>
    <row r="9" spans="1:8" x14ac:dyDescent="0.25">
      <c r="A9" s="6">
        <v>2</v>
      </c>
      <c r="B9" s="46" t="s">
        <v>291</v>
      </c>
      <c r="C9" s="45" t="s">
        <v>292</v>
      </c>
      <c r="D9" s="47" t="s">
        <v>133</v>
      </c>
      <c r="E9" s="41">
        <v>1</v>
      </c>
      <c r="F9" s="41" t="s">
        <v>64</v>
      </c>
      <c r="G9" s="46"/>
    </row>
    <row r="10" spans="1:8" x14ac:dyDescent="0.25">
      <c r="A10" s="6">
        <v>3</v>
      </c>
      <c r="B10" s="46" t="s">
        <v>295</v>
      </c>
      <c r="C10" s="45" t="s">
        <v>296</v>
      </c>
      <c r="D10" s="47" t="s">
        <v>133</v>
      </c>
      <c r="E10" s="41">
        <v>1</v>
      </c>
      <c r="F10" s="41" t="s">
        <v>64</v>
      </c>
      <c r="G10" s="46"/>
    </row>
    <row r="11" spans="1:8" x14ac:dyDescent="0.25">
      <c r="A11" s="6">
        <v>4</v>
      </c>
      <c r="B11" s="46" t="s">
        <v>299</v>
      </c>
      <c r="C11" s="45" t="s">
        <v>264</v>
      </c>
      <c r="D11" s="47" t="s">
        <v>133</v>
      </c>
      <c r="E11" s="41">
        <v>1</v>
      </c>
      <c r="F11" s="41" t="s">
        <v>64</v>
      </c>
      <c r="G11" s="46"/>
    </row>
    <row r="12" spans="1:8" x14ac:dyDescent="0.25">
      <c r="A12" s="6">
        <v>5</v>
      </c>
      <c r="B12" s="46" t="s">
        <v>345</v>
      </c>
      <c r="C12" s="45" t="s">
        <v>346</v>
      </c>
      <c r="D12" s="47" t="s">
        <v>352</v>
      </c>
      <c r="E12" s="41">
        <v>1</v>
      </c>
      <c r="F12" s="41" t="s">
        <v>64</v>
      </c>
      <c r="G12" s="46"/>
    </row>
    <row r="13" spans="1:8" x14ac:dyDescent="0.25">
      <c r="A13" s="6">
        <v>6</v>
      </c>
      <c r="B13" s="46" t="s">
        <v>347</v>
      </c>
      <c r="C13" s="45" t="s">
        <v>348</v>
      </c>
      <c r="D13" s="47" t="s">
        <v>352</v>
      </c>
      <c r="E13" s="41">
        <v>1</v>
      </c>
      <c r="F13" s="41" t="s">
        <v>64</v>
      </c>
      <c r="G13" s="46"/>
    </row>
    <row r="14" spans="1:8" x14ac:dyDescent="0.25">
      <c r="A14" s="6">
        <v>7</v>
      </c>
      <c r="B14" s="46" t="s">
        <v>349</v>
      </c>
      <c r="C14" s="45" t="s">
        <v>353</v>
      </c>
      <c r="D14" s="47" t="s">
        <v>352</v>
      </c>
      <c r="E14" s="41">
        <v>1</v>
      </c>
      <c r="F14" s="41" t="s">
        <v>64</v>
      </c>
      <c r="G14" s="46"/>
    </row>
    <row r="15" spans="1:8" x14ac:dyDescent="0.25">
      <c r="A15" s="6">
        <v>8</v>
      </c>
      <c r="B15" s="46" t="s">
        <v>327</v>
      </c>
      <c r="C15" s="45" t="s">
        <v>354</v>
      </c>
      <c r="D15" s="47" t="s">
        <v>352</v>
      </c>
      <c r="E15" s="41">
        <v>6</v>
      </c>
      <c r="F15" s="41" t="s">
        <v>391</v>
      </c>
      <c r="G15" s="46"/>
    </row>
    <row r="16" spans="1:8" x14ac:dyDescent="0.25">
      <c r="A16" s="6">
        <v>9</v>
      </c>
      <c r="B16" s="46" t="s">
        <v>355</v>
      </c>
      <c r="C16" s="45" t="s">
        <v>358</v>
      </c>
      <c r="D16" s="47" t="s">
        <v>352</v>
      </c>
      <c r="E16" s="41">
        <v>6</v>
      </c>
      <c r="F16" s="41" t="s">
        <v>64</v>
      </c>
      <c r="G16" s="46"/>
    </row>
    <row r="17" spans="1:7" x14ac:dyDescent="0.25">
      <c r="A17" s="6">
        <v>10</v>
      </c>
      <c r="B17" s="46" t="s">
        <v>356</v>
      </c>
      <c r="C17" s="45" t="s">
        <v>357</v>
      </c>
      <c r="D17" s="47" t="s">
        <v>133</v>
      </c>
      <c r="E17" s="41">
        <v>1</v>
      </c>
      <c r="F17" s="41" t="s">
        <v>64</v>
      </c>
      <c r="G17" s="46"/>
    </row>
  </sheetData>
  <mergeCells count="6">
    <mergeCell ref="A6:G6"/>
    <mergeCell ref="A1:G1"/>
    <mergeCell ref="A5:G5"/>
    <mergeCell ref="A2:G2"/>
    <mergeCell ref="A3:G3"/>
    <mergeCell ref="A4:G4"/>
  </mergeCells>
  <pageMargins left="0.25" right="0.25" top="0.75" bottom="0.75" header="0.3" footer="0.3"/>
  <pageSetup paperSize="9"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2024-05-13T10:52:41Z</cp:lastPrinted>
  <dcterms:created xsi:type="dcterms:W3CDTF">2023-01-11T12:24:27Z</dcterms:created>
  <dcterms:modified xsi:type="dcterms:W3CDTF">2024-05-13T13:26:45Z</dcterms:modified>
</cp:coreProperties>
</file>