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C10" i="5" l="1"/>
  <c r="C15" i="5" l="1"/>
  <c r="G11" i="5"/>
  <c r="E11" i="5"/>
  <c r="G10" i="5"/>
  <c r="E10" i="5"/>
  <c r="C9" i="5"/>
  <c r="D8" i="5"/>
  <c r="C7" i="5"/>
  <c r="A5" i="5"/>
  <c r="A3" i="5"/>
  <c r="G11" i="1"/>
  <c r="E11" i="1"/>
  <c r="C11" i="1"/>
  <c r="G10" i="1"/>
  <c r="E10" i="1"/>
  <c r="C10" i="1"/>
  <c r="A5" i="1"/>
  <c r="A3" i="1"/>
  <c r="A3" i="4"/>
  <c r="A5" i="4"/>
  <c r="C11" i="4"/>
  <c r="D8" i="4"/>
  <c r="C12" i="4"/>
  <c r="G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<sst xmlns="http://schemas.openxmlformats.org/spreadsheetml/2006/main" count="1129" uniqueCount="435">
  <si>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</si>
  <si>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</si>
  <si>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</si>
  <si>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</si>
  <si>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</si>
  <si>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</si>
  <si>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</si>
  <si>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</si>
  <si>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</si>
  <si>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</si>
  <si>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</si>
  <si>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</si>
  <si>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</si>
  <si>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</si>
  <si>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</si>
  <si>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</si>
  <si>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</si>
  <si>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</si>
  <si>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</si>
  <si>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</si>
  <si>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</si>
  <si>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</si>
  <si>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</si>
  <si>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</si>
  <si>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</si>
  <si>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</si>
  <si>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</si>
  <si>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</si>
  <si>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</si>
  <si>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</si>
  <si>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</si>
  <si>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</si>
  <si>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</si>
  <si>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</si>
  <si>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</si>
  <si>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</si>
  <si>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</si>
  <si>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</si>
  <si>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</si>
  <si>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</si>
  <si>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</si>
  <si>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</si>
  <si>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</si>
  <si>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</si>
  <si>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</si>
  <si>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</si>
  <si>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</si>
  <si>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</si>
  <si>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</si>
  <si>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</si>
  <si>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</si>
  <si>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</si>
  <si>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</si>
  <si>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</si>
  <si>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Подведение сжатого воздуха (при необходимости): требуется- не менее 500 л/мин, соединение БРС Rapid ("мама", 1/4), лубрикатор, регулятор давления</t>
  </si>
  <si>
    <t xml:space="preserve">Интернет: Подключение  ноутбуков к беспроводному интернету (с возможностью подключения к проводному интернету)  </t>
  </si>
  <si>
    <t>Покрытие пола: бетон на всю зону, допускается плитка керамическая или наливной (полимерный) пол</t>
  </si>
  <si>
    <t>Освещение:  верхнее искусственное освещение ( не менее 200 люкс), освещение локальное на рабочих постах (не менее 5 Вт, 400 Лм)</t>
  </si>
  <si>
    <t>Контур заземления для электропитания и сети слаботочных подключений (при необходимости): наличие</t>
  </si>
  <si>
    <t>Подведение/ отведение ГХВС (при необходимости): не требуется</t>
  </si>
  <si>
    <t>Оборудование</t>
  </si>
  <si>
    <t>шт</t>
  </si>
  <si>
    <t xml:space="preserve">Электронная система измерения геометрии автомобильного кузова Siver Data </t>
  </si>
  <si>
    <t>Наличие базы данных с контрольными точками автомобильного кузова.
Возможность измерения геометрии нижней и верхней частей кузова. Возможность создания собственной библиотеки измерений. Точность измерений 2-6 мм;</t>
  </si>
  <si>
    <t>Стапель с силовыми башнями (устройствами) и комплектом оснастки для правки кузова</t>
  </si>
  <si>
    <t>-</t>
  </si>
  <si>
    <t xml:space="preserve">Механическая система измерения геометрии автомобильного кузова </t>
  </si>
  <si>
    <t>Телескопический механизм.
Наличие сменных насадок. Измерение от точки к точке (длина, симметрия, высота, диагонали автомобиля)</t>
  </si>
  <si>
    <t>Инструмент</t>
  </si>
  <si>
    <t>шт.</t>
  </si>
  <si>
    <t>Автомобиль (или кузов)</t>
  </si>
  <si>
    <t>Для измерения геометрии</t>
  </si>
  <si>
    <t>Часы настенные</t>
  </si>
  <si>
    <t>Комплект слесарного инструмента</t>
  </si>
  <si>
    <t>инструмент</t>
  </si>
  <si>
    <t xml:space="preserve">Споттер с набором расходных материалов и оснастки </t>
  </si>
  <si>
    <t>Аппарат точечной сварки c клещами</t>
  </si>
  <si>
    <t>Флипчарт</t>
  </si>
  <si>
    <t>Формат А1, напольный, под маркеры на водной основе, допускается применение ватманов А1</t>
  </si>
  <si>
    <t xml:space="preserve">Контейнер мусорный </t>
  </si>
  <si>
    <t>Пластиковый 120 л с крышкой, на колесах</t>
  </si>
  <si>
    <t>Мебель</t>
  </si>
  <si>
    <t>Шкаф инструментальный</t>
  </si>
  <si>
    <t>Металлический, запираемый, наличие минимум 3 полок, габаритные размеры не более (ШхВхГ) 1200х2000х800 мм</t>
  </si>
  <si>
    <t>Видеокамера</t>
  </si>
  <si>
    <t>Рекомендуется для организации прямых трансляций. IP, разрешение не менее 1200 px. Потолочное крепление и крепление на штативе (перносная)</t>
  </si>
  <si>
    <t>ПО/IT</t>
  </si>
  <si>
    <t>Площадь зоны: не менее 6 кв.м.</t>
  </si>
  <si>
    <t>Освещение: Допустимо верхнее искусственное освещение ( не менее 200 люкс)</t>
  </si>
  <si>
    <t xml:space="preserve">Электричество: 2 точки подключения к сети  по (220 Вольтьт)	</t>
  </si>
  <si>
    <t>Подведение сжатого воздуха (при необходимости): не требуется</t>
  </si>
  <si>
    <t>Стол</t>
  </si>
  <si>
    <t>Ламинированная столешница</t>
  </si>
  <si>
    <t>Стул</t>
  </si>
  <si>
    <t>Без подлокотников,
расчитан на вес  100 кг</t>
  </si>
  <si>
    <t>Мусорная корзина</t>
  </si>
  <si>
    <t>9 литров</t>
  </si>
  <si>
    <t>Вешалка</t>
  </si>
  <si>
    <t>Металлическая, переносная, напольная, штанговая с крючками</t>
  </si>
  <si>
    <t>Кулер (холодная/горячая вода)</t>
  </si>
  <si>
    <t>Под бутыль 19 литров. Напольный/настольный, 220В. Пластиковые стаканчики в количестве не менее 100 шт.</t>
  </si>
  <si>
    <t>Охрана труда</t>
  </si>
  <si>
    <t>Огнетушитель</t>
  </si>
  <si>
    <t>Масса заряда порошка не менее – 2,0 кг, Огнетушащее вещество – огнетушащий порошок.</t>
  </si>
  <si>
    <t>Вода питьевая</t>
  </si>
  <si>
    <t xml:space="preserve">19 литров, бутыль под кулер </t>
  </si>
  <si>
    <t>Площадь зоны: не менее 9 кв.м.</t>
  </si>
  <si>
    <t xml:space="preserve">Электричество: 2 точки подключения к сети  по (220 Вольт)	</t>
  </si>
  <si>
    <t>Подведение/ отведение ГХВС (при необходимости) : не требуется</t>
  </si>
  <si>
    <t>Вешалка для одежды</t>
  </si>
  <si>
    <t>Напольная</t>
  </si>
  <si>
    <t>Сейф офисный под документы</t>
  </si>
  <si>
    <t>Не менее 2 полок</t>
  </si>
  <si>
    <t>Ноутбук</t>
  </si>
  <si>
    <t>Оборудование IT</t>
  </si>
  <si>
    <t>Мышь</t>
  </si>
  <si>
    <t>проводная/безпроводная</t>
  </si>
  <si>
    <t>МФУ</t>
  </si>
  <si>
    <t>Сетевой фильтр удлинитель</t>
  </si>
  <si>
    <t>220В, не менее 3 портов</t>
  </si>
  <si>
    <t>Бумага для печати</t>
  </si>
  <si>
    <t>Формат А4, белая, 500 листов</t>
  </si>
  <si>
    <t>Канцелярия</t>
  </si>
  <si>
    <t>Планшет с зажимом</t>
  </si>
  <si>
    <t>А4</t>
  </si>
  <si>
    <t>Степлер</t>
  </si>
  <si>
    <t xml:space="preserve">С набором скоб, Ручной, размер скоб 24/6, возможность скрепления не менее 25 листов </t>
  </si>
  <si>
    <t>Файлы 100шт.</t>
  </si>
  <si>
    <t>Для листов формата А4</t>
  </si>
  <si>
    <t>упаковка</t>
  </si>
  <si>
    <t xml:space="preserve">Шариковые ручки </t>
  </si>
  <si>
    <t>цвет пасты синий, толщина линии 0,7мм</t>
  </si>
  <si>
    <t>Ножницы канцелярские</t>
  </si>
  <si>
    <t>Длинна 150…200мм</t>
  </si>
  <si>
    <t>Стеллаж</t>
  </si>
  <si>
    <t>Модульный металлический, не менее 3 секций</t>
  </si>
  <si>
    <t>Стеллаж MS HARD</t>
  </si>
  <si>
    <t>Аптечка</t>
  </si>
  <si>
    <t>ТУ 9398-058-10973749-2008
РУ №ФСР 2008/03785. Для оснащения предприятий, учреждений, производств (на 7-10 человек).</t>
  </si>
  <si>
    <t xml:space="preserve">Папка-скоросшиватель </t>
  </si>
  <si>
    <t>пластик. СТАММ, А4, 160мкм,</t>
  </si>
  <si>
    <t xml:space="preserve">Папка для документов </t>
  </si>
  <si>
    <t>Площадь зоны: не менее 4 кв.м.</t>
  </si>
  <si>
    <t xml:space="preserve">Освещение: Допустимо верхнее искусственное освещение ( не менее 200 люкс) </t>
  </si>
  <si>
    <t>Покрытие пола: ковролин  - бетон на всю зону, допускается плитка керамическая или наливной (полимерный) пол</t>
  </si>
  <si>
    <t>Покрытие пола: ковролин/линолеум/паркет/ламинат/ плитка на всю площадь комнаты  - 6 кв.м. на всю зону</t>
  </si>
  <si>
    <t>Покрытие пола: ковролин/линолеум/паркет/ламинат/плитка на всю площадь комнаты  - 9 кв.м. на всю зону</t>
  </si>
  <si>
    <t>Освещение: Допустимо верхнее искусственное освещение ( не менее 400 люкс)</t>
  </si>
  <si>
    <t xml:space="preserve">Электричество: 2 точечное подключения к сети  по (220 Вольт и 380 Вольт)	</t>
  </si>
  <si>
    <t>Подведение сжатого воздуха (при необходимости): требуется не менее 500 л/мин, соединение БРС Rapid ("мама", 1/4), лубрикатор, регулятор давления</t>
  </si>
  <si>
    <t>Аппарат для удаления сварочных газов</t>
  </si>
  <si>
    <t>220В, передвижной. Допускается применение приточно-вытяжной вентиляции на всей площади конкурсной площадки</t>
  </si>
  <si>
    <t>Аппарат сварочный, полуавтоматической сварки</t>
  </si>
  <si>
    <t xml:space="preserve">Газовый баллон </t>
  </si>
  <si>
    <t>Шланг пневматический</t>
  </si>
  <si>
    <t>d не менее 10мм, L не менее 5 метров, БРС: соединитель: рапид (EURO) 10 мм; Посадочный размер: 1/4М ; Рапид (EURO): мама, папа, штуцер</t>
  </si>
  <si>
    <t>Перчатки рабочие</t>
  </si>
  <si>
    <t>Нитриловые</t>
  </si>
  <si>
    <t>Респиратор</t>
  </si>
  <si>
    <t>Маска или полумаска, с фильтром</t>
  </si>
  <si>
    <t>Противопожарное сварочное полотно</t>
  </si>
  <si>
    <t>Площадь не менее 1500 мм. Выдерживает прямое воздействие огня (до 60 минут), искр, окалины.</t>
  </si>
  <si>
    <t>Пылеудаляющий аппарат</t>
  </si>
  <si>
    <t>220 В, фильтр, подключение шлифинструмента</t>
  </si>
  <si>
    <t>Машинка углошлифовальная</t>
  </si>
  <si>
    <t>Машинка шлифовальная</t>
  </si>
  <si>
    <t>Эксцентриковая, пневматическая, 125 мм или  150 мм</t>
  </si>
  <si>
    <t>Напильник ленточный</t>
  </si>
  <si>
    <t xml:space="preserve">Пневматический, 457х13 мм или 10х330 мм </t>
  </si>
  <si>
    <t>Прямая шлифовальная машинка</t>
  </si>
  <si>
    <t>Пневматическая, цанговый механизм</t>
  </si>
  <si>
    <t>Лобзик по металлу</t>
  </si>
  <si>
    <t>Пневматический, частота колебаний не менее 3000 кол/мин, по металлу</t>
  </si>
  <si>
    <t>Дрель</t>
  </si>
  <si>
    <t>Пневматическая, реверс, в комплекте с фрезами</t>
  </si>
  <si>
    <t xml:space="preserve">Пистолет воздушный (для обдува) </t>
  </si>
  <si>
    <t>Диаметр отверстия сопла 1,5 мм</t>
  </si>
  <si>
    <t xml:space="preserve">Линейка стальная </t>
  </si>
  <si>
    <t>Термоупрочненная нержавеющая сталь. Длина - 500мм</t>
  </si>
  <si>
    <t>Линейка стальная </t>
  </si>
  <si>
    <t>Термоупрочненная нержавеющая сталь. Длина - 1000мм</t>
  </si>
  <si>
    <t>Макс. диаметр проволоки средней твердости 2,8 мм</t>
  </si>
  <si>
    <t>Напильники набор</t>
  </si>
  <si>
    <t>набор из 5 напильников: плоский, полукруглый, круглый, треугольный, квадратный</t>
  </si>
  <si>
    <t>Молоток слесарный</t>
  </si>
  <si>
    <t>Боек не менее 100 гр.</t>
  </si>
  <si>
    <t>Молотки стальные кузовщика – набор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</si>
  <si>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 Допускается самостоятельное укомплектование набора</t>
  </si>
  <si>
    <t xml:space="preserve">Молоток капроновый </t>
  </si>
  <si>
    <t>Длинна бойков 40 мм; Длинна рабочей части 120 мм. Длина рукояти 375;.</t>
  </si>
  <si>
    <t>Длинна 165 мм. Диапазон зажима  0 - 55 мм. Допускается самостоятельное укомплектование набора</t>
  </si>
  <si>
    <t>Рулетка</t>
  </si>
  <si>
    <t>Рулетка соответствуют классу точности EC II, мин 3 м</t>
  </si>
  <si>
    <t>Штангенциркуль 150 мм</t>
  </si>
  <si>
    <t>Диапазон измерений 0-150 мм</t>
  </si>
  <si>
    <t>Дырокол</t>
  </si>
  <si>
    <t>Пневматический или ручной, диаметр плунжера от 5 до 8 мм</t>
  </si>
  <si>
    <t>Зубило</t>
  </si>
  <si>
    <t>Ширина не менее 10мм. Допускается применение пневмопривода</t>
  </si>
  <si>
    <t>Фонарь</t>
  </si>
  <si>
    <t>Перезаряжаемый, с магнитным фиксатором</t>
  </si>
  <si>
    <t>Фильтр влагоотделитель лубрикатор с регулировкой давления</t>
  </si>
  <si>
    <t>Блок подготовки воздуха</t>
  </si>
  <si>
    <t>Распылитель для обезжиривателя</t>
  </si>
  <si>
    <t>ручной насос, от 1 литра</t>
  </si>
  <si>
    <t>Емкость с крышкой для мойки шпателей</t>
  </si>
  <si>
    <t>Стойкая к растворителям диаметр не менее 150 мм</t>
  </si>
  <si>
    <t>Регулятор комбинированный РЕДИУС У-30/АР-40-КР1-м-Р1 (РРГ10)</t>
  </si>
  <si>
    <t>Тип
регулятор
Тип газа
углекислота, аргон
Наибольшая пропускная способность
2.4 м³/час
Особенности
манометр, ротаметр, расходомер</t>
  </si>
  <si>
    <t xml:space="preserve">Шланг для сварочного газа </t>
  </si>
  <si>
    <t>(внутренний диаметр под модель полуавтомата, длина не менее 2,5 м )</t>
  </si>
  <si>
    <t>Паяльник для сварки пластика</t>
  </si>
  <si>
    <t>не менее 36 Вт, 220В</t>
  </si>
  <si>
    <t>Фен для пайки пластика</t>
  </si>
  <si>
    <t>220 В, не менее 500 Вт, регулируемый режим работы</t>
  </si>
  <si>
    <t>Защитный экран</t>
  </si>
  <si>
    <t>ПВХ, огнеупорный</t>
  </si>
  <si>
    <t>Щетка с совком</t>
  </si>
  <si>
    <t>Щетина расположена в 3 ряда</t>
  </si>
  <si>
    <t>Сушка ИФК</t>
  </si>
  <si>
    <t>Коротковолновая, мех.таймер, штатив, не менее 1 КВ.</t>
  </si>
  <si>
    <t>Корзина для мусора</t>
  </si>
  <si>
    <t>Пуско-зарядное устройство</t>
  </si>
  <si>
    <t>220 В, переносной или перекатной</t>
  </si>
  <si>
    <t>Сверло для точечн.сварки HSCO, 8мм</t>
  </si>
  <si>
    <t xml:space="preserve">Скотч малярный </t>
  </si>
  <si>
    <t>Маркер тонкий по металлу перманентный</t>
  </si>
  <si>
    <t xml:space="preserve">Проволока сварочная омедненная </t>
  </si>
  <si>
    <t>Св-08Г2С 0,8мм 5кг</t>
  </si>
  <si>
    <t xml:space="preserve">Наконечник токопроводящий для горелок MIG/MAG </t>
  </si>
  <si>
    <t>(E-Cu; М6х25; 0.8 мм)</t>
  </si>
  <si>
    <t>Очиститель загрязнений</t>
  </si>
  <si>
    <t>В баллоне, 400мл</t>
  </si>
  <si>
    <t xml:space="preserve">Спрей цинковый токопроводящий </t>
  </si>
  <si>
    <t>Важные характеристики позиции отсутствуют</t>
  </si>
  <si>
    <t xml:space="preserve">Шпатлевка </t>
  </si>
  <si>
    <t>Полоса абразивная р 80 420*70 мм</t>
  </si>
  <si>
    <t>На бумажной основе с креплением петля крючок</t>
  </si>
  <si>
    <t>Полоса абразивная р 180 420*70 мм</t>
  </si>
  <si>
    <t>Обезжириватель малярный</t>
  </si>
  <si>
    <t>Быстрый или средний</t>
  </si>
  <si>
    <t xml:space="preserve">Растворитель </t>
  </si>
  <si>
    <t>Стандартный 646</t>
  </si>
  <si>
    <t xml:space="preserve">Набор сверел </t>
  </si>
  <si>
    <t>Набор пластиковых электродов для сварки пластика</t>
  </si>
  <si>
    <t>Набор пластиковых электродов с разным профилем и составом под разные маркировки пластиков</t>
  </si>
  <si>
    <t>х/б</t>
  </si>
  <si>
    <t xml:space="preserve"> Сталь, черная, 20 л</t>
  </si>
  <si>
    <t>Минилифтер</t>
  </si>
  <si>
    <t xml:space="preserve">Ручной </t>
  </si>
  <si>
    <t>Клеевой пистолет</t>
  </si>
  <si>
    <t>Набор с клеевыми стержнями и грибками. 220В</t>
  </si>
  <si>
    <t>Набор PDR</t>
  </si>
  <si>
    <t>Крючки, монтажки, не менее трех предметов</t>
  </si>
  <si>
    <t>БРС, папа, мама - 2 шт., Рапид</t>
  </si>
  <si>
    <t>Оснастка</t>
  </si>
  <si>
    <t>Перчатки рабочие х/б (пара)</t>
  </si>
  <si>
    <t>Материал покрытия перчаток: ПВХ</t>
  </si>
  <si>
    <t>Маска сварочная</t>
  </si>
  <si>
    <t>Вес нетто 0.425 кг   Вес брутто0.4 кг
Степень затемнения 9-13 DIN
Плавная регулировка   Минимальная рабочая температура-5 °C
Ширина смотрового окна 100 мм   Количество датчиков 2 шт.
Тип светофильтра хамелеон
Оптический класс 1/1/1/2   Высота смотрового окна 49 мм</t>
  </si>
  <si>
    <t xml:space="preserve">шт (на 1 раб.место) </t>
  </si>
  <si>
    <t>Очки прозрачные защитные</t>
  </si>
  <si>
    <t>Материал линз Поликарбонат
Материал оправы Пластик</t>
  </si>
  <si>
    <t xml:space="preserve">шт </t>
  </si>
  <si>
    <t>Тип: коллективная
Форма выпуска: бокс пластиковый</t>
  </si>
  <si>
    <t>Компрессор с ресивером и осушителем</t>
  </si>
  <si>
    <t>Без подлокотников,
расчитан на вес 100 кг</t>
  </si>
  <si>
    <t>папка-регистратор А4, из бумвинила, с арочным механизмом, вместимость до 350 листов, корешок 50 мм,</t>
  </si>
  <si>
    <t>Тележка инструментальная</t>
  </si>
  <si>
    <t>Московская область</t>
  </si>
  <si>
    <t>380В, винтовой, рекомендуемое расположение - вне конкурсной площадки, блок подготовки воздуха (лубрикатор, влагоотделитель), суммарный объем ресиверов - не менее 1500 литров. Монтаж пневмосети под каждый рабочий пост (БРС: соединитель: рапид (EURO) 8 мм; Посадочный размер: 1/4М ; Рапид (EURO): мама)</t>
  </si>
  <si>
    <t>EKOMAK DMD 150CRD</t>
  </si>
  <si>
    <t>SiverData 2</t>
  </si>
  <si>
    <t>Рамный или платформенный. При отсутствии стапеля допускается применение подставок под автомобильный кузов и/или опорных подставок под автомобильный кузов (минимум 8 шт.) с грузоподъемностью не менее 1000 кг и высотой подъема не менее 500 мм (применение подкатного лежака автослесаря в данном случае - обязательно). При применнеие стапеля - силовые устройства для правки с комплектом оснастки. При отуствии стапеля - комплект гидравлики для удаления вмятин</t>
  </si>
  <si>
    <t>CAR-O-LINER QUICK42</t>
  </si>
  <si>
    <t xml:space="preserve">Nordberg </t>
  </si>
  <si>
    <t>380 В, электронное управление, подвод сжатого воздуха, наличие клещей типа "С" и "Х". Допускается применение ручных токовых клещей.</t>
  </si>
  <si>
    <t>Nordberg WS10</t>
  </si>
  <si>
    <t xml:space="preserve">Питание 220 В. Наличие обратного молока, нагрева угольным электродом, приварка шайб. Комплект оснастки. </t>
  </si>
  <si>
    <t>Nordberg WS6</t>
  </si>
  <si>
    <t>ГАЗ Волга Сайбер</t>
  </si>
  <si>
    <t>Не менее 36 предметов, кейс, обязательное наличие накидных головок от 8" до 22", ключей рожковых от 10" до 24". Наличие разводного ключа, плоскогубцев и бокорезов</t>
  </si>
  <si>
    <t>Передвижная. Наличие минимум 1 ящика / полки. Высота верхней полки от 600 до 800 мм.</t>
  </si>
  <si>
    <t>Подставка под детали автомобильного кузова</t>
  </si>
  <si>
    <t>Х - образная</t>
  </si>
  <si>
    <t>d не менее 8 мм, L не менее 3 метров, БРС: соединитель: рапид (EURO) 8 мм; Посадочный размер: 1/4М ; Рапид (EURO): мама, папа, штуцер</t>
  </si>
  <si>
    <t>Объем оперативной памяти не менее 2 Гб, объем HDD/SDD не менее 100 Гб, наличие портов для проводного интернета, VGA или HDMI, экран не менее 17". Допускается применение стационарного ПК или моноблока с аналогичными характеристиками</t>
  </si>
  <si>
    <r>
      <t xml:space="preserve">Струйный / лазерный, наличие двустронней печати. Наличие запасного картриджа (ей). </t>
    </r>
    <r>
      <rPr>
        <b/>
        <sz val="11"/>
        <rFont val="Times New Roman"/>
        <family val="1"/>
        <charset val="204"/>
      </rPr>
      <t>Кабель USB для принтера</t>
    </r>
    <r>
      <rPr>
        <sz val="11"/>
        <rFont val="Times New Roman"/>
        <family val="1"/>
        <charset val="204"/>
      </rPr>
      <t xml:space="preserve"> в наличии</t>
    </r>
  </si>
  <si>
    <t>Проектор с переносным экраном на треноге</t>
  </si>
  <si>
    <t>Потолочная или настольная установка, подключение по VGA или HDMI. Диагональ переносного экрана не менее 1500 мм. Допускается применение ТВ-панели с диагональю не менее 40" на передвидном кронштейне.</t>
  </si>
  <si>
    <t>Площадь зоны: не менее 12 кв.м.</t>
  </si>
  <si>
    <r>
      <t xml:space="preserve">Электричество: не менее </t>
    </r>
    <r>
      <rPr>
        <b/>
        <sz val="11"/>
        <rFont val="Times New Roman"/>
        <family val="1"/>
        <charset val="204"/>
      </rPr>
      <t>1 точки</t>
    </r>
    <r>
      <rPr>
        <sz val="11"/>
        <rFont val="Times New Roman"/>
        <family val="1"/>
        <charset val="204"/>
      </rPr>
      <t xml:space="preserve"> подключения к сети </t>
    </r>
    <r>
      <rPr>
        <b/>
        <sz val="11"/>
        <rFont val="Times New Roman"/>
        <family val="1"/>
        <charset val="204"/>
      </rPr>
      <t>(220 В</t>
    </r>
    <r>
      <rPr>
        <sz val="11"/>
        <rFont val="Times New Roman"/>
        <family val="1"/>
        <charset val="204"/>
      </rPr>
      <t xml:space="preserve">)	</t>
    </r>
  </si>
  <si>
    <r>
      <t>Площадь зоны: не менее</t>
    </r>
    <r>
      <rPr>
        <b/>
        <sz val="11"/>
        <rFont val="Times New Roman"/>
        <family val="1"/>
        <charset val="204"/>
      </rPr>
      <t xml:space="preserve"> 144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</si>
  <si>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b/>
        <sz val="11"/>
        <rFont val="Times New Roman"/>
        <family val="1"/>
        <charset val="204"/>
      </rPr>
      <t>12 точек</t>
    </r>
    <r>
      <rPr>
        <sz val="11"/>
        <rFont val="Times New Roman"/>
        <family val="1"/>
        <charset val="204"/>
      </rPr>
      <t xml:space="preserve"> подключения к сети (220 В и 380 В)	, мощность под электрооборудование площадки и рабочих постов. Расположение согласно плану застройки.</t>
    </r>
  </si>
  <si>
    <t>ГБПОУ МО "Автомобильно-дорожный колледж"</t>
  </si>
  <si>
    <t>г.Бронницы, ул.Льва Толстого, 11</t>
  </si>
  <si>
    <t>Охрана труда и техника безопасности (дополнительно)</t>
  </si>
  <si>
    <t>Машинка зачистная пневматическая</t>
  </si>
  <si>
    <t xml:space="preserve">Машинка зачистная ленточная пневматическая </t>
  </si>
  <si>
    <t>Верстак</t>
  </si>
  <si>
    <t>Ученический обитый железом, габаритные размеры (ДхШхВ) 965х630х715 мм</t>
  </si>
  <si>
    <t>Тумба металлическая инструментальная</t>
  </si>
  <si>
    <t>Модульный металлический, не менее 4 секций(ШхВхГ) 760х840х437</t>
  </si>
  <si>
    <t>Пневматический лобзик</t>
  </si>
  <si>
    <t xml:space="preserve">Число тактов: 9500 в мин
Рабочее давление: 6.3 бар
Расход воздуха: 170 л/мин
Резьба для подводящего ниппеля: 1/4"
Мин. диаметр шланга: 9 мм
Длина: 215 мм
Диаметр: 38 мм
</t>
  </si>
  <si>
    <t xml:space="preserve">Скорость вращения: 8000 мин-1
Рабочее давление: 6.3 бар
Масса: 0.93 кг
Размеры: (длина): 254 мм
Расход воздуха: 991 л/мин
Резьба для подводящего ниппеля: 1/4"
Мин. диаметр шланга: 8 мм
</t>
  </si>
  <si>
    <t xml:space="preserve">Размер ленты    13х457; 10х330
Макс. частота вращения (об/мин) 22000 
Номинальная мощность, Вт 450 
Расход воздуха, л/мин 27 
</t>
  </si>
  <si>
    <t>Машинка шлифовальная пневматическая</t>
  </si>
  <si>
    <t xml:space="preserve">Давление воздуха 6 bar 
Диаметр круга мм 50 и 75
Расход воздуха л/мин 651
Диаметр оправки шлифовальной машины 51 мм и 76 мм
Макс. частота вращения (об/мин) 20000 
</t>
  </si>
  <si>
    <t>Дрель пневматическая</t>
  </si>
  <si>
    <r>
      <rPr>
        <sz val="10"/>
        <rFont val="Times New Roman"/>
        <family val="1"/>
        <charset val="204"/>
      </rPr>
      <t>Размер патрона, мм 10 
Расход воздуха, л/мин 142
Давление, атм 6.3
Частота вращения шпинделя, об/мин 1800 
Тип соединения рапид (EURO)</t>
    </r>
    <r>
      <rPr>
        <u/>
        <sz val="10"/>
        <rFont val="Times New Roman"/>
        <family val="1"/>
        <charset val="204"/>
      </rPr>
      <t xml:space="preserve">
</t>
    </r>
  </si>
  <si>
    <t>Кусачки</t>
  </si>
  <si>
    <t>Набор из кузовных молотков, оправок и выколоток в металлическом или пластиковом кейсе, предназначен для выправления вмятин на кузове автомобиля.</t>
  </si>
  <si>
    <t>King Tony</t>
  </si>
  <si>
    <t xml:space="preserve">Струбцины кузовные (набор) </t>
  </si>
  <si>
    <t xml:space="preserve">Длинна 165 мм. Диапазон зажима  0 - 55 мм </t>
  </si>
  <si>
    <t>Керно</t>
  </si>
  <si>
    <t>Длинна 150 мм  Масса 120гр.</t>
  </si>
  <si>
    <t xml:space="preserve">220В, для MIG сварки, сварочный ток не менее 160А, диаметр проволоки от 0,8 до 1,2 мм, разъем горелки Euro. </t>
  </si>
  <si>
    <t>Аврора 200</t>
  </si>
  <si>
    <t>Инфраструктурный лист для оснащения конкурсной площадки Чемпионата (Региональный этап)
КУЗОВНОЙ РЕМОНТ</t>
  </si>
  <si>
    <t>Пневматическая, углошлифовальная, 125 мм,</t>
  </si>
  <si>
    <t>Допускается электрический тип привода от АКБ (наличие зарядного устройства)</t>
  </si>
  <si>
    <t>Машинка зачистная</t>
  </si>
  <si>
    <t>Пневматическая, подошва 50 мм или 76 мм, ролок</t>
  </si>
  <si>
    <t>Пневматическая, наличие ревреса</t>
  </si>
  <si>
    <t>Дрель для высверливания сварочной точки</t>
  </si>
  <si>
    <t xml:space="preserve">Плоскогубцы </t>
  </si>
  <si>
    <t xml:space="preserve">Длина 180 мм </t>
  </si>
  <si>
    <t>Набор минимум из 5 напильников: плоский, полукруглый, круглый, треугольный, квадратный</t>
  </si>
  <si>
    <t>Комплект монтажных лопаток</t>
  </si>
  <si>
    <t>Допускается самостоятельное укомплектование набора</t>
  </si>
  <si>
    <t>Керн</t>
  </si>
  <si>
    <t>Длина не менее 100мм, допускается автоматический керн</t>
  </si>
  <si>
    <t>Фиксаторы кузовных элементов</t>
  </si>
  <si>
    <t>Магнитные уголки, магниты, приспособления для фиксации заготовок, комплект</t>
  </si>
  <si>
    <t>Сплиттер (расветвитель)</t>
  </si>
  <si>
    <t>комплект</t>
  </si>
  <si>
    <t>Р120, диаметр 150мм</t>
  </si>
  <si>
    <t>Круг шлифовальный 150мм, Р80</t>
  </si>
  <si>
    <t>Р180, диаметр 150мм</t>
  </si>
  <si>
    <t>Круг шлифовальный 150мм, Р120</t>
  </si>
  <si>
    <t>Круг шлифовальный 150мм, Р180</t>
  </si>
  <si>
    <t>Круг шлифовальный Scotch-Brite 50мм</t>
  </si>
  <si>
    <t>Круг зачистной 50 мм Р80</t>
  </si>
  <si>
    <t>Круг зачистной лепестковый 50 мм Р80</t>
  </si>
  <si>
    <t xml:space="preserve">Круг отрезной </t>
  </si>
  <si>
    <t>Диаметр 125 мм. Р80</t>
  </si>
  <si>
    <t>Круг обточной</t>
  </si>
  <si>
    <t>Круг зачистной лепестковый</t>
  </si>
  <si>
    <t>Круг шлифовальный лепестковый 50мм P80 ROLOC</t>
  </si>
  <si>
    <t xml:space="preserve">Пилка с прямоуг. хвостовиком </t>
  </si>
  <si>
    <t>Опорная тарелка для кругов с креплением roloc 50 мм</t>
  </si>
  <si>
    <t>Roloc, диаметр 50 мм + шпиндель 6мм 09884</t>
  </si>
  <si>
    <t>Диаметр 8мм</t>
  </si>
  <si>
    <t>Основа бумага 24ммх50м</t>
  </si>
  <si>
    <t>Основа бумага 36ммх50м</t>
  </si>
  <si>
    <t>Основа бумага 48ммх50м</t>
  </si>
  <si>
    <t>Температура нанесения:-18 °C...+66 °C
Max. температура поверхности:+100 °С
Время полного высыхания:до 5 мин
Толщина линии:1 мм</t>
  </si>
  <si>
    <t xml:space="preserve">Обезжириватель/очиститель (клеевые технологии) </t>
  </si>
  <si>
    <t>«3M 08984 Очиститель клеев»</t>
  </si>
  <si>
    <t>Нетканые салфетки повышенной прочности для обезжиривания Jeta PRO 32 х 36 см POLYPRO 5850470 5850470/5850150</t>
  </si>
  <si>
    <t>В бобине, с отрывными линиями</t>
  </si>
  <si>
    <t>Универсальная по металлу для авто ремонта в комплекте с отвердителем 0/5кг</t>
  </si>
  <si>
    <t>Полоса абразивная р 120 420*70 мм</t>
  </si>
  <si>
    <t>л</t>
  </si>
  <si>
    <t>жидкость для снятия термоклея</t>
  </si>
  <si>
    <t>PDR pro Состав для снятия всех типов термоклея для Ремонта вмятин 100мл</t>
  </si>
  <si>
    <t>От 1,5 до 10 мм с шагом 1 мм</t>
  </si>
  <si>
    <t>Набор пластиковых грибков под минилифтер</t>
  </si>
  <si>
    <t>Материал пластик</t>
  </si>
  <si>
    <t xml:space="preserve">Самоклеящаяся лента (серпянка)  </t>
  </si>
  <si>
    <t>50мм х 45м</t>
  </si>
  <si>
    <t xml:space="preserve">Армированный скотч </t>
  </si>
  <si>
    <t>50мм х 25м</t>
  </si>
  <si>
    <t>Клеевой стержень</t>
  </si>
  <si>
    <t>11 х 200 мм</t>
  </si>
  <si>
    <t>уп</t>
  </si>
  <si>
    <t xml:space="preserve">Планшеты для крепления бумаги </t>
  </si>
  <si>
    <t>Формат А4 с зажимом</t>
  </si>
  <si>
    <t xml:space="preserve">Листы для флипчарта </t>
  </si>
  <si>
    <t>Формат А1 (25 листов)</t>
  </si>
  <si>
    <t>упак.</t>
  </si>
  <si>
    <t xml:space="preserve">Набор маркеров для флипчарта (4 цвета)  </t>
  </si>
  <si>
    <t>Красный, зеленый, синий, черный. Ширина линии 4мм</t>
  </si>
  <si>
    <t xml:space="preserve">Ручной, размер скоб 24/6, возможность скрепления не менее 20 листов </t>
  </si>
  <si>
    <t xml:space="preserve">Скобы для степлера </t>
  </si>
  <si>
    <t xml:space="preserve"> №24/6 300ш</t>
  </si>
  <si>
    <t>Папка для файлов</t>
  </si>
  <si>
    <t>Формат А4, на гибкиз скобах</t>
  </si>
  <si>
    <t>СИЗ</t>
  </si>
  <si>
    <t>Р80, диаметр 150мм</t>
  </si>
  <si>
    <t>3M™ Scotch-Brite™ Roloc™ SC-DR 07480 Круг, A CRS, 50 мм</t>
  </si>
  <si>
    <t>Круг зачистной 786C Cubitron II Roloc, 50 мм, 80+</t>
  </si>
  <si>
    <t>ПЛ-32Т</t>
  </si>
  <si>
    <t>запчасть</t>
  </si>
  <si>
    <t>расходник</t>
  </si>
  <si>
    <t>канцелярия</t>
  </si>
  <si>
    <t>Слободчиков Владимир Юрьевич</t>
  </si>
  <si>
    <t xml:space="preserve"> г.Бронницы, ул.Льва Толстого, 11</t>
  </si>
  <si>
    <t>объем 10 литров, наличие редуктора и рукава не менее 2 метров, допустимо применение сварочной смеси</t>
  </si>
  <si>
    <t>slobodchikov_vu@mail.ru</t>
  </si>
  <si>
    <t xml:space="preserve">итоговый (межрегиональный) этап Чемпионата по профессиональному мастерству «Профессионалы» </t>
  </si>
  <si>
    <t>Электронные или аналоговые. Видимый циферблат (значения) с расстояния 7-10 метров. В комплекте с элементом питания</t>
  </si>
  <si>
    <t xml:space="preserve">Диаметр  125 мм,  толщина 6 мм </t>
  </si>
  <si>
    <t xml:space="preserve">  Праймер 3М 94 (1л) 10</t>
  </si>
  <si>
    <t>3М 94 (1л) 10</t>
  </si>
  <si>
    <t>JETA PRO PLAST 5594</t>
  </si>
  <si>
    <t xml:space="preserve">Клей двухкомпонентный для кузова </t>
  </si>
  <si>
    <t xml:space="preserve">Клей суперпрочный - эпоксидный 2-х компонентный </t>
  </si>
  <si>
    <t>Nanoprotech 80 гр NPGKS0014</t>
  </si>
  <si>
    <t>Упак.</t>
  </si>
  <si>
    <t>Участники привозят свои</t>
  </si>
  <si>
    <t>Крыло переднее правое</t>
  </si>
  <si>
    <t>Переднее крыло правое автомобиля ВАЗ 2115</t>
  </si>
  <si>
    <t xml:space="preserve">Порог левый </t>
  </si>
  <si>
    <t>ВАЗ-2110 (черный грунт АвтоВАЗ)</t>
  </si>
  <si>
    <t xml:space="preserve">Порог правый </t>
  </si>
  <si>
    <t>Усилитель порога</t>
  </si>
  <si>
    <t xml:space="preserve">ВАЗ-2110 </t>
  </si>
  <si>
    <t xml:space="preserve">Бампер задний </t>
  </si>
  <si>
    <t>ВАЗ-2190 АвтоВАЗ 21900-2804015-11</t>
  </si>
  <si>
    <t>Респиратор с клапаном</t>
  </si>
  <si>
    <t>степень защиты FPP1 по ГОСТ 12.4.294-2015</t>
  </si>
  <si>
    <t>Кузовной ремонт Юниоры</t>
  </si>
  <si>
    <t>Фартук сварочный</t>
  </si>
  <si>
    <t>Спилковый</t>
  </si>
  <si>
    <t xml:space="preserve">Маска сварщика  </t>
  </si>
  <si>
    <t>Автоматический светофильтр класса не ниже 1/1/1/2, степень затемнения 9-13 DIN, поле смотрового окна не менее 40х96мм</t>
  </si>
  <si>
    <t>Краги сварочные</t>
  </si>
  <si>
    <t xml:space="preserve"> Спилковые Пятипалые, размер 10…11</t>
  </si>
  <si>
    <t>с 10.06.24 по 19.06.24</t>
  </si>
  <si>
    <t>bik-alfira@mail.ru</t>
  </si>
  <si>
    <t>8-982-209-4063</t>
  </si>
  <si>
    <t>Биктимирова Альфира Маисовна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</si>
</sst>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1A1A1A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EABA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3A3838"/>
      </patternFill>
    </fill>
    <fill>
      <patternFill patternType="solid">
        <fgColor theme="0"/>
      </patternFill>
    </fill>
    <fill>
      <patternFill patternType="solid">
        <fgColor theme="0"/>
        <bgColor rgb="FFC2D69B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7" fillId="0" borderId="0"/>
  </cellStyleXfs>
  <cellXfs count="20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/>
    <xf numFmtId="0" fontId="9" fillId="0" borderId="20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9" fillId="5" borderId="20" xfId="2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20" fillId="0" borderId="0" xfId="1" applyFont="1"/>
    <xf numFmtId="0" fontId="7" fillId="0" borderId="0" xfId="1" applyFont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22" fillId="6" borderId="20" xfId="0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1" fillId="0" borderId="0" xfId="1" applyFont="1"/>
    <xf numFmtId="0" fontId="1" fillId="0" borderId="0" xfId="1"/>
    <xf numFmtId="0" fontId="18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8" fillId="0" borderId="0" xfId="1" applyFont="1" applyFill="1"/>
    <xf numFmtId="0" fontId="18" fillId="0" borderId="2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2" fillId="5" borderId="20" xfId="0" applyFont="1" applyFill="1" applyBorder="1" applyAlignment="1">
      <alignment horizontal="left" vertical="center" wrapText="1"/>
    </xf>
    <xf numFmtId="0" fontId="9" fillId="5" borderId="20" xfId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22" fillId="10" borderId="20" xfId="0" applyFont="1" applyFill="1" applyBorder="1" applyAlignment="1">
      <alignment horizontal="left" vertical="center" wrapText="1"/>
    </xf>
    <xf numFmtId="0" fontId="7" fillId="5" borderId="20" xfId="1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wrapText="1"/>
    </xf>
    <xf numFmtId="0" fontId="25" fillId="5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2" fillId="0" borderId="1" xfId="0" applyNumberFormat="1" applyFont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center" vertical="top" wrapText="1"/>
    </xf>
    <xf numFmtId="2" fontId="24" fillId="0" borderId="0" xfId="0" applyNumberFormat="1" applyFont="1"/>
    <xf numFmtId="49" fontId="24" fillId="0" borderId="0" xfId="0" applyNumberFormat="1" applyFont="1"/>
    <xf numFmtId="49" fontId="9" fillId="0" borderId="1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5" borderId="1" xfId="0" applyNumberFormat="1" applyFont="1" applyFill="1" applyBorder="1" applyAlignment="1">
      <alignment horizontal="left" vertical="top" wrapText="1"/>
    </xf>
    <xf numFmtId="164" fontId="29" fillId="5" borderId="0" xfId="0" applyNumberFormat="1" applyFont="1" applyFill="1"/>
    <xf numFmtId="49" fontId="24" fillId="5" borderId="0" xfId="0" applyNumberFormat="1" applyFont="1" applyFill="1"/>
    <xf numFmtId="49" fontId="9" fillId="5" borderId="2" xfId="0" applyNumberFormat="1" applyFont="1" applyFill="1" applyBorder="1" applyAlignment="1">
      <alignment horizontal="left" vertical="top" wrapText="1"/>
    </xf>
    <xf numFmtId="2" fontId="24" fillId="5" borderId="0" xfId="0" applyNumberFormat="1" applyFont="1" applyFill="1"/>
    <xf numFmtId="0" fontId="24" fillId="0" borderId="0" xfId="0" applyFont="1"/>
    <xf numFmtId="164" fontId="24" fillId="5" borderId="0" xfId="0" applyNumberFormat="1" applyFont="1" applyFill="1"/>
    <xf numFmtId="0" fontId="9" fillId="5" borderId="1" xfId="1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0" xfId="1" applyFont="1" applyFill="1" applyAlignment="1">
      <alignment horizontal="center" vertical="center" wrapText="1"/>
    </xf>
    <xf numFmtId="0" fontId="9" fillId="5" borderId="0" xfId="0" applyFont="1" applyFill="1"/>
    <xf numFmtId="0" fontId="30" fillId="5" borderId="0" xfId="0" applyFont="1" applyFill="1"/>
    <xf numFmtId="0" fontId="7" fillId="5" borderId="0" xfId="1" applyFont="1" applyFill="1"/>
    <xf numFmtId="0" fontId="18" fillId="0" borderId="20" xfId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wrapText="1"/>
    </xf>
    <xf numFmtId="0" fontId="30" fillId="5" borderId="20" xfId="0" applyFont="1" applyFill="1" applyBorder="1" applyAlignment="1">
      <alignment horizontal="center" wrapText="1"/>
    </xf>
    <xf numFmtId="0" fontId="26" fillId="5" borderId="20" xfId="0" applyFont="1" applyFill="1" applyBorder="1" applyAlignment="1">
      <alignment horizontal="center" vertical="top" wrapText="1"/>
    </xf>
    <xf numFmtId="0" fontId="7" fillId="5" borderId="20" xfId="1" quotePrefix="1" applyFont="1" applyFill="1" applyBorder="1" applyAlignment="1">
      <alignment horizontal="center" vertical="center" wrapText="1"/>
    </xf>
    <xf numFmtId="0" fontId="7" fillId="5" borderId="20" xfId="0" applyNumberFormat="1" applyFont="1" applyFill="1" applyBorder="1" applyAlignment="1">
      <alignment horizontal="left" vertical="center" wrapText="1"/>
    </xf>
    <xf numFmtId="0" fontId="7" fillId="5" borderId="20" xfId="0" applyNumberFormat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5" fillId="0" borderId="20" xfId="2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top" wrapText="1"/>
    </xf>
    <xf numFmtId="49" fontId="22" fillId="5" borderId="1" xfId="0" applyNumberFormat="1" applyFont="1" applyFill="1" applyBorder="1" applyAlignment="1">
      <alignment horizontal="left" vertical="top" wrapText="1"/>
    </xf>
    <xf numFmtId="49" fontId="22" fillId="5" borderId="1" xfId="0" applyNumberFormat="1" applyFont="1" applyFill="1" applyBorder="1" applyAlignment="1">
      <alignment horizontal="center" vertical="top" wrapText="1"/>
    </xf>
    <xf numFmtId="49" fontId="9" fillId="5" borderId="2" xfId="0" applyNumberFormat="1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49" fontId="22" fillId="5" borderId="1" xfId="0" applyNumberFormat="1" applyFont="1" applyFill="1" applyBorder="1" applyAlignment="1">
      <alignment horizontal="left" vertical="top"/>
    </xf>
    <xf numFmtId="0" fontId="9" fillId="5" borderId="2" xfId="0" applyNumberFormat="1" applyFont="1" applyFill="1" applyBorder="1" applyAlignment="1">
      <alignment horizontal="center" vertical="top" wrapText="1"/>
    </xf>
    <xf numFmtId="0" fontId="9" fillId="5" borderId="1" xfId="0" applyNumberFormat="1" applyFont="1" applyFill="1" applyBorder="1" applyAlignment="1">
      <alignment horizontal="center" vertical="top" wrapText="1"/>
    </xf>
    <xf numFmtId="0" fontId="22" fillId="5" borderId="1" xfId="0" applyNumberFormat="1" applyFont="1" applyFill="1" applyBorder="1" applyAlignment="1">
      <alignment horizontal="center" vertical="top" wrapText="1"/>
    </xf>
    <xf numFmtId="49" fontId="33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/>
    <xf numFmtId="49" fontId="0" fillId="0" borderId="0" xfId="0" applyNumberFormat="1"/>
    <xf numFmtId="49" fontId="32" fillId="14" borderId="0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vertical="top" wrapText="1"/>
    </xf>
    <xf numFmtId="49" fontId="9" fillId="0" borderId="2" xfId="0" applyNumberFormat="1" applyFont="1" applyBorder="1" applyAlignment="1">
      <alignment vertical="top" wrapText="1"/>
    </xf>
    <xf numFmtId="0" fontId="2" fillId="0" borderId="1" xfId="1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49" fontId="22" fillId="0" borderId="18" xfId="0" applyNumberFormat="1" applyFont="1" applyBorder="1" applyAlignment="1">
      <alignment horizontal="center" vertical="top" wrapText="1"/>
    </xf>
    <xf numFmtId="49" fontId="9" fillId="0" borderId="21" xfId="0" applyNumberFormat="1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left" vertical="top" wrapText="1"/>
    </xf>
    <xf numFmtId="0" fontId="14" fillId="5" borderId="20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3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30" xfId="1" applyFont="1" applyBorder="1" applyAlignment="1">
      <alignment horizontal="left"/>
    </xf>
    <xf numFmtId="0" fontId="2" fillId="0" borderId="0" xfId="1" applyFont="1" applyBorder="1" applyAlignment="1">
      <alignment horizontal="right" vertical="center"/>
    </xf>
    <xf numFmtId="0" fontId="13" fillId="7" borderId="0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top" wrapText="1"/>
    </xf>
    <xf numFmtId="0" fontId="2" fillId="0" borderId="27" xfId="1" applyFont="1" applyBorder="1"/>
    <xf numFmtId="0" fontId="2" fillId="0" borderId="28" xfId="1" applyFont="1" applyBorder="1"/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3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top" wrapText="1"/>
    </xf>
    <xf numFmtId="0" fontId="5" fillId="0" borderId="31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0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7" fillId="13" borderId="20" xfId="0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2" fillId="0" borderId="0" xfId="1" applyFont="1" applyBorder="1"/>
    <xf numFmtId="0" fontId="5" fillId="15" borderId="0" xfId="1" applyFont="1" applyFill="1" applyBorder="1" applyAlignment="1">
      <alignment horizontal="left" vertical="top" wrapText="1"/>
    </xf>
    <xf numFmtId="0" fontId="5" fillId="15" borderId="30" xfId="1" applyFont="1" applyFill="1" applyBorder="1" applyAlignment="1">
      <alignment horizontal="left" vertical="top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12" borderId="4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10" fillId="0" borderId="20" xfId="2" applyBorder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k-alfir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tabSelected="1" zoomScaleNormal="100" workbookViewId="0">
      <selection activeCell="B17" sqref="B17"/>
    </sheetView>
  </sheetViews>
  <sheetFormatPr defaultRowHeight="18.75" x14ac:dyDescent="0.25"/>
  <cols>
    <col min="1" max="1" width="55.7109375" style="10" customWidth="1"/>
    <col min="2" max="2" width="80.7109375" style="12" customWidth="1"/>
  </cols>
  <sheetData>
    <row r="3" spans="1:3" x14ac:dyDescent="0.25">
      <c r="A3" s="11" t="s">
        <v>23</v>
      </c>
      <c r="B3" s="11" t="s">
        <v>424</v>
      </c>
      <c r="C3" s="11"/>
    </row>
    <row r="4" spans="1:3" ht="37.5" x14ac:dyDescent="0.25">
      <c r="A4" s="11" t="s">
        <v>37</v>
      </c>
      <c r="B4" s="11" t="s">
        <v>402</v>
      </c>
      <c r="C4" s="11"/>
    </row>
    <row r="5" spans="1:3" x14ac:dyDescent="0.25">
      <c r="A5" s="11" t="s">
        <v>22</v>
      </c>
      <c r="B5" s="11" t="s">
        <v>269</v>
      </c>
      <c r="C5" s="11"/>
    </row>
    <row r="6" spans="1:3" ht="37.5" x14ac:dyDescent="0.25">
      <c r="A6" s="11" t="s">
        <v>29</v>
      </c>
      <c r="B6" s="11" t="s">
        <v>294</v>
      </c>
      <c r="C6" s="11"/>
    </row>
    <row r="7" spans="1:3" x14ac:dyDescent="0.25">
      <c r="A7" s="11" t="s">
        <v>38</v>
      </c>
      <c r="B7" s="11" t="s">
        <v>399</v>
      </c>
      <c r="C7" s="11"/>
    </row>
    <row r="8" spans="1:3" x14ac:dyDescent="0.25">
      <c r="A8" s="11" t="s">
        <v>24</v>
      </c>
      <c r="B8" s="11" t="s">
        <v>431</v>
      </c>
      <c r="C8" s="11"/>
    </row>
    <row r="9" spans="1:3" x14ac:dyDescent="0.25">
      <c r="A9" s="11" t="s">
        <v>25</v>
      </c>
      <c r="B9" s="11" t="s">
        <v>434</v>
      </c>
      <c r="C9" s="11"/>
    </row>
    <row r="10" spans="1:3" x14ac:dyDescent="0.25">
      <c r="A10" s="11" t="s">
        <v>28</v>
      </c>
      <c r="B10" s="204" t="s">
        <v>432</v>
      </c>
      <c r="C10" s="11"/>
    </row>
    <row r="11" spans="1:3" x14ac:dyDescent="0.25">
      <c r="A11" s="11" t="s">
        <v>42</v>
      </c>
      <c r="B11" s="11" t="s">
        <v>433</v>
      </c>
      <c r="C11" s="11"/>
    </row>
    <row r="12" spans="1:3" ht="18" customHeight="1" x14ac:dyDescent="0.25">
      <c r="A12" s="11" t="s">
        <v>47</v>
      </c>
      <c r="B12" s="11" t="s">
        <v>398</v>
      </c>
      <c r="C12" s="11"/>
    </row>
    <row r="13" spans="1:3" x14ac:dyDescent="0.25">
      <c r="A13" s="11" t="s">
        <v>39</v>
      </c>
      <c r="B13" s="114" t="s">
        <v>401</v>
      </c>
    </row>
    <row r="14" spans="1:3" x14ac:dyDescent="0.25">
      <c r="A14" s="11" t="s">
        <v>43</v>
      </c>
      <c r="B14" s="11">
        <v>79164523844</v>
      </c>
    </row>
    <row r="15" spans="1:3" x14ac:dyDescent="0.25">
      <c r="A15" s="11" t="s">
        <v>26</v>
      </c>
      <c r="B15" s="11">
        <v>11</v>
      </c>
    </row>
    <row r="16" spans="1:3" x14ac:dyDescent="0.25">
      <c r="A16" s="11" t="s">
        <v>27</v>
      </c>
      <c r="B16" s="11">
        <v>6</v>
      </c>
    </row>
    <row r="17" spans="1:2" ht="18.75" customHeight="1" x14ac:dyDescent="0.25">
      <c r="A17" s="11" t="s">
        <v>48</v>
      </c>
      <c r="B17" s="145">
        <v>14</v>
      </c>
    </row>
    <row r="20" spans="1:2" x14ac:dyDescent="0.25">
      <c r="A20" s="10" t="s">
        <v>50</v>
      </c>
    </row>
    <row r="21" spans="1:2" x14ac:dyDescent="0.25">
      <c r="A21" s="10" t="s">
        <v>51</v>
      </c>
    </row>
    <row r="22" spans="1:2" x14ac:dyDescent="0.25">
      <c r="A22" s="10" t="s">
        <v>52</v>
      </c>
    </row>
    <row r="23" spans="1:2" x14ac:dyDescent="0.25">
      <c r="A23" s="10" t="s">
        <v>53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103" zoomScale="90" zoomScaleNormal="90" workbookViewId="0">
      <selection activeCell="C15" sqref="C15:H15"/>
    </sheetView>
  </sheetViews>
  <sheetFormatPr defaultColWidth="14.42578125" defaultRowHeight="15" customHeight="1" x14ac:dyDescent="0.25"/>
  <cols>
    <col min="1" max="1" width="5.7109375" style="46" customWidth="1"/>
    <col min="2" max="2" width="43.7109375" style="7" customWidth="1"/>
    <col min="3" max="3" width="45.285156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ht="21.95" customHeight="1" x14ac:dyDescent="0.25">
      <c r="A1" s="153" t="s">
        <v>10</v>
      </c>
      <c r="B1" s="153"/>
      <c r="C1" s="153"/>
      <c r="D1" s="153"/>
      <c r="E1" s="153"/>
      <c r="F1" s="153"/>
      <c r="G1" s="153"/>
      <c r="H1" s="153"/>
      <c r="I1" s="8"/>
      <c r="J1" s="8"/>
    </row>
    <row r="2" spans="1:10" s="6" customFormat="1" ht="21.95" customHeight="1" x14ac:dyDescent="0.3">
      <c r="A2" s="158" t="s">
        <v>35</v>
      </c>
      <c r="B2" s="158"/>
      <c r="C2" s="158"/>
      <c r="D2" s="158"/>
      <c r="E2" s="158"/>
      <c r="F2" s="158"/>
      <c r="G2" s="158"/>
      <c r="H2" s="158"/>
      <c r="I2" s="8"/>
      <c r="J2" s="8"/>
    </row>
    <row r="3" spans="1:10" s="6" customFormat="1" ht="21.95" customHeight="1" x14ac:dyDescent="0.25">
      <c r="A3" s="159" t="str">
        <f>'Информация о Чемпионате'!B4</f>
        <v xml:space="preserve">итоговый (межрегиональный) этап Чемпионата по профессиональному мастерству «Профессионалы» </v>
      </c>
      <c r="B3" s="159"/>
      <c r="C3" s="159"/>
      <c r="D3" s="159"/>
      <c r="E3" s="159"/>
      <c r="F3" s="159"/>
      <c r="G3" s="159"/>
      <c r="H3" s="159"/>
      <c r="I3" s="9"/>
      <c r="J3" s="9"/>
    </row>
    <row r="4" spans="1:10" s="6" customFormat="1" ht="21.95" customHeight="1" x14ac:dyDescent="0.3">
      <c r="A4" s="158" t="s">
        <v>36</v>
      </c>
      <c r="B4" s="158"/>
      <c r="C4" s="158"/>
      <c r="D4" s="158"/>
      <c r="E4" s="158"/>
      <c r="F4" s="158"/>
      <c r="G4" s="158"/>
      <c r="H4" s="158"/>
      <c r="I4" s="8"/>
      <c r="J4" s="8"/>
    </row>
    <row r="5" spans="1:10" ht="21.95" customHeight="1" thickBot="1" x14ac:dyDescent="0.3">
      <c r="A5" s="154" t="str">
        <f>'Информация о Чемпионате'!B3</f>
        <v>Кузовной ремонт Юниоры</v>
      </c>
      <c r="B5" s="154"/>
      <c r="C5" s="154"/>
      <c r="D5" s="154"/>
      <c r="E5" s="154"/>
      <c r="F5" s="154"/>
      <c r="G5" s="154"/>
      <c r="H5" s="154"/>
      <c r="I5" s="8"/>
      <c r="J5" s="8"/>
    </row>
    <row r="6" spans="1:10" x14ac:dyDescent="0.25">
      <c r="A6" s="155" t="s">
        <v>12</v>
      </c>
      <c r="B6" s="156"/>
      <c r="C6" s="156"/>
      <c r="D6" s="156"/>
      <c r="E6" s="156"/>
      <c r="F6" s="156"/>
      <c r="G6" s="156"/>
      <c r="H6" s="157"/>
      <c r="I6" s="8"/>
      <c r="J6" s="8"/>
    </row>
    <row r="7" spans="1:10" ht="15.75" customHeight="1" x14ac:dyDescent="0.25">
      <c r="A7" s="148" t="s">
        <v>33</v>
      </c>
      <c r="B7" s="149"/>
      <c r="C7" s="151" t="s">
        <v>269</v>
      </c>
      <c r="D7" s="151"/>
      <c r="E7" s="151"/>
      <c r="F7" s="151"/>
      <c r="G7" s="151"/>
      <c r="H7" s="152"/>
    </row>
    <row r="8" spans="1:10" ht="15.75" customHeight="1" x14ac:dyDescent="0.25">
      <c r="A8" s="148" t="s">
        <v>34</v>
      </c>
      <c r="B8" s="149"/>
      <c r="C8" s="149"/>
      <c r="D8" s="151" t="str">
        <f>'Информация о Чемпионате'!B6</f>
        <v>ГБПОУ МО "Автомобильно-дорожный колледж"</v>
      </c>
      <c r="E8" s="151"/>
      <c r="F8" s="151"/>
      <c r="G8" s="151"/>
      <c r="H8" s="152"/>
    </row>
    <row r="9" spans="1:10" ht="15.75" customHeight="1" x14ac:dyDescent="0.25">
      <c r="A9" s="148" t="s">
        <v>30</v>
      </c>
      <c r="B9" s="149"/>
      <c r="C9" s="149" t="str">
        <f>'Информация о Чемпионате'!B7</f>
        <v xml:space="preserve"> г.Бронницы, ул.Льва Толстого, 11</v>
      </c>
      <c r="D9" s="149"/>
      <c r="E9" s="149"/>
      <c r="F9" s="149"/>
      <c r="G9" s="149"/>
      <c r="H9" s="150"/>
    </row>
    <row r="10" spans="1:10" ht="15.75" customHeight="1" x14ac:dyDescent="0.25">
      <c r="A10" s="148" t="s">
        <v>32</v>
      </c>
      <c r="B10" s="149"/>
      <c r="C10" s="149" t="s">
        <v>434</v>
      </c>
      <c r="D10" s="149"/>
      <c r="E10" s="149" t="str">
        <f>'Информация о Чемпионате'!B10</f>
        <v>bik-alfira@mail.ru</v>
      </c>
      <c r="F10" s="149"/>
      <c r="G10" s="149" t="str">
        <f>'Информация о Чемпионате'!B11</f>
        <v>8-982-209-4063</v>
      </c>
      <c r="H10" s="150"/>
    </row>
    <row r="11" spans="1:10" ht="15.75" customHeight="1" x14ac:dyDescent="0.25">
      <c r="A11" s="148" t="s">
        <v>40</v>
      </c>
      <c r="B11" s="149"/>
      <c r="C11" s="149" t="str">
        <f>'Информация о Чемпионате'!B12</f>
        <v>Слободчиков Владимир Юрьевич</v>
      </c>
      <c r="D11" s="149"/>
      <c r="E11" s="149" t="str">
        <f>'Информация о Чемпионате'!B13</f>
        <v>slobodchikov_vu@mail.ru</v>
      </c>
      <c r="F11" s="149"/>
      <c r="G11" s="149">
        <f>'Информация о Чемпионате'!B14</f>
        <v>79164523844</v>
      </c>
      <c r="H11" s="150"/>
    </row>
    <row r="12" spans="1:10" ht="15.75" customHeight="1" x14ac:dyDescent="0.25">
      <c r="A12" s="148" t="s">
        <v>49</v>
      </c>
      <c r="B12" s="149"/>
      <c r="C12" s="149">
        <f>'Информация о Чемпионате'!B17</f>
        <v>14</v>
      </c>
      <c r="D12" s="149"/>
      <c r="E12" s="149"/>
      <c r="F12" s="149"/>
      <c r="G12" s="149"/>
      <c r="H12" s="150"/>
    </row>
    <row r="13" spans="1:10" ht="15.75" customHeight="1" x14ac:dyDescent="0.25">
      <c r="A13" s="148" t="s">
        <v>20</v>
      </c>
      <c r="B13" s="149"/>
      <c r="C13" s="149">
        <f>'Информация о Чемпионате'!B15</f>
        <v>11</v>
      </c>
      <c r="D13" s="149"/>
      <c r="E13" s="149"/>
      <c r="F13" s="149"/>
      <c r="G13" s="149"/>
      <c r="H13" s="150"/>
    </row>
    <row r="14" spans="1:10" ht="15.75" customHeight="1" x14ac:dyDescent="0.25">
      <c r="A14" s="148" t="s">
        <v>21</v>
      </c>
      <c r="B14" s="149"/>
      <c r="C14" s="149">
        <f>'Информация о Чемпионате'!B16</f>
        <v>6</v>
      </c>
      <c r="D14" s="149"/>
      <c r="E14" s="149"/>
      <c r="F14" s="149"/>
      <c r="G14" s="149"/>
      <c r="H14" s="150"/>
    </row>
    <row r="15" spans="1:10" ht="15.75" customHeight="1" thickBot="1" x14ac:dyDescent="0.3">
      <c r="A15" s="172" t="s">
        <v>31</v>
      </c>
      <c r="B15" s="173"/>
      <c r="C15" s="173" t="str">
        <f>'Информация о Чемпионате'!B8</f>
        <v>с 10.06.24 по 19.06.24</v>
      </c>
      <c r="D15" s="173"/>
      <c r="E15" s="173"/>
      <c r="F15" s="173"/>
      <c r="G15" s="173"/>
      <c r="H15" s="174"/>
    </row>
    <row r="16" spans="1:10" ht="24.95" customHeight="1" thickBot="1" x14ac:dyDescent="0.3">
      <c r="A16" s="160" t="s">
        <v>17</v>
      </c>
      <c r="B16" s="161"/>
      <c r="C16" s="161"/>
      <c r="D16" s="161"/>
      <c r="E16" s="161"/>
      <c r="F16" s="161"/>
      <c r="G16" s="161"/>
      <c r="H16" s="162"/>
    </row>
    <row r="17" spans="1:8" x14ac:dyDescent="0.25">
      <c r="A17" s="163" t="s">
        <v>9</v>
      </c>
      <c r="B17" s="164"/>
      <c r="C17" s="164"/>
      <c r="D17" s="164"/>
      <c r="E17" s="164"/>
      <c r="F17" s="164"/>
      <c r="G17" s="164"/>
      <c r="H17" s="165"/>
    </row>
    <row r="18" spans="1:8" ht="15" customHeight="1" x14ac:dyDescent="0.25">
      <c r="A18" s="166" t="s">
        <v>292</v>
      </c>
      <c r="B18" s="167"/>
      <c r="C18" s="167"/>
      <c r="D18" s="167"/>
      <c r="E18" s="167"/>
      <c r="F18" s="167"/>
      <c r="G18" s="167"/>
      <c r="H18" s="168"/>
    </row>
    <row r="19" spans="1:8" ht="15" customHeight="1" x14ac:dyDescent="0.25">
      <c r="A19" s="169" t="s">
        <v>57</v>
      </c>
      <c r="B19" s="170"/>
      <c r="C19" s="170"/>
      <c r="D19" s="170"/>
      <c r="E19" s="170"/>
      <c r="F19" s="170"/>
      <c r="G19" s="170"/>
      <c r="H19" s="171"/>
    </row>
    <row r="20" spans="1:8" ht="15" customHeight="1" x14ac:dyDescent="0.25">
      <c r="A20" s="175" t="s">
        <v>55</v>
      </c>
      <c r="B20" s="178"/>
      <c r="C20" s="178"/>
      <c r="D20" s="178"/>
      <c r="E20" s="178"/>
      <c r="F20" s="178"/>
      <c r="G20" s="178"/>
      <c r="H20" s="179"/>
    </row>
    <row r="21" spans="1:8" ht="15" customHeight="1" x14ac:dyDescent="0.25">
      <c r="A21" s="166" t="s">
        <v>293</v>
      </c>
      <c r="B21" s="167"/>
      <c r="C21" s="167"/>
      <c r="D21" s="167"/>
      <c r="E21" s="167"/>
      <c r="F21" s="167"/>
      <c r="G21" s="167"/>
      <c r="H21" s="168"/>
    </row>
    <row r="22" spans="1:8" ht="15" customHeight="1" x14ac:dyDescent="0.25">
      <c r="A22" s="175" t="s">
        <v>58</v>
      </c>
      <c r="B22" s="178"/>
      <c r="C22" s="178"/>
      <c r="D22" s="178"/>
      <c r="E22" s="178"/>
      <c r="F22" s="178"/>
      <c r="G22" s="178"/>
      <c r="H22" s="179"/>
    </row>
    <row r="23" spans="1:8" ht="15" customHeight="1" x14ac:dyDescent="0.25">
      <c r="A23" s="175" t="s">
        <v>56</v>
      </c>
      <c r="B23" s="178"/>
      <c r="C23" s="178"/>
      <c r="D23" s="178"/>
      <c r="E23" s="178"/>
      <c r="F23" s="178"/>
      <c r="G23" s="178"/>
      <c r="H23" s="179"/>
    </row>
    <row r="24" spans="1:8" x14ac:dyDescent="0.25">
      <c r="A24" s="175" t="s">
        <v>59</v>
      </c>
      <c r="B24" s="176"/>
      <c r="C24" s="176"/>
      <c r="D24" s="176"/>
      <c r="E24" s="176"/>
      <c r="F24" s="176"/>
      <c r="G24" s="176"/>
      <c r="H24" s="177"/>
    </row>
    <row r="25" spans="1:8" ht="15.75" thickBot="1" x14ac:dyDescent="0.3">
      <c r="A25" s="180" t="s">
        <v>54</v>
      </c>
      <c r="B25" s="181"/>
      <c r="C25" s="182"/>
      <c r="D25" s="181"/>
      <c r="E25" s="181"/>
      <c r="F25" s="181"/>
      <c r="G25" s="181"/>
      <c r="H25" s="183"/>
    </row>
    <row r="26" spans="1:8" s="13" customFormat="1" ht="65.099999999999994" customHeight="1" x14ac:dyDescent="0.25">
      <c r="A26" s="47" t="s">
        <v>6</v>
      </c>
      <c r="B26" s="107" t="s">
        <v>5</v>
      </c>
      <c r="C26" s="33" t="s">
        <v>4</v>
      </c>
      <c r="D26" s="108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18" customFormat="1" ht="148.5" customHeight="1" x14ac:dyDescent="0.25">
      <c r="A27" s="48">
        <v>1</v>
      </c>
      <c r="B27" s="23" t="s">
        <v>265</v>
      </c>
      <c r="C27" s="109" t="s">
        <v>270</v>
      </c>
      <c r="D27" s="14" t="s">
        <v>60</v>
      </c>
      <c r="E27" s="14">
        <v>1</v>
      </c>
      <c r="F27" s="14" t="s">
        <v>61</v>
      </c>
      <c r="G27" s="14">
        <v>1</v>
      </c>
      <c r="H27" s="110" t="s">
        <v>271</v>
      </c>
    </row>
    <row r="28" spans="1:8" s="18" customFormat="1" ht="93.75" customHeight="1" x14ac:dyDescent="0.25">
      <c r="A28" s="48">
        <v>2</v>
      </c>
      <c r="B28" s="23" t="s">
        <v>62</v>
      </c>
      <c r="C28" s="70" t="s">
        <v>63</v>
      </c>
      <c r="D28" s="14" t="s">
        <v>60</v>
      </c>
      <c r="E28" s="14">
        <v>1</v>
      </c>
      <c r="F28" s="14" t="s">
        <v>61</v>
      </c>
      <c r="G28" s="14">
        <v>1</v>
      </c>
      <c r="H28" s="111" t="s">
        <v>272</v>
      </c>
    </row>
    <row r="29" spans="1:8" s="18" customFormat="1" ht="30.75" customHeight="1" x14ac:dyDescent="0.25">
      <c r="A29" s="48">
        <v>3</v>
      </c>
      <c r="B29" s="24" t="s">
        <v>64</v>
      </c>
      <c r="C29" s="70" t="s">
        <v>273</v>
      </c>
      <c r="D29" s="14" t="s">
        <v>60</v>
      </c>
      <c r="E29" s="14" t="s">
        <v>61</v>
      </c>
      <c r="F29" s="14" t="s">
        <v>65</v>
      </c>
      <c r="G29" s="14">
        <v>1</v>
      </c>
      <c r="H29" s="70" t="s">
        <v>274</v>
      </c>
    </row>
    <row r="30" spans="1:8" s="18" customFormat="1" ht="57.75" customHeight="1" x14ac:dyDescent="0.25">
      <c r="A30" s="48">
        <v>4</v>
      </c>
      <c r="B30" s="24" t="s">
        <v>66</v>
      </c>
      <c r="C30" s="25" t="s">
        <v>67</v>
      </c>
      <c r="D30" s="14" t="s">
        <v>68</v>
      </c>
      <c r="E30" s="14">
        <v>1</v>
      </c>
      <c r="F30" s="14" t="s">
        <v>61</v>
      </c>
      <c r="G30" s="14">
        <v>1</v>
      </c>
      <c r="H30" s="111" t="s">
        <v>275</v>
      </c>
    </row>
    <row r="31" spans="1:8" s="18" customFormat="1" ht="18.75" customHeight="1" x14ac:dyDescent="0.25">
      <c r="A31" s="48">
        <v>6</v>
      </c>
      <c r="B31" s="24" t="s">
        <v>70</v>
      </c>
      <c r="C31" s="25" t="s">
        <v>71</v>
      </c>
      <c r="D31" s="14" t="s">
        <v>60</v>
      </c>
      <c r="E31" s="14">
        <v>1</v>
      </c>
      <c r="F31" s="14" t="s">
        <v>61</v>
      </c>
      <c r="G31" s="14">
        <v>1</v>
      </c>
      <c r="H31" s="70" t="s">
        <v>280</v>
      </c>
    </row>
    <row r="32" spans="1:8" s="18" customFormat="1" ht="18.75" customHeight="1" x14ac:dyDescent="0.25">
      <c r="A32" s="48">
        <v>7</v>
      </c>
      <c r="B32" s="24" t="s">
        <v>72</v>
      </c>
      <c r="C32" s="70" t="s">
        <v>403</v>
      </c>
      <c r="D32" s="14" t="s">
        <v>60</v>
      </c>
      <c r="E32" s="14">
        <v>1</v>
      </c>
      <c r="F32" s="14" t="s">
        <v>69</v>
      </c>
      <c r="G32" s="14">
        <v>1</v>
      </c>
      <c r="H32" s="14" t="s">
        <v>65</v>
      </c>
    </row>
    <row r="33" spans="1:8" s="18" customFormat="1" ht="30" customHeight="1" x14ac:dyDescent="0.25">
      <c r="A33" s="48">
        <v>8</v>
      </c>
      <c r="B33" s="25" t="s">
        <v>73</v>
      </c>
      <c r="C33" s="70" t="s">
        <v>281</v>
      </c>
      <c r="D33" s="19" t="s">
        <v>74</v>
      </c>
      <c r="E33" s="19">
        <v>1</v>
      </c>
      <c r="F33" s="14" t="s">
        <v>69</v>
      </c>
      <c r="G33" s="14">
        <v>1</v>
      </c>
      <c r="H33" s="14" t="s">
        <v>65</v>
      </c>
    </row>
    <row r="34" spans="1:8" s="18" customFormat="1" ht="137.25" customHeight="1" x14ac:dyDescent="0.25">
      <c r="A34" s="48">
        <v>9</v>
      </c>
      <c r="B34" s="25" t="s">
        <v>75</v>
      </c>
      <c r="C34" s="70" t="s">
        <v>278</v>
      </c>
      <c r="D34" s="19" t="s">
        <v>60</v>
      </c>
      <c r="E34" s="19">
        <v>1</v>
      </c>
      <c r="F34" s="14" t="s">
        <v>69</v>
      </c>
      <c r="G34" s="14">
        <v>1</v>
      </c>
      <c r="H34" s="70" t="s">
        <v>279</v>
      </c>
    </row>
    <row r="35" spans="1:8" s="18" customFormat="1" ht="56.25" customHeight="1" x14ac:dyDescent="0.25">
      <c r="A35" s="48">
        <v>10</v>
      </c>
      <c r="B35" s="27" t="s">
        <v>76</v>
      </c>
      <c r="C35" s="70" t="s">
        <v>276</v>
      </c>
      <c r="D35" s="19" t="s">
        <v>60</v>
      </c>
      <c r="E35" s="19">
        <v>1</v>
      </c>
      <c r="F35" s="14" t="s">
        <v>69</v>
      </c>
      <c r="G35" s="14">
        <v>1</v>
      </c>
      <c r="H35" s="111" t="s">
        <v>277</v>
      </c>
    </row>
    <row r="36" spans="1:8" s="54" customFormat="1" ht="38.25" x14ac:dyDescent="0.25">
      <c r="A36" s="53">
        <v>24</v>
      </c>
      <c r="B36" s="17" t="s">
        <v>154</v>
      </c>
      <c r="C36" s="69" t="s">
        <v>285</v>
      </c>
      <c r="D36" s="69" t="s">
        <v>60</v>
      </c>
      <c r="E36" s="69">
        <v>1</v>
      </c>
      <c r="F36" s="69" t="s">
        <v>69</v>
      </c>
      <c r="G36" s="69">
        <v>12</v>
      </c>
      <c r="H36" s="112" t="s">
        <v>65</v>
      </c>
    </row>
    <row r="37" spans="1:8" s="54" customFormat="1" x14ac:dyDescent="0.25">
      <c r="A37" s="53">
        <v>18</v>
      </c>
      <c r="B37" s="70" t="s">
        <v>283</v>
      </c>
      <c r="C37" s="70" t="s">
        <v>284</v>
      </c>
      <c r="D37" s="111" t="s">
        <v>81</v>
      </c>
      <c r="E37" s="111">
        <v>1</v>
      </c>
      <c r="F37" s="111" t="s">
        <v>61</v>
      </c>
      <c r="G37" s="111">
        <v>12</v>
      </c>
      <c r="H37" s="111"/>
    </row>
    <row r="38" spans="1:8" s="54" customFormat="1" ht="25.5" x14ac:dyDescent="0.25">
      <c r="A38" s="53">
        <v>11</v>
      </c>
      <c r="B38" s="70" t="s">
        <v>268</v>
      </c>
      <c r="C38" s="70" t="s">
        <v>282</v>
      </c>
      <c r="D38" s="111" t="s">
        <v>81</v>
      </c>
      <c r="E38" s="111">
        <v>1</v>
      </c>
      <c r="F38" s="111" t="s">
        <v>61</v>
      </c>
      <c r="G38" s="111">
        <v>7</v>
      </c>
      <c r="H38" s="111"/>
    </row>
    <row r="39" spans="1:8" s="18" customFormat="1" ht="34.5" customHeight="1" x14ac:dyDescent="0.25">
      <c r="A39" s="48">
        <v>13</v>
      </c>
      <c r="B39" s="27" t="s">
        <v>77</v>
      </c>
      <c r="C39" s="70" t="s">
        <v>78</v>
      </c>
      <c r="D39" s="19" t="s">
        <v>60</v>
      </c>
      <c r="E39" s="19">
        <v>1</v>
      </c>
      <c r="F39" s="14" t="s">
        <v>69</v>
      </c>
      <c r="G39" s="14">
        <v>1</v>
      </c>
      <c r="H39" s="14" t="s">
        <v>65</v>
      </c>
    </row>
    <row r="40" spans="1:8" s="18" customFormat="1" ht="22.5" customHeight="1" x14ac:dyDescent="0.25">
      <c r="A40" s="48">
        <v>14</v>
      </c>
      <c r="B40" s="27" t="s">
        <v>79</v>
      </c>
      <c r="C40" s="26" t="s">
        <v>80</v>
      </c>
      <c r="D40" s="19" t="s">
        <v>81</v>
      </c>
      <c r="E40" s="19">
        <v>1</v>
      </c>
      <c r="F40" s="14" t="s">
        <v>61</v>
      </c>
      <c r="G40" s="14">
        <v>1</v>
      </c>
      <c r="H40" s="14" t="s">
        <v>65</v>
      </c>
    </row>
    <row r="41" spans="1:8" s="18" customFormat="1" ht="65.25" customHeight="1" x14ac:dyDescent="0.25">
      <c r="A41" s="48">
        <v>15</v>
      </c>
      <c r="B41" s="28" t="s">
        <v>84</v>
      </c>
      <c r="C41" s="113" t="s">
        <v>85</v>
      </c>
      <c r="D41" s="20" t="s">
        <v>86</v>
      </c>
      <c r="E41" s="19">
        <v>2</v>
      </c>
      <c r="F41" s="21" t="s">
        <v>61</v>
      </c>
      <c r="G41" s="14">
        <v>2</v>
      </c>
      <c r="H41" s="14" t="s">
        <v>65</v>
      </c>
    </row>
    <row r="42" spans="1:8" s="18" customFormat="1" ht="47.25" customHeight="1" x14ac:dyDescent="0.25">
      <c r="A42" s="48">
        <v>16</v>
      </c>
      <c r="B42" s="29" t="s">
        <v>82</v>
      </c>
      <c r="C42" s="24" t="s">
        <v>83</v>
      </c>
      <c r="D42" s="14" t="s">
        <v>81</v>
      </c>
      <c r="E42" s="22">
        <v>1</v>
      </c>
      <c r="F42" s="14" t="s">
        <v>61</v>
      </c>
      <c r="G42" s="14">
        <v>1</v>
      </c>
      <c r="H42" s="14" t="s">
        <v>65</v>
      </c>
    </row>
    <row r="43" spans="1:8" s="18" customFormat="1" ht="47.25" customHeight="1" x14ac:dyDescent="0.25">
      <c r="A43" s="44">
        <v>5</v>
      </c>
      <c r="B43" s="24" t="s">
        <v>99</v>
      </c>
      <c r="C43" s="25" t="s">
        <v>100</v>
      </c>
      <c r="D43" s="14" t="s">
        <v>60</v>
      </c>
      <c r="E43" s="14">
        <v>1</v>
      </c>
      <c r="F43" s="14" t="s">
        <v>61</v>
      </c>
      <c r="G43" s="14">
        <v>1</v>
      </c>
      <c r="H43" s="14" t="s">
        <v>65</v>
      </c>
    </row>
    <row r="44" spans="1:8" s="18" customFormat="1" ht="24.75" customHeight="1" x14ac:dyDescent="0.25">
      <c r="A44" s="48">
        <v>17</v>
      </c>
      <c r="B44" s="30" t="s">
        <v>222</v>
      </c>
      <c r="C44" s="24" t="s">
        <v>223</v>
      </c>
      <c r="D44" s="20" t="s">
        <v>60</v>
      </c>
      <c r="E44" s="19">
        <v>1</v>
      </c>
      <c r="F44" s="21" t="s">
        <v>69</v>
      </c>
      <c r="G44" s="14">
        <v>1</v>
      </c>
      <c r="H44" s="14" t="s">
        <v>65</v>
      </c>
    </row>
    <row r="45" spans="1:8" s="13" customFormat="1" ht="24.95" customHeight="1" thickBot="1" x14ac:dyDescent="0.3">
      <c r="A45" s="184" t="s">
        <v>18</v>
      </c>
      <c r="B45" s="185"/>
      <c r="C45" s="186"/>
      <c r="D45" s="186"/>
      <c r="E45" s="186"/>
      <c r="F45" s="186"/>
      <c r="G45" s="186"/>
      <c r="H45" s="186"/>
    </row>
    <row r="46" spans="1:8" ht="15.75" customHeight="1" x14ac:dyDescent="0.25">
      <c r="A46" s="163" t="s">
        <v>9</v>
      </c>
      <c r="B46" s="164"/>
      <c r="C46" s="164"/>
      <c r="D46" s="164"/>
      <c r="E46" s="164"/>
      <c r="F46" s="164"/>
      <c r="G46" s="164"/>
      <c r="H46" s="165"/>
    </row>
    <row r="47" spans="1:8" ht="15" customHeight="1" x14ac:dyDescent="0.25">
      <c r="A47" s="175" t="s">
        <v>87</v>
      </c>
      <c r="B47" s="176"/>
      <c r="C47" s="176"/>
      <c r="D47" s="176"/>
      <c r="E47" s="176"/>
      <c r="F47" s="176"/>
      <c r="G47" s="176"/>
      <c r="H47" s="177"/>
    </row>
    <row r="48" spans="1:8" ht="15" customHeight="1" x14ac:dyDescent="0.25">
      <c r="A48" s="175" t="s">
        <v>88</v>
      </c>
      <c r="B48" s="176"/>
      <c r="C48" s="176"/>
      <c r="D48" s="176"/>
      <c r="E48" s="176"/>
      <c r="F48" s="176"/>
      <c r="G48" s="176"/>
      <c r="H48" s="177"/>
    </row>
    <row r="49" spans="1:8" ht="15" customHeight="1" x14ac:dyDescent="0.25">
      <c r="A49" s="175" t="s">
        <v>8</v>
      </c>
      <c r="B49" s="176"/>
      <c r="C49" s="176"/>
      <c r="D49" s="176"/>
      <c r="E49" s="176"/>
      <c r="F49" s="176"/>
      <c r="G49" s="176"/>
      <c r="H49" s="177"/>
    </row>
    <row r="50" spans="1:8" ht="15" customHeight="1" x14ac:dyDescent="0.25">
      <c r="A50" s="175" t="s">
        <v>89</v>
      </c>
      <c r="B50" s="176"/>
      <c r="C50" s="176"/>
      <c r="D50" s="176"/>
      <c r="E50" s="176"/>
      <c r="F50" s="176"/>
      <c r="G50" s="176"/>
      <c r="H50" s="177"/>
    </row>
    <row r="51" spans="1:8" ht="15" customHeight="1" x14ac:dyDescent="0.25">
      <c r="A51" s="175" t="s">
        <v>44</v>
      </c>
      <c r="B51" s="176"/>
      <c r="C51" s="176"/>
      <c r="D51" s="176"/>
      <c r="E51" s="176"/>
      <c r="F51" s="176"/>
      <c r="G51" s="176"/>
      <c r="H51" s="177"/>
    </row>
    <row r="52" spans="1:8" ht="15" customHeight="1" x14ac:dyDescent="0.25">
      <c r="A52" s="175" t="s">
        <v>145</v>
      </c>
      <c r="B52" s="176"/>
      <c r="C52" s="176"/>
      <c r="D52" s="176"/>
      <c r="E52" s="176"/>
      <c r="F52" s="176"/>
      <c r="G52" s="176"/>
      <c r="H52" s="177"/>
    </row>
    <row r="53" spans="1:8" ht="15" customHeight="1" x14ac:dyDescent="0.25">
      <c r="A53" s="175" t="s">
        <v>59</v>
      </c>
      <c r="B53" s="176"/>
      <c r="C53" s="176"/>
      <c r="D53" s="176"/>
      <c r="E53" s="176"/>
      <c r="F53" s="176"/>
      <c r="G53" s="176"/>
      <c r="H53" s="177"/>
    </row>
    <row r="54" spans="1:8" ht="15.75" customHeight="1" thickBot="1" x14ac:dyDescent="0.3">
      <c r="A54" s="180" t="s">
        <v>90</v>
      </c>
      <c r="B54" s="181"/>
      <c r="C54" s="181"/>
      <c r="D54" s="181"/>
      <c r="E54" s="181"/>
      <c r="F54" s="181"/>
      <c r="G54" s="181"/>
      <c r="H54" s="183"/>
    </row>
    <row r="55" spans="1:8" s="13" customFormat="1" ht="65.099999999999994" customHeight="1" x14ac:dyDescent="0.25">
      <c r="A55" s="43" t="s">
        <v>6</v>
      </c>
      <c r="B55" s="2" t="s">
        <v>5</v>
      </c>
      <c r="C55" s="3" t="s">
        <v>4</v>
      </c>
      <c r="D55" s="2" t="s">
        <v>3</v>
      </c>
      <c r="E55" s="5" t="s">
        <v>2</v>
      </c>
      <c r="F55" s="5" t="s">
        <v>1</v>
      </c>
      <c r="G55" s="5" t="s">
        <v>0</v>
      </c>
      <c r="H55" s="2" t="s">
        <v>11</v>
      </c>
    </row>
    <row r="56" spans="1:8" s="18" customFormat="1" ht="21.75" customHeight="1" x14ac:dyDescent="0.25">
      <c r="A56" s="44">
        <v>1</v>
      </c>
      <c r="B56" s="24" t="s">
        <v>91</v>
      </c>
      <c r="C56" s="25" t="s">
        <v>92</v>
      </c>
      <c r="D56" s="14" t="s">
        <v>81</v>
      </c>
      <c r="E56" s="14">
        <v>1</v>
      </c>
      <c r="F56" s="14" t="s">
        <v>61</v>
      </c>
      <c r="G56" s="92">
        <v>1</v>
      </c>
      <c r="H56" s="14" t="s">
        <v>65</v>
      </c>
    </row>
    <row r="57" spans="1:8" s="18" customFormat="1" ht="31.5" customHeight="1" x14ac:dyDescent="0.25">
      <c r="A57" s="44">
        <v>2</v>
      </c>
      <c r="B57" s="24" t="s">
        <v>93</v>
      </c>
      <c r="C57" s="25" t="s">
        <v>266</v>
      </c>
      <c r="D57" s="14" t="s">
        <v>81</v>
      </c>
      <c r="E57" s="14">
        <v>1</v>
      </c>
      <c r="F57" s="14" t="s">
        <v>61</v>
      </c>
      <c r="G57" s="92">
        <v>12</v>
      </c>
      <c r="H57" s="14" t="s">
        <v>65</v>
      </c>
    </row>
    <row r="58" spans="1:8" s="18" customFormat="1" ht="22.5" customHeight="1" x14ac:dyDescent="0.25">
      <c r="A58" s="44">
        <v>3</v>
      </c>
      <c r="B58" s="24" t="s">
        <v>95</v>
      </c>
      <c r="C58" s="25" t="s">
        <v>96</v>
      </c>
      <c r="D58" s="14" t="s">
        <v>81</v>
      </c>
      <c r="E58" s="14">
        <v>1</v>
      </c>
      <c r="F58" s="14" t="s">
        <v>61</v>
      </c>
      <c r="G58" s="92">
        <v>1</v>
      </c>
      <c r="H58" s="14" t="s">
        <v>65</v>
      </c>
    </row>
    <row r="59" spans="1:8" s="18" customFormat="1" ht="31.5" customHeight="1" x14ac:dyDescent="0.25">
      <c r="A59" s="44">
        <v>4</v>
      </c>
      <c r="B59" s="24" t="s">
        <v>97</v>
      </c>
      <c r="C59" s="25" t="s">
        <v>98</v>
      </c>
      <c r="D59" s="14" t="s">
        <v>81</v>
      </c>
      <c r="E59" s="14">
        <v>1</v>
      </c>
      <c r="F59" s="14" t="s">
        <v>69</v>
      </c>
      <c r="G59" s="14">
        <v>1</v>
      </c>
      <c r="H59" s="14" t="s">
        <v>65</v>
      </c>
    </row>
    <row r="60" spans="1:8" s="18" customFormat="1" ht="47.25" customHeight="1" x14ac:dyDescent="0.25">
      <c r="A60" s="44">
        <v>5</v>
      </c>
      <c r="B60" s="24" t="s">
        <v>99</v>
      </c>
      <c r="C60" s="25" t="s">
        <v>100</v>
      </c>
      <c r="D60" s="14" t="s">
        <v>60</v>
      </c>
      <c r="E60" s="14">
        <v>1</v>
      </c>
      <c r="F60" s="14" t="s">
        <v>61</v>
      </c>
      <c r="G60" s="14">
        <v>1</v>
      </c>
      <c r="H60" s="14" t="s">
        <v>65</v>
      </c>
    </row>
    <row r="61" spans="1:8" s="18" customFormat="1" ht="25.5" x14ac:dyDescent="0.25">
      <c r="A61" s="44">
        <v>6</v>
      </c>
      <c r="B61" s="24" t="s">
        <v>102</v>
      </c>
      <c r="C61" s="25" t="s">
        <v>103</v>
      </c>
      <c r="D61" s="14" t="s">
        <v>101</v>
      </c>
      <c r="E61" s="14">
        <v>1</v>
      </c>
      <c r="F61" s="14" t="s">
        <v>61</v>
      </c>
      <c r="G61" s="14">
        <v>1</v>
      </c>
      <c r="H61" s="14" t="s">
        <v>65</v>
      </c>
    </row>
    <row r="62" spans="1:8" s="13" customFormat="1" ht="24.95" customHeight="1" thickBot="1" x14ac:dyDescent="0.3">
      <c r="A62" s="184" t="s">
        <v>19</v>
      </c>
      <c r="B62" s="186"/>
      <c r="C62" s="186"/>
      <c r="D62" s="186"/>
      <c r="E62" s="186"/>
      <c r="F62" s="186"/>
      <c r="G62" s="186"/>
      <c r="H62" s="186"/>
    </row>
    <row r="63" spans="1:8" ht="15.75" customHeight="1" x14ac:dyDescent="0.25">
      <c r="A63" s="163" t="s">
        <v>9</v>
      </c>
      <c r="B63" s="164"/>
      <c r="C63" s="164"/>
      <c r="D63" s="164"/>
      <c r="E63" s="164"/>
      <c r="F63" s="164"/>
      <c r="G63" s="164"/>
      <c r="H63" s="165"/>
    </row>
    <row r="64" spans="1:8" ht="15" customHeight="1" x14ac:dyDescent="0.25">
      <c r="A64" s="175" t="s">
        <v>106</v>
      </c>
      <c r="B64" s="176"/>
      <c r="C64" s="176"/>
      <c r="D64" s="176"/>
      <c r="E64" s="176"/>
      <c r="F64" s="176"/>
      <c r="G64" s="176"/>
      <c r="H64" s="177"/>
    </row>
    <row r="65" spans="1:8" ht="15" customHeight="1" x14ac:dyDescent="0.25">
      <c r="A65" s="175" t="s">
        <v>88</v>
      </c>
      <c r="B65" s="176"/>
      <c r="C65" s="176"/>
      <c r="D65" s="176"/>
      <c r="E65" s="176"/>
      <c r="F65" s="176"/>
      <c r="G65" s="176"/>
      <c r="H65" s="177"/>
    </row>
    <row r="66" spans="1:8" ht="15" customHeight="1" x14ac:dyDescent="0.25">
      <c r="A66" s="175" t="s">
        <v>8</v>
      </c>
      <c r="B66" s="176"/>
      <c r="C66" s="176"/>
      <c r="D66" s="176"/>
      <c r="E66" s="176"/>
      <c r="F66" s="176"/>
      <c r="G66" s="176"/>
      <c r="H66" s="177"/>
    </row>
    <row r="67" spans="1:8" ht="15" customHeight="1" x14ac:dyDescent="0.25">
      <c r="A67" s="175" t="s">
        <v>107</v>
      </c>
      <c r="B67" s="176"/>
      <c r="C67" s="176"/>
      <c r="D67" s="176"/>
      <c r="E67" s="176"/>
      <c r="F67" s="176"/>
      <c r="G67" s="176"/>
      <c r="H67" s="177"/>
    </row>
    <row r="68" spans="1:8" ht="15" customHeight="1" x14ac:dyDescent="0.25">
      <c r="A68" s="175" t="s">
        <v>44</v>
      </c>
      <c r="B68" s="176"/>
      <c r="C68" s="176"/>
      <c r="D68" s="176"/>
      <c r="E68" s="176"/>
      <c r="F68" s="176"/>
      <c r="G68" s="176"/>
      <c r="H68" s="177"/>
    </row>
    <row r="69" spans="1:8" ht="15" customHeight="1" x14ac:dyDescent="0.25">
      <c r="A69" s="175" t="s">
        <v>146</v>
      </c>
      <c r="B69" s="176"/>
      <c r="C69" s="176"/>
      <c r="D69" s="176"/>
      <c r="E69" s="176"/>
      <c r="F69" s="176"/>
      <c r="G69" s="176"/>
      <c r="H69" s="177"/>
    </row>
    <row r="70" spans="1:8" ht="15" customHeight="1" x14ac:dyDescent="0.25">
      <c r="A70" s="175" t="s">
        <v>108</v>
      </c>
      <c r="B70" s="176"/>
      <c r="C70" s="176"/>
      <c r="D70" s="176"/>
      <c r="E70" s="176"/>
      <c r="F70" s="176"/>
      <c r="G70" s="176"/>
      <c r="H70" s="177"/>
    </row>
    <row r="71" spans="1:8" ht="15.75" customHeight="1" thickBot="1" x14ac:dyDescent="0.3">
      <c r="A71" s="180" t="s">
        <v>90</v>
      </c>
      <c r="B71" s="181"/>
      <c r="C71" s="181"/>
      <c r="D71" s="181"/>
      <c r="E71" s="181"/>
      <c r="F71" s="181"/>
      <c r="G71" s="181"/>
      <c r="H71" s="183"/>
    </row>
    <row r="72" spans="1:8" ht="65.099999999999994" customHeight="1" x14ac:dyDescent="0.25">
      <c r="A72" s="43" t="s">
        <v>6</v>
      </c>
      <c r="B72" s="2" t="s">
        <v>5</v>
      </c>
      <c r="C72" s="3" t="s">
        <v>4</v>
      </c>
      <c r="D72" s="5" t="s">
        <v>3</v>
      </c>
      <c r="E72" s="5" t="s">
        <v>2</v>
      </c>
      <c r="F72" s="5" t="s">
        <v>1</v>
      </c>
      <c r="G72" s="5" t="s">
        <v>0</v>
      </c>
      <c r="H72" s="2" t="s">
        <v>11</v>
      </c>
    </row>
    <row r="73" spans="1:8" s="31" customFormat="1" ht="18.75" customHeight="1" x14ac:dyDescent="0.2">
      <c r="A73" s="49">
        <v>1</v>
      </c>
      <c r="B73" s="24" t="s">
        <v>109</v>
      </c>
      <c r="C73" s="24" t="s">
        <v>110</v>
      </c>
      <c r="D73" s="17" t="s">
        <v>81</v>
      </c>
      <c r="E73" s="14">
        <v>1</v>
      </c>
      <c r="F73" s="14" t="s">
        <v>61</v>
      </c>
      <c r="G73" s="14">
        <v>1</v>
      </c>
      <c r="H73" s="14" t="s">
        <v>65</v>
      </c>
    </row>
    <row r="74" spans="1:8" s="31" customFormat="1" ht="18.75" customHeight="1" x14ac:dyDescent="0.2">
      <c r="A74" s="49">
        <v>2</v>
      </c>
      <c r="B74" s="24" t="s">
        <v>91</v>
      </c>
      <c r="C74" s="24" t="s">
        <v>92</v>
      </c>
      <c r="D74" s="17" t="s">
        <v>81</v>
      </c>
      <c r="E74" s="14">
        <v>1</v>
      </c>
      <c r="F74" s="14" t="s">
        <v>61</v>
      </c>
      <c r="G74" s="92">
        <v>10</v>
      </c>
      <c r="H74" s="14" t="s">
        <v>65</v>
      </c>
    </row>
    <row r="75" spans="1:8" s="31" customFormat="1" ht="29.25" customHeight="1" x14ac:dyDescent="0.2">
      <c r="A75" s="49">
        <v>3</v>
      </c>
      <c r="B75" s="24" t="s">
        <v>93</v>
      </c>
      <c r="C75" s="24" t="s">
        <v>94</v>
      </c>
      <c r="D75" s="17" t="s">
        <v>81</v>
      </c>
      <c r="E75" s="14">
        <v>1</v>
      </c>
      <c r="F75" s="14" t="s">
        <v>61</v>
      </c>
      <c r="G75" s="92">
        <v>20</v>
      </c>
      <c r="H75" s="14" t="s">
        <v>65</v>
      </c>
    </row>
    <row r="76" spans="1:8" s="31" customFormat="1" ht="36" customHeight="1" x14ac:dyDescent="0.2">
      <c r="A76" s="49">
        <v>4</v>
      </c>
      <c r="B76" s="24" t="s">
        <v>99</v>
      </c>
      <c r="C76" s="24" t="s">
        <v>100</v>
      </c>
      <c r="D76" s="17" t="s">
        <v>60</v>
      </c>
      <c r="E76" s="14">
        <v>1</v>
      </c>
      <c r="F76" s="14" t="s">
        <v>61</v>
      </c>
      <c r="G76" s="14">
        <v>1</v>
      </c>
      <c r="H76" s="14" t="s">
        <v>65</v>
      </c>
    </row>
    <row r="77" spans="1:8" s="31" customFormat="1" ht="16.5" customHeight="1" x14ac:dyDescent="0.2">
      <c r="A77" s="49">
        <v>5</v>
      </c>
      <c r="B77" s="24" t="s">
        <v>104</v>
      </c>
      <c r="C77" s="24" t="s">
        <v>105</v>
      </c>
      <c r="D77" s="17" t="s">
        <v>101</v>
      </c>
      <c r="E77" s="14">
        <v>1</v>
      </c>
      <c r="F77" s="14" t="s">
        <v>61</v>
      </c>
      <c r="G77" s="14">
        <v>3</v>
      </c>
      <c r="H77" s="14" t="s">
        <v>65</v>
      </c>
    </row>
    <row r="78" spans="1:8" s="31" customFormat="1" ht="16.5" customHeight="1" x14ac:dyDescent="0.2">
      <c r="A78" s="49">
        <v>6</v>
      </c>
      <c r="B78" s="24" t="s">
        <v>111</v>
      </c>
      <c r="C78" s="24" t="s">
        <v>112</v>
      </c>
      <c r="D78" s="17" t="s">
        <v>81</v>
      </c>
      <c r="E78" s="14">
        <v>1</v>
      </c>
      <c r="F78" s="14" t="s">
        <v>61</v>
      </c>
      <c r="G78" s="14">
        <v>1</v>
      </c>
      <c r="H78" s="14" t="s">
        <v>65</v>
      </c>
    </row>
    <row r="79" spans="1:8" s="31" customFormat="1" ht="91.5" customHeight="1" x14ac:dyDescent="0.2">
      <c r="A79" s="49">
        <v>7</v>
      </c>
      <c r="B79" s="24" t="s">
        <v>113</v>
      </c>
      <c r="C79" s="56" t="s">
        <v>286</v>
      </c>
      <c r="D79" s="17" t="s">
        <v>114</v>
      </c>
      <c r="E79" s="14">
        <v>1</v>
      </c>
      <c r="F79" s="14" t="s">
        <v>61</v>
      </c>
      <c r="G79" s="14">
        <v>1</v>
      </c>
      <c r="H79" s="14" t="s">
        <v>65</v>
      </c>
    </row>
    <row r="80" spans="1:8" s="31" customFormat="1" ht="20.25" customHeight="1" x14ac:dyDescent="0.2">
      <c r="A80" s="49">
        <v>8</v>
      </c>
      <c r="B80" s="24" t="s">
        <v>115</v>
      </c>
      <c r="C80" s="24" t="s">
        <v>116</v>
      </c>
      <c r="D80" s="17" t="s">
        <v>114</v>
      </c>
      <c r="E80" s="14">
        <v>1</v>
      </c>
      <c r="F80" s="14" t="s">
        <v>61</v>
      </c>
      <c r="G80" s="14">
        <v>1</v>
      </c>
      <c r="H80" s="14" t="s">
        <v>65</v>
      </c>
    </row>
    <row r="81" spans="1:8" s="31" customFormat="1" ht="72" customHeight="1" x14ac:dyDescent="0.2">
      <c r="A81" s="49">
        <v>9</v>
      </c>
      <c r="B81" s="24" t="s">
        <v>117</v>
      </c>
      <c r="C81" s="56" t="s">
        <v>287</v>
      </c>
      <c r="D81" s="17" t="s">
        <v>114</v>
      </c>
      <c r="E81" s="14">
        <v>1</v>
      </c>
      <c r="F81" s="14" t="s">
        <v>61</v>
      </c>
      <c r="G81" s="14">
        <v>1</v>
      </c>
      <c r="H81" s="14" t="s">
        <v>65</v>
      </c>
    </row>
    <row r="82" spans="1:8" s="31" customFormat="1" ht="18.75" customHeight="1" x14ac:dyDescent="0.2">
      <c r="A82" s="49">
        <v>11</v>
      </c>
      <c r="B82" s="24" t="s">
        <v>118</v>
      </c>
      <c r="C82" s="24" t="s">
        <v>119</v>
      </c>
      <c r="D82" s="17" t="s">
        <v>60</v>
      </c>
      <c r="E82" s="14">
        <v>1</v>
      </c>
      <c r="F82" s="14" t="s">
        <v>69</v>
      </c>
      <c r="G82" s="14">
        <v>3</v>
      </c>
      <c r="H82" s="14" t="s">
        <v>65</v>
      </c>
    </row>
    <row r="83" spans="1:8" s="31" customFormat="1" ht="18.75" customHeight="1" x14ac:dyDescent="0.2">
      <c r="A83" s="49">
        <v>12</v>
      </c>
      <c r="B83" s="24" t="s">
        <v>120</v>
      </c>
      <c r="C83" s="24" t="s">
        <v>121</v>
      </c>
      <c r="D83" s="17" t="s">
        <v>122</v>
      </c>
      <c r="E83" s="14">
        <v>1</v>
      </c>
      <c r="F83" s="14" t="s">
        <v>61</v>
      </c>
      <c r="G83" s="14">
        <v>3</v>
      </c>
      <c r="H83" s="14" t="s">
        <v>65</v>
      </c>
    </row>
    <row r="84" spans="1:8" s="31" customFormat="1" ht="18.75" customHeight="1" x14ac:dyDescent="0.2">
      <c r="A84" s="49">
        <v>13</v>
      </c>
      <c r="B84" s="24" t="s">
        <v>123</v>
      </c>
      <c r="C84" s="24" t="s">
        <v>124</v>
      </c>
      <c r="D84" s="17" t="s">
        <v>122</v>
      </c>
      <c r="E84" s="14">
        <v>1</v>
      </c>
      <c r="F84" s="14" t="s">
        <v>61</v>
      </c>
      <c r="G84" s="14">
        <v>8</v>
      </c>
      <c r="H84" s="14" t="s">
        <v>65</v>
      </c>
    </row>
    <row r="85" spans="1:8" s="31" customFormat="1" ht="31.5" customHeight="1" x14ac:dyDescent="0.2">
      <c r="A85" s="49">
        <v>14</v>
      </c>
      <c r="B85" s="24" t="s">
        <v>125</v>
      </c>
      <c r="C85" s="24" t="s">
        <v>126</v>
      </c>
      <c r="D85" s="17" t="s">
        <v>122</v>
      </c>
      <c r="E85" s="14">
        <v>1</v>
      </c>
      <c r="F85" s="14" t="s">
        <v>61</v>
      </c>
      <c r="G85" s="14">
        <v>2</v>
      </c>
      <c r="H85" s="14" t="s">
        <v>65</v>
      </c>
    </row>
    <row r="86" spans="1:8" s="31" customFormat="1" ht="19.5" customHeight="1" x14ac:dyDescent="0.2">
      <c r="A86" s="49">
        <v>15</v>
      </c>
      <c r="B86" s="24" t="s">
        <v>127</v>
      </c>
      <c r="C86" s="24" t="s">
        <v>128</v>
      </c>
      <c r="D86" s="17" t="s">
        <v>122</v>
      </c>
      <c r="E86" s="14" t="s">
        <v>129</v>
      </c>
      <c r="F86" s="14" t="s">
        <v>61</v>
      </c>
      <c r="G86" s="14">
        <v>1</v>
      </c>
      <c r="H86" s="14" t="s">
        <v>65</v>
      </c>
    </row>
    <row r="87" spans="1:8" s="31" customFormat="1" ht="19.5" customHeight="1" x14ac:dyDescent="0.2">
      <c r="A87" s="49">
        <v>16</v>
      </c>
      <c r="B87" s="24" t="s">
        <v>130</v>
      </c>
      <c r="C87" s="24" t="s">
        <v>131</v>
      </c>
      <c r="D87" s="17" t="s">
        <v>122</v>
      </c>
      <c r="E87" s="14">
        <v>1</v>
      </c>
      <c r="F87" s="14" t="s">
        <v>61</v>
      </c>
      <c r="G87" s="14">
        <v>20</v>
      </c>
      <c r="H87" s="14" t="s">
        <v>65</v>
      </c>
    </row>
    <row r="88" spans="1:8" s="31" customFormat="1" ht="19.5" customHeight="1" x14ac:dyDescent="0.2">
      <c r="A88" s="49">
        <v>17</v>
      </c>
      <c r="B88" s="24" t="s">
        <v>132</v>
      </c>
      <c r="C88" s="24" t="s">
        <v>133</v>
      </c>
      <c r="D88" s="17" t="s">
        <v>122</v>
      </c>
      <c r="E88" s="14">
        <v>1</v>
      </c>
      <c r="F88" s="14" t="s">
        <v>61</v>
      </c>
      <c r="G88" s="14">
        <v>2</v>
      </c>
      <c r="H88" s="14" t="s">
        <v>65</v>
      </c>
    </row>
    <row r="89" spans="1:8" s="31" customFormat="1" ht="19.5" customHeight="1" x14ac:dyDescent="0.2">
      <c r="A89" s="49">
        <v>18</v>
      </c>
      <c r="B89" s="24" t="s">
        <v>139</v>
      </c>
      <c r="C89" s="24" t="s">
        <v>140</v>
      </c>
      <c r="D89" s="17" t="s">
        <v>122</v>
      </c>
      <c r="E89" s="14">
        <v>1</v>
      </c>
      <c r="F89" s="14" t="s">
        <v>61</v>
      </c>
      <c r="G89" s="14">
        <v>10</v>
      </c>
      <c r="H89" s="14" t="s">
        <v>65</v>
      </c>
    </row>
    <row r="90" spans="1:8" s="31" customFormat="1" ht="40.5" customHeight="1" x14ac:dyDescent="0.2">
      <c r="A90" s="49">
        <v>19</v>
      </c>
      <c r="B90" s="24" t="s">
        <v>141</v>
      </c>
      <c r="C90" s="24" t="s">
        <v>267</v>
      </c>
      <c r="D90" s="17" t="s">
        <v>122</v>
      </c>
      <c r="E90" s="14">
        <v>1</v>
      </c>
      <c r="F90" s="14" t="s">
        <v>61</v>
      </c>
      <c r="G90" s="14">
        <v>2</v>
      </c>
      <c r="H90" s="14" t="s">
        <v>65</v>
      </c>
    </row>
    <row r="91" spans="1:8" s="31" customFormat="1" ht="17.25" customHeight="1" x14ac:dyDescent="0.2">
      <c r="A91" s="49">
        <v>20</v>
      </c>
      <c r="B91" s="24" t="s">
        <v>95</v>
      </c>
      <c r="C91" s="24" t="s">
        <v>96</v>
      </c>
      <c r="D91" s="17" t="s">
        <v>81</v>
      </c>
      <c r="E91" s="14">
        <v>1</v>
      </c>
      <c r="F91" s="14" t="s">
        <v>61</v>
      </c>
      <c r="G91" s="14">
        <v>1</v>
      </c>
      <c r="H91" s="14" t="s">
        <v>65</v>
      </c>
    </row>
    <row r="92" spans="1:8" s="54" customFormat="1" ht="90" x14ac:dyDescent="0.25">
      <c r="A92" s="57">
        <v>7</v>
      </c>
      <c r="B92" s="53" t="s">
        <v>288</v>
      </c>
      <c r="C92" s="56" t="s">
        <v>289</v>
      </c>
      <c r="D92" s="58" t="s">
        <v>86</v>
      </c>
      <c r="E92" s="55">
        <v>1</v>
      </c>
      <c r="F92" s="55" t="s">
        <v>69</v>
      </c>
      <c r="G92" s="59">
        <v>1</v>
      </c>
      <c r="H92" s="60" t="s">
        <v>65</v>
      </c>
    </row>
    <row r="93" spans="1:8" s="31" customFormat="1" ht="32.25" customHeight="1" x14ac:dyDescent="0.2">
      <c r="A93" s="49">
        <v>21</v>
      </c>
      <c r="B93" s="24" t="s">
        <v>102</v>
      </c>
      <c r="C93" s="24" t="s">
        <v>103</v>
      </c>
      <c r="D93" s="17" t="s">
        <v>101</v>
      </c>
      <c r="E93" s="14">
        <v>1</v>
      </c>
      <c r="F93" s="14" t="s">
        <v>61</v>
      </c>
      <c r="G93" s="14">
        <v>1</v>
      </c>
      <c r="H93" s="14" t="s">
        <v>65</v>
      </c>
    </row>
    <row r="94" spans="1:8" ht="24.95" customHeight="1" x14ac:dyDescent="0.25">
      <c r="A94" s="184" t="s">
        <v>7</v>
      </c>
      <c r="B94" s="186"/>
      <c r="C94" s="186"/>
      <c r="D94" s="186"/>
      <c r="E94" s="186"/>
      <c r="F94" s="186"/>
      <c r="G94" s="186"/>
      <c r="H94" s="186"/>
    </row>
    <row r="95" spans="1:8" ht="65.099999999999994" customHeight="1" x14ac:dyDescent="0.25">
      <c r="A95" s="43" t="s">
        <v>6</v>
      </c>
      <c r="B95" s="2" t="s">
        <v>5</v>
      </c>
      <c r="C95" s="2" t="s">
        <v>4</v>
      </c>
      <c r="D95" s="2" t="s">
        <v>3</v>
      </c>
      <c r="E95" s="2" t="s">
        <v>2</v>
      </c>
      <c r="F95" s="2" t="s">
        <v>1</v>
      </c>
      <c r="G95" s="2" t="s">
        <v>0</v>
      </c>
      <c r="H95" s="2" t="s">
        <v>11</v>
      </c>
    </row>
    <row r="96" spans="1:8" s="31" customFormat="1" ht="46.5" customHeight="1" x14ac:dyDescent="0.2">
      <c r="A96" s="44">
        <v>1</v>
      </c>
      <c r="B96" s="24" t="s">
        <v>137</v>
      </c>
      <c r="C96" s="24" t="s">
        <v>138</v>
      </c>
      <c r="D96" s="17" t="s">
        <v>101</v>
      </c>
      <c r="E96" s="14">
        <v>1</v>
      </c>
      <c r="F96" s="14" t="s">
        <v>61</v>
      </c>
      <c r="G96" s="14">
        <v>2</v>
      </c>
      <c r="H96" s="14" t="s">
        <v>65</v>
      </c>
    </row>
    <row r="97" spans="1:8" s="31" customFormat="1" ht="30.75" customHeight="1" x14ac:dyDescent="0.2">
      <c r="A97" s="48">
        <v>2</v>
      </c>
      <c r="B97" s="24" t="s">
        <v>102</v>
      </c>
      <c r="C97" s="24" t="s">
        <v>103</v>
      </c>
      <c r="D97" s="17" t="s">
        <v>101</v>
      </c>
      <c r="E97" s="14">
        <v>1</v>
      </c>
      <c r="F97" s="14" t="s">
        <v>61</v>
      </c>
      <c r="G97" s="14">
        <v>2</v>
      </c>
      <c r="H97" s="14" t="s">
        <v>65</v>
      </c>
    </row>
    <row r="98" spans="1:8" s="31" customFormat="1" ht="28.5" customHeight="1" x14ac:dyDescent="0.2">
      <c r="A98" s="48">
        <v>3</v>
      </c>
      <c r="B98" s="24" t="s">
        <v>160</v>
      </c>
      <c r="C98" s="24" t="s">
        <v>161</v>
      </c>
      <c r="D98" s="17" t="s">
        <v>101</v>
      </c>
      <c r="E98" s="14">
        <v>1</v>
      </c>
      <c r="F98" s="14" t="s">
        <v>61</v>
      </c>
      <c r="G98" s="14">
        <v>1</v>
      </c>
      <c r="H98" s="14" t="s">
        <v>65</v>
      </c>
    </row>
    <row r="99" spans="1:8" ht="24.95" customHeight="1" thickBot="1" x14ac:dyDescent="0.3">
      <c r="A99" s="184" t="s">
        <v>46</v>
      </c>
      <c r="B99" s="186"/>
      <c r="C99" s="186"/>
      <c r="D99" s="186"/>
      <c r="E99" s="186"/>
      <c r="F99" s="186"/>
      <c r="G99" s="186"/>
      <c r="H99" s="186"/>
    </row>
    <row r="100" spans="1:8" x14ac:dyDescent="0.25">
      <c r="A100" s="163" t="s">
        <v>9</v>
      </c>
      <c r="B100" s="164"/>
      <c r="C100" s="164"/>
      <c r="D100" s="164"/>
      <c r="E100" s="164"/>
      <c r="F100" s="164"/>
      <c r="G100" s="164"/>
      <c r="H100" s="165"/>
    </row>
    <row r="101" spans="1:8" x14ac:dyDescent="0.25">
      <c r="A101" s="175" t="s">
        <v>290</v>
      </c>
      <c r="B101" s="176"/>
      <c r="C101" s="176"/>
      <c r="D101" s="176"/>
      <c r="E101" s="176"/>
      <c r="F101" s="176"/>
      <c r="G101" s="176"/>
      <c r="H101" s="177"/>
    </row>
    <row r="102" spans="1:8" x14ac:dyDescent="0.25">
      <c r="A102" s="175" t="s">
        <v>143</v>
      </c>
      <c r="B102" s="176"/>
      <c r="C102" s="176"/>
      <c r="D102" s="176"/>
      <c r="E102" s="176"/>
      <c r="F102" s="176"/>
      <c r="G102" s="176"/>
      <c r="H102" s="177"/>
    </row>
    <row r="103" spans="1:8" x14ac:dyDescent="0.25">
      <c r="A103" s="175" t="s">
        <v>8</v>
      </c>
      <c r="B103" s="176"/>
      <c r="C103" s="176"/>
      <c r="D103" s="176"/>
      <c r="E103" s="176"/>
      <c r="F103" s="176"/>
      <c r="G103" s="176"/>
      <c r="H103" s="177"/>
    </row>
    <row r="104" spans="1:8" ht="15" customHeight="1" x14ac:dyDescent="0.25">
      <c r="A104" s="166" t="s">
        <v>291</v>
      </c>
      <c r="B104" s="167"/>
      <c r="C104" s="167"/>
      <c r="D104" s="167"/>
      <c r="E104" s="167"/>
      <c r="F104" s="167"/>
      <c r="G104" s="167"/>
      <c r="H104" s="168"/>
    </row>
    <row r="105" spans="1:8" ht="15" customHeight="1" x14ac:dyDescent="0.25">
      <c r="A105" s="175" t="s">
        <v>44</v>
      </c>
      <c r="B105" s="176"/>
      <c r="C105" s="176"/>
      <c r="D105" s="176"/>
      <c r="E105" s="176"/>
      <c r="F105" s="176"/>
      <c r="G105" s="176"/>
      <c r="H105" s="177"/>
    </row>
    <row r="106" spans="1:8" x14ac:dyDescent="0.25">
      <c r="A106" s="175" t="s">
        <v>144</v>
      </c>
      <c r="B106" s="176"/>
      <c r="C106" s="176"/>
      <c r="D106" s="176"/>
      <c r="E106" s="176"/>
      <c r="F106" s="176"/>
      <c r="G106" s="176"/>
      <c r="H106" s="177"/>
    </row>
    <row r="107" spans="1:8" x14ac:dyDescent="0.25">
      <c r="A107" s="175" t="s">
        <v>59</v>
      </c>
      <c r="B107" s="176"/>
      <c r="C107" s="176"/>
      <c r="D107" s="176"/>
      <c r="E107" s="176"/>
      <c r="F107" s="176"/>
      <c r="G107" s="176"/>
      <c r="H107" s="177"/>
    </row>
    <row r="108" spans="1:8" ht="15.75" thickBot="1" x14ac:dyDescent="0.3">
      <c r="A108" s="180" t="s">
        <v>90</v>
      </c>
      <c r="B108" s="181"/>
      <c r="C108" s="181"/>
      <c r="D108" s="181"/>
      <c r="E108" s="181"/>
      <c r="F108" s="181"/>
      <c r="G108" s="181"/>
      <c r="H108" s="183"/>
    </row>
    <row r="109" spans="1:8" s="13" customFormat="1" ht="65.099999999999994" customHeight="1" x14ac:dyDescent="0.25">
      <c r="A109" s="47" t="s">
        <v>6</v>
      </c>
      <c r="B109" s="3" t="s">
        <v>5</v>
      </c>
      <c r="C109" s="3" t="s">
        <v>4</v>
      </c>
      <c r="D109" s="4" t="s">
        <v>3</v>
      </c>
      <c r="E109" s="4" t="s">
        <v>2</v>
      </c>
      <c r="F109" s="4" t="s">
        <v>1</v>
      </c>
      <c r="G109" s="4" t="s">
        <v>0</v>
      </c>
      <c r="H109" s="4" t="s">
        <v>11</v>
      </c>
    </row>
    <row r="110" spans="1:8" s="18" customFormat="1" ht="18.75" customHeight="1" x14ac:dyDescent="0.25">
      <c r="A110" s="48">
        <v>1</v>
      </c>
      <c r="B110" s="17" t="s">
        <v>134</v>
      </c>
      <c r="C110" s="17" t="s">
        <v>135</v>
      </c>
      <c r="D110" s="17" t="s">
        <v>81</v>
      </c>
      <c r="E110" s="14">
        <v>1</v>
      </c>
      <c r="F110" s="14" t="s">
        <v>61</v>
      </c>
      <c r="G110" s="92">
        <v>3</v>
      </c>
      <c r="H110" s="14" t="s">
        <v>136</v>
      </c>
    </row>
    <row r="111" spans="1:8" s="18" customFormat="1" ht="18.75" customHeight="1" x14ac:dyDescent="0.25">
      <c r="A111" s="48">
        <v>2</v>
      </c>
      <c r="B111" s="17"/>
      <c r="C111" s="17"/>
      <c r="D111" s="17"/>
      <c r="E111" s="14"/>
      <c r="F111" s="14"/>
      <c r="G111" s="14"/>
      <c r="H111" s="14" t="s">
        <v>65</v>
      </c>
    </row>
    <row r="112" spans="1:8" s="18" customFormat="1" ht="18.75" customHeight="1" x14ac:dyDescent="0.25">
      <c r="A112" s="48">
        <v>3</v>
      </c>
      <c r="B112" s="17"/>
      <c r="C112" s="17"/>
      <c r="D112" s="17"/>
      <c r="E112" s="14"/>
      <c r="F112" s="14"/>
      <c r="G112" s="14"/>
      <c r="H112" s="14" t="s">
        <v>65</v>
      </c>
    </row>
    <row r="113" spans="1:8" s="18" customFormat="1" ht="18.75" customHeight="1" x14ac:dyDescent="0.25">
      <c r="A113" s="48">
        <v>4</v>
      </c>
      <c r="B113" s="17"/>
      <c r="C113" s="17"/>
      <c r="D113" s="17"/>
      <c r="E113" s="14"/>
      <c r="F113" s="14"/>
      <c r="G113" s="14"/>
      <c r="H113" s="14" t="s">
        <v>65</v>
      </c>
    </row>
    <row r="114" spans="1:8" s="18" customFormat="1" ht="18.75" customHeight="1" x14ac:dyDescent="0.25">
      <c r="A114" s="48">
        <v>5</v>
      </c>
      <c r="B114" s="17"/>
      <c r="C114" s="17"/>
      <c r="D114" s="17"/>
      <c r="E114" s="14"/>
      <c r="F114" s="14"/>
      <c r="G114" s="14"/>
      <c r="H114" s="14" t="s">
        <v>65</v>
      </c>
    </row>
    <row r="115" spans="1:8" s="18" customFormat="1" ht="15" customHeight="1" x14ac:dyDescent="0.25">
      <c r="A115" s="45"/>
      <c r="B115" s="32"/>
      <c r="C115" s="32"/>
      <c r="D115" s="32"/>
      <c r="E115" s="32"/>
      <c r="F115" s="32"/>
      <c r="G115" s="32"/>
      <c r="H115" s="32"/>
    </row>
  </sheetData>
  <mergeCells count="69">
    <mergeCell ref="A107:H107"/>
    <mergeCell ref="A108:H108"/>
    <mergeCell ref="A101:H101"/>
    <mergeCell ref="A102:H102"/>
    <mergeCell ref="A103:H103"/>
    <mergeCell ref="A104:H104"/>
    <mergeCell ref="A105:H105"/>
    <mergeCell ref="A106:H106"/>
    <mergeCell ref="A70:H70"/>
    <mergeCell ref="A71:H71"/>
    <mergeCell ref="A94:H94"/>
    <mergeCell ref="A99:H99"/>
    <mergeCell ref="A100:H100"/>
    <mergeCell ref="A69:H69"/>
    <mergeCell ref="A51:H51"/>
    <mergeCell ref="A52:H52"/>
    <mergeCell ref="A53:H53"/>
    <mergeCell ref="A54:H54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0:H50"/>
    <mergeCell ref="A21:H21"/>
    <mergeCell ref="A22:H22"/>
    <mergeCell ref="A23:H23"/>
    <mergeCell ref="A24:H24"/>
    <mergeCell ref="A25:H25"/>
    <mergeCell ref="A45:H45"/>
    <mergeCell ref="A46:H46"/>
    <mergeCell ref="A47:H47"/>
    <mergeCell ref="A48:H48"/>
    <mergeCell ref="A49:H4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58" zoomScaleNormal="150" workbookViewId="0">
      <selection activeCell="C7" sqref="C7:H7"/>
    </sheetView>
  </sheetViews>
  <sheetFormatPr defaultColWidth="14.42578125" defaultRowHeight="15" x14ac:dyDescent="0.25"/>
  <cols>
    <col min="1" max="1" width="5.7109375" style="46" customWidth="1"/>
    <col min="2" max="2" width="47.42578125" style="7" customWidth="1"/>
    <col min="3" max="3" width="39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87" t="s">
        <v>10</v>
      </c>
      <c r="B1" s="188"/>
      <c r="C1" s="188"/>
      <c r="D1" s="188"/>
      <c r="E1" s="188"/>
      <c r="F1" s="188"/>
      <c r="G1" s="188"/>
      <c r="H1" s="188"/>
    </row>
    <row r="2" spans="1:8" s="6" customFormat="1" ht="21.95" customHeight="1" x14ac:dyDescent="0.3">
      <c r="A2" s="158" t="s">
        <v>35</v>
      </c>
      <c r="B2" s="158"/>
      <c r="C2" s="158"/>
      <c r="D2" s="158"/>
      <c r="E2" s="158"/>
      <c r="F2" s="158"/>
      <c r="G2" s="158"/>
      <c r="H2" s="158"/>
    </row>
    <row r="3" spans="1:8" s="6" customFormat="1" ht="21.95" customHeight="1" x14ac:dyDescent="0.25">
      <c r="A3" s="159" t="str">
        <f>'Информация о Чемпионате'!B4</f>
        <v xml:space="preserve">итоговый (межрегиональный) этап Чемпионата по профессиональному мастерству «Профессионалы» </v>
      </c>
      <c r="B3" s="159"/>
      <c r="C3" s="159"/>
      <c r="D3" s="159"/>
      <c r="E3" s="159"/>
      <c r="F3" s="159"/>
      <c r="G3" s="159"/>
      <c r="H3" s="159"/>
    </row>
    <row r="4" spans="1:8" s="6" customFormat="1" ht="21.95" customHeight="1" x14ac:dyDescent="0.3">
      <c r="A4" s="158" t="s">
        <v>36</v>
      </c>
      <c r="B4" s="158"/>
      <c r="C4" s="158"/>
      <c r="D4" s="158"/>
      <c r="E4" s="158"/>
      <c r="F4" s="158"/>
      <c r="G4" s="158"/>
      <c r="H4" s="158"/>
    </row>
    <row r="5" spans="1:8" ht="21.95" customHeight="1" thickBot="1" x14ac:dyDescent="0.3">
      <c r="A5" s="154" t="str">
        <f>'Информация о Чемпионате'!B3</f>
        <v>Кузовной ремонт Юниоры</v>
      </c>
      <c r="B5" s="154"/>
      <c r="C5" s="154"/>
      <c r="D5" s="154"/>
      <c r="E5" s="154"/>
      <c r="F5" s="154"/>
      <c r="G5" s="154"/>
      <c r="H5" s="154"/>
    </row>
    <row r="6" spans="1:8" x14ac:dyDescent="0.25">
      <c r="A6" s="155" t="s">
        <v>12</v>
      </c>
      <c r="B6" s="156"/>
      <c r="C6" s="156"/>
      <c r="D6" s="156"/>
      <c r="E6" s="156"/>
      <c r="F6" s="156"/>
      <c r="G6" s="156"/>
      <c r="H6" s="157"/>
    </row>
    <row r="7" spans="1:8" ht="15.75" x14ac:dyDescent="0.25">
      <c r="A7" s="148" t="s">
        <v>33</v>
      </c>
      <c r="B7" s="149"/>
      <c r="C7" s="151" t="s">
        <v>269</v>
      </c>
      <c r="D7" s="151"/>
      <c r="E7" s="151"/>
      <c r="F7" s="151"/>
      <c r="G7" s="151"/>
      <c r="H7" s="152"/>
    </row>
    <row r="8" spans="1:8" ht="15.75" x14ac:dyDescent="0.25">
      <c r="A8" s="148" t="s">
        <v>34</v>
      </c>
      <c r="B8" s="149"/>
      <c r="C8" s="149"/>
      <c r="D8" s="151" t="s">
        <v>294</v>
      </c>
      <c r="E8" s="151"/>
      <c r="F8" s="151"/>
      <c r="G8" s="151"/>
      <c r="H8" s="152"/>
    </row>
    <row r="9" spans="1:8" ht="15.75" x14ac:dyDescent="0.25">
      <c r="A9" s="148" t="s">
        <v>30</v>
      </c>
      <c r="B9" s="149"/>
      <c r="C9" s="149" t="s">
        <v>295</v>
      </c>
      <c r="D9" s="149"/>
      <c r="E9" s="149"/>
      <c r="F9" s="149"/>
      <c r="G9" s="149"/>
      <c r="H9" s="150"/>
    </row>
    <row r="10" spans="1:8" ht="15.75" x14ac:dyDescent="0.25">
      <c r="A10" s="148" t="s">
        <v>32</v>
      </c>
      <c r="B10" s="149"/>
      <c r="C10" s="149" t="str">
        <f>'Информация о Чемпионате'!B9</f>
        <v>Биктимирова Альфира Маисовна</v>
      </c>
      <c r="D10" s="149"/>
      <c r="E10" s="149" t="str">
        <f>'Информация о Чемпионате'!B10</f>
        <v>bik-alfira@mail.ru</v>
      </c>
      <c r="F10" s="149"/>
      <c r="G10" s="149" t="str">
        <f>'Информация о Чемпионате'!B11</f>
        <v>8-982-209-4063</v>
      </c>
      <c r="H10" s="150"/>
    </row>
    <row r="11" spans="1:8" ht="15.75" customHeight="1" x14ac:dyDescent="0.25">
      <c r="A11" s="148" t="s">
        <v>40</v>
      </c>
      <c r="B11" s="149"/>
      <c r="C11" s="149" t="str">
        <f>'Информация о Чемпионате'!B12</f>
        <v>Слободчиков Владимир Юрьевич</v>
      </c>
      <c r="D11" s="149"/>
      <c r="E11" s="149" t="str">
        <f>'Информация о Чемпионате'!B13</f>
        <v>slobodchikov_vu@mail.ru</v>
      </c>
      <c r="F11" s="149"/>
      <c r="G11" s="149">
        <f>'Информация о Чемпионате'!B14</f>
        <v>79164523844</v>
      </c>
      <c r="H11" s="150"/>
    </row>
    <row r="12" spans="1:8" ht="15.75" customHeight="1" x14ac:dyDescent="0.25">
      <c r="A12" s="148" t="s">
        <v>49</v>
      </c>
      <c r="B12" s="149"/>
      <c r="C12" s="149">
        <v>14</v>
      </c>
      <c r="D12" s="149"/>
      <c r="E12" s="149"/>
      <c r="F12" s="149"/>
      <c r="G12" s="149"/>
      <c r="H12" s="150"/>
    </row>
    <row r="13" spans="1:8" ht="15.75" x14ac:dyDescent="0.25">
      <c r="A13" s="148" t="s">
        <v>20</v>
      </c>
      <c r="B13" s="149"/>
      <c r="C13" s="149">
        <v>11</v>
      </c>
      <c r="D13" s="149"/>
      <c r="E13" s="149"/>
      <c r="F13" s="149"/>
      <c r="G13" s="149"/>
      <c r="H13" s="150"/>
    </row>
    <row r="14" spans="1:8" ht="15.75" x14ac:dyDescent="0.25">
      <c r="A14" s="148" t="s">
        <v>21</v>
      </c>
      <c r="B14" s="149"/>
      <c r="C14" s="149">
        <v>6</v>
      </c>
      <c r="D14" s="149"/>
      <c r="E14" s="149"/>
      <c r="F14" s="149"/>
      <c r="G14" s="149"/>
      <c r="H14" s="150"/>
    </row>
    <row r="15" spans="1:8" ht="16.5" thickBot="1" x14ac:dyDescent="0.3">
      <c r="A15" s="172" t="s">
        <v>31</v>
      </c>
      <c r="B15" s="173"/>
      <c r="C15" s="173" t="s">
        <v>431</v>
      </c>
      <c r="D15" s="173"/>
      <c r="E15" s="173"/>
      <c r="F15" s="173"/>
      <c r="G15" s="173"/>
      <c r="H15" s="174"/>
    </row>
    <row r="16" spans="1:8" ht="24.95" customHeight="1" thickBot="1" x14ac:dyDescent="0.3">
      <c r="A16" s="190" t="s">
        <v>41</v>
      </c>
      <c r="B16" s="191"/>
      <c r="C16" s="191"/>
      <c r="D16" s="191"/>
      <c r="E16" s="191"/>
      <c r="F16" s="191"/>
      <c r="G16" s="191"/>
      <c r="H16" s="191"/>
    </row>
    <row r="17" spans="1:9" ht="15.95" customHeight="1" x14ac:dyDescent="0.25">
      <c r="A17" s="163" t="s">
        <v>9</v>
      </c>
      <c r="B17" s="164"/>
      <c r="C17" s="164"/>
      <c r="D17" s="164"/>
      <c r="E17" s="164"/>
      <c r="F17" s="164"/>
      <c r="G17" s="164"/>
      <c r="H17" s="165"/>
    </row>
    <row r="18" spans="1:9" ht="15.95" customHeight="1" x14ac:dyDescent="0.25">
      <c r="A18" s="175" t="s">
        <v>142</v>
      </c>
      <c r="B18" s="176"/>
      <c r="C18" s="176"/>
      <c r="D18" s="176"/>
      <c r="E18" s="176"/>
      <c r="F18" s="176"/>
      <c r="G18" s="176"/>
      <c r="H18" s="177"/>
    </row>
    <row r="19" spans="1:9" ht="15.95" customHeight="1" x14ac:dyDescent="0.25">
      <c r="A19" s="175" t="s">
        <v>147</v>
      </c>
      <c r="B19" s="176"/>
      <c r="C19" s="176"/>
      <c r="D19" s="176"/>
      <c r="E19" s="176"/>
      <c r="F19" s="176"/>
      <c r="G19" s="176"/>
      <c r="H19" s="177"/>
    </row>
    <row r="20" spans="1:9" ht="15.95" customHeight="1" x14ac:dyDescent="0.25">
      <c r="A20" s="175" t="s">
        <v>8</v>
      </c>
      <c r="B20" s="176"/>
      <c r="C20" s="176"/>
      <c r="D20" s="176"/>
      <c r="E20" s="176"/>
      <c r="F20" s="176"/>
      <c r="G20" s="176"/>
      <c r="H20" s="177"/>
    </row>
    <row r="21" spans="1:9" ht="15.95" customHeight="1" x14ac:dyDescent="0.25">
      <c r="A21" s="175" t="s">
        <v>148</v>
      </c>
      <c r="B21" s="176"/>
      <c r="C21" s="176"/>
      <c r="D21" s="176"/>
      <c r="E21" s="176"/>
      <c r="F21" s="176"/>
      <c r="G21" s="176"/>
      <c r="H21" s="177"/>
    </row>
    <row r="22" spans="1:9" ht="15.95" customHeight="1" x14ac:dyDescent="0.25">
      <c r="A22" s="175" t="s">
        <v>44</v>
      </c>
      <c r="B22" s="176"/>
      <c r="C22" s="176"/>
      <c r="D22" s="176"/>
      <c r="E22" s="176"/>
      <c r="F22" s="176"/>
      <c r="G22" s="176"/>
      <c r="H22" s="177"/>
    </row>
    <row r="23" spans="1:9" ht="15.95" customHeight="1" x14ac:dyDescent="0.25">
      <c r="A23" s="175" t="s">
        <v>144</v>
      </c>
      <c r="B23" s="176"/>
      <c r="C23" s="176"/>
      <c r="D23" s="176"/>
      <c r="E23" s="176"/>
      <c r="F23" s="176"/>
      <c r="G23" s="176"/>
      <c r="H23" s="177"/>
    </row>
    <row r="24" spans="1:9" ht="15.95" customHeight="1" x14ac:dyDescent="0.25">
      <c r="A24" s="175" t="s">
        <v>45</v>
      </c>
      <c r="B24" s="176"/>
      <c r="C24" s="176"/>
      <c r="D24" s="176"/>
      <c r="E24" s="176"/>
      <c r="F24" s="176"/>
      <c r="G24" s="176"/>
      <c r="H24" s="177"/>
    </row>
    <row r="25" spans="1:9" ht="15.95" customHeight="1" x14ac:dyDescent="0.25">
      <c r="A25" s="175" t="s">
        <v>149</v>
      </c>
      <c r="B25" s="182"/>
      <c r="C25" s="182"/>
      <c r="D25" s="182"/>
      <c r="E25" s="182"/>
      <c r="F25" s="182"/>
      <c r="G25" s="182"/>
      <c r="H25" s="177"/>
    </row>
    <row r="26" spans="1:9" ht="65.099999999999994" customHeight="1" x14ac:dyDescent="0.25">
      <c r="A26" s="100" t="s">
        <v>6</v>
      </c>
      <c r="B26" s="33" t="s">
        <v>5</v>
      </c>
      <c r="C26" s="33" t="s">
        <v>4</v>
      </c>
      <c r="D26" s="33" t="s">
        <v>3</v>
      </c>
      <c r="E26" s="33" t="s">
        <v>2</v>
      </c>
      <c r="F26" s="33" t="s">
        <v>1</v>
      </c>
      <c r="G26" s="33" t="s">
        <v>0</v>
      </c>
      <c r="H26" s="33" t="s">
        <v>11</v>
      </c>
    </row>
    <row r="27" spans="1:9" s="95" customFormat="1" ht="25.5" x14ac:dyDescent="0.2">
      <c r="A27" s="67">
        <v>9</v>
      </c>
      <c r="B27" s="67" t="s">
        <v>299</v>
      </c>
      <c r="C27" s="67" t="s">
        <v>300</v>
      </c>
      <c r="D27" s="67" t="s">
        <v>81</v>
      </c>
      <c r="E27" s="67">
        <v>1</v>
      </c>
      <c r="F27" s="67" t="s">
        <v>61</v>
      </c>
      <c r="G27" s="62">
        <v>11</v>
      </c>
      <c r="H27" s="67" t="s">
        <v>65</v>
      </c>
      <c r="I27" s="97"/>
    </row>
    <row r="28" spans="1:9" s="98" customFormat="1" ht="25.5" x14ac:dyDescent="0.2">
      <c r="A28" s="94">
        <v>10</v>
      </c>
      <c r="B28" s="101" t="s">
        <v>301</v>
      </c>
      <c r="C28" s="101" t="s">
        <v>302</v>
      </c>
      <c r="D28" s="101" t="s">
        <v>81</v>
      </c>
      <c r="E28" s="101">
        <v>1</v>
      </c>
      <c r="F28" s="101" t="s">
        <v>61</v>
      </c>
      <c r="G28" s="62">
        <v>11</v>
      </c>
      <c r="H28" s="102"/>
    </row>
    <row r="29" spans="1:9" s="95" customFormat="1" ht="38.25" x14ac:dyDescent="0.2">
      <c r="A29" s="67">
        <v>7</v>
      </c>
      <c r="B29" s="67" t="s">
        <v>152</v>
      </c>
      <c r="C29" s="101" t="s">
        <v>318</v>
      </c>
      <c r="D29" s="67" t="s">
        <v>60</v>
      </c>
      <c r="E29" s="67">
        <v>1</v>
      </c>
      <c r="F29" s="67" t="s">
        <v>69</v>
      </c>
      <c r="G29" s="62">
        <v>11</v>
      </c>
      <c r="H29" s="67" t="s">
        <v>319</v>
      </c>
    </row>
    <row r="30" spans="1:9" s="96" customFormat="1" ht="44.25" customHeight="1" x14ac:dyDescent="0.25">
      <c r="A30" s="65">
        <v>7</v>
      </c>
      <c r="B30" s="63" t="s">
        <v>153</v>
      </c>
      <c r="C30" s="63" t="s">
        <v>400</v>
      </c>
      <c r="D30" s="62" t="s">
        <v>60</v>
      </c>
      <c r="E30" s="62">
        <v>1</v>
      </c>
      <c r="F30" s="62" t="s">
        <v>69</v>
      </c>
      <c r="G30" s="62">
        <v>11</v>
      </c>
      <c r="H30" s="65" t="s">
        <v>65</v>
      </c>
    </row>
    <row r="31" spans="1:9" s="96" customFormat="1" ht="112.5" customHeight="1" x14ac:dyDescent="0.25">
      <c r="A31" s="65">
        <v>8</v>
      </c>
      <c r="B31" s="63" t="s">
        <v>207</v>
      </c>
      <c r="C31" s="63" t="s">
        <v>208</v>
      </c>
      <c r="D31" s="62" t="s">
        <v>60</v>
      </c>
      <c r="E31" s="62">
        <v>1</v>
      </c>
      <c r="F31" s="62" t="s">
        <v>61</v>
      </c>
      <c r="G31" s="62">
        <v>11</v>
      </c>
      <c r="H31" s="65" t="s">
        <v>65</v>
      </c>
    </row>
    <row r="32" spans="1:9" s="96" customFormat="1" ht="35.25" customHeight="1" x14ac:dyDescent="0.25">
      <c r="A32" s="65">
        <v>9</v>
      </c>
      <c r="B32" s="63" t="s">
        <v>209</v>
      </c>
      <c r="C32" s="63" t="s">
        <v>210</v>
      </c>
      <c r="D32" s="62" t="s">
        <v>60</v>
      </c>
      <c r="E32" s="62">
        <v>1</v>
      </c>
      <c r="F32" s="62" t="s">
        <v>69</v>
      </c>
      <c r="G32" s="62">
        <v>11</v>
      </c>
      <c r="H32" s="65" t="s">
        <v>65</v>
      </c>
    </row>
    <row r="33" spans="1:8" s="96" customFormat="1" ht="57" customHeight="1" x14ac:dyDescent="0.25">
      <c r="A33" s="65">
        <v>10</v>
      </c>
      <c r="B33" s="63" t="s">
        <v>154</v>
      </c>
      <c r="C33" s="63" t="s">
        <v>155</v>
      </c>
      <c r="D33" s="65" t="s">
        <v>60</v>
      </c>
      <c r="E33" s="62">
        <v>1</v>
      </c>
      <c r="F33" s="62" t="s">
        <v>69</v>
      </c>
      <c r="G33" s="62">
        <v>11</v>
      </c>
      <c r="H33" s="65" t="s">
        <v>65</v>
      </c>
    </row>
    <row r="34" spans="1:8" s="96" customFormat="1" ht="18.75" customHeight="1" x14ac:dyDescent="0.25">
      <c r="A34" s="65">
        <v>12</v>
      </c>
      <c r="B34" s="63" t="s">
        <v>162</v>
      </c>
      <c r="C34" s="63" t="s">
        <v>163</v>
      </c>
      <c r="D34" s="62" t="s">
        <v>60</v>
      </c>
      <c r="E34" s="62">
        <v>1</v>
      </c>
      <c r="F34" s="62" t="s">
        <v>69</v>
      </c>
      <c r="G34" s="62">
        <v>11</v>
      </c>
      <c r="H34" s="65" t="s">
        <v>65</v>
      </c>
    </row>
    <row r="35" spans="1:8" s="95" customFormat="1" ht="99.75" customHeight="1" x14ac:dyDescent="0.2">
      <c r="A35" s="68">
        <v>12</v>
      </c>
      <c r="B35" s="67" t="s">
        <v>297</v>
      </c>
      <c r="C35" s="67" t="s">
        <v>305</v>
      </c>
      <c r="D35" s="93" t="s">
        <v>60</v>
      </c>
      <c r="E35" s="67">
        <v>1</v>
      </c>
      <c r="F35" s="67" t="s">
        <v>61</v>
      </c>
      <c r="G35" s="62">
        <v>11</v>
      </c>
      <c r="H35" s="67" t="s">
        <v>65</v>
      </c>
    </row>
    <row r="36" spans="1:8" s="95" customFormat="1" ht="99.75" customHeight="1" x14ac:dyDescent="0.2">
      <c r="A36" s="68">
        <v>14</v>
      </c>
      <c r="B36" s="67" t="s">
        <v>307</v>
      </c>
      <c r="C36" s="68" t="s">
        <v>308</v>
      </c>
      <c r="D36" s="93" t="s">
        <v>60</v>
      </c>
      <c r="E36" s="67">
        <v>1</v>
      </c>
      <c r="F36" s="67" t="s">
        <v>69</v>
      </c>
      <c r="G36" s="62">
        <v>11</v>
      </c>
      <c r="H36" s="67" t="s">
        <v>65</v>
      </c>
    </row>
    <row r="37" spans="1:8" s="95" customFormat="1" ht="69" customHeight="1" x14ac:dyDescent="0.2">
      <c r="A37" s="94">
        <v>13</v>
      </c>
      <c r="B37" s="67" t="s">
        <v>298</v>
      </c>
      <c r="C37" s="67" t="s">
        <v>306</v>
      </c>
      <c r="D37" s="93" t="s">
        <v>60</v>
      </c>
      <c r="E37" s="67">
        <v>1</v>
      </c>
      <c r="F37" s="67" t="s">
        <v>69</v>
      </c>
      <c r="G37" s="62">
        <v>11</v>
      </c>
      <c r="H37" s="67" t="s">
        <v>65</v>
      </c>
    </row>
    <row r="38" spans="1:8" s="95" customFormat="1" ht="12.75" x14ac:dyDescent="0.2">
      <c r="A38" s="67">
        <v>20</v>
      </c>
      <c r="B38" s="67" t="s">
        <v>316</v>
      </c>
      <c r="C38" s="67" t="s">
        <v>317</v>
      </c>
      <c r="D38" s="93" t="s">
        <v>60</v>
      </c>
      <c r="E38" s="67">
        <v>1</v>
      </c>
      <c r="F38" s="67" t="s">
        <v>69</v>
      </c>
      <c r="G38" s="62">
        <v>11</v>
      </c>
      <c r="H38" s="67" t="s">
        <v>65</v>
      </c>
    </row>
    <row r="39" spans="1:8" s="95" customFormat="1" ht="51.75" customHeight="1" x14ac:dyDescent="0.2">
      <c r="A39" s="94">
        <v>11</v>
      </c>
      <c r="B39" s="67" t="s">
        <v>303</v>
      </c>
      <c r="C39" s="103" t="s">
        <v>304</v>
      </c>
      <c r="D39" s="93" t="s">
        <v>60</v>
      </c>
      <c r="E39" s="67">
        <v>1</v>
      </c>
      <c r="F39" s="67" t="s">
        <v>69</v>
      </c>
      <c r="G39" s="62">
        <v>11</v>
      </c>
      <c r="H39" s="67" t="s">
        <v>65</v>
      </c>
    </row>
    <row r="40" spans="1:8" s="95" customFormat="1" ht="77.25" customHeight="1" x14ac:dyDescent="0.2">
      <c r="A40" s="94">
        <v>15</v>
      </c>
      <c r="B40" s="67" t="s">
        <v>309</v>
      </c>
      <c r="C40" s="67" t="s">
        <v>310</v>
      </c>
      <c r="D40" s="93" t="s">
        <v>60</v>
      </c>
      <c r="E40" s="67">
        <v>1</v>
      </c>
      <c r="F40" s="67" t="s">
        <v>69</v>
      </c>
      <c r="G40" s="62">
        <v>11</v>
      </c>
      <c r="H40" s="67" t="s">
        <v>65</v>
      </c>
    </row>
    <row r="41" spans="1:8" s="96" customFormat="1" ht="22.5" customHeight="1" x14ac:dyDescent="0.25">
      <c r="A41" s="65">
        <v>20</v>
      </c>
      <c r="B41" s="64" t="s">
        <v>175</v>
      </c>
      <c r="C41" s="36" t="s">
        <v>176</v>
      </c>
      <c r="D41" s="62" t="s">
        <v>68</v>
      </c>
      <c r="E41" s="62">
        <v>1</v>
      </c>
      <c r="F41" s="62" t="s">
        <v>69</v>
      </c>
      <c r="G41" s="62">
        <v>11</v>
      </c>
      <c r="H41" s="65" t="s">
        <v>65</v>
      </c>
    </row>
    <row r="42" spans="1:8" s="96" customFormat="1" ht="28.5" customHeight="1" x14ac:dyDescent="0.25">
      <c r="A42" s="65">
        <v>21</v>
      </c>
      <c r="B42" s="61" t="s">
        <v>177</v>
      </c>
      <c r="C42" s="61" t="s">
        <v>178</v>
      </c>
      <c r="D42" s="62" t="s">
        <v>68</v>
      </c>
      <c r="E42" s="62">
        <v>1</v>
      </c>
      <c r="F42" s="62" t="s">
        <v>69</v>
      </c>
      <c r="G42" s="62">
        <v>11</v>
      </c>
      <c r="H42" s="104" t="s">
        <v>65</v>
      </c>
    </row>
    <row r="43" spans="1:8" s="96" customFormat="1" ht="28.5" customHeight="1" x14ac:dyDescent="0.25">
      <c r="A43" s="65">
        <v>22</v>
      </c>
      <c r="B43" s="61" t="s">
        <v>179</v>
      </c>
      <c r="C43" s="61" t="s">
        <v>180</v>
      </c>
      <c r="D43" s="62" t="s">
        <v>68</v>
      </c>
      <c r="E43" s="62">
        <v>1</v>
      </c>
      <c r="F43" s="62" t="s">
        <v>69</v>
      </c>
      <c r="G43" s="62">
        <v>11</v>
      </c>
      <c r="H43" s="65" t="s">
        <v>65</v>
      </c>
    </row>
    <row r="44" spans="1:8" s="95" customFormat="1" ht="25.5" x14ac:dyDescent="0.2">
      <c r="A44" s="94">
        <v>19</v>
      </c>
      <c r="B44" s="67" t="s">
        <v>311</v>
      </c>
      <c r="C44" s="67" t="s">
        <v>181</v>
      </c>
      <c r="D44" s="93" t="s">
        <v>60</v>
      </c>
      <c r="E44" s="67">
        <v>1</v>
      </c>
      <c r="F44" s="67" t="s">
        <v>69</v>
      </c>
      <c r="G44" s="62">
        <v>11</v>
      </c>
      <c r="H44" s="67" t="s">
        <v>65</v>
      </c>
    </row>
    <row r="45" spans="1:8" s="96" customFormat="1" ht="30.75" customHeight="1" x14ac:dyDescent="0.25">
      <c r="A45" s="65">
        <v>26</v>
      </c>
      <c r="B45" s="61" t="s">
        <v>182</v>
      </c>
      <c r="C45" s="61" t="s">
        <v>183</v>
      </c>
      <c r="D45" s="62" t="s">
        <v>68</v>
      </c>
      <c r="E45" s="62">
        <v>1</v>
      </c>
      <c r="F45" s="62" t="s">
        <v>69</v>
      </c>
      <c r="G45" s="62">
        <v>11</v>
      </c>
      <c r="H45" s="65" t="s">
        <v>65</v>
      </c>
    </row>
    <row r="46" spans="1:8" s="96" customFormat="1" ht="24" customHeight="1" x14ac:dyDescent="0.25">
      <c r="A46" s="65">
        <v>27</v>
      </c>
      <c r="B46" s="61" t="s">
        <v>184</v>
      </c>
      <c r="C46" s="61" t="s">
        <v>185</v>
      </c>
      <c r="D46" s="62" t="s">
        <v>68</v>
      </c>
      <c r="E46" s="62">
        <v>1</v>
      </c>
      <c r="F46" s="62" t="s">
        <v>69</v>
      </c>
      <c r="G46" s="62">
        <v>11</v>
      </c>
      <c r="H46" s="65" t="s">
        <v>65</v>
      </c>
    </row>
    <row r="47" spans="1:8" s="95" customFormat="1" ht="53.25" customHeight="1" x14ac:dyDescent="0.2">
      <c r="A47" s="94">
        <v>22</v>
      </c>
      <c r="B47" s="67" t="s">
        <v>186</v>
      </c>
      <c r="C47" s="101" t="s">
        <v>312</v>
      </c>
      <c r="D47" s="93" t="s">
        <v>60</v>
      </c>
      <c r="E47" s="67">
        <v>1</v>
      </c>
      <c r="F47" s="67" t="s">
        <v>69</v>
      </c>
      <c r="G47" s="62">
        <v>11</v>
      </c>
      <c r="H47" s="67" t="s">
        <v>313</v>
      </c>
    </row>
    <row r="48" spans="1:8" s="96" customFormat="1" ht="29.25" customHeight="1" x14ac:dyDescent="0.25">
      <c r="A48" s="65">
        <v>29</v>
      </c>
      <c r="B48" s="61" t="s">
        <v>188</v>
      </c>
      <c r="C48" s="61" t="s">
        <v>189</v>
      </c>
      <c r="D48" s="62" t="s">
        <v>68</v>
      </c>
      <c r="E48" s="62">
        <v>1</v>
      </c>
      <c r="F48" s="62" t="s">
        <v>69</v>
      </c>
      <c r="G48" s="62">
        <v>11</v>
      </c>
      <c r="H48" s="65" t="s">
        <v>65</v>
      </c>
    </row>
    <row r="49" spans="1:8" s="95" customFormat="1" ht="12.75" x14ac:dyDescent="0.2">
      <c r="A49" s="67">
        <v>23</v>
      </c>
      <c r="B49" s="67" t="s">
        <v>314</v>
      </c>
      <c r="C49" s="67" t="s">
        <v>315</v>
      </c>
      <c r="D49" s="93" t="s">
        <v>60</v>
      </c>
      <c r="E49" s="67">
        <v>1</v>
      </c>
      <c r="F49" s="67" t="s">
        <v>69</v>
      </c>
      <c r="G49" s="62">
        <v>11</v>
      </c>
      <c r="H49" s="67" t="s">
        <v>65</v>
      </c>
    </row>
    <row r="50" spans="1:8" s="95" customFormat="1" ht="12.75" x14ac:dyDescent="0.2">
      <c r="A50" s="94">
        <v>24</v>
      </c>
      <c r="B50" s="67" t="s">
        <v>193</v>
      </c>
      <c r="C50" s="67" t="s">
        <v>194</v>
      </c>
      <c r="D50" s="93" t="s">
        <v>60</v>
      </c>
      <c r="E50" s="67">
        <v>1</v>
      </c>
      <c r="F50" s="67" t="s">
        <v>69</v>
      </c>
      <c r="G50" s="62">
        <v>11</v>
      </c>
      <c r="H50" s="67" t="s">
        <v>65</v>
      </c>
    </row>
    <row r="51" spans="1:8" s="96" customFormat="1" ht="25.5" x14ac:dyDescent="0.25">
      <c r="A51" s="65">
        <v>33</v>
      </c>
      <c r="B51" s="61" t="s">
        <v>195</v>
      </c>
      <c r="C51" s="61" t="s">
        <v>196</v>
      </c>
      <c r="D51" s="62" t="s">
        <v>68</v>
      </c>
      <c r="E51" s="62">
        <v>1</v>
      </c>
      <c r="F51" s="62" t="s">
        <v>69</v>
      </c>
      <c r="G51" s="62">
        <v>11</v>
      </c>
      <c r="H51" s="65" t="s">
        <v>65</v>
      </c>
    </row>
    <row r="52" spans="1:8" s="96" customFormat="1" ht="25.5" x14ac:dyDescent="0.25">
      <c r="A52" s="65">
        <v>34</v>
      </c>
      <c r="B52" s="61" t="s">
        <v>197</v>
      </c>
      <c r="C52" s="61" t="s">
        <v>198</v>
      </c>
      <c r="D52" s="62" t="s">
        <v>68</v>
      </c>
      <c r="E52" s="62">
        <v>1</v>
      </c>
      <c r="F52" s="62" t="s">
        <v>69</v>
      </c>
      <c r="G52" s="62">
        <v>11</v>
      </c>
      <c r="H52" s="65" t="s">
        <v>65</v>
      </c>
    </row>
    <row r="53" spans="1:8" s="96" customFormat="1" ht="25.5" x14ac:dyDescent="0.25">
      <c r="A53" s="65">
        <v>40</v>
      </c>
      <c r="B53" s="61" t="s">
        <v>201</v>
      </c>
      <c r="C53" s="61" t="s">
        <v>202</v>
      </c>
      <c r="D53" s="62" t="s">
        <v>60</v>
      </c>
      <c r="E53" s="62">
        <v>1</v>
      </c>
      <c r="F53" s="62" t="s">
        <v>61</v>
      </c>
      <c r="G53" s="62">
        <v>3</v>
      </c>
      <c r="H53" s="65" t="s">
        <v>65</v>
      </c>
    </row>
    <row r="54" spans="1:8" s="96" customFormat="1" ht="12.75" x14ac:dyDescent="0.25">
      <c r="A54" s="65">
        <v>41</v>
      </c>
      <c r="B54" s="61" t="s">
        <v>203</v>
      </c>
      <c r="C54" s="61" t="s">
        <v>204</v>
      </c>
      <c r="D54" s="62" t="s">
        <v>68</v>
      </c>
      <c r="E54" s="62">
        <v>1</v>
      </c>
      <c r="F54" s="62" t="s">
        <v>61</v>
      </c>
      <c r="G54" s="62">
        <v>11</v>
      </c>
      <c r="H54" s="65" t="s">
        <v>65</v>
      </c>
    </row>
    <row r="55" spans="1:8" s="96" customFormat="1" ht="25.5" x14ac:dyDescent="0.25">
      <c r="A55" s="65">
        <v>42</v>
      </c>
      <c r="B55" s="61" t="s">
        <v>205</v>
      </c>
      <c r="C55" s="61" t="s">
        <v>206</v>
      </c>
      <c r="D55" s="62" t="s">
        <v>68</v>
      </c>
      <c r="E55" s="62">
        <v>1</v>
      </c>
      <c r="F55" s="62" t="s">
        <v>61</v>
      </c>
      <c r="G55" s="62">
        <v>11</v>
      </c>
      <c r="H55" s="65" t="s">
        <v>65</v>
      </c>
    </row>
    <row r="56" spans="1:8" s="96" customFormat="1" ht="25.5" x14ac:dyDescent="0.25">
      <c r="A56" s="65">
        <v>43</v>
      </c>
      <c r="B56" s="61" t="s">
        <v>209</v>
      </c>
      <c r="C56" s="61" t="s">
        <v>210</v>
      </c>
      <c r="D56" s="62" t="s">
        <v>60</v>
      </c>
      <c r="E56" s="62">
        <v>1</v>
      </c>
      <c r="F56" s="62" t="s">
        <v>69</v>
      </c>
      <c r="G56" s="62">
        <v>11</v>
      </c>
      <c r="H56" s="65" t="s">
        <v>65</v>
      </c>
    </row>
    <row r="57" spans="1:8" s="96" customFormat="1" ht="12.75" x14ac:dyDescent="0.25">
      <c r="A57" s="65">
        <v>44</v>
      </c>
      <c r="B57" s="61" t="s">
        <v>211</v>
      </c>
      <c r="C57" s="61" t="s">
        <v>212</v>
      </c>
      <c r="D57" s="62" t="s">
        <v>68</v>
      </c>
      <c r="E57" s="62">
        <v>1</v>
      </c>
      <c r="F57" s="62" t="s">
        <v>69</v>
      </c>
      <c r="G57" s="62">
        <v>1</v>
      </c>
      <c r="H57" s="65" t="s">
        <v>65</v>
      </c>
    </row>
    <row r="58" spans="1:8" s="96" customFormat="1" ht="25.5" x14ac:dyDescent="0.25">
      <c r="A58" s="65">
        <v>45</v>
      </c>
      <c r="B58" s="61" t="s">
        <v>213</v>
      </c>
      <c r="C58" s="61" t="s">
        <v>214</v>
      </c>
      <c r="D58" s="62" t="s">
        <v>68</v>
      </c>
      <c r="E58" s="62">
        <v>1</v>
      </c>
      <c r="F58" s="62" t="s">
        <v>69</v>
      </c>
      <c r="G58" s="62">
        <v>5</v>
      </c>
      <c r="H58" s="65" t="s">
        <v>65</v>
      </c>
    </row>
    <row r="59" spans="1:8" s="95" customFormat="1" ht="12.75" x14ac:dyDescent="0.2">
      <c r="A59" s="67">
        <v>20</v>
      </c>
      <c r="B59" s="67" t="s">
        <v>316</v>
      </c>
      <c r="C59" s="67" t="s">
        <v>317</v>
      </c>
      <c r="D59" s="93" t="s">
        <v>60</v>
      </c>
      <c r="E59" s="67">
        <v>1</v>
      </c>
      <c r="F59" s="67" t="s">
        <v>69</v>
      </c>
      <c r="G59" s="67">
        <v>11</v>
      </c>
      <c r="H59" s="67"/>
    </row>
    <row r="60" spans="1:8" s="96" customFormat="1" ht="25.5" x14ac:dyDescent="0.25">
      <c r="A60" s="65">
        <v>48</v>
      </c>
      <c r="B60" s="61" t="s">
        <v>219</v>
      </c>
      <c r="C60" s="61" t="s">
        <v>220</v>
      </c>
      <c r="D60" s="62" t="s">
        <v>60</v>
      </c>
      <c r="E60" s="62">
        <v>1</v>
      </c>
      <c r="F60" s="62" t="s">
        <v>69</v>
      </c>
      <c r="G60" s="62">
        <v>1</v>
      </c>
      <c r="H60" s="65" t="s">
        <v>65</v>
      </c>
    </row>
    <row r="61" spans="1:8" s="96" customFormat="1" ht="12.75" x14ac:dyDescent="0.25">
      <c r="A61" s="65">
        <v>52</v>
      </c>
      <c r="B61" s="61" t="s">
        <v>221</v>
      </c>
      <c r="C61" s="61" t="s">
        <v>247</v>
      </c>
      <c r="D61" s="66" t="s">
        <v>81</v>
      </c>
      <c r="E61" s="66">
        <v>1</v>
      </c>
      <c r="F61" s="66" t="s">
        <v>61</v>
      </c>
      <c r="G61" s="62">
        <v>11</v>
      </c>
      <c r="H61" s="65" t="s">
        <v>65</v>
      </c>
    </row>
    <row r="62" spans="1:8" s="96" customFormat="1" ht="12.75" x14ac:dyDescent="0.25">
      <c r="A62" s="65">
        <v>53</v>
      </c>
      <c r="B62" s="64" t="s">
        <v>217</v>
      </c>
      <c r="C62" s="36" t="s">
        <v>218</v>
      </c>
      <c r="D62" s="62" t="s">
        <v>68</v>
      </c>
      <c r="E62" s="62">
        <v>1</v>
      </c>
      <c r="F62" s="62" t="s">
        <v>69</v>
      </c>
      <c r="G62" s="62">
        <v>11</v>
      </c>
      <c r="H62" s="65" t="s">
        <v>65</v>
      </c>
    </row>
    <row r="63" spans="1:8" s="96" customFormat="1" ht="24.95" customHeight="1" x14ac:dyDescent="0.25">
      <c r="A63" s="189" t="s">
        <v>296</v>
      </c>
      <c r="B63" s="189"/>
      <c r="C63" s="189"/>
      <c r="D63" s="189"/>
      <c r="E63" s="189"/>
      <c r="F63" s="189"/>
      <c r="G63" s="189"/>
      <c r="H63" s="189"/>
    </row>
    <row r="64" spans="1:8" s="96" customFormat="1" ht="65.099999999999994" customHeight="1" x14ac:dyDescent="0.25">
      <c r="A64" s="65" t="s">
        <v>6</v>
      </c>
      <c r="B64" s="65" t="s">
        <v>5</v>
      </c>
      <c r="C64" s="65" t="s">
        <v>4</v>
      </c>
      <c r="D64" s="65" t="s">
        <v>3</v>
      </c>
      <c r="E64" s="65" t="s">
        <v>2</v>
      </c>
      <c r="F64" s="65" t="s">
        <v>1</v>
      </c>
      <c r="G64" s="65" t="s">
        <v>0</v>
      </c>
      <c r="H64" s="65" t="s">
        <v>11</v>
      </c>
    </row>
    <row r="65" spans="1:8" s="96" customFormat="1" ht="20.25" customHeight="1" x14ac:dyDescent="0.25">
      <c r="A65" s="65">
        <v>1</v>
      </c>
      <c r="B65" s="61" t="s">
        <v>215</v>
      </c>
      <c r="C65" s="25" t="s">
        <v>216</v>
      </c>
      <c r="D65" s="62" t="s">
        <v>81</v>
      </c>
      <c r="E65" s="62">
        <v>1</v>
      </c>
      <c r="F65" s="62" t="s">
        <v>61</v>
      </c>
      <c r="G65" s="62">
        <v>5</v>
      </c>
      <c r="H65" s="146" t="s">
        <v>412</v>
      </c>
    </row>
    <row r="66" spans="1:8" s="96" customFormat="1" ht="20.25" customHeight="1" x14ac:dyDescent="0.25">
      <c r="A66" s="65">
        <v>2</v>
      </c>
      <c r="B66" s="105" t="s">
        <v>156</v>
      </c>
      <c r="C66" s="105" t="s">
        <v>246</v>
      </c>
      <c r="D66" s="106" t="s">
        <v>101</v>
      </c>
      <c r="E66" s="106">
        <v>2</v>
      </c>
      <c r="F66" s="106" t="s">
        <v>69</v>
      </c>
      <c r="G66" s="106">
        <v>10</v>
      </c>
      <c r="H66" s="146" t="s">
        <v>412</v>
      </c>
    </row>
    <row r="67" spans="1:8" s="96" customFormat="1" ht="20.25" customHeight="1" x14ac:dyDescent="0.25">
      <c r="A67" s="65">
        <v>3</v>
      </c>
      <c r="B67" s="105" t="s">
        <v>158</v>
      </c>
      <c r="C67" s="105" t="s">
        <v>159</v>
      </c>
      <c r="D67" s="106" t="s">
        <v>101</v>
      </c>
      <c r="E67" s="106">
        <v>1</v>
      </c>
      <c r="F67" s="106" t="s">
        <v>69</v>
      </c>
      <c r="G67" s="106">
        <v>5</v>
      </c>
      <c r="H67" s="146" t="s">
        <v>412</v>
      </c>
    </row>
    <row r="68" spans="1:8" s="96" customFormat="1" ht="126.75" customHeight="1" x14ac:dyDescent="0.25">
      <c r="A68" s="106">
        <v>4</v>
      </c>
      <c r="B68" s="105" t="s">
        <v>258</v>
      </c>
      <c r="C68" s="105" t="s">
        <v>259</v>
      </c>
      <c r="D68" s="106" t="s">
        <v>101</v>
      </c>
      <c r="E68" s="106">
        <v>1</v>
      </c>
      <c r="F68" s="106" t="s">
        <v>260</v>
      </c>
      <c r="G68" s="106">
        <v>5</v>
      </c>
      <c r="H68" s="146" t="s">
        <v>412</v>
      </c>
    </row>
    <row r="69" spans="1:8" s="95" customFormat="1" ht="40.5" customHeight="1" x14ac:dyDescent="0.2">
      <c r="A69" s="94">
        <v>1</v>
      </c>
      <c r="B69" s="94" t="s">
        <v>150</v>
      </c>
      <c r="C69" s="94" t="s">
        <v>151</v>
      </c>
      <c r="D69" s="94" t="s">
        <v>101</v>
      </c>
      <c r="E69" s="94">
        <v>1</v>
      </c>
      <c r="F69" s="94" t="s">
        <v>61</v>
      </c>
      <c r="G69" s="94">
        <v>6</v>
      </c>
      <c r="H69" s="146"/>
    </row>
    <row r="70" spans="1:8" s="96" customFormat="1" ht="12.75" x14ac:dyDescent="0.25"/>
    <row r="71" spans="1:8" s="99" customFormat="1" ht="12.75" x14ac:dyDescent="0.2"/>
    <row r="72" spans="1:8" s="99" customFormat="1" ht="12.75" x14ac:dyDescent="0.2"/>
  </sheetData>
  <mergeCells count="39">
    <mergeCell ref="A63:H6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opLeftCell="A4" zoomScale="110" zoomScaleNormal="110" workbookViewId="0">
      <selection activeCell="E10" sqref="E10:F10"/>
    </sheetView>
  </sheetViews>
  <sheetFormatPr defaultColWidth="14.42578125" defaultRowHeight="15" x14ac:dyDescent="0.25"/>
  <cols>
    <col min="1" max="1" width="5.7109375" style="16" customWidth="1"/>
    <col min="2" max="2" width="42.42578125" style="7" customWidth="1"/>
    <col min="3" max="3" width="37.570312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0" width="8.7109375" style="1" customWidth="1"/>
    <col min="11" max="16384" width="14.42578125" style="1"/>
  </cols>
  <sheetData>
    <row r="1" spans="1:8" ht="21.95" customHeight="1" x14ac:dyDescent="0.25">
      <c r="A1" s="187" t="s">
        <v>10</v>
      </c>
      <c r="B1" s="187"/>
      <c r="C1" s="187"/>
      <c r="D1" s="187"/>
      <c r="E1" s="187"/>
      <c r="F1" s="187"/>
      <c r="G1" s="187"/>
      <c r="H1" s="187"/>
    </row>
    <row r="2" spans="1:8" s="6" customFormat="1" ht="21.95" customHeight="1" x14ac:dyDescent="0.3">
      <c r="A2" s="158" t="s">
        <v>35</v>
      </c>
      <c r="B2" s="158"/>
      <c r="C2" s="158"/>
      <c r="D2" s="158"/>
      <c r="E2" s="158"/>
      <c r="F2" s="158"/>
      <c r="G2" s="158"/>
      <c r="H2" s="158"/>
    </row>
    <row r="3" spans="1:8" s="6" customFormat="1" ht="21.95" customHeight="1" x14ac:dyDescent="0.25">
      <c r="A3" s="159" t="str">
        <f>'Информация о Чемпионате'!B4</f>
        <v xml:space="preserve">итоговый (межрегиональный) этап Чемпионата по профессиональному мастерству «Профессионалы» </v>
      </c>
      <c r="B3" s="159"/>
      <c r="C3" s="159"/>
      <c r="D3" s="159"/>
      <c r="E3" s="159"/>
      <c r="F3" s="159"/>
      <c r="G3" s="159"/>
      <c r="H3" s="159"/>
    </row>
    <row r="4" spans="1:8" s="6" customFormat="1" ht="21.95" customHeight="1" x14ac:dyDescent="0.3">
      <c r="A4" s="158" t="s">
        <v>36</v>
      </c>
      <c r="B4" s="158"/>
      <c r="C4" s="158"/>
      <c r="D4" s="158"/>
      <c r="E4" s="158"/>
      <c r="F4" s="158"/>
      <c r="G4" s="158"/>
      <c r="H4" s="158"/>
    </row>
    <row r="5" spans="1:8" ht="21.95" customHeight="1" thickBot="1" x14ac:dyDescent="0.3">
      <c r="A5" s="154" t="str">
        <f>'Информация о Чемпионате'!B3</f>
        <v>Кузовной ремонт Юниоры</v>
      </c>
      <c r="B5" s="154"/>
      <c r="C5" s="154"/>
      <c r="D5" s="154"/>
      <c r="E5" s="154"/>
      <c r="F5" s="154"/>
      <c r="G5" s="154"/>
      <c r="H5" s="154"/>
    </row>
    <row r="6" spans="1:8" ht="15.95" customHeight="1" x14ac:dyDescent="0.25">
      <c r="A6" s="155" t="s">
        <v>12</v>
      </c>
      <c r="B6" s="156"/>
      <c r="C6" s="156"/>
      <c r="D6" s="156"/>
      <c r="E6" s="156"/>
      <c r="F6" s="156"/>
      <c r="G6" s="156"/>
      <c r="H6" s="157"/>
    </row>
    <row r="7" spans="1:8" ht="15.95" customHeight="1" x14ac:dyDescent="0.25">
      <c r="A7" s="148" t="s">
        <v>33</v>
      </c>
      <c r="B7" s="149"/>
      <c r="C7" s="151" t="str">
        <f>'Информация о Чемпионате'!B5</f>
        <v>Московская область</v>
      </c>
      <c r="D7" s="151"/>
      <c r="E7" s="151"/>
      <c r="F7" s="151"/>
      <c r="G7" s="151"/>
      <c r="H7" s="152"/>
    </row>
    <row r="8" spans="1:8" ht="15.95" customHeight="1" x14ac:dyDescent="0.25">
      <c r="A8" s="148" t="s">
        <v>34</v>
      </c>
      <c r="B8" s="149"/>
      <c r="C8" s="149"/>
      <c r="D8" s="151" t="str">
        <f>'Информация о Чемпионате'!B6</f>
        <v>ГБПОУ МО "Автомобильно-дорожный колледж"</v>
      </c>
      <c r="E8" s="151"/>
      <c r="F8" s="151"/>
      <c r="G8" s="151"/>
      <c r="H8" s="152"/>
    </row>
    <row r="9" spans="1:8" ht="15.95" customHeight="1" x14ac:dyDescent="0.25">
      <c r="A9" s="148" t="s">
        <v>30</v>
      </c>
      <c r="B9" s="149"/>
      <c r="C9" s="149" t="str">
        <f>'Информация о Чемпионате'!B7</f>
        <v xml:space="preserve"> г.Бронницы, ул.Льва Толстого, 11</v>
      </c>
      <c r="D9" s="149"/>
      <c r="E9" s="149"/>
      <c r="F9" s="149"/>
      <c r="G9" s="149"/>
      <c r="H9" s="150"/>
    </row>
    <row r="10" spans="1:8" ht="15.95" customHeight="1" x14ac:dyDescent="0.25">
      <c r="A10" s="148" t="s">
        <v>32</v>
      </c>
      <c r="B10" s="149"/>
      <c r="C10" s="149" t="str">
        <f>'Информация о Чемпионате'!B9</f>
        <v>Биктимирова Альфира Маисовна</v>
      </c>
      <c r="D10" s="149"/>
      <c r="E10" s="149" t="str">
        <f>'Информация о Чемпионате'!B10</f>
        <v>bik-alfira@mail.ru</v>
      </c>
      <c r="F10" s="149"/>
      <c r="G10" s="149" t="str">
        <f>'Информация о Чемпионате'!B11</f>
        <v>8-982-209-4063</v>
      </c>
      <c r="H10" s="150"/>
    </row>
    <row r="11" spans="1:8" ht="15.95" customHeight="1" x14ac:dyDescent="0.25">
      <c r="A11" s="148" t="s">
        <v>40</v>
      </c>
      <c r="B11" s="149"/>
      <c r="C11" s="149" t="s">
        <v>398</v>
      </c>
      <c r="D11" s="149"/>
      <c r="E11" s="149" t="str">
        <f>'Информация о Чемпионате'!B13</f>
        <v>slobodchikov_vu@mail.ru</v>
      </c>
      <c r="F11" s="149"/>
      <c r="G11" s="149">
        <f>'Информация о Чемпионате'!B14</f>
        <v>79164523844</v>
      </c>
      <c r="H11" s="150"/>
    </row>
    <row r="12" spans="1:8" ht="15.95" customHeight="1" x14ac:dyDescent="0.25">
      <c r="A12" s="148" t="s">
        <v>49</v>
      </c>
      <c r="B12" s="149"/>
      <c r="C12" s="192">
        <v>14</v>
      </c>
      <c r="D12" s="192"/>
      <c r="E12" s="192"/>
      <c r="F12" s="192"/>
      <c r="G12" s="192"/>
      <c r="H12" s="193"/>
    </row>
    <row r="13" spans="1:8" ht="15.95" customHeight="1" x14ac:dyDescent="0.25">
      <c r="A13" s="148" t="s">
        <v>20</v>
      </c>
      <c r="B13" s="149"/>
      <c r="C13" s="149">
        <v>11</v>
      </c>
      <c r="D13" s="149"/>
      <c r="E13" s="149"/>
      <c r="F13" s="149"/>
      <c r="G13" s="149"/>
      <c r="H13" s="150"/>
    </row>
    <row r="14" spans="1:8" ht="15.95" customHeight="1" x14ac:dyDescent="0.25">
      <c r="A14" s="148" t="s">
        <v>21</v>
      </c>
      <c r="B14" s="149"/>
      <c r="C14" s="149">
        <v>6</v>
      </c>
      <c r="D14" s="149"/>
      <c r="E14" s="149"/>
      <c r="F14" s="149"/>
      <c r="G14" s="149"/>
      <c r="H14" s="150"/>
    </row>
    <row r="15" spans="1:8" ht="15.95" customHeight="1" thickBot="1" x14ac:dyDescent="0.3">
      <c r="A15" s="172" t="s">
        <v>31</v>
      </c>
      <c r="B15" s="173"/>
      <c r="C15" s="173" t="str">
        <f>'Информация о Чемпионате'!B8</f>
        <v>с 10.06.24 по 19.06.24</v>
      </c>
      <c r="D15" s="173"/>
      <c r="E15" s="173"/>
      <c r="F15" s="173"/>
      <c r="G15" s="173"/>
      <c r="H15" s="174"/>
    </row>
    <row r="16" spans="1:8" ht="24.95" customHeight="1" x14ac:dyDescent="0.25">
      <c r="A16" s="190" t="s">
        <v>13</v>
      </c>
      <c r="B16" s="191"/>
      <c r="C16" s="191"/>
      <c r="D16" s="191"/>
      <c r="E16" s="191"/>
      <c r="F16" s="191"/>
      <c r="G16" s="191"/>
      <c r="H16" s="191"/>
    </row>
    <row r="17" spans="1:9" s="42" customFormat="1" ht="51" x14ac:dyDescent="0.25">
      <c r="A17" s="15" t="s">
        <v>6</v>
      </c>
      <c r="B17" s="88" t="s">
        <v>5</v>
      </c>
      <c r="C17" s="88" t="s">
        <v>4</v>
      </c>
      <c r="D17" s="88" t="s">
        <v>3</v>
      </c>
      <c r="E17" s="122" t="s">
        <v>2</v>
      </c>
      <c r="F17" s="122" t="s">
        <v>1</v>
      </c>
      <c r="G17" s="122" t="s">
        <v>0</v>
      </c>
      <c r="H17" s="88" t="s">
        <v>11</v>
      </c>
    </row>
    <row r="18" spans="1:9" s="87" customFormat="1" ht="25.5" x14ac:dyDescent="0.2">
      <c r="A18" s="147">
        <v>1</v>
      </c>
      <c r="B18" s="85" t="s">
        <v>413</v>
      </c>
      <c r="C18" s="85" t="s">
        <v>414</v>
      </c>
      <c r="D18" s="85" t="s">
        <v>395</v>
      </c>
      <c r="E18" s="119">
        <v>1</v>
      </c>
      <c r="F18" s="119" t="s">
        <v>69</v>
      </c>
      <c r="G18" s="126">
        <v>15</v>
      </c>
      <c r="H18" s="85" t="s">
        <v>65</v>
      </c>
      <c r="I18" s="89"/>
    </row>
    <row r="19" spans="1:9" s="87" customFormat="1" ht="12.75" x14ac:dyDescent="0.2">
      <c r="A19" s="126">
        <v>2</v>
      </c>
      <c r="B19" s="85" t="s">
        <v>415</v>
      </c>
      <c r="C19" s="85" t="s">
        <v>416</v>
      </c>
      <c r="D19" s="85" t="s">
        <v>395</v>
      </c>
      <c r="E19" s="119">
        <v>1</v>
      </c>
      <c r="F19" s="119" t="s">
        <v>61</v>
      </c>
      <c r="G19" s="126">
        <v>15</v>
      </c>
      <c r="H19" s="85" t="s">
        <v>65</v>
      </c>
      <c r="I19" s="86"/>
    </row>
    <row r="20" spans="1:9" s="87" customFormat="1" ht="12.75" x14ac:dyDescent="0.2">
      <c r="A20" s="147">
        <v>3</v>
      </c>
      <c r="B20" s="120" t="s">
        <v>417</v>
      </c>
      <c r="C20" s="120" t="s">
        <v>416</v>
      </c>
      <c r="D20" s="85" t="s">
        <v>395</v>
      </c>
      <c r="E20" s="121">
        <v>1</v>
      </c>
      <c r="F20" s="121" t="s">
        <v>61</v>
      </c>
      <c r="G20" s="126">
        <v>15</v>
      </c>
      <c r="H20" s="120" t="s">
        <v>65</v>
      </c>
      <c r="I20" s="89"/>
    </row>
    <row r="21" spans="1:9" s="87" customFormat="1" ht="12.75" x14ac:dyDescent="0.2">
      <c r="A21" s="147">
        <v>4</v>
      </c>
      <c r="B21" s="88" t="s">
        <v>418</v>
      </c>
      <c r="C21" s="88" t="s">
        <v>419</v>
      </c>
      <c r="D21" s="85" t="s">
        <v>395</v>
      </c>
      <c r="E21" s="122">
        <v>1</v>
      </c>
      <c r="F21" s="122" t="s">
        <v>61</v>
      </c>
      <c r="G21" s="126">
        <v>15</v>
      </c>
      <c r="H21" s="88" t="s">
        <v>65</v>
      </c>
      <c r="I21" s="86"/>
    </row>
    <row r="22" spans="1:9" s="87" customFormat="1" ht="12.75" x14ac:dyDescent="0.2">
      <c r="A22" s="126">
        <v>5</v>
      </c>
      <c r="B22" s="85" t="s">
        <v>420</v>
      </c>
      <c r="C22" s="85" t="s">
        <v>421</v>
      </c>
      <c r="D22" s="85" t="s">
        <v>395</v>
      </c>
      <c r="E22" s="119">
        <v>1</v>
      </c>
      <c r="F22" s="119" t="s">
        <v>69</v>
      </c>
      <c r="G22" s="126">
        <v>6</v>
      </c>
      <c r="H22" s="85" t="s">
        <v>65</v>
      </c>
      <c r="I22" s="91"/>
    </row>
    <row r="23" spans="1:9" s="87" customFormat="1" ht="12.75" x14ac:dyDescent="0.2">
      <c r="A23" s="147">
        <v>6</v>
      </c>
      <c r="B23" s="85" t="s">
        <v>339</v>
      </c>
      <c r="C23" s="85" t="s">
        <v>391</v>
      </c>
      <c r="D23" s="85" t="s">
        <v>396</v>
      </c>
      <c r="E23" s="119">
        <v>5</v>
      </c>
      <c r="F23" s="119" t="s">
        <v>61</v>
      </c>
      <c r="G23" s="126">
        <v>90</v>
      </c>
      <c r="H23" s="85" t="s">
        <v>65</v>
      </c>
      <c r="I23" s="89"/>
    </row>
    <row r="24" spans="1:9" s="87" customFormat="1" ht="12.75" x14ac:dyDescent="0.2">
      <c r="A24" s="147">
        <v>7</v>
      </c>
      <c r="B24" s="120" t="s">
        <v>341</v>
      </c>
      <c r="C24" s="120" t="s">
        <v>338</v>
      </c>
      <c r="D24" s="120" t="s">
        <v>396</v>
      </c>
      <c r="E24" s="121">
        <v>5</v>
      </c>
      <c r="F24" s="121" t="s">
        <v>61</v>
      </c>
      <c r="G24" s="121">
        <v>90</v>
      </c>
      <c r="H24" s="120" t="s">
        <v>65</v>
      </c>
      <c r="I24" s="89"/>
    </row>
    <row r="25" spans="1:9" s="87" customFormat="1" ht="12.75" x14ac:dyDescent="0.2">
      <c r="A25" s="126">
        <v>8</v>
      </c>
      <c r="B25" s="85" t="s">
        <v>342</v>
      </c>
      <c r="C25" s="85" t="s">
        <v>340</v>
      </c>
      <c r="D25" s="85" t="s">
        <v>396</v>
      </c>
      <c r="E25" s="119">
        <v>5</v>
      </c>
      <c r="F25" s="119" t="s">
        <v>61</v>
      </c>
      <c r="G25" s="127">
        <v>90</v>
      </c>
      <c r="H25" s="119" t="s">
        <v>65</v>
      </c>
      <c r="I25" s="89"/>
    </row>
    <row r="26" spans="1:9" s="87" customFormat="1" ht="25.5" x14ac:dyDescent="0.2">
      <c r="A26" s="147">
        <v>9</v>
      </c>
      <c r="B26" s="85" t="s">
        <v>343</v>
      </c>
      <c r="C26" s="85" t="s">
        <v>392</v>
      </c>
      <c r="D26" s="85" t="s">
        <v>396</v>
      </c>
      <c r="E26" s="119">
        <v>1</v>
      </c>
      <c r="F26" s="119" t="s">
        <v>61</v>
      </c>
      <c r="G26" s="126">
        <v>18</v>
      </c>
      <c r="H26" s="119" t="s">
        <v>65</v>
      </c>
      <c r="I26" s="89"/>
    </row>
    <row r="27" spans="1:9" s="87" customFormat="1" ht="25.5" x14ac:dyDescent="0.2">
      <c r="A27" s="147">
        <v>10</v>
      </c>
      <c r="B27" s="120" t="s">
        <v>344</v>
      </c>
      <c r="C27" s="120" t="s">
        <v>393</v>
      </c>
      <c r="D27" s="120" t="s">
        <v>396</v>
      </c>
      <c r="E27" s="121">
        <v>1</v>
      </c>
      <c r="F27" s="121" t="s">
        <v>61</v>
      </c>
      <c r="G27" s="126">
        <v>18</v>
      </c>
      <c r="H27" s="121" t="s">
        <v>65</v>
      </c>
      <c r="I27" s="89"/>
    </row>
    <row r="28" spans="1:9" s="87" customFormat="1" ht="25.5" x14ac:dyDescent="0.2">
      <c r="A28" s="126">
        <v>11</v>
      </c>
      <c r="B28" s="120" t="s">
        <v>345</v>
      </c>
      <c r="C28" s="120" t="s">
        <v>350</v>
      </c>
      <c r="D28" s="120" t="s">
        <v>396</v>
      </c>
      <c r="E28" s="121">
        <v>1</v>
      </c>
      <c r="F28" s="121" t="s">
        <v>61</v>
      </c>
      <c r="G28" s="126">
        <v>18</v>
      </c>
      <c r="H28" s="121" t="s">
        <v>65</v>
      </c>
      <c r="I28" s="89"/>
    </row>
    <row r="29" spans="1:9" s="87" customFormat="1" ht="12.75" x14ac:dyDescent="0.2">
      <c r="A29" s="147">
        <v>12</v>
      </c>
      <c r="B29" s="88" t="s">
        <v>346</v>
      </c>
      <c r="C29" s="88" t="s">
        <v>347</v>
      </c>
      <c r="D29" s="88" t="s">
        <v>396</v>
      </c>
      <c r="E29" s="122">
        <v>1</v>
      </c>
      <c r="F29" s="122" t="s">
        <v>61</v>
      </c>
      <c r="G29" s="126">
        <v>18</v>
      </c>
      <c r="H29" s="122" t="s">
        <v>65</v>
      </c>
      <c r="I29" s="89"/>
    </row>
    <row r="30" spans="1:9" s="87" customFormat="1" ht="12.75" x14ac:dyDescent="0.2">
      <c r="A30" s="147">
        <v>13</v>
      </c>
      <c r="B30" s="85" t="s">
        <v>348</v>
      </c>
      <c r="C30" s="85" t="s">
        <v>404</v>
      </c>
      <c r="D30" s="85" t="s">
        <v>396</v>
      </c>
      <c r="E30" s="119">
        <v>1</v>
      </c>
      <c r="F30" s="119" t="s">
        <v>61</v>
      </c>
      <c r="G30" s="126">
        <v>18</v>
      </c>
      <c r="H30" s="119" t="s">
        <v>65</v>
      </c>
      <c r="I30" s="89"/>
    </row>
    <row r="31" spans="1:9" s="87" customFormat="1" ht="18.75" customHeight="1" x14ac:dyDescent="0.2">
      <c r="A31" s="126">
        <v>14</v>
      </c>
      <c r="B31" s="85" t="s">
        <v>349</v>
      </c>
      <c r="C31" s="85" t="s">
        <v>350</v>
      </c>
      <c r="D31" s="85" t="s">
        <v>396</v>
      </c>
      <c r="E31" s="119">
        <v>1</v>
      </c>
      <c r="F31" s="119" t="s">
        <v>61</v>
      </c>
      <c r="G31" s="126">
        <v>18</v>
      </c>
      <c r="H31" s="119" t="s">
        <v>65</v>
      </c>
      <c r="I31" s="89"/>
    </row>
    <row r="32" spans="1:9" s="87" customFormat="1" ht="12" customHeight="1" x14ac:dyDescent="0.2">
      <c r="A32" s="147">
        <v>15</v>
      </c>
      <c r="B32" s="120" t="s">
        <v>351</v>
      </c>
      <c r="C32" s="120" t="s">
        <v>394</v>
      </c>
      <c r="D32" s="120" t="s">
        <v>396</v>
      </c>
      <c r="E32" s="127">
        <v>2</v>
      </c>
      <c r="F32" s="121" t="s">
        <v>61</v>
      </c>
      <c r="G32" s="127">
        <v>36</v>
      </c>
      <c r="H32" s="121" t="s">
        <v>65</v>
      </c>
      <c r="I32" s="89"/>
    </row>
    <row r="33" spans="1:9" s="87" customFormat="1" ht="25.5" x14ac:dyDescent="0.2">
      <c r="A33" s="147">
        <v>16</v>
      </c>
      <c r="B33" s="120" t="s">
        <v>352</v>
      </c>
      <c r="C33" s="120" t="s">
        <v>353</v>
      </c>
      <c r="D33" s="120" t="s">
        <v>395</v>
      </c>
      <c r="E33" s="121">
        <v>1</v>
      </c>
      <c r="F33" s="121" t="s">
        <v>61</v>
      </c>
      <c r="G33" s="126">
        <v>18</v>
      </c>
      <c r="H33" s="121" t="s">
        <v>65</v>
      </c>
      <c r="I33" s="89"/>
    </row>
    <row r="34" spans="1:9" s="87" customFormat="1" ht="12.75" x14ac:dyDescent="0.2">
      <c r="A34" s="126">
        <v>17</v>
      </c>
      <c r="B34" s="88" t="s">
        <v>224</v>
      </c>
      <c r="C34" s="88" t="s">
        <v>354</v>
      </c>
      <c r="D34" s="88" t="s">
        <v>396</v>
      </c>
      <c r="E34" s="122">
        <v>1</v>
      </c>
      <c r="F34" s="122" t="s">
        <v>61</v>
      </c>
      <c r="G34" s="126">
        <v>18</v>
      </c>
      <c r="H34" s="122" t="s">
        <v>65</v>
      </c>
      <c r="I34" s="89"/>
    </row>
    <row r="35" spans="1:9" s="87" customFormat="1" ht="12.75" x14ac:dyDescent="0.2">
      <c r="A35" s="147">
        <v>18</v>
      </c>
      <c r="B35" s="85" t="s">
        <v>225</v>
      </c>
      <c r="C35" s="85" t="s">
        <v>355</v>
      </c>
      <c r="D35" s="85" t="s">
        <v>396</v>
      </c>
      <c r="E35" s="119">
        <v>1</v>
      </c>
      <c r="F35" s="119" t="s">
        <v>61</v>
      </c>
      <c r="G35" s="126">
        <v>18</v>
      </c>
      <c r="H35" s="119" t="s">
        <v>65</v>
      </c>
      <c r="I35" s="89"/>
    </row>
    <row r="36" spans="1:9" s="87" customFormat="1" ht="12.75" x14ac:dyDescent="0.2">
      <c r="A36" s="147">
        <v>19</v>
      </c>
      <c r="B36" s="85" t="s">
        <v>225</v>
      </c>
      <c r="C36" s="85" t="s">
        <v>356</v>
      </c>
      <c r="D36" s="85" t="s">
        <v>396</v>
      </c>
      <c r="E36" s="119">
        <v>1</v>
      </c>
      <c r="F36" s="119" t="s">
        <v>61</v>
      </c>
      <c r="G36" s="126">
        <v>18</v>
      </c>
      <c r="H36" s="119" t="s">
        <v>65</v>
      </c>
      <c r="I36" s="89"/>
    </row>
    <row r="37" spans="1:9" s="87" customFormat="1" ht="12.75" x14ac:dyDescent="0.2">
      <c r="A37" s="126">
        <v>20</v>
      </c>
      <c r="B37" s="120" t="s">
        <v>225</v>
      </c>
      <c r="C37" s="120" t="s">
        <v>357</v>
      </c>
      <c r="D37" s="120" t="s">
        <v>396</v>
      </c>
      <c r="E37" s="121">
        <v>1</v>
      </c>
      <c r="F37" s="121" t="s">
        <v>61</v>
      </c>
      <c r="G37" s="126">
        <v>18</v>
      </c>
      <c r="H37" s="121" t="s">
        <v>65</v>
      </c>
      <c r="I37" s="89"/>
    </row>
    <row r="38" spans="1:9" s="87" customFormat="1" ht="51" x14ac:dyDescent="0.2">
      <c r="A38" s="147">
        <v>21</v>
      </c>
      <c r="B38" s="120" t="s">
        <v>226</v>
      </c>
      <c r="C38" s="120" t="s">
        <v>358</v>
      </c>
      <c r="D38" s="120" t="s">
        <v>396</v>
      </c>
      <c r="E38" s="121">
        <v>1</v>
      </c>
      <c r="F38" s="121" t="s">
        <v>61</v>
      </c>
      <c r="G38" s="126">
        <v>18</v>
      </c>
      <c r="H38" s="121" t="s">
        <v>65</v>
      </c>
      <c r="I38" s="89"/>
    </row>
    <row r="39" spans="1:9" s="87" customFormat="1" ht="12.75" x14ac:dyDescent="0.2">
      <c r="A39" s="147">
        <v>22</v>
      </c>
      <c r="B39" s="88" t="s">
        <v>227</v>
      </c>
      <c r="C39" s="88" t="s">
        <v>228</v>
      </c>
      <c r="D39" s="88" t="s">
        <v>396</v>
      </c>
      <c r="E39" s="122">
        <v>1</v>
      </c>
      <c r="F39" s="122" t="s">
        <v>61</v>
      </c>
      <c r="G39" s="125">
        <v>6</v>
      </c>
      <c r="H39" s="122" t="s">
        <v>65</v>
      </c>
      <c r="I39" s="89"/>
    </row>
    <row r="40" spans="1:9" s="87" customFormat="1" ht="25.5" x14ac:dyDescent="0.2">
      <c r="A40" s="126">
        <v>23</v>
      </c>
      <c r="B40" s="85" t="s">
        <v>229</v>
      </c>
      <c r="C40" s="85" t="s">
        <v>230</v>
      </c>
      <c r="D40" s="85" t="s">
        <v>395</v>
      </c>
      <c r="E40" s="119">
        <v>1</v>
      </c>
      <c r="F40" s="119" t="s">
        <v>61</v>
      </c>
      <c r="G40" s="126">
        <v>18</v>
      </c>
      <c r="H40" s="119" t="s">
        <v>65</v>
      </c>
      <c r="I40" s="89"/>
    </row>
    <row r="41" spans="1:9" s="87" customFormat="1" ht="12.75" x14ac:dyDescent="0.2">
      <c r="A41" s="147">
        <v>24</v>
      </c>
      <c r="B41" s="85" t="s">
        <v>231</v>
      </c>
      <c r="C41" s="85" t="s">
        <v>232</v>
      </c>
      <c r="D41" s="85" t="s">
        <v>396</v>
      </c>
      <c r="E41" s="119">
        <v>1</v>
      </c>
      <c r="F41" s="119" t="s">
        <v>61</v>
      </c>
      <c r="G41" s="126">
        <v>18</v>
      </c>
      <c r="H41" s="119" t="s">
        <v>65</v>
      </c>
      <c r="I41" s="89"/>
    </row>
    <row r="42" spans="1:9" s="87" customFormat="1" ht="25.5" x14ac:dyDescent="0.2">
      <c r="A42" s="147">
        <v>25</v>
      </c>
      <c r="B42" s="120" t="s">
        <v>233</v>
      </c>
      <c r="C42" s="120" t="s">
        <v>234</v>
      </c>
      <c r="D42" s="120" t="s">
        <v>396</v>
      </c>
      <c r="E42" s="121">
        <v>1</v>
      </c>
      <c r="F42" s="121" t="s">
        <v>61</v>
      </c>
      <c r="G42" s="127">
        <v>6</v>
      </c>
      <c r="H42" s="121" t="s">
        <v>65</v>
      </c>
      <c r="I42" s="89"/>
    </row>
    <row r="43" spans="1:9" s="87" customFormat="1" ht="12.75" x14ac:dyDescent="0.2">
      <c r="A43" s="126">
        <v>26</v>
      </c>
      <c r="B43" s="120" t="s">
        <v>359</v>
      </c>
      <c r="C43" s="120" t="s">
        <v>360</v>
      </c>
      <c r="D43" s="120" t="s">
        <v>396</v>
      </c>
      <c r="E43" s="121">
        <v>1</v>
      </c>
      <c r="F43" s="121" t="s">
        <v>61</v>
      </c>
      <c r="G43" s="127">
        <v>6</v>
      </c>
      <c r="H43" s="121" t="s">
        <v>65</v>
      </c>
      <c r="I43" s="89"/>
    </row>
    <row r="44" spans="1:9" s="87" customFormat="1" ht="38.25" x14ac:dyDescent="0.2">
      <c r="A44" s="147">
        <v>27</v>
      </c>
      <c r="B44" s="88" t="s">
        <v>244</v>
      </c>
      <c r="C44" s="88" t="s">
        <v>245</v>
      </c>
      <c r="D44" s="88" t="s">
        <v>396</v>
      </c>
      <c r="E44" s="122">
        <v>1</v>
      </c>
      <c r="F44" s="122" t="s">
        <v>61</v>
      </c>
      <c r="G44" s="127">
        <v>9</v>
      </c>
      <c r="H44" s="122" t="s">
        <v>65</v>
      </c>
      <c r="I44" s="89"/>
    </row>
    <row r="45" spans="1:9" s="87" customFormat="1" ht="38.25" x14ac:dyDescent="0.2">
      <c r="A45" s="147">
        <v>28</v>
      </c>
      <c r="B45" s="85" t="s">
        <v>361</v>
      </c>
      <c r="C45" s="85" t="s">
        <v>362</v>
      </c>
      <c r="D45" s="85" t="s">
        <v>390</v>
      </c>
      <c r="E45" s="119">
        <v>1</v>
      </c>
      <c r="F45" s="119" t="s">
        <v>61</v>
      </c>
      <c r="G45" s="126">
        <v>6</v>
      </c>
      <c r="H45" s="119" t="s">
        <v>65</v>
      </c>
      <c r="I45" s="89"/>
    </row>
    <row r="46" spans="1:9" s="87" customFormat="1" ht="25.5" x14ac:dyDescent="0.2">
      <c r="A46" s="126">
        <v>29</v>
      </c>
      <c r="B46" s="85" t="s">
        <v>235</v>
      </c>
      <c r="C46" s="85" t="s">
        <v>363</v>
      </c>
      <c r="D46" s="85" t="s">
        <v>396</v>
      </c>
      <c r="E46" s="119">
        <v>1</v>
      </c>
      <c r="F46" s="119" t="s">
        <v>61</v>
      </c>
      <c r="G46" s="126">
        <v>18</v>
      </c>
      <c r="H46" s="119" t="s">
        <v>65</v>
      </c>
      <c r="I46" s="89"/>
    </row>
    <row r="47" spans="1:9" s="87" customFormat="1" ht="25.5" x14ac:dyDescent="0.2">
      <c r="A47" s="147">
        <v>30</v>
      </c>
      <c r="B47" s="120" t="s">
        <v>236</v>
      </c>
      <c r="C47" s="120" t="s">
        <v>237</v>
      </c>
      <c r="D47" s="120" t="s">
        <v>396</v>
      </c>
      <c r="E47" s="121">
        <v>3</v>
      </c>
      <c r="F47" s="121" t="s">
        <v>61</v>
      </c>
      <c r="G47" s="127">
        <v>18</v>
      </c>
      <c r="H47" s="121" t="s">
        <v>65</v>
      </c>
      <c r="I47" s="89"/>
    </row>
    <row r="48" spans="1:9" s="87" customFormat="1" ht="25.5" x14ac:dyDescent="0.2">
      <c r="A48" s="147">
        <v>31</v>
      </c>
      <c r="B48" s="120" t="s">
        <v>364</v>
      </c>
      <c r="C48" s="120" t="s">
        <v>237</v>
      </c>
      <c r="D48" s="120" t="s">
        <v>396</v>
      </c>
      <c r="E48" s="121">
        <v>3</v>
      </c>
      <c r="F48" s="121" t="s">
        <v>61</v>
      </c>
      <c r="G48" s="127">
        <v>18</v>
      </c>
      <c r="H48" s="121" t="s">
        <v>65</v>
      </c>
      <c r="I48" s="89"/>
    </row>
    <row r="49" spans="1:9" s="87" customFormat="1" ht="25.5" x14ac:dyDescent="0.2">
      <c r="A49" s="126">
        <v>32</v>
      </c>
      <c r="B49" s="88" t="s">
        <v>238</v>
      </c>
      <c r="C49" s="88" t="s">
        <v>237</v>
      </c>
      <c r="D49" s="88" t="s">
        <v>396</v>
      </c>
      <c r="E49" s="122">
        <v>3</v>
      </c>
      <c r="F49" s="122" t="s">
        <v>365</v>
      </c>
      <c r="G49" s="127">
        <v>18</v>
      </c>
      <c r="H49" s="122" t="s">
        <v>65</v>
      </c>
      <c r="I49" s="89"/>
    </row>
    <row r="50" spans="1:9" s="87" customFormat="1" ht="25.5" x14ac:dyDescent="0.2">
      <c r="A50" s="147">
        <v>33</v>
      </c>
      <c r="B50" s="85" t="s">
        <v>366</v>
      </c>
      <c r="C50" s="85" t="s">
        <v>367</v>
      </c>
      <c r="D50" s="85" t="s">
        <v>396</v>
      </c>
      <c r="E50" s="119">
        <v>1</v>
      </c>
      <c r="F50" s="119" t="s">
        <v>365</v>
      </c>
      <c r="G50" s="127">
        <v>18</v>
      </c>
      <c r="H50" s="119" t="s">
        <v>65</v>
      </c>
      <c r="I50" s="89"/>
    </row>
    <row r="51" spans="1:9" s="87" customFormat="1" ht="12.75" x14ac:dyDescent="0.2">
      <c r="A51" s="147">
        <v>34</v>
      </c>
      <c r="B51" s="85" t="s">
        <v>239</v>
      </c>
      <c r="C51" s="85" t="s">
        <v>240</v>
      </c>
      <c r="D51" s="85" t="s">
        <v>396</v>
      </c>
      <c r="E51" s="119">
        <v>1</v>
      </c>
      <c r="F51" s="119" t="s">
        <v>61</v>
      </c>
      <c r="G51" s="127">
        <v>18</v>
      </c>
      <c r="H51" s="119" t="s">
        <v>65</v>
      </c>
      <c r="I51" s="89"/>
    </row>
    <row r="52" spans="1:9" s="87" customFormat="1" ht="12.75" x14ac:dyDescent="0.2">
      <c r="A52" s="126">
        <v>35</v>
      </c>
      <c r="B52" s="120" t="s">
        <v>241</v>
      </c>
      <c r="C52" s="120" t="s">
        <v>242</v>
      </c>
      <c r="D52" s="120" t="s">
        <v>396</v>
      </c>
      <c r="E52" s="121">
        <v>1</v>
      </c>
      <c r="F52" s="121" t="s">
        <v>61</v>
      </c>
      <c r="G52" s="127">
        <v>18</v>
      </c>
      <c r="H52" s="121" t="s">
        <v>65</v>
      </c>
      <c r="I52" s="89"/>
    </row>
    <row r="53" spans="1:9" s="87" customFormat="1" ht="12.75" x14ac:dyDescent="0.2">
      <c r="A53" s="147">
        <v>36</v>
      </c>
      <c r="B53" s="120" t="s">
        <v>243</v>
      </c>
      <c r="C53" s="120" t="s">
        <v>368</v>
      </c>
      <c r="D53" s="120" t="s">
        <v>396</v>
      </c>
      <c r="E53" s="121">
        <v>1</v>
      </c>
      <c r="F53" s="121" t="s">
        <v>61</v>
      </c>
      <c r="G53" s="127">
        <v>6</v>
      </c>
      <c r="H53" s="121" t="s">
        <v>65</v>
      </c>
      <c r="I53" s="89"/>
    </row>
    <row r="54" spans="1:9" s="87" customFormat="1" ht="12.75" x14ac:dyDescent="0.2">
      <c r="A54" s="147">
        <v>37</v>
      </c>
      <c r="B54" s="88" t="s">
        <v>369</v>
      </c>
      <c r="C54" s="88" t="s">
        <v>370</v>
      </c>
      <c r="D54" s="88" t="s">
        <v>74</v>
      </c>
      <c r="E54" s="122">
        <v>1</v>
      </c>
      <c r="F54" s="122" t="s">
        <v>337</v>
      </c>
      <c r="G54" s="125">
        <v>18</v>
      </c>
      <c r="H54" s="122" t="s">
        <v>65</v>
      </c>
      <c r="I54" s="89"/>
    </row>
    <row r="55" spans="1:9" s="87" customFormat="1" ht="12.75" x14ac:dyDescent="0.2">
      <c r="A55" s="126">
        <v>38</v>
      </c>
      <c r="B55" s="85" t="s">
        <v>405</v>
      </c>
      <c r="C55" s="85" t="s">
        <v>406</v>
      </c>
      <c r="D55" s="85" t="s">
        <v>396</v>
      </c>
      <c r="E55" s="119">
        <v>1</v>
      </c>
      <c r="F55" s="119" t="s">
        <v>129</v>
      </c>
      <c r="G55" s="125">
        <v>18</v>
      </c>
      <c r="H55" s="119" t="s">
        <v>65</v>
      </c>
      <c r="I55" s="89"/>
    </row>
    <row r="56" spans="1:9" s="87" customFormat="1" x14ac:dyDescent="0.25">
      <c r="A56" s="147">
        <v>39</v>
      </c>
      <c r="B56" s="123" t="s">
        <v>408</v>
      </c>
      <c r="C56" s="85" t="s">
        <v>407</v>
      </c>
      <c r="D56" s="85" t="s">
        <v>396</v>
      </c>
      <c r="E56" s="119">
        <v>0.5</v>
      </c>
      <c r="F56" s="119" t="s">
        <v>61</v>
      </c>
      <c r="G56" s="125">
        <v>18</v>
      </c>
      <c r="H56" s="119" t="s">
        <v>65</v>
      </c>
      <c r="I56" s="89"/>
    </row>
    <row r="57" spans="1:9" s="87" customFormat="1" ht="30" x14ac:dyDescent="0.25">
      <c r="A57" s="147">
        <v>40</v>
      </c>
      <c r="B57" s="123" t="s">
        <v>409</v>
      </c>
      <c r="C57" s="124" t="s">
        <v>410</v>
      </c>
      <c r="D57" s="120" t="s">
        <v>396</v>
      </c>
      <c r="E57" s="121">
        <v>1</v>
      </c>
      <c r="F57" s="121" t="s">
        <v>61</v>
      </c>
      <c r="G57" s="127">
        <v>18</v>
      </c>
      <c r="H57" s="121" t="s">
        <v>65</v>
      </c>
      <c r="I57" s="89"/>
    </row>
    <row r="58" spans="1:9" s="87" customFormat="1" ht="12.75" x14ac:dyDescent="0.2">
      <c r="A58" s="126">
        <v>41</v>
      </c>
      <c r="B58" s="88" t="s">
        <v>371</v>
      </c>
      <c r="C58" s="88" t="s">
        <v>372</v>
      </c>
      <c r="D58" s="88" t="s">
        <v>396</v>
      </c>
      <c r="E58" s="122">
        <v>1</v>
      </c>
      <c r="F58" s="122" t="s">
        <v>61</v>
      </c>
      <c r="G58" s="125">
        <v>6</v>
      </c>
      <c r="H58" s="122" t="s">
        <v>65</v>
      </c>
      <c r="I58" s="89"/>
    </row>
    <row r="59" spans="1:9" s="87" customFormat="1" ht="12.75" x14ac:dyDescent="0.2">
      <c r="A59" s="147">
        <v>42</v>
      </c>
      <c r="B59" s="85" t="s">
        <v>373</v>
      </c>
      <c r="C59" s="85" t="s">
        <v>374</v>
      </c>
      <c r="D59" s="85" t="s">
        <v>396</v>
      </c>
      <c r="E59" s="119">
        <v>0.3</v>
      </c>
      <c r="F59" s="119" t="s">
        <v>69</v>
      </c>
      <c r="G59" s="126">
        <v>6</v>
      </c>
      <c r="H59" s="119" t="s">
        <v>65</v>
      </c>
      <c r="I59" s="89"/>
    </row>
    <row r="60" spans="1:9" s="87" customFormat="1" ht="42.75" customHeight="1" x14ac:dyDescent="0.2">
      <c r="A60" s="147">
        <v>43</v>
      </c>
      <c r="B60" s="85" t="s">
        <v>375</v>
      </c>
      <c r="C60" s="85" t="s">
        <v>376</v>
      </c>
      <c r="D60" s="85" t="s">
        <v>396</v>
      </c>
      <c r="E60" s="119">
        <v>1</v>
      </c>
      <c r="F60" s="119" t="s">
        <v>411</v>
      </c>
      <c r="G60" s="126">
        <v>18</v>
      </c>
      <c r="H60" s="119" t="s">
        <v>65</v>
      </c>
      <c r="I60" s="89"/>
    </row>
    <row r="61" spans="1:9" s="80" customFormat="1" ht="55.5" customHeight="1" x14ac:dyDescent="0.2">
      <c r="A61" s="126">
        <v>44</v>
      </c>
      <c r="B61" s="77" t="s">
        <v>120</v>
      </c>
      <c r="C61" s="77" t="s">
        <v>121</v>
      </c>
      <c r="D61" s="77" t="s">
        <v>397</v>
      </c>
      <c r="E61" s="78" t="s">
        <v>65</v>
      </c>
      <c r="F61" s="78" t="s">
        <v>61</v>
      </c>
      <c r="G61" s="115">
        <v>1</v>
      </c>
      <c r="H61" s="78" t="s">
        <v>65</v>
      </c>
      <c r="I61" s="79"/>
    </row>
    <row r="62" spans="1:9" s="80" customFormat="1" ht="12.75" x14ac:dyDescent="0.2">
      <c r="A62" s="147">
        <v>45</v>
      </c>
      <c r="B62" s="77" t="s">
        <v>130</v>
      </c>
      <c r="C62" s="77" t="s">
        <v>131</v>
      </c>
      <c r="D62" s="77" t="s">
        <v>397</v>
      </c>
      <c r="E62" s="78" t="s">
        <v>65</v>
      </c>
      <c r="F62" s="78" t="s">
        <v>377</v>
      </c>
      <c r="G62" s="115">
        <v>25</v>
      </c>
      <c r="H62" s="78" t="s">
        <v>65</v>
      </c>
      <c r="I62" s="79"/>
    </row>
    <row r="63" spans="1:9" s="80" customFormat="1" ht="12.75" x14ac:dyDescent="0.2">
      <c r="A63" s="147">
        <v>46</v>
      </c>
      <c r="B63" s="82" t="s">
        <v>378</v>
      </c>
      <c r="C63" s="82" t="s">
        <v>379</v>
      </c>
      <c r="D63" s="82" t="s">
        <v>397</v>
      </c>
      <c r="E63" s="83" t="s">
        <v>65</v>
      </c>
      <c r="F63" s="83" t="s">
        <v>61</v>
      </c>
      <c r="G63" s="115">
        <v>10</v>
      </c>
      <c r="H63" s="83" t="s">
        <v>65</v>
      </c>
      <c r="I63" s="79"/>
    </row>
    <row r="64" spans="1:9" s="80" customFormat="1" ht="12.75" x14ac:dyDescent="0.2">
      <c r="A64" s="126">
        <v>47</v>
      </c>
      <c r="B64" s="84" t="s">
        <v>380</v>
      </c>
      <c r="C64" s="84" t="s">
        <v>381</v>
      </c>
      <c r="D64" s="84" t="s">
        <v>397</v>
      </c>
      <c r="E64" s="81" t="s">
        <v>65</v>
      </c>
      <c r="F64" s="81" t="s">
        <v>382</v>
      </c>
      <c r="G64" s="115">
        <v>1</v>
      </c>
      <c r="H64" s="81" t="s">
        <v>65</v>
      </c>
      <c r="I64" s="79"/>
    </row>
    <row r="65" spans="1:26" s="80" customFormat="1" ht="25.5" x14ac:dyDescent="0.2">
      <c r="A65" s="147">
        <v>48</v>
      </c>
      <c r="B65" s="84" t="s">
        <v>383</v>
      </c>
      <c r="C65" s="84" t="s">
        <v>384</v>
      </c>
      <c r="D65" s="84" t="s">
        <v>397</v>
      </c>
      <c r="E65" s="81" t="s">
        <v>65</v>
      </c>
      <c r="F65" s="81" t="s">
        <v>377</v>
      </c>
      <c r="G65" s="115">
        <v>1</v>
      </c>
      <c r="H65" s="81" t="s">
        <v>65</v>
      </c>
      <c r="I65" s="79"/>
    </row>
    <row r="66" spans="1:26" s="80" customFormat="1" ht="25.5" x14ac:dyDescent="0.2">
      <c r="A66" s="147">
        <v>49</v>
      </c>
      <c r="B66" s="77" t="s">
        <v>125</v>
      </c>
      <c r="C66" s="77" t="s">
        <v>385</v>
      </c>
      <c r="D66" s="77" t="s">
        <v>397</v>
      </c>
      <c r="E66" s="78" t="s">
        <v>65</v>
      </c>
      <c r="F66" s="78" t="s">
        <v>61</v>
      </c>
      <c r="G66" s="115">
        <v>1</v>
      </c>
      <c r="H66" s="78" t="s">
        <v>65</v>
      </c>
      <c r="I66" s="79"/>
    </row>
    <row r="67" spans="1:26" s="80" customFormat="1" ht="12.75" x14ac:dyDescent="0.2">
      <c r="A67" s="126">
        <v>50</v>
      </c>
      <c r="B67" s="77" t="s">
        <v>386</v>
      </c>
      <c r="C67" s="77" t="s">
        <v>387</v>
      </c>
      <c r="D67" s="77" t="s">
        <v>397</v>
      </c>
      <c r="E67" s="78" t="s">
        <v>65</v>
      </c>
      <c r="F67" s="78" t="s">
        <v>377</v>
      </c>
      <c r="G67" s="115">
        <v>1</v>
      </c>
      <c r="H67" s="78" t="s">
        <v>65</v>
      </c>
      <c r="I67" s="79"/>
    </row>
    <row r="68" spans="1:26" s="80" customFormat="1" ht="12.75" x14ac:dyDescent="0.2">
      <c r="A68" s="147">
        <v>51</v>
      </c>
      <c r="B68" s="82" t="s">
        <v>388</v>
      </c>
      <c r="C68" s="82" t="s">
        <v>389</v>
      </c>
      <c r="D68" s="82" t="s">
        <v>397</v>
      </c>
      <c r="E68" s="83" t="s">
        <v>65</v>
      </c>
      <c r="F68" s="83" t="s">
        <v>61</v>
      </c>
      <c r="G68" s="115">
        <v>10</v>
      </c>
      <c r="H68" s="83" t="s">
        <v>65</v>
      </c>
      <c r="I68" s="79"/>
    </row>
    <row r="69" spans="1:26" s="90" customFormat="1" ht="12.75" x14ac:dyDescent="0.2">
      <c r="A69" s="147">
        <v>52</v>
      </c>
      <c r="B69" s="84" t="s">
        <v>127</v>
      </c>
      <c r="C69" s="84" t="s">
        <v>128</v>
      </c>
      <c r="D69" s="84" t="s">
        <v>397</v>
      </c>
      <c r="E69" s="81">
        <v>1</v>
      </c>
      <c r="F69" s="81" t="s">
        <v>382</v>
      </c>
      <c r="G69" s="116">
        <v>2</v>
      </c>
      <c r="H69" s="81" t="s">
        <v>65</v>
      </c>
      <c r="I69" s="79"/>
    </row>
    <row r="70" spans="1:26" s="90" customFormat="1" ht="25.5" x14ac:dyDescent="0.2">
      <c r="A70" s="126">
        <v>53</v>
      </c>
      <c r="B70" s="84" t="s">
        <v>195</v>
      </c>
      <c r="C70" s="84" t="s">
        <v>234</v>
      </c>
      <c r="D70" s="84" t="s">
        <v>397</v>
      </c>
      <c r="E70" s="81">
        <v>1</v>
      </c>
      <c r="F70" s="81" t="s">
        <v>69</v>
      </c>
      <c r="G70" s="116">
        <v>1</v>
      </c>
      <c r="H70" s="81" t="s">
        <v>65</v>
      </c>
      <c r="I70" s="79"/>
    </row>
    <row r="71" spans="1:26" s="13" customFormat="1" ht="20.25" x14ac:dyDescent="0.25">
      <c r="A71" s="196" t="s">
        <v>14</v>
      </c>
      <c r="B71" s="197"/>
      <c r="C71" s="197"/>
      <c r="D71" s="197"/>
      <c r="E71" s="197"/>
      <c r="F71" s="197"/>
      <c r="G71" s="197"/>
      <c r="H71" s="198"/>
    </row>
    <row r="72" spans="1:26" s="13" customFormat="1" ht="60" customHeight="1" x14ac:dyDescent="0.25">
      <c r="A72" s="15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5" t="s">
        <v>0</v>
      </c>
      <c r="H72" s="2" t="s">
        <v>11</v>
      </c>
    </row>
    <row r="73" spans="1:26" s="40" customFormat="1" ht="25.5" x14ac:dyDescent="0.25">
      <c r="A73" s="38">
        <v>1</v>
      </c>
      <c r="B73" s="35" t="s">
        <v>261</v>
      </c>
      <c r="C73" s="35" t="s">
        <v>262</v>
      </c>
      <c r="D73" s="34" t="s">
        <v>101</v>
      </c>
      <c r="E73" s="34">
        <v>1</v>
      </c>
      <c r="F73" s="34" t="s">
        <v>263</v>
      </c>
      <c r="G73" s="39">
        <v>18</v>
      </c>
      <c r="H73" s="37" t="s">
        <v>412</v>
      </c>
    </row>
    <row r="74" spans="1:26" s="40" customFormat="1" ht="25.5" x14ac:dyDescent="0.25">
      <c r="A74" s="38">
        <v>2</v>
      </c>
      <c r="B74" s="35" t="s">
        <v>137</v>
      </c>
      <c r="C74" s="35" t="s">
        <v>264</v>
      </c>
      <c r="D74" s="34" t="s">
        <v>101</v>
      </c>
      <c r="E74" s="34">
        <v>1</v>
      </c>
      <c r="F74" s="34" t="s">
        <v>61</v>
      </c>
      <c r="G74" s="19">
        <v>12</v>
      </c>
      <c r="H74" s="37"/>
    </row>
    <row r="75" spans="1:26" s="40" customFormat="1" ht="12.75" x14ac:dyDescent="0.25">
      <c r="A75" s="38">
        <v>3</v>
      </c>
      <c r="B75" s="35" t="s">
        <v>256</v>
      </c>
      <c r="C75" s="35" t="s">
        <v>257</v>
      </c>
      <c r="D75" s="34" t="s">
        <v>101</v>
      </c>
      <c r="E75" s="34">
        <v>2</v>
      </c>
      <c r="F75" s="34" t="s">
        <v>61</v>
      </c>
      <c r="G75" s="19">
        <v>54</v>
      </c>
      <c r="H75" s="37" t="s">
        <v>412</v>
      </c>
    </row>
    <row r="76" spans="1:26" s="13" customFormat="1" ht="20.25" x14ac:dyDescent="0.25">
      <c r="A76" s="194" t="s">
        <v>7</v>
      </c>
      <c r="B76" s="195"/>
      <c r="C76" s="195"/>
      <c r="D76" s="195"/>
      <c r="E76" s="195"/>
      <c r="F76" s="195"/>
      <c r="G76" s="195"/>
      <c r="H76" s="195"/>
    </row>
    <row r="77" spans="1:26" s="13" customFormat="1" ht="60" customHeight="1" x14ac:dyDescent="0.25">
      <c r="A77" s="15" t="s">
        <v>6</v>
      </c>
      <c r="B77" s="77" t="s">
        <v>5</v>
      </c>
      <c r="C77" s="77" t="s">
        <v>4</v>
      </c>
      <c r="D77" s="77" t="s">
        <v>3</v>
      </c>
      <c r="E77" s="77" t="s">
        <v>2</v>
      </c>
      <c r="F77" s="77" t="s">
        <v>1</v>
      </c>
      <c r="G77" s="77" t="s">
        <v>0</v>
      </c>
      <c r="H77" s="144" t="s">
        <v>11</v>
      </c>
    </row>
    <row r="78" spans="1:26" s="13" customFormat="1" x14ac:dyDescent="0.25">
      <c r="A78" s="15">
        <v>1</v>
      </c>
      <c r="B78" s="137" t="s">
        <v>156</v>
      </c>
      <c r="C78" s="77" t="s">
        <v>157</v>
      </c>
      <c r="D78" s="77" t="s">
        <v>101</v>
      </c>
      <c r="E78" s="78">
        <v>2</v>
      </c>
      <c r="F78" s="77" t="s">
        <v>69</v>
      </c>
      <c r="G78" s="141">
        <v>36</v>
      </c>
      <c r="H78" s="37" t="s">
        <v>412</v>
      </c>
      <c r="I78" s="134"/>
    </row>
    <row r="79" spans="1:26" s="130" customFormat="1" ht="18.75" x14ac:dyDescent="0.25">
      <c r="A79" s="128">
        <v>3</v>
      </c>
      <c r="B79" s="138" t="s">
        <v>422</v>
      </c>
      <c r="C79" s="82" t="s">
        <v>423</v>
      </c>
      <c r="D79" s="77" t="s">
        <v>101</v>
      </c>
      <c r="E79" s="83">
        <v>6</v>
      </c>
      <c r="F79" s="82" t="s">
        <v>61</v>
      </c>
      <c r="G79" s="142">
        <v>108</v>
      </c>
      <c r="H79" s="37" t="s">
        <v>412</v>
      </c>
      <c r="I79" s="131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s="130" customFormat="1" ht="18.75" x14ac:dyDescent="0.25">
      <c r="A80" s="132">
        <v>6</v>
      </c>
      <c r="B80" s="139" t="s">
        <v>425</v>
      </c>
      <c r="C80" s="2" t="s">
        <v>426</v>
      </c>
      <c r="D80" s="77" t="s">
        <v>101</v>
      </c>
      <c r="E80" s="136">
        <v>1</v>
      </c>
      <c r="F80" s="82" t="s">
        <v>61</v>
      </c>
      <c r="G80" s="133">
        <v>6</v>
      </c>
      <c r="H80" s="37" t="s">
        <v>412</v>
      </c>
      <c r="I80" s="118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s="130" customFormat="1" ht="38.25" x14ac:dyDescent="0.25">
      <c r="A81" s="128">
        <v>7</v>
      </c>
      <c r="B81" s="140" t="s">
        <v>427</v>
      </c>
      <c r="C81" s="35" t="s">
        <v>428</v>
      </c>
      <c r="D81" s="77" t="s">
        <v>101</v>
      </c>
      <c r="E81" s="34">
        <v>1</v>
      </c>
      <c r="F81" s="82" t="s">
        <v>61</v>
      </c>
      <c r="G81" s="143">
        <v>6</v>
      </c>
      <c r="H81" s="37" t="s">
        <v>412</v>
      </c>
      <c r="I81" s="135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s="130" customFormat="1" ht="18.75" x14ac:dyDescent="0.25">
      <c r="A82" s="132">
        <v>8</v>
      </c>
      <c r="B82" s="139" t="s">
        <v>429</v>
      </c>
      <c r="C82" s="2" t="s">
        <v>430</v>
      </c>
      <c r="D82" s="77" t="s">
        <v>101</v>
      </c>
      <c r="E82" s="2">
        <v>1</v>
      </c>
      <c r="F82" s="82" t="s">
        <v>61</v>
      </c>
      <c r="G82" s="133">
        <v>18</v>
      </c>
      <c r="H82" s="37" t="s">
        <v>412</v>
      </c>
      <c r="I82" s="118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x14ac:dyDescent="0.25">
      <c r="I83" s="8"/>
    </row>
    <row r="84" spans="1:26" x14ac:dyDescent="0.25">
      <c r="I84" s="8"/>
    </row>
    <row r="85" spans="1:26" x14ac:dyDescent="0.25">
      <c r="I85" s="8"/>
    </row>
    <row r="86" spans="1:26" x14ac:dyDescent="0.25">
      <c r="I86" s="8"/>
    </row>
    <row r="87" spans="1:26" x14ac:dyDescent="0.25">
      <c r="I87" s="8"/>
    </row>
    <row r="88" spans="1:26" x14ac:dyDescent="0.25">
      <c r="I88" s="8"/>
    </row>
    <row r="89" spans="1:26" x14ac:dyDescent="0.25">
      <c r="I89" s="8"/>
    </row>
    <row r="90" spans="1:26" x14ac:dyDescent="0.25">
      <c r="I90" s="8"/>
    </row>
    <row r="91" spans="1:26" x14ac:dyDescent="0.25">
      <c r="I91" s="8"/>
    </row>
    <row r="92" spans="1:26" x14ac:dyDescent="0.25">
      <c r="I92" s="8"/>
    </row>
    <row r="93" spans="1:26" x14ac:dyDescent="0.25">
      <c r="I93" s="8"/>
    </row>
    <row r="94" spans="1:26" x14ac:dyDescent="0.25">
      <c r="I94" s="8"/>
    </row>
    <row r="95" spans="1:26" x14ac:dyDescent="0.25">
      <c r="I95" s="8"/>
    </row>
    <row r="96" spans="1:26" x14ac:dyDescent="0.25">
      <c r="I96" s="8"/>
    </row>
    <row r="97" spans="9:9" x14ac:dyDescent="0.25">
      <c r="I97" s="8"/>
    </row>
    <row r="98" spans="9:9" x14ac:dyDescent="0.25">
      <c r="I98" s="8"/>
    </row>
    <row r="99" spans="9:9" x14ac:dyDescent="0.25">
      <c r="I99" s="8"/>
    </row>
    <row r="100" spans="9:9" x14ac:dyDescent="0.25">
      <c r="I100" s="8"/>
    </row>
    <row r="101" spans="9:9" x14ac:dyDescent="0.25">
      <c r="I101" s="8"/>
    </row>
    <row r="102" spans="9:9" x14ac:dyDescent="0.25">
      <c r="I102" s="8"/>
    </row>
    <row r="103" spans="9:9" x14ac:dyDescent="0.25">
      <c r="I103" s="8"/>
    </row>
    <row r="104" spans="9:9" x14ac:dyDescent="0.25">
      <c r="I104" s="8"/>
    </row>
    <row r="105" spans="9:9" x14ac:dyDescent="0.25">
      <c r="I105" s="8"/>
    </row>
    <row r="106" spans="9:9" x14ac:dyDescent="0.25">
      <c r="I106" s="8"/>
    </row>
    <row r="107" spans="9:9" x14ac:dyDescent="0.25">
      <c r="I107" s="8"/>
    </row>
    <row r="108" spans="9:9" x14ac:dyDescent="0.25">
      <c r="I108" s="8"/>
    </row>
    <row r="109" spans="9:9" x14ac:dyDescent="0.25">
      <c r="I109" s="8"/>
    </row>
    <row r="110" spans="9:9" x14ac:dyDescent="0.25">
      <c r="I110" s="8"/>
    </row>
    <row r="111" spans="9:9" x14ac:dyDescent="0.25">
      <c r="I111" s="8"/>
    </row>
    <row r="112" spans="9:9" x14ac:dyDescent="0.25">
      <c r="I112" s="8"/>
    </row>
    <row r="113" spans="9:9" x14ac:dyDescent="0.25">
      <c r="I113" s="8"/>
    </row>
  </sheetData>
  <mergeCells count="31">
    <mergeCell ref="A76:H76"/>
    <mergeCell ref="A71:H7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honeticPr fontId="31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zoomScaleNormal="100" workbookViewId="0">
      <selection activeCell="J25" sqref="J25"/>
    </sheetView>
  </sheetViews>
  <sheetFormatPr defaultColWidth="14.42578125" defaultRowHeight="15" x14ac:dyDescent="0.25"/>
  <cols>
    <col min="1" max="1" width="5.7109375" style="4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7" s="54" customFormat="1" x14ac:dyDescent="0.25">
      <c r="A1" s="199" t="s">
        <v>10</v>
      </c>
      <c r="B1" s="199"/>
      <c r="C1" s="199"/>
      <c r="D1" s="199"/>
      <c r="E1" s="199"/>
      <c r="F1" s="199"/>
      <c r="G1" s="199"/>
    </row>
    <row r="2" spans="1:7" s="54" customFormat="1" ht="72" customHeight="1" x14ac:dyDescent="0.25">
      <c r="A2" s="200" t="s">
        <v>320</v>
      </c>
      <c r="B2" s="201"/>
      <c r="C2" s="201"/>
      <c r="D2" s="201"/>
      <c r="E2" s="201"/>
      <c r="F2" s="201"/>
      <c r="G2" s="201"/>
    </row>
    <row r="3" spans="1:7" s="54" customFormat="1" ht="22.5" customHeight="1" x14ac:dyDescent="0.25">
      <c r="A3" s="202" t="s">
        <v>15</v>
      </c>
      <c r="B3" s="203"/>
      <c r="C3" s="203"/>
      <c r="D3" s="203"/>
      <c r="E3" s="203"/>
      <c r="F3" s="203"/>
      <c r="G3" s="203"/>
    </row>
    <row r="4" spans="1:7" s="54" customFormat="1" ht="30" x14ac:dyDescent="0.25">
      <c r="A4" s="51" t="s">
        <v>6</v>
      </c>
      <c r="B4" s="52" t="s">
        <v>5</v>
      </c>
      <c r="C4" s="55" t="s">
        <v>4</v>
      </c>
      <c r="D4" s="59" t="s">
        <v>3</v>
      </c>
      <c r="E4" s="71" t="s">
        <v>2</v>
      </c>
      <c r="F4" s="71" t="s">
        <v>1</v>
      </c>
      <c r="G4" s="71" t="s">
        <v>16</v>
      </c>
    </row>
    <row r="5" spans="1:7" s="54" customFormat="1" ht="90" x14ac:dyDescent="0.25">
      <c r="A5" s="57">
        <v>1</v>
      </c>
      <c r="B5" s="52" t="s">
        <v>164</v>
      </c>
      <c r="C5" s="55" t="s">
        <v>321</v>
      </c>
      <c r="D5" s="55" t="s">
        <v>68</v>
      </c>
      <c r="E5" s="55">
        <v>1</v>
      </c>
      <c r="F5" s="55" t="s">
        <v>69</v>
      </c>
      <c r="G5" s="55" t="s">
        <v>322</v>
      </c>
    </row>
    <row r="6" spans="1:7" s="54" customFormat="1" ht="30" x14ac:dyDescent="0.25">
      <c r="A6" s="57">
        <v>2</v>
      </c>
      <c r="B6" s="52" t="s">
        <v>323</v>
      </c>
      <c r="C6" s="55" t="s">
        <v>324</v>
      </c>
      <c r="D6" s="55" t="s">
        <v>68</v>
      </c>
      <c r="E6" s="55">
        <v>1</v>
      </c>
      <c r="F6" s="55" t="s">
        <v>69</v>
      </c>
      <c r="G6" s="55" t="s">
        <v>65</v>
      </c>
    </row>
    <row r="7" spans="1:7" s="54" customFormat="1" ht="90" x14ac:dyDescent="0.25">
      <c r="A7" s="57">
        <v>3</v>
      </c>
      <c r="B7" s="52" t="s">
        <v>165</v>
      </c>
      <c r="C7" s="55" t="s">
        <v>166</v>
      </c>
      <c r="D7" s="55" t="s">
        <v>68</v>
      </c>
      <c r="E7" s="55">
        <v>1</v>
      </c>
      <c r="F7" s="55" t="s">
        <v>69</v>
      </c>
      <c r="G7" s="55" t="s">
        <v>322</v>
      </c>
    </row>
    <row r="8" spans="1:7" s="54" customFormat="1" ht="30" x14ac:dyDescent="0.25">
      <c r="A8" s="57">
        <v>4</v>
      </c>
      <c r="B8" s="52" t="s">
        <v>167</v>
      </c>
      <c r="C8" s="55" t="s">
        <v>168</v>
      </c>
      <c r="D8" s="55" t="s">
        <v>68</v>
      </c>
      <c r="E8" s="55">
        <v>1</v>
      </c>
      <c r="F8" s="55" t="s">
        <v>69</v>
      </c>
      <c r="G8" s="55" t="s">
        <v>65</v>
      </c>
    </row>
    <row r="9" spans="1:7" s="54" customFormat="1" ht="30" x14ac:dyDescent="0.25">
      <c r="A9" s="57">
        <v>5</v>
      </c>
      <c r="B9" s="52" t="s">
        <v>169</v>
      </c>
      <c r="C9" s="55" t="s">
        <v>170</v>
      </c>
      <c r="D9" s="55" t="s">
        <v>68</v>
      </c>
      <c r="E9" s="55">
        <v>1</v>
      </c>
      <c r="F9" s="55" t="s">
        <v>69</v>
      </c>
      <c r="G9" s="55" t="s">
        <v>65</v>
      </c>
    </row>
    <row r="10" spans="1:7" s="54" customFormat="1" ht="45" x14ac:dyDescent="0.25">
      <c r="A10" s="57">
        <v>6</v>
      </c>
      <c r="B10" s="52" t="s">
        <v>171</v>
      </c>
      <c r="C10" s="55" t="s">
        <v>172</v>
      </c>
      <c r="D10" s="55" t="s">
        <v>68</v>
      </c>
      <c r="E10" s="55">
        <v>1</v>
      </c>
      <c r="F10" s="55" t="s">
        <v>69</v>
      </c>
      <c r="G10" s="55" t="s">
        <v>65</v>
      </c>
    </row>
    <row r="11" spans="1:7" s="54" customFormat="1" ht="90" x14ac:dyDescent="0.25">
      <c r="A11" s="57">
        <v>7</v>
      </c>
      <c r="B11" s="52" t="s">
        <v>173</v>
      </c>
      <c r="C11" s="55" t="s">
        <v>325</v>
      </c>
      <c r="D11" s="55" t="s">
        <v>68</v>
      </c>
      <c r="E11" s="55">
        <v>1</v>
      </c>
      <c r="F11" s="55" t="s">
        <v>69</v>
      </c>
      <c r="G11" s="55" t="s">
        <v>322</v>
      </c>
    </row>
    <row r="12" spans="1:7" s="54" customFormat="1" ht="30" x14ac:dyDescent="0.25">
      <c r="A12" s="57">
        <v>8</v>
      </c>
      <c r="B12" s="52" t="s">
        <v>326</v>
      </c>
      <c r="C12" s="55" t="s">
        <v>174</v>
      </c>
      <c r="D12" s="55" t="s">
        <v>68</v>
      </c>
      <c r="E12" s="55">
        <v>1</v>
      </c>
      <c r="F12" s="55" t="s">
        <v>69</v>
      </c>
      <c r="G12" s="55" t="s">
        <v>65</v>
      </c>
    </row>
    <row r="13" spans="1:7" s="54" customFormat="1" ht="30" x14ac:dyDescent="0.25">
      <c r="A13" s="57">
        <v>9</v>
      </c>
      <c r="B13" s="52" t="s">
        <v>175</v>
      </c>
      <c r="C13" s="55" t="s">
        <v>176</v>
      </c>
      <c r="D13" s="55" t="s">
        <v>68</v>
      </c>
      <c r="E13" s="55">
        <v>1</v>
      </c>
      <c r="F13" s="55" t="s">
        <v>69</v>
      </c>
      <c r="G13" s="55" t="s">
        <v>65</v>
      </c>
    </row>
    <row r="14" spans="1:7" s="54" customFormat="1" ht="45" x14ac:dyDescent="0.25">
      <c r="A14" s="57">
        <v>10</v>
      </c>
      <c r="B14" s="52" t="s">
        <v>177</v>
      </c>
      <c r="C14" s="55" t="s">
        <v>178</v>
      </c>
      <c r="D14" s="55" t="s">
        <v>68</v>
      </c>
      <c r="E14" s="55">
        <v>1</v>
      </c>
      <c r="F14" s="55" t="s">
        <v>69</v>
      </c>
      <c r="G14" s="55" t="s">
        <v>65</v>
      </c>
    </row>
    <row r="15" spans="1:7" s="54" customFormat="1" ht="45" x14ac:dyDescent="0.25">
      <c r="A15" s="57">
        <v>11</v>
      </c>
      <c r="B15" s="52" t="s">
        <v>179</v>
      </c>
      <c r="C15" s="55" t="s">
        <v>180</v>
      </c>
      <c r="D15" s="55" t="s">
        <v>68</v>
      </c>
      <c r="E15" s="55">
        <v>1</v>
      </c>
      <c r="F15" s="55" t="s">
        <v>69</v>
      </c>
      <c r="G15" s="55" t="s">
        <v>65</v>
      </c>
    </row>
    <row r="16" spans="1:7" s="54" customFormat="1" x14ac:dyDescent="0.25">
      <c r="A16" s="57">
        <v>12</v>
      </c>
      <c r="B16" s="52" t="s">
        <v>327</v>
      </c>
      <c r="C16" s="55" t="s">
        <v>328</v>
      </c>
      <c r="D16" s="55" t="s">
        <v>68</v>
      </c>
      <c r="E16" s="55">
        <v>1</v>
      </c>
      <c r="F16" s="55" t="s">
        <v>69</v>
      </c>
      <c r="G16" s="55" t="s">
        <v>65</v>
      </c>
    </row>
    <row r="17" spans="1:8" s="54" customFormat="1" ht="30" x14ac:dyDescent="0.25">
      <c r="A17" s="57">
        <v>13</v>
      </c>
      <c r="B17" s="52" t="s">
        <v>311</v>
      </c>
      <c r="C17" s="55" t="s">
        <v>181</v>
      </c>
      <c r="D17" s="55" t="s">
        <v>68</v>
      </c>
      <c r="E17" s="55">
        <v>1</v>
      </c>
      <c r="F17" s="55" t="s">
        <v>69</v>
      </c>
      <c r="G17" s="72" t="s">
        <v>65</v>
      </c>
    </row>
    <row r="18" spans="1:8" s="54" customFormat="1" ht="60" x14ac:dyDescent="0.25">
      <c r="A18" s="57">
        <v>14</v>
      </c>
      <c r="B18" s="52" t="s">
        <v>182</v>
      </c>
      <c r="C18" s="55" t="s">
        <v>329</v>
      </c>
      <c r="D18" s="55" t="s">
        <v>68</v>
      </c>
      <c r="E18" s="55">
        <v>1</v>
      </c>
      <c r="F18" s="55" t="s">
        <v>69</v>
      </c>
      <c r="G18" s="72" t="s">
        <v>65</v>
      </c>
    </row>
    <row r="19" spans="1:8" s="54" customFormat="1" ht="165" x14ac:dyDescent="0.25">
      <c r="A19" s="57">
        <v>15</v>
      </c>
      <c r="B19" s="52" t="s">
        <v>186</v>
      </c>
      <c r="C19" s="55" t="s">
        <v>187</v>
      </c>
      <c r="D19" s="55" t="s">
        <v>68</v>
      </c>
      <c r="E19" s="55">
        <v>1</v>
      </c>
      <c r="F19" s="55" t="s">
        <v>69</v>
      </c>
      <c r="G19" s="72" t="s">
        <v>65</v>
      </c>
    </row>
    <row r="20" spans="1:8" s="54" customFormat="1" ht="45" x14ac:dyDescent="0.25">
      <c r="A20" s="57">
        <v>16</v>
      </c>
      <c r="B20" s="52" t="s">
        <v>330</v>
      </c>
      <c r="C20" s="55" t="s">
        <v>331</v>
      </c>
      <c r="D20" s="55" t="s">
        <v>68</v>
      </c>
      <c r="E20" s="55">
        <v>1</v>
      </c>
      <c r="F20" s="55" t="s">
        <v>69</v>
      </c>
      <c r="G20" s="72" t="s">
        <v>65</v>
      </c>
    </row>
    <row r="21" spans="1:8" s="54" customFormat="1" ht="45" x14ac:dyDescent="0.25">
      <c r="A21" s="57">
        <v>17</v>
      </c>
      <c r="B21" s="52" t="s">
        <v>188</v>
      </c>
      <c r="C21" s="55" t="s">
        <v>189</v>
      </c>
      <c r="D21" s="55" t="s">
        <v>68</v>
      </c>
      <c r="E21" s="55">
        <v>1</v>
      </c>
      <c r="F21" s="55" t="s">
        <v>69</v>
      </c>
      <c r="G21" s="72" t="s">
        <v>65</v>
      </c>
    </row>
    <row r="22" spans="1:8" s="54" customFormat="1" ht="75" x14ac:dyDescent="0.25">
      <c r="A22" s="57">
        <v>18</v>
      </c>
      <c r="B22" s="52" t="s">
        <v>314</v>
      </c>
      <c r="C22" s="55" t="s">
        <v>190</v>
      </c>
      <c r="D22" s="55" t="s">
        <v>68</v>
      </c>
      <c r="E22" s="55">
        <v>1</v>
      </c>
      <c r="F22" s="55" t="s">
        <v>69</v>
      </c>
      <c r="G22" s="72" t="s">
        <v>65</v>
      </c>
    </row>
    <row r="23" spans="1:8" s="54" customFormat="1" ht="45" x14ac:dyDescent="0.25">
      <c r="A23" s="57">
        <v>19</v>
      </c>
      <c r="B23" s="52" t="s">
        <v>191</v>
      </c>
      <c r="C23" s="55" t="s">
        <v>192</v>
      </c>
      <c r="D23" s="55" t="s">
        <v>68</v>
      </c>
      <c r="E23" s="55">
        <v>1</v>
      </c>
      <c r="F23" s="55" t="s">
        <v>69</v>
      </c>
      <c r="G23" s="72" t="s">
        <v>65</v>
      </c>
    </row>
    <row r="24" spans="1:8" s="54" customFormat="1" ht="30" x14ac:dyDescent="0.25">
      <c r="A24" s="57">
        <v>20</v>
      </c>
      <c r="B24" s="52" t="s">
        <v>193</v>
      </c>
      <c r="C24" s="55" t="s">
        <v>194</v>
      </c>
      <c r="D24" s="55" t="s">
        <v>68</v>
      </c>
      <c r="E24" s="55">
        <v>1</v>
      </c>
      <c r="F24" s="55" t="s">
        <v>69</v>
      </c>
      <c r="G24" s="72" t="s">
        <v>65</v>
      </c>
    </row>
    <row r="25" spans="1:8" s="54" customFormat="1" ht="45" x14ac:dyDescent="0.25">
      <c r="A25" s="57">
        <v>21</v>
      </c>
      <c r="B25" s="73" t="s">
        <v>195</v>
      </c>
      <c r="C25" s="55" t="s">
        <v>196</v>
      </c>
      <c r="D25" s="55" t="s">
        <v>68</v>
      </c>
      <c r="E25" s="55">
        <v>1</v>
      </c>
      <c r="F25" s="55" t="s">
        <v>69</v>
      </c>
      <c r="G25" s="72" t="s">
        <v>65</v>
      </c>
    </row>
    <row r="26" spans="1:8" s="54" customFormat="1" ht="45" x14ac:dyDescent="0.25">
      <c r="A26" s="57">
        <v>22</v>
      </c>
      <c r="B26" s="55" t="s">
        <v>197</v>
      </c>
      <c r="C26" s="55" t="s">
        <v>198</v>
      </c>
      <c r="D26" s="55" t="s">
        <v>68</v>
      </c>
      <c r="E26" s="55">
        <v>1</v>
      </c>
      <c r="F26" s="55" t="s">
        <v>69</v>
      </c>
      <c r="G26" s="55" t="s">
        <v>65</v>
      </c>
    </row>
    <row r="27" spans="1:8" s="54" customFormat="1" ht="45" x14ac:dyDescent="0.25">
      <c r="A27" s="57">
        <v>23</v>
      </c>
      <c r="B27" s="58" t="s">
        <v>332</v>
      </c>
      <c r="C27" s="55" t="s">
        <v>333</v>
      </c>
      <c r="D27" s="55" t="s">
        <v>68</v>
      </c>
      <c r="E27" s="55">
        <v>1</v>
      </c>
      <c r="F27" s="55" t="s">
        <v>69</v>
      </c>
      <c r="G27" s="58" t="s">
        <v>65</v>
      </c>
    </row>
    <row r="28" spans="1:8" s="54" customFormat="1" ht="60" x14ac:dyDescent="0.25">
      <c r="A28" s="57">
        <v>24</v>
      </c>
      <c r="B28" s="58" t="s">
        <v>334</v>
      </c>
      <c r="C28" s="55" t="s">
        <v>335</v>
      </c>
      <c r="D28" s="55" t="s">
        <v>68</v>
      </c>
      <c r="E28" s="55">
        <v>1</v>
      </c>
      <c r="F28" s="55" t="s">
        <v>69</v>
      </c>
      <c r="G28" s="58" t="s">
        <v>65</v>
      </c>
    </row>
    <row r="29" spans="1:8" s="54" customFormat="1" ht="30" x14ac:dyDescent="0.25">
      <c r="A29" s="50">
        <v>25</v>
      </c>
      <c r="B29" s="71" t="s">
        <v>199</v>
      </c>
      <c r="C29" s="71" t="s">
        <v>200</v>
      </c>
      <c r="D29" s="60" t="s">
        <v>68</v>
      </c>
      <c r="E29" s="60">
        <v>1</v>
      </c>
      <c r="F29" s="74" t="s">
        <v>69</v>
      </c>
      <c r="G29" s="75" t="s">
        <v>65</v>
      </c>
      <c r="H29" s="76"/>
    </row>
    <row r="30" spans="1:8" s="54" customFormat="1" ht="15" customHeight="1" x14ac:dyDescent="0.25">
      <c r="A30" s="50">
        <v>26</v>
      </c>
      <c r="B30" s="55" t="s">
        <v>248</v>
      </c>
      <c r="C30" s="55" t="s">
        <v>249</v>
      </c>
      <c r="D30" s="58" t="s">
        <v>68</v>
      </c>
      <c r="E30" s="58">
        <v>1</v>
      </c>
      <c r="F30" s="58" t="s">
        <v>69</v>
      </c>
      <c r="G30" s="58" t="s">
        <v>65</v>
      </c>
    </row>
    <row r="31" spans="1:8" s="54" customFormat="1" ht="45" x14ac:dyDescent="0.25">
      <c r="A31" s="55">
        <v>27</v>
      </c>
      <c r="B31" s="55" t="s">
        <v>250</v>
      </c>
      <c r="C31" s="55" t="s">
        <v>251</v>
      </c>
      <c r="D31" s="58" t="s">
        <v>68</v>
      </c>
      <c r="E31" s="58">
        <v>1</v>
      </c>
      <c r="F31" s="58" t="s">
        <v>69</v>
      </c>
      <c r="G31" s="117" t="s">
        <v>65</v>
      </c>
    </row>
    <row r="32" spans="1:8" s="54" customFormat="1" ht="30" x14ac:dyDescent="0.25">
      <c r="A32" s="55">
        <v>28</v>
      </c>
      <c r="B32" s="55" t="s">
        <v>252</v>
      </c>
      <c r="C32" s="55" t="s">
        <v>253</v>
      </c>
      <c r="D32" s="58" t="s">
        <v>68</v>
      </c>
      <c r="E32" s="58">
        <v>1</v>
      </c>
      <c r="F32" s="58" t="s">
        <v>69</v>
      </c>
      <c r="G32" s="117" t="s">
        <v>65</v>
      </c>
    </row>
    <row r="33" spans="1:7" s="54" customFormat="1" ht="30" x14ac:dyDescent="0.25">
      <c r="A33" s="55">
        <v>29</v>
      </c>
      <c r="B33" s="55" t="s">
        <v>336</v>
      </c>
      <c r="C33" s="55" t="s">
        <v>254</v>
      </c>
      <c r="D33" s="58" t="s">
        <v>255</v>
      </c>
      <c r="E33" s="58">
        <v>1</v>
      </c>
      <c r="F33" s="58" t="s">
        <v>69</v>
      </c>
      <c r="G33" s="117" t="s">
        <v>65</v>
      </c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Альфира Маисовна Биктимирова</cp:lastModifiedBy>
  <dcterms:created xsi:type="dcterms:W3CDTF">2023-01-11T12:24:27Z</dcterms:created>
  <dcterms:modified xsi:type="dcterms:W3CDTF">2024-05-14T08:22:57Z</dcterms:modified>
</cp:coreProperties>
</file>