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D:\ИТОГОВЫЙ ЧЕМПИОНАТ НОВГОРОД июнь 2024\На ОТПРАВКУ\"/>
    </mc:Choice>
  </mc:AlternateContent>
  <xr:revisionPtr revIDLastSave="0" documentId="13_ncr:1_{9E7408F3-FD14-46F6-BF0A-43EAC20BDD7E}" xr6:coauthVersionLast="36" xr6:coauthVersionMax="36" xr10:uidLastSave="{00000000-0000-0000-0000-000000000000}"/>
  <bookViews>
    <workbookView xWindow="0" yWindow="0" windowWidth="19425" windowHeight="7845" firstSheet="1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G144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<sst xmlns="http://schemas.openxmlformats.org/spreadsheetml/2006/main" count="1066" uniqueCount="194">
  <si>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</si>
  <si>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</si>
  <si>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</si>
  <si>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</si>
  <si>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</si>
  <si>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</si>
  <si>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</si>
  <si>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</si>
  <si>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</si>
  <si>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</si>
  <si>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</si>
  <si>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</si>
  <si>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</si>
  <si>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</si>
  <si>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</si>
  <si>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</si>
  <si>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</si>
  <si>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</si>
  <si>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</si>
  <si>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</si>
  <si>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</si>
  <si>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</si>
  <si>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</si>
  <si>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</si>
  <si>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</si>
  <si>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</si>
  <si>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</si>
  <si>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</si>
  <si>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</si>
  <si>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</si>
  <si>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</si>
  <si>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</si>
  <si>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</si>
  <si>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</si>
  <si>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</si>
  <si>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</si>
  <si>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</si>
  <si>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</si>
  <si>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</si>
  <si>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</si>
  <si>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</si>
  <si>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</si>
  <si>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</si>
  <si>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</si>
  <si>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</si>
  <si>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</si>
  <si>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</si>
  <si>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</si>
  <si>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</si>
  <si>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</si>
  <si>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</si>
  <si>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</si>
  <si>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</si>
  <si>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</si>
  <si>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</si>
  <si>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</si>
  <si>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</si>
  <si>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</si>
  <si>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 xml:space="preserve">Социальная работа </t>
  </si>
  <si>
    <t>Нижегородская область</t>
  </si>
  <si>
    <t>ГБПОУ "Нижегородский Губернский колледж"</t>
  </si>
  <si>
    <t>03.06-08.06.2024</t>
  </si>
  <si>
    <t>Основная информация о конкурсной площадке: ГБПОУ "Нижегородский Губернский колледж"</t>
  </si>
  <si>
    <t>Площадь зоны: не менее  15 кв.м.</t>
  </si>
  <si>
    <t xml:space="preserve">Освещение: Допустимо верхнее искусственное освещение ( не менее 220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</si>
  <si>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</si>
  <si>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подключения к сети 220 Вольт </t>
    </r>
  </si>
  <si>
    <t xml:space="preserve">Контур заземления для электропитания и сети слаботочных подключений (при необходимости) : </t>
  </si>
  <si>
    <t xml:space="preserve">Покрытие пола: </t>
  </si>
  <si>
    <t xml:space="preserve">Подведение/ отведение ГХВС (при необходимости) : </t>
  </si>
  <si>
    <t xml:space="preserve">Подведение сжатого воздуха (при необходимости): </t>
  </si>
  <si>
    <t>Стол</t>
  </si>
  <si>
    <t>Парта ученическая двухместная. Размер: 1200х500х520-640 мм, ЛДСП</t>
  </si>
  <si>
    <t>Мебель</t>
  </si>
  <si>
    <t>шт</t>
  </si>
  <si>
    <t>Стол компьютерный угловой (правый), материал: ЛДСП, толщина каркаса: 16 мм, толщина столешницы: 25 мм, тумба: 1 несъёмная  с 3 выдвижными ящиками, размеры: 1200 мм* 1200  мм * 750 мм</t>
  </si>
  <si>
    <t xml:space="preserve">шт  </t>
  </si>
  <si>
    <t>для работы ТАП и размещения МФУ</t>
  </si>
  <si>
    <t>Стул</t>
  </si>
  <si>
    <t>Стул офисный.  Размер: 53*60*80 см. Нагрузка: 100 кг. Основа каркас металлический, основа сиденья и спинки - ткань.</t>
  </si>
  <si>
    <t>Стул ученический Материал: фанера, металический каркас</t>
  </si>
  <si>
    <t>Компьютер</t>
  </si>
  <si>
    <t>Intel(R) Core(TM) i5-10400 CPU @ 2.90GHz   2.90 GHz 6 ядер 12 потоков
Оперативная память 16,0 ГБ (доступно: 15,9 ГБ)
Тип системы Windows 10 Pro для образовательных учреждений 64-разрядная операционная система, процессор x64
ssd: 250 гб x1
hdd: 465 гб х1
Монитор  DELL Диагональ: 23.8 " Макс. разрешение: 1920x1080 Соотношение сторон: 16:9
Тип матрицы экрана: IPS
Клавиатура Logitech K120 Интерфейс подключения: USB Общее количество клавиш: 104 Ширина: 450 мм</t>
  </si>
  <si>
    <t xml:space="preserve">Обрудование </t>
  </si>
  <si>
    <t xml:space="preserve">Компьютерная мышь </t>
  </si>
  <si>
    <t>Мышь компьютерная Logitech, тип: проводная, количество кнопок: 2, колесо прокрутки: есть, интерфейс подключения: USB</t>
  </si>
  <si>
    <t>МФУ</t>
  </si>
  <si>
    <t>МФУ лазерное HP LaserJet Pro M400 dn (CF278A)
Принтер/сканер/копир, А4, печать лазерная черно-белая, односторонняя, 33 стр/мин/чб, 1200x1200 dpi, подача: 150 лист; вывод: 35 лист; память 256 Мб, Интерфейсы: Wi-Fi, USB 2.0, RJ-45, цветной ЖК-дисплей, устройство автоподачи оригиналов</t>
  </si>
  <si>
    <t xml:space="preserve">Оборудование </t>
  </si>
  <si>
    <t>Флипчарт магнитно-маркерный</t>
  </si>
  <si>
    <t>Флипчарт магнитно-маркерный Attach. Размер: 70х100 см на треноге с выдвижной планкой, Размер рабочей поверхности: 68x97см, Тип покрытия: лаковое, Держатель блокнота на зажимах</t>
  </si>
  <si>
    <t>Оборудование</t>
  </si>
  <si>
    <t>Интерактивный дисплей</t>
  </si>
  <si>
    <t>Интерактивный дисплей Smart SPNL-6065-V2
Диагональ 65 
Разрешение 3840x2160 (4K UHD)
Яркость 308 кд/кв.м
Угол обзора 178 °
Входы: HDMI 1.4 (x2), DisplayPort</t>
  </si>
  <si>
    <t>Обрудование</t>
  </si>
  <si>
    <t>замена на итерактивный дисплей</t>
  </si>
  <si>
    <t>Корзина для мусора</t>
  </si>
  <si>
    <t>Пластик  на 10 л.</t>
  </si>
  <si>
    <t>Площадь зоны: не менее 15 кв.м.</t>
  </si>
  <si>
    <t xml:space="preserve">Освещение: Допустимо верхнее искусственное освещение </t>
  </si>
  <si>
    <t xml:space="preserve">Интернет : не требуется </t>
  </si>
  <si>
    <t xml:space="preserve">Электричество:подключения к сети 220 Вольт </t>
  </si>
  <si>
    <t xml:space="preserve">Покрытие пола: особых условий не требует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</si>
  <si>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</si>
  <si>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</si>
  <si>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Парта ученическая,  1600х450х750, противоударная кромка ПВХ 2 мм, ЛДСП 16 мм</t>
  </si>
  <si>
    <t>Мусорная корзина</t>
  </si>
  <si>
    <t xml:space="preserve">Электричество: подключения к сети  по 220 Вольт </t>
  </si>
  <si>
    <t>МФУ лазерный черно-белый Kyocera Ecosys M2735dn  
 - До 35 страниц формата А4 в минуту
 - Время выхода первой копии - 6,9 сек.
- Качество печати - 1 200 точек на дюйм
- Дуплекс для экономичной и быстрой двусторонней печати</t>
  </si>
  <si>
    <t>Офисный стол</t>
  </si>
  <si>
    <t xml:space="preserve">Стол компьютерный угловой (правый), материал: ЛДСП, толщина каркаса: 16 мм, толщина столешницы: 25 мм, тумба: 1 несъёмная  с 3 выдвижными ящиками, размеры: 1200 мм* 1200  мм * 750 мм    </t>
  </si>
  <si>
    <t xml:space="preserve">Мебель </t>
  </si>
  <si>
    <t>Стол подкова  (серый, 1504х754х580 мм)</t>
  </si>
  <si>
    <t xml:space="preserve">Стул  </t>
  </si>
  <si>
    <t>Стул на гнутой опоре, материал: хром, кож.зам, ширина: 480 м, глубина: 420 мм,  высота от пола до сиденья: 480 мм</t>
  </si>
  <si>
    <t>Аптечка</t>
  </si>
  <si>
    <t>Аптечка первой помощи "ФЭСТ" универсальная по ТУ 9398-040-10973749-2015</t>
  </si>
  <si>
    <t>Охрана труда</t>
  </si>
  <si>
    <t>Огнетушитель</t>
  </si>
  <si>
    <t>Огнетушитель порошковый-4(з)-АВСЕ-01</t>
  </si>
  <si>
    <t>Кулер 19 л (холодная/горячая вода)</t>
  </si>
  <si>
    <t>Бутыль 19 л, помпа</t>
  </si>
  <si>
    <t>Освещение: Допустимо верхнее искусственное освещение ( не менее 220 люкс)</t>
  </si>
  <si>
    <t xml:space="preserve">Электричество: подключения к сети  220 Вольт </t>
  </si>
  <si>
    <t>Покрытие пола: особых условий не требует</t>
  </si>
  <si>
    <t>Стол компьютерный с тумбой для процессора.  ЛДСП. Размер столешницы: 70*1000 см.</t>
  </si>
  <si>
    <t>Бумага 500 листов А4</t>
  </si>
  <si>
    <t>Упаковка 500 листов, белая</t>
  </si>
  <si>
    <t>Расходные материалы</t>
  </si>
  <si>
    <t xml:space="preserve">Степлер </t>
  </si>
  <si>
    <t>степлер №10</t>
  </si>
  <si>
    <t>Антистеплер</t>
  </si>
  <si>
    <t>Металический  в пластмассовой аккантовке</t>
  </si>
  <si>
    <t xml:space="preserve">Ручка. Цвет - синий </t>
  </si>
  <si>
    <t xml:space="preserve"> Цвет чернил: синий</t>
  </si>
  <si>
    <t xml:space="preserve">Карандаш </t>
  </si>
  <si>
    <t xml:space="preserve">Дерево, НВ </t>
  </si>
  <si>
    <t xml:space="preserve">Скобы </t>
  </si>
  <si>
    <t>металические №14</t>
  </si>
  <si>
    <t>Линейка на 15 см</t>
  </si>
  <si>
    <t>Пластиковая на 15 см.</t>
  </si>
  <si>
    <t>Ластик</t>
  </si>
  <si>
    <t>Каучуковый , прямоугольный, белый 45х32х12мм.</t>
  </si>
  <si>
    <t xml:space="preserve">Папка  уголок   </t>
  </si>
  <si>
    <t>Пластик А4</t>
  </si>
  <si>
    <t>Магниты для доски</t>
  </si>
  <si>
    <t>металические в пластиковой аккантовке</t>
  </si>
  <si>
    <t xml:space="preserve">Маркеры </t>
  </si>
  <si>
    <t>пластиковые , разноцветные</t>
  </si>
  <si>
    <t>Ножницы для бумаги</t>
  </si>
  <si>
    <t>металические, в пластиковой  аккантовке 16 см</t>
  </si>
  <si>
    <t>Набор цветных карандашей на 10 цветов</t>
  </si>
  <si>
    <t>Дерево, 25 см</t>
  </si>
  <si>
    <t>Флеш карта</t>
  </si>
  <si>
    <t>Объем памяти (Гб): 8
Интерфейс: USB 2.0
Материал корпуса: пластик</t>
  </si>
  <si>
    <t xml:space="preserve">Планшет для бумаг с зажимом </t>
  </si>
  <si>
    <t xml:space="preserve">Пластик, зажим металический </t>
  </si>
  <si>
    <t>Влажные салфетки для обработки рук</t>
  </si>
  <si>
    <t>Антибактериальные, в упаковке 20 шт.</t>
  </si>
  <si>
    <t>Упаковка 500 листов, бела</t>
  </si>
  <si>
    <t>пачка 500 листов</t>
  </si>
  <si>
    <t>Скобы, упаковка</t>
  </si>
  <si>
    <t xml:space="preserve">Папка  уголок (по 5 шт. на конкурсанта) </t>
  </si>
  <si>
    <t>1 ЗОНА (105 кабинет)</t>
  </si>
  <si>
    <t>2 ЗОНА (106 кабинет)</t>
  </si>
  <si>
    <t>Intel(R) Core(TM) i5-10400 CPU @ 2.90GHz   2.90 GHz 6 ядер 12 потоков
Оперативная память 16,0 ГБ 
Тип системы Windows 10 Pro для образовательных учреждений 64-разрядная операционная система, процессор x64
SSD: 240 гб 
Монитор Монитор Philips 243V7QDSB (00/01)23.8 ", 1920x1080, 16:9, IPS, 75 Гц, 250 кд/м2, GTG 4 мс Клавиатура Logitech K120 Интерфейс подключения: USB Общее количество клавиш: 104 Ширина: 450 мм</t>
  </si>
  <si>
    <t>3 ЗОНА (107 кабинет)</t>
  </si>
  <si>
    <t>Intel(R) Core(TM) i3-7100 CPU @ 3.90GHz   3.90 GHz 2 ядра 4 потока 
Видеорарта GTX 1050
Оперативная память 8,00 ГБ
Тип системы Windows 10 Pro для образовательных учреждений 64-разрядная операционная система, процессор x64
SSD: 240 гб
Интерент 1 гигабит
Монитор LG24MP48HQ-P Диагональ: 23.8 "Макс. разрешение: 1920x1080 Соотношение сторон: 16:9 Клавиатура проводная Гарнизон GK-120 (14347)</t>
  </si>
  <si>
    <t> Oklick 600M, USB, проводной, черный, оптическая, 1200 dpi, количество кнопок 2</t>
  </si>
  <si>
    <t>МФУ Canon 421dw, 
принтер/сканер/копир, A4, печать лазерная черно-белая, двусторонняя, 38 стр/мин ч/б, 1200x1200 dpi, подача: 350 лист., вывод: 150 лист., память: 1024 МБ Wi-Fi, Ethernet (RJ-45), USB, цветной ЖК-дисплей, устройство автоподачи оригиналов</t>
  </si>
  <si>
    <t>4 ЗОНА (108 кабинет)</t>
  </si>
  <si>
    <t xml:space="preserve">Процессор Intel(R) Core(TM) i3-7100 CPU @ 3.90GHz   3.90 GHz 2 ядра 4 потока
Оперативная память 8,00 ГБ
Тип системы Windows 10 Pro для образовательных учреждений 64-разрядная операционная система, процессор x64
SSD: 240 гб 
HDD 1024 гб
Монитор LG24MP48HQ-P Диагональ: 23.8 "Макс. разрешение: 1920x1080 Соотношение сторон: 16:9
Клавиатурапроводная  Oklick 600M, USB, проводной, черный </t>
  </si>
  <si>
    <t>4 ЗОНА (Кабинет 108) количество рабочих мест 10</t>
  </si>
  <si>
    <t>Электрический, пластикова бутыль 20л.</t>
  </si>
  <si>
    <t>г. Нижний Новгород, ул. Московское шоссе., д.1</t>
  </si>
  <si>
    <t>Шатунова Наталья Владимировна</t>
  </si>
  <si>
    <t>n.v.shatunova@eetk.ru</t>
  </si>
  <si>
    <t>8-950-196-70-72</t>
  </si>
  <si>
    <t>для работы ТАП, подключение интерактивного дисплея</t>
  </si>
  <si>
    <t>Рыжаков Роман Алексеевич</t>
  </si>
  <si>
    <t>8 (952) 780 74-95</t>
  </si>
  <si>
    <t xml:space="preserve">ryzhackov.rom@gmail.com </t>
  </si>
  <si>
    <t>Комната Конкурсантов (оборудование, инструмент, мебель) (по количеству конкурсантов) Зона 1</t>
  </si>
  <si>
    <t>Комната Конкурсантов (оборудование, инструмент, мебель) (по количеству конкурсантов) Зона 2</t>
  </si>
  <si>
    <t>Комната Экспертов-наставников (оборудование, инструмент, мебель) (по количеству экспертов)</t>
  </si>
  <si>
    <t>Комната Руководителя группы оценки  (оборудование, инструмент, мебель) (по количеству экспертов)</t>
  </si>
  <si>
    <t>Комната Главного эксперта (оборудование, инструмент, мебель) (по количеству экспертов)</t>
  </si>
  <si>
    <t>металические в пластиковой аккантовке (6 шт. в уп.)</t>
  </si>
  <si>
    <t>пластиковые , разноцветные (4 шт. в уп.)</t>
  </si>
  <si>
    <t>(40+1+1)+1</t>
  </si>
  <si>
    <t>уп</t>
  </si>
  <si>
    <t>3 ЗОНА (Кабинет 107) количество рабочих мест 10</t>
  </si>
  <si>
    <t>2 ЗОНА (Кабинет 106) количество рабочих мест 10</t>
  </si>
  <si>
    <t>1 ЗОНА (Кабинет 105) количество рабочих мест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</si>
</sst>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7" fillId="0" borderId="0"/>
    <xf numFmtId="0" fontId="17" fillId="0" borderId="0"/>
  </cellStyleXfs>
  <cellXfs count="22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6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6" xfId="0" applyFont="1" applyBorder="1" applyAlignment="1">
      <alignment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4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 wrapText="1"/>
    </xf>
    <xf numFmtId="0" fontId="1" fillId="0" borderId="0" xfId="1"/>
    <xf numFmtId="0" fontId="1" fillId="0" borderId="0" xfId="1"/>
    <xf numFmtId="0" fontId="14" fillId="0" borderId="16" xfId="0" applyFont="1" applyBorder="1" applyAlignment="1">
      <alignment horizontal="left" wrapText="1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/>
    <xf numFmtId="0" fontId="2" fillId="0" borderId="28" xfId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28" xfId="1" applyFont="1" applyBorder="1"/>
    <xf numFmtId="0" fontId="2" fillId="0" borderId="28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2" fillId="5" borderId="16" xfId="1" applyFont="1" applyFill="1" applyBorder="1" applyAlignment="1">
      <alignment horizontal="center" vertical="center"/>
    </xf>
    <xf numFmtId="0" fontId="2" fillId="5" borderId="16" xfId="1" applyFont="1" applyFill="1" applyBorder="1" applyAlignment="1">
      <alignment horizontal="left" vertical="center" wrapText="1"/>
    </xf>
    <xf numFmtId="0" fontId="2" fillId="5" borderId="16" xfId="1" applyFont="1" applyFill="1" applyBorder="1" applyAlignment="1">
      <alignment horizontal="center" vertical="center" wrapText="1"/>
    </xf>
    <xf numFmtId="0" fontId="2" fillId="5" borderId="16" xfId="1" applyFont="1" applyFill="1" applyBorder="1"/>
    <xf numFmtId="0" fontId="2" fillId="0" borderId="28" xfId="1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" fillId="0" borderId="0" xfId="1"/>
    <xf numFmtId="0" fontId="2" fillId="0" borderId="16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10" fillId="0" borderId="16" xfId="3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/>
    <xf numFmtId="0" fontId="2" fillId="0" borderId="16" xfId="1" applyFont="1" applyBorder="1" applyAlignment="1">
      <alignment horizontal="center" vertical="center" wrapText="1"/>
    </xf>
    <xf numFmtId="0" fontId="2" fillId="0" borderId="28" xfId="1" applyFont="1" applyBorder="1"/>
    <xf numFmtId="0" fontId="2" fillId="0" borderId="28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2" fillId="0" borderId="16" xfId="1" applyFont="1" applyBorder="1" applyAlignment="1">
      <alignment wrapText="1"/>
    </xf>
    <xf numFmtId="0" fontId="8" fillId="0" borderId="16" xfId="3" applyFont="1" applyBorder="1" applyAlignment="1">
      <alignment horizontal="center" vertical="top" wrapText="1"/>
    </xf>
    <xf numFmtId="0" fontId="8" fillId="0" borderId="16" xfId="4" applyFont="1" applyBorder="1" applyAlignment="1">
      <alignment horizontal="center" vertical="center" wrapText="1"/>
    </xf>
    <xf numFmtId="0" fontId="8" fillId="0" borderId="16" xfId="4" applyFont="1" applyBorder="1" applyAlignment="1">
      <alignment horizontal="left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/>
    <xf numFmtId="0" fontId="2" fillId="0" borderId="16" xfId="1" applyFont="1" applyBorder="1" applyAlignment="1">
      <alignment horizontal="center" vertical="center" wrapText="1"/>
    </xf>
    <xf numFmtId="0" fontId="2" fillId="0" borderId="28" xfId="1" applyFont="1" applyBorder="1"/>
    <xf numFmtId="0" fontId="2" fillId="0" borderId="28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2" fillId="0" borderId="16" xfId="1" applyFont="1" applyBorder="1" applyAlignment="1">
      <alignment wrapText="1"/>
    </xf>
    <xf numFmtId="0" fontId="8" fillId="0" borderId="16" xfId="3" applyFont="1" applyBorder="1" applyAlignment="1">
      <alignment horizontal="center" vertical="top" wrapText="1"/>
    </xf>
    <xf numFmtId="0" fontId="8" fillId="0" borderId="16" xfId="4" applyFont="1" applyBorder="1" applyAlignment="1">
      <alignment horizontal="center" vertical="center" wrapText="1"/>
    </xf>
    <xf numFmtId="0" fontId="8" fillId="0" borderId="16" xfId="4" applyFont="1" applyBorder="1" applyAlignment="1">
      <alignment horizontal="left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/>
    <xf numFmtId="0" fontId="2" fillId="0" borderId="16" xfId="1" applyFont="1" applyBorder="1" applyAlignment="1">
      <alignment horizontal="center" vertical="center" wrapText="1"/>
    </xf>
    <xf numFmtId="0" fontId="2" fillId="0" borderId="28" xfId="1" applyFont="1" applyBorder="1"/>
    <xf numFmtId="0" fontId="2" fillId="0" borderId="28" xfId="1" applyFont="1" applyBorder="1" applyAlignment="1">
      <alignment horizontal="center" vertical="center"/>
    </xf>
    <xf numFmtId="0" fontId="2" fillId="0" borderId="16" xfId="1" applyFont="1" applyBorder="1" applyAlignment="1">
      <alignment wrapText="1"/>
    </xf>
    <xf numFmtId="0" fontId="8" fillId="0" borderId="16" xfId="3" applyFont="1" applyBorder="1" applyAlignment="1">
      <alignment horizontal="center" vertical="top" wrapText="1"/>
    </xf>
    <xf numFmtId="0" fontId="8" fillId="0" borderId="16" xfId="4" applyFont="1" applyBorder="1" applyAlignment="1">
      <alignment horizontal="left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5" borderId="16" xfId="1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/>
    <xf numFmtId="0" fontId="2" fillId="0" borderId="16" xfId="1" applyFont="1" applyBorder="1" applyAlignment="1">
      <alignment horizontal="center" vertical="center" wrapText="1"/>
    </xf>
    <xf numFmtId="0" fontId="2" fillId="0" borderId="28" xfId="1" applyFont="1" applyBorder="1"/>
    <xf numFmtId="0" fontId="2" fillId="0" borderId="28" xfId="1" applyFont="1" applyBorder="1" applyAlignment="1">
      <alignment horizontal="center" vertical="center"/>
    </xf>
    <xf numFmtId="0" fontId="2" fillId="0" borderId="16" xfId="1" applyFont="1" applyBorder="1" applyAlignment="1">
      <alignment wrapText="1"/>
    </xf>
    <xf numFmtId="0" fontId="8" fillId="0" borderId="16" xfId="3" applyFont="1" applyBorder="1" applyAlignment="1">
      <alignment horizontal="center" vertical="top" wrapText="1"/>
    </xf>
    <xf numFmtId="0" fontId="8" fillId="0" borderId="16" xfId="4" applyFont="1" applyBorder="1" applyAlignment="1">
      <alignment horizontal="left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5" borderId="16" xfId="1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/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 wrapText="1"/>
    </xf>
    <xf numFmtId="0" fontId="8" fillId="0" borderId="16" xfId="4" applyFont="1" applyBorder="1" applyAlignment="1">
      <alignment horizontal="center" vertical="center" wrapText="1"/>
    </xf>
    <xf numFmtId="0" fontId="8" fillId="0" borderId="16" xfId="4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8" xfId="1" applyFont="1" applyBorder="1"/>
    <xf numFmtId="0" fontId="2" fillId="0" borderId="29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/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28" xfId="1" applyFont="1" applyBorder="1"/>
    <xf numFmtId="0" fontId="2" fillId="0" borderId="28" xfId="1" applyFont="1" applyBorder="1" applyAlignment="1">
      <alignment horizontal="center" vertical="center"/>
    </xf>
    <xf numFmtId="0" fontId="2" fillId="0" borderId="28" xfId="1" applyFont="1" applyBorder="1" applyAlignment="1">
      <alignment horizontal="left"/>
    </xf>
    <xf numFmtId="0" fontId="8" fillId="0" borderId="16" xfId="3" applyFont="1" applyBorder="1" applyAlignment="1">
      <alignment horizontal="center" vertical="top" wrapText="1"/>
    </xf>
    <xf numFmtId="0" fontId="8" fillId="0" borderId="16" xfId="4" applyFont="1" applyBorder="1" applyAlignment="1">
      <alignment horizontal="center" vertical="center" wrapText="1"/>
    </xf>
    <xf numFmtId="0" fontId="8" fillId="0" borderId="16" xfId="4" applyFont="1" applyBorder="1" applyAlignment="1">
      <alignment horizontal="left" vertical="center" wrapText="1"/>
    </xf>
    <xf numFmtId="0" fontId="2" fillId="0" borderId="18" xfId="1" applyFont="1" applyBorder="1"/>
    <xf numFmtId="0" fontId="2" fillId="0" borderId="29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/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10" fillId="0" borderId="16" xfId="3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1" fillId="0" borderId="0" xfId="1"/>
    <xf numFmtId="0" fontId="11" fillId="0" borderId="16" xfId="2" applyBorder="1" applyAlignment="1">
      <alignment horizontal="left" wrapText="1"/>
    </xf>
    <xf numFmtId="0" fontId="2" fillId="0" borderId="37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0" fillId="0" borderId="16" xfId="0" applyBorder="1"/>
    <xf numFmtId="0" fontId="11" fillId="0" borderId="40" xfId="2" applyBorder="1"/>
    <xf numFmtId="0" fontId="9" fillId="0" borderId="10" xfId="1" applyFont="1" applyBorder="1" applyAlignment="1">
      <alignment horizontal="left" vertical="top" wrapText="1"/>
    </xf>
    <xf numFmtId="0" fontId="9" fillId="0" borderId="0" xfId="1" applyFont="1"/>
    <xf numFmtId="0" fontId="9" fillId="0" borderId="9" xfId="1" applyFont="1" applyBorder="1"/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/>
    <xf numFmtId="0" fontId="9" fillId="0" borderId="6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5" fillId="0" borderId="13" xfId="1" applyFont="1" applyBorder="1" applyAlignment="1">
      <alignment horizontal="left" vertical="top" wrapText="1"/>
    </xf>
    <xf numFmtId="0" fontId="9" fillId="0" borderId="12" xfId="1" applyFont="1" applyBorder="1"/>
    <xf numFmtId="0" fontId="9" fillId="0" borderId="11" xfId="1" applyFont="1" applyBorder="1"/>
    <xf numFmtId="0" fontId="16" fillId="0" borderId="20" xfId="1" applyFont="1" applyBorder="1" applyAlignment="1">
      <alignment horizontal="left" vertical="top" wrapText="1"/>
    </xf>
    <xf numFmtId="0" fontId="3" fillId="0" borderId="21" xfId="1" applyFont="1" applyBorder="1"/>
    <xf numFmtId="0" fontId="3" fillId="0" borderId="22" xfId="1" applyFont="1" applyBorder="1"/>
    <xf numFmtId="0" fontId="2" fillId="0" borderId="23" xfId="1" applyFont="1" applyBorder="1" applyAlignment="1">
      <alignment horizontal="left" vertical="top" wrapText="1"/>
    </xf>
    <xf numFmtId="0" fontId="3" fillId="0" borderId="0" xfId="1" applyFont="1"/>
    <xf numFmtId="0" fontId="3" fillId="0" borderId="24" xfId="1" applyFont="1" applyBorder="1"/>
    <xf numFmtId="0" fontId="2" fillId="0" borderId="25" xfId="1" applyFont="1" applyBorder="1" applyAlignment="1">
      <alignment horizontal="left" vertical="top" wrapText="1"/>
    </xf>
    <xf numFmtId="0" fontId="3" fillId="0" borderId="26" xfId="1" applyFont="1" applyBorder="1"/>
    <xf numFmtId="0" fontId="3" fillId="0" borderId="27" xfId="1" applyFont="1" applyBorder="1"/>
    <xf numFmtId="0" fontId="2" fillId="0" borderId="0" xfId="1" applyFont="1" applyBorder="1" applyAlignment="1">
      <alignment horizontal="left" vertical="top" wrapText="1"/>
    </xf>
    <xf numFmtId="0" fontId="2" fillId="0" borderId="24" xfId="1" applyFont="1" applyBorder="1" applyAlignment="1">
      <alignment horizontal="left" vertical="top" wrapText="1"/>
    </xf>
    <xf numFmtId="0" fontId="2" fillId="0" borderId="26" xfId="1" applyFont="1" applyBorder="1" applyAlignment="1">
      <alignment horizontal="left" vertical="top" wrapText="1"/>
    </xf>
    <xf numFmtId="0" fontId="2" fillId="0" borderId="27" xfId="1" applyFont="1" applyBorder="1" applyAlignment="1">
      <alignment horizontal="left" vertical="top" wrapText="1"/>
    </xf>
    <xf numFmtId="0" fontId="16" fillId="0" borderId="21" xfId="1" applyFont="1" applyBorder="1" applyAlignment="1">
      <alignment horizontal="left" vertical="top" wrapText="1"/>
    </xf>
    <xf numFmtId="0" fontId="16" fillId="0" borderId="22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7" borderId="0" xfId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22" xfId="1" applyFont="1" applyBorder="1" applyAlignment="1">
      <alignment horizontal="left" vertical="top" wrapText="1"/>
    </xf>
    <xf numFmtId="0" fontId="6" fillId="8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left" vertical="top" wrapText="1"/>
    </xf>
    <xf numFmtId="0" fontId="6" fillId="7" borderId="0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4" fillId="2" borderId="36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16" fillId="9" borderId="35" xfId="1" applyFont="1" applyFill="1" applyBorder="1" applyAlignment="1">
      <alignment horizontal="center" vertical="center" wrapText="1"/>
    </xf>
    <xf numFmtId="0" fontId="16" fillId="9" borderId="34" xfId="1" applyFont="1" applyFill="1" applyBorder="1" applyAlignment="1">
      <alignment horizontal="center" vertical="center" wrapText="1"/>
    </xf>
    <xf numFmtId="0" fontId="16" fillId="9" borderId="31" xfId="1" applyFont="1" applyFill="1" applyBorder="1" applyAlignment="1">
      <alignment horizontal="center" vertical="center" wrapText="1"/>
    </xf>
    <xf numFmtId="0" fontId="16" fillId="9" borderId="16" xfId="1" applyFont="1" applyFill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2" borderId="32" xfId="1" applyFont="1" applyFill="1" applyBorder="1" applyAlignment="1">
      <alignment horizontal="center" vertical="center"/>
    </xf>
    <xf numFmtId="0" fontId="3" fillId="0" borderId="33" xfId="1" applyFont="1" applyBorder="1"/>
    <xf numFmtId="0" fontId="4" fillId="4" borderId="17" xfId="1" applyFont="1" applyFill="1" applyBorder="1" applyAlignment="1">
      <alignment horizontal="center"/>
    </xf>
    <xf numFmtId="0" fontId="4" fillId="4" borderId="15" xfId="1" applyFont="1" applyFill="1" applyBorder="1" applyAlignment="1">
      <alignment horizontal="center"/>
    </xf>
    <xf numFmtId="0" fontId="4" fillId="4" borderId="19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15" xfId="1" applyFont="1" applyFill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yzhackov.rom@gmail.com" TargetMode="External"/><Relationship Id="rId1" Type="http://schemas.openxmlformats.org/officeDocument/2006/relationships/hyperlink" Target="mailto:n.v.shatunova@eet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zoomScale="80" zoomScaleNormal="80" zoomScaleSheetLayoutView="50" workbookViewId="0">
      <selection activeCell="B17" sqref="B17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20</v>
      </c>
      <c r="B3" s="40" t="s">
        <v>58</v>
      </c>
    </row>
    <row r="4" spans="1:2" ht="37.5" x14ac:dyDescent="0.3">
      <c r="A4" s="17" t="s">
        <v>34</v>
      </c>
      <c r="B4" s="40" t="s">
        <v>56</v>
      </c>
    </row>
    <row r="5" spans="1:2" x14ac:dyDescent="0.3">
      <c r="A5" s="17" t="s">
        <v>57</v>
      </c>
      <c r="B5" s="40" t="s">
        <v>59</v>
      </c>
    </row>
    <row r="6" spans="1:2" ht="37.5" x14ac:dyDescent="0.3">
      <c r="A6" s="17" t="s">
        <v>26</v>
      </c>
      <c r="B6" s="40" t="s">
        <v>60</v>
      </c>
    </row>
    <row r="7" spans="1:2" x14ac:dyDescent="0.3">
      <c r="A7" s="17" t="s">
        <v>35</v>
      </c>
      <c r="B7" s="40" t="s">
        <v>174</v>
      </c>
    </row>
    <row r="8" spans="1:2" x14ac:dyDescent="0.3">
      <c r="A8" s="17" t="s">
        <v>21</v>
      </c>
      <c r="B8" s="40" t="s">
        <v>61</v>
      </c>
    </row>
    <row r="9" spans="1:2" x14ac:dyDescent="0.3">
      <c r="A9" s="17" t="s">
        <v>22</v>
      </c>
      <c r="B9" s="40" t="s">
        <v>175</v>
      </c>
    </row>
    <row r="10" spans="1:2" x14ac:dyDescent="0.3">
      <c r="A10" s="17" t="s">
        <v>25</v>
      </c>
      <c r="B10" s="157" t="s">
        <v>176</v>
      </c>
    </row>
    <row r="11" spans="1:2" x14ac:dyDescent="0.3">
      <c r="A11" s="17" t="s">
        <v>39</v>
      </c>
      <c r="B11" s="40" t="s">
        <v>177</v>
      </c>
    </row>
    <row r="12" spans="1:2" ht="18" customHeight="1" x14ac:dyDescent="0.3">
      <c r="A12" s="17" t="s">
        <v>49</v>
      </c>
      <c r="B12" s="40" t="s">
        <v>179</v>
      </c>
    </row>
    <row r="13" spans="1:2" x14ac:dyDescent="0.3">
      <c r="A13" s="17" t="s">
        <v>36</v>
      </c>
      <c r="B13" s="163" t="s">
        <v>181</v>
      </c>
    </row>
    <row r="14" spans="1:2" x14ac:dyDescent="0.3">
      <c r="A14" s="17" t="s">
        <v>40</v>
      </c>
      <c r="B14" s="162" t="s">
        <v>180</v>
      </c>
    </row>
    <row r="15" spans="1:2" x14ac:dyDescent="0.3">
      <c r="A15" s="17" t="s">
        <v>23</v>
      </c>
      <c r="B15" s="40">
        <v>40</v>
      </c>
    </row>
    <row r="16" spans="1:2" x14ac:dyDescent="0.3">
      <c r="A16" s="17" t="s">
        <v>24</v>
      </c>
      <c r="B16" s="40">
        <v>40</v>
      </c>
    </row>
    <row r="17" spans="1:2" ht="18.75" customHeight="1" x14ac:dyDescent="0.3">
      <c r="A17" s="17" t="s">
        <v>50</v>
      </c>
      <c r="B17" s="40" t="s">
        <v>189</v>
      </c>
    </row>
    <row r="20" spans="1:2" x14ac:dyDescent="0.3">
      <c r="A20" s="15" t="s">
        <v>52</v>
      </c>
    </row>
    <row r="21" spans="1:2" x14ac:dyDescent="0.3">
      <c r="A21" s="15" t="s">
        <v>53</v>
      </c>
    </row>
    <row r="22" spans="1:2" x14ac:dyDescent="0.3">
      <c r="A22" s="15" t="s">
        <v>54</v>
      </c>
    </row>
    <row r="23" spans="1:2" ht="37.5" x14ac:dyDescent="0.3">
      <c r="A23" s="15" t="s">
        <v>55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8"/>
  <sheetViews>
    <sheetView topLeftCell="A145" zoomScale="70" zoomScaleNormal="70" workbookViewId="0">
      <selection activeCell="A153" sqref="A153:H153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190" t="s">
        <v>10</v>
      </c>
      <c r="B1" s="191"/>
      <c r="C1" s="191"/>
      <c r="D1" s="191"/>
      <c r="E1" s="191"/>
      <c r="F1" s="191"/>
      <c r="G1" s="191"/>
      <c r="H1" s="191"/>
      <c r="I1" s="12"/>
      <c r="J1" s="12"/>
    </row>
    <row r="2" spans="1:10" s="10" customFormat="1" ht="20.25" x14ac:dyDescent="0.3">
      <c r="A2" s="196" t="s">
        <v>32</v>
      </c>
      <c r="B2" s="196"/>
      <c r="C2" s="196"/>
      <c r="D2" s="196"/>
      <c r="E2" s="196"/>
      <c r="F2" s="196"/>
      <c r="G2" s="196"/>
      <c r="H2" s="196"/>
      <c r="I2" s="12"/>
      <c r="J2" s="12"/>
    </row>
    <row r="3" spans="1:10" s="10" customFormat="1" ht="21" customHeight="1" x14ac:dyDescent="0.25">
      <c r="A3" s="19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98"/>
      <c r="C3" s="198"/>
      <c r="D3" s="198"/>
      <c r="E3" s="198"/>
      <c r="F3" s="198"/>
      <c r="G3" s="198"/>
      <c r="H3" s="198"/>
      <c r="I3" s="13"/>
      <c r="J3" s="13"/>
    </row>
    <row r="4" spans="1:10" s="10" customFormat="1" ht="20.25" x14ac:dyDescent="0.3">
      <c r="A4" s="196" t="s">
        <v>33</v>
      </c>
      <c r="B4" s="196"/>
      <c r="C4" s="196"/>
      <c r="D4" s="196"/>
      <c r="E4" s="196"/>
      <c r="F4" s="196"/>
      <c r="G4" s="196"/>
      <c r="H4" s="196"/>
      <c r="I4" s="12"/>
      <c r="J4" s="12"/>
    </row>
    <row r="5" spans="1:10" ht="22.5" customHeight="1" thickBot="1" x14ac:dyDescent="0.3">
      <c r="A5" s="192" t="str">
        <f>'Информация о Чемпионате'!B3</f>
        <v xml:space="preserve">Социальная работа </v>
      </c>
      <c r="B5" s="192"/>
      <c r="C5" s="192"/>
      <c r="D5" s="192"/>
      <c r="E5" s="192"/>
      <c r="F5" s="192"/>
      <c r="G5" s="192"/>
      <c r="H5" s="192"/>
      <c r="I5" s="12"/>
      <c r="J5" s="12"/>
    </row>
    <row r="6" spans="1:10" ht="15" customHeight="1" x14ac:dyDescent="0.25">
      <c r="A6" s="193" t="s">
        <v>62</v>
      </c>
      <c r="B6" s="194"/>
      <c r="C6" s="194"/>
      <c r="D6" s="194"/>
      <c r="E6" s="194"/>
      <c r="F6" s="194"/>
      <c r="G6" s="194"/>
      <c r="H6" s="195"/>
      <c r="I6" s="12"/>
      <c r="J6" s="12"/>
    </row>
    <row r="7" spans="1:10" ht="15.75" customHeight="1" x14ac:dyDescent="0.25">
      <c r="A7" s="197" t="s">
        <v>30</v>
      </c>
      <c r="B7" s="197"/>
      <c r="C7" s="202" t="str">
        <f>'Информация о Чемпионате'!B5</f>
        <v>Нижегородская область</v>
      </c>
      <c r="D7" s="202"/>
      <c r="E7" s="202"/>
      <c r="F7" s="202"/>
      <c r="G7" s="202"/>
      <c r="H7" s="202"/>
    </row>
    <row r="8" spans="1:10" ht="15.75" customHeight="1" x14ac:dyDescent="0.25">
      <c r="A8" s="197" t="s">
        <v>31</v>
      </c>
      <c r="B8" s="197"/>
      <c r="C8" s="197"/>
      <c r="D8" s="202" t="str">
        <f>'Информация о Чемпионате'!B6</f>
        <v>ГБПОУ "Нижегородский Губернский колледж"</v>
      </c>
      <c r="E8" s="202"/>
      <c r="F8" s="202"/>
      <c r="G8" s="202"/>
      <c r="H8" s="202"/>
    </row>
    <row r="9" spans="1:10" ht="15.75" customHeight="1" x14ac:dyDescent="0.25">
      <c r="A9" s="197" t="s">
        <v>27</v>
      </c>
      <c r="B9" s="197"/>
      <c r="C9" s="197" t="str">
        <f>'Информация о Чемпионате'!B7</f>
        <v>г. Нижний Новгород, ул. Московское шоссе., д.1</v>
      </c>
      <c r="D9" s="197"/>
      <c r="E9" s="197"/>
      <c r="F9" s="197"/>
      <c r="G9" s="197"/>
      <c r="H9" s="197"/>
    </row>
    <row r="10" spans="1:10" ht="15.75" customHeight="1" x14ac:dyDescent="0.25">
      <c r="A10" s="197" t="s">
        <v>29</v>
      </c>
      <c r="B10" s="197"/>
      <c r="C10" s="197" t="str">
        <f>'Информация о Чемпионате'!B9</f>
        <v>Шатунова Наталья Владимировна</v>
      </c>
      <c r="D10" s="197"/>
      <c r="E10" s="197" t="str">
        <f>'Информация о Чемпионате'!B10</f>
        <v>n.v.shatunova@eetk.ru</v>
      </c>
      <c r="F10" s="197"/>
      <c r="G10" s="197" t="str">
        <f>'Информация о Чемпионате'!B11</f>
        <v>8-950-196-70-72</v>
      </c>
      <c r="H10" s="197"/>
    </row>
    <row r="11" spans="1:10" ht="15.75" customHeight="1" x14ac:dyDescent="0.25">
      <c r="A11" s="197" t="s">
        <v>37</v>
      </c>
      <c r="B11" s="197"/>
      <c r="C11" s="197" t="str">
        <f>'Информация о Чемпионате'!B12</f>
        <v>Рыжаков Роман Алексеевич</v>
      </c>
      <c r="D11" s="197"/>
      <c r="E11" s="197" t="str">
        <f>'Информация о Чемпионате'!B13</f>
        <v xml:space="preserve">ryzhackov.rom@gmail.com </v>
      </c>
      <c r="F11" s="197"/>
      <c r="G11" s="197" t="str">
        <f>'Информация о Чемпионате'!B14</f>
        <v>8 (952) 780 74-95</v>
      </c>
      <c r="H11" s="197"/>
    </row>
    <row r="12" spans="1:10" ht="15.75" customHeight="1" x14ac:dyDescent="0.25">
      <c r="A12" s="197" t="s">
        <v>51</v>
      </c>
      <c r="B12" s="197"/>
      <c r="C12" s="197" t="str">
        <f>'Информация о Чемпионате'!B17</f>
        <v>(40+1+1)+1</v>
      </c>
      <c r="D12" s="197"/>
      <c r="E12" s="197"/>
      <c r="F12" s="197"/>
      <c r="G12" s="197"/>
      <c r="H12" s="197"/>
    </row>
    <row r="13" spans="1:10" ht="15.75" customHeight="1" x14ac:dyDescent="0.25">
      <c r="A13" s="197" t="s">
        <v>18</v>
      </c>
      <c r="B13" s="197"/>
      <c r="C13" s="197">
        <f>'Информация о Чемпионате'!B15</f>
        <v>40</v>
      </c>
      <c r="D13" s="197"/>
      <c r="E13" s="197"/>
      <c r="F13" s="197"/>
      <c r="G13" s="197"/>
      <c r="H13" s="197"/>
    </row>
    <row r="14" spans="1:10" ht="15.75" customHeight="1" x14ac:dyDescent="0.25">
      <c r="A14" s="197" t="s">
        <v>19</v>
      </c>
      <c r="B14" s="197"/>
      <c r="C14" s="197">
        <f>'Информация о Чемпионате'!B16</f>
        <v>40</v>
      </c>
      <c r="D14" s="197"/>
      <c r="E14" s="197"/>
      <c r="F14" s="197"/>
      <c r="G14" s="197"/>
      <c r="H14" s="197"/>
    </row>
    <row r="15" spans="1:10" ht="15.75" customHeight="1" x14ac:dyDescent="0.25">
      <c r="A15" s="197" t="s">
        <v>28</v>
      </c>
      <c r="B15" s="197"/>
      <c r="C15" s="197" t="str">
        <f>'Информация о Чемпионате'!B8</f>
        <v>03.06-08.06.2024</v>
      </c>
      <c r="D15" s="197"/>
      <c r="E15" s="197"/>
      <c r="F15" s="197"/>
      <c r="G15" s="197"/>
      <c r="H15" s="197"/>
    </row>
    <row r="16" spans="1:10" ht="21" thickBot="1" x14ac:dyDescent="0.3">
      <c r="A16" s="199" t="s">
        <v>17</v>
      </c>
      <c r="B16" s="200"/>
      <c r="C16" s="200"/>
      <c r="D16" s="200"/>
      <c r="E16" s="200"/>
      <c r="F16" s="200"/>
      <c r="G16" s="200"/>
      <c r="H16" s="201"/>
    </row>
    <row r="17" spans="1:8" ht="15" customHeight="1" x14ac:dyDescent="0.25">
      <c r="A17" s="175" t="s">
        <v>9</v>
      </c>
      <c r="B17" s="188"/>
      <c r="C17" s="188"/>
      <c r="D17" s="188"/>
      <c r="E17" s="188"/>
      <c r="F17" s="188"/>
      <c r="G17" s="188"/>
      <c r="H17" s="189"/>
    </row>
    <row r="18" spans="1:8" ht="15" customHeight="1" x14ac:dyDescent="0.25">
      <c r="A18" s="178" t="s">
        <v>63</v>
      </c>
      <c r="B18" s="184"/>
      <c r="C18" s="184"/>
      <c r="D18" s="184"/>
      <c r="E18" s="184"/>
      <c r="F18" s="184"/>
      <c r="G18" s="184"/>
      <c r="H18" s="185"/>
    </row>
    <row r="19" spans="1:8" ht="15" customHeight="1" x14ac:dyDescent="0.25">
      <c r="A19" s="178" t="s">
        <v>64</v>
      </c>
      <c r="B19" s="184"/>
      <c r="C19" s="184"/>
      <c r="D19" s="184"/>
      <c r="E19" s="184"/>
      <c r="F19" s="184"/>
      <c r="G19" s="184"/>
      <c r="H19" s="185"/>
    </row>
    <row r="20" spans="1:8" ht="15" customHeight="1" x14ac:dyDescent="0.25">
      <c r="A20" s="178" t="s">
        <v>65</v>
      </c>
      <c r="B20" s="184"/>
      <c r="C20" s="184"/>
      <c r="D20" s="184"/>
      <c r="E20" s="184"/>
      <c r="F20" s="184"/>
      <c r="G20" s="184"/>
      <c r="H20" s="185"/>
    </row>
    <row r="21" spans="1:8" ht="15" customHeight="1" x14ac:dyDescent="0.25">
      <c r="A21" s="178" t="s">
        <v>66</v>
      </c>
      <c r="B21" s="184"/>
      <c r="C21" s="184"/>
      <c r="D21" s="184"/>
      <c r="E21" s="184"/>
      <c r="F21" s="184"/>
      <c r="G21" s="184"/>
      <c r="H21" s="185"/>
    </row>
    <row r="22" spans="1:8" ht="15" customHeight="1" x14ac:dyDescent="0.25">
      <c r="A22" s="178" t="s">
        <v>67</v>
      </c>
      <c r="B22" s="184"/>
      <c r="C22" s="184"/>
      <c r="D22" s="184"/>
      <c r="E22" s="184"/>
      <c r="F22" s="184"/>
      <c r="G22" s="184"/>
      <c r="H22" s="185"/>
    </row>
    <row r="23" spans="1:8" ht="15" customHeight="1" x14ac:dyDescent="0.25">
      <c r="A23" s="178" t="s">
        <v>68</v>
      </c>
      <c r="B23" s="184"/>
      <c r="C23" s="184"/>
      <c r="D23" s="184"/>
      <c r="E23" s="184"/>
      <c r="F23" s="184"/>
      <c r="G23" s="184"/>
      <c r="H23" s="185"/>
    </row>
    <row r="24" spans="1:8" ht="15" customHeight="1" x14ac:dyDescent="0.25">
      <c r="A24" s="178" t="s">
        <v>69</v>
      </c>
      <c r="B24" s="184"/>
      <c r="C24" s="184"/>
      <c r="D24" s="184"/>
      <c r="E24" s="184"/>
      <c r="F24" s="184"/>
      <c r="G24" s="184"/>
      <c r="H24" s="185"/>
    </row>
    <row r="25" spans="1:8" ht="15.75" customHeight="1" thickBot="1" x14ac:dyDescent="0.3">
      <c r="A25" s="181" t="s">
        <v>70</v>
      </c>
      <c r="B25" s="186"/>
      <c r="C25" s="186"/>
      <c r="D25" s="186"/>
      <c r="E25" s="186"/>
      <c r="F25" s="186"/>
      <c r="G25" s="186"/>
      <c r="H25" s="187"/>
    </row>
    <row r="26" spans="1:8" ht="60" customHeight="1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s="57" customFormat="1" x14ac:dyDescent="0.25">
      <c r="A27" s="205" t="s">
        <v>163</v>
      </c>
      <c r="B27" s="206"/>
      <c r="C27" s="206"/>
      <c r="D27" s="206"/>
      <c r="E27" s="206"/>
      <c r="F27" s="206"/>
      <c r="G27" s="206"/>
      <c r="H27" s="207"/>
    </row>
    <row r="28" spans="1:8" ht="45" x14ac:dyDescent="0.25">
      <c r="A28" s="65">
        <v>1</v>
      </c>
      <c r="B28" s="66" t="s">
        <v>71</v>
      </c>
      <c r="C28" s="69" t="s">
        <v>72</v>
      </c>
      <c r="D28" s="67" t="s">
        <v>73</v>
      </c>
      <c r="E28" s="67">
        <v>1</v>
      </c>
      <c r="F28" s="67" t="s">
        <v>74</v>
      </c>
      <c r="G28" s="77">
        <v>4</v>
      </c>
      <c r="H28" s="68"/>
    </row>
    <row r="29" spans="1:8" ht="120" x14ac:dyDescent="0.25">
      <c r="A29" s="65">
        <v>2</v>
      </c>
      <c r="B29" s="66" t="s">
        <v>71</v>
      </c>
      <c r="C29" s="69" t="s">
        <v>75</v>
      </c>
      <c r="D29" s="64" t="s">
        <v>73</v>
      </c>
      <c r="E29" s="64">
        <v>1</v>
      </c>
      <c r="F29" s="64" t="s">
        <v>76</v>
      </c>
      <c r="G29" s="78">
        <v>1</v>
      </c>
      <c r="H29" s="116" t="s">
        <v>77</v>
      </c>
    </row>
    <row r="30" spans="1:8" ht="75" x14ac:dyDescent="0.25">
      <c r="A30" s="65">
        <v>3</v>
      </c>
      <c r="B30" s="66" t="s">
        <v>78</v>
      </c>
      <c r="C30" s="69" t="s">
        <v>79</v>
      </c>
      <c r="D30" s="67" t="s">
        <v>73</v>
      </c>
      <c r="E30" s="67">
        <v>1</v>
      </c>
      <c r="F30" s="67" t="s">
        <v>74</v>
      </c>
      <c r="G30" s="77">
        <v>1</v>
      </c>
      <c r="H30" s="68"/>
    </row>
    <row r="31" spans="1:8" ht="30" x14ac:dyDescent="0.25">
      <c r="A31" s="65">
        <v>4</v>
      </c>
      <c r="B31" s="66" t="s">
        <v>78</v>
      </c>
      <c r="C31" s="69" t="s">
        <v>80</v>
      </c>
      <c r="D31" s="67" t="s">
        <v>73</v>
      </c>
      <c r="E31" s="67">
        <v>1</v>
      </c>
      <c r="F31" s="67" t="s">
        <v>74</v>
      </c>
      <c r="G31" s="77">
        <v>10</v>
      </c>
      <c r="H31" s="68"/>
    </row>
    <row r="32" spans="1:8" ht="300" x14ac:dyDescent="0.25">
      <c r="A32" s="65">
        <v>5</v>
      </c>
      <c r="B32" s="76" t="s">
        <v>81</v>
      </c>
      <c r="C32" s="69" t="s">
        <v>82</v>
      </c>
      <c r="D32" s="67" t="s">
        <v>83</v>
      </c>
      <c r="E32" s="67">
        <v>1</v>
      </c>
      <c r="F32" s="67" t="s">
        <v>74</v>
      </c>
      <c r="G32" s="77">
        <v>1</v>
      </c>
      <c r="H32" s="116" t="s">
        <v>178</v>
      </c>
    </row>
    <row r="33" spans="1:8" ht="51" x14ac:dyDescent="0.25">
      <c r="A33" s="65">
        <v>6</v>
      </c>
      <c r="B33" s="76" t="s">
        <v>84</v>
      </c>
      <c r="C33" s="75" t="s">
        <v>85</v>
      </c>
      <c r="D33" s="67" t="s">
        <v>83</v>
      </c>
      <c r="E33" s="67">
        <v>1</v>
      </c>
      <c r="F33" s="67" t="s">
        <v>74</v>
      </c>
      <c r="G33" s="77">
        <v>1</v>
      </c>
      <c r="H33" s="68"/>
    </row>
    <row r="34" spans="1:8" ht="127.5" x14ac:dyDescent="0.25">
      <c r="A34" s="65">
        <v>7</v>
      </c>
      <c r="B34" s="70" t="s">
        <v>86</v>
      </c>
      <c r="C34" s="74" t="s">
        <v>87</v>
      </c>
      <c r="D34" s="71" t="s">
        <v>88</v>
      </c>
      <c r="E34" s="71">
        <v>1</v>
      </c>
      <c r="F34" s="71" t="s">
        <v>74</v>
      </c>
      <c r="G34" s="67">
        <v>1</v>
      </c>
      <c r="H34" s="68"/>
    </row>
    <row r="35" spans="1:8" ht="105" x14ac:dyDescent="0.25">
      <c r="A35" s="65">
        <v>8</v>
      </c>
      <c r="B35" s="68" t="s">
        <v>89</v>
      </c>
      <c r="C35" s="69" t="s">
        <v>90</v>
      </c>
      <c r="D35" s="69" t="s">
        <v>91</v>
      </c>
      <c r="E35" s="64">
        <v>1</v>
      </c>
      <c r="F35" s="64" t="s">
        <v>76</v>
      </c>
      <c r="G35" s="69">
        <v>1</v>
      </c>
      <c r="H35" s="73"/>
    </row>
    <row r="36" spans="1:8" s="38" customFormat="1" ht="89.25" x14ac:dyDescent="0.25">
      <c r="A36" s="65">
        <v>9</v>
      </c>
      <c r="B36" s="76" t="s">
        <v>92</v>
      </c>
      <c r="C36" s="74" t="s">
        <v>93</v>
      </c>
      <c r="D36" s="67" t="s">
        <v>94</v>
      </c>
      <c r="E36" s="67">
        <v>1</v>
      </c>
      <c r="F36" s="67" t="s">
        <v>74</v>
      </c>
      <c r="G36" s="67">
        <v>1</v>
      </c>
      <c r="H36" s="73"/>
    </row>
    <row r="37" spans="1:8" x14ac:dyDescent="0.25">
      <c r="A37" s="65">
        <v>10</v>
      </c>
      <c r="B37" s="72" t="s">
        <v>96</v>
      </c>
      <c r="C37" s="69" t="s">
        <v>97</v>
      </c>
      <c r="D37" s="67" t="s">
        <v>73</v>
      </c>
      <c r="E37" s="67">
        <v>1</v>
      </c>
      <c r="F37" s="67" t="s">
        <v>74</v>
      </c>
      <c r="G37" s="67">
        <v>1</v>
      </c>
      <c r="H37" s="68"/>
    </row>
    <row r="38" spans="1:8" s="57" customFormat="1" x14ac:dyDescent="0.25">
      <c r="A38" s="205" t="s">
        <v>164</v>
      </c>
      <c r="B38" s="206"/>
      <c r="C38" s="206"/>
      <c r="D38" s="206"/>
      <c r="E38" s="206"/>
      <c r="F38" s="206"/>
      <c r="G38" s="206"/>
      <c r="H38" s="207"/>
    </row>
    <row r="39" spans="1:8" s="57" customFormat="1" ht="45" x14ac:dyDescent="0.25">
      <c r="A39" s="80">
        <v>1</v>
      </c>
      <c r="B39" s="81" t="s">
        <v>71</v>
      </c>
      <c r="C39" s="84" t="s">
        <v>72</v>
      </c>
      <c r="D39" s="82" t="s">
        <v>73</v>
      </c>
      <c r="E39" s="82">
        <v>1</v>
      </c>
      <c r="F39" s="82" t="s">
        <v>74</v>
      </c>
      <c r="G39" s="92">
        <v>4</v>
      </c>
      <c r="H39" s="83"/>
    </row>
    <row r="40" spans="1:8" s="57" customFormat="1" ht="120" x14ac:dyDescent="0.25">
      <c r="A40" s="80">
        <v>2</v>
      </c>
      <c r="B40" s="81" t="s">
        <v>71</v>
      </c>
      <c r="C40" s="84" t="s">
        <v>75</v>
      </c>
      <c r="D40" s="79" t="s">
        <v>73</v>
      </c>
      <c r="E40" s="79">
        <v>1</v>
      </c>
      <c r="F40" s="79" t="s">
        <v>76</v>
      </c>
      <c r="G40" s="93">
        <v>1</v>
      </c>
      <c r="H40" s="88" t="s">
        <v>77</v>
      </c>
    </row>
    <row r="41" spans="1:8" s="57" customFormat="1" ht="75" x14ac:dyDescent="0.25">
      <c r="A41" s="80">
        <v>3</v>
      </c>
      <c r="B41" s="81" t="s">
        <v>78</v>
      </c>
      <c r="C41" s="84" t="s">
        <v>79</v>
      </c>
      <c r="D41" s="82" t="s">
        <v>73</v>
      </c>
      <c r="E41" s="82">
        <v>1</v>
      </c>
      <c r="F41" s="82" t="s">
        <v>74</v>
      </c>
      <c r="G41" s="92">
        <v>1</v>
      </c>
      <c r="H41" s="83"/>
    </row>
    <row r="42" spans="1:8" s="57" customFormat="1" ht="30" x14ac:dyDescent="0.25">
      <c r="A42" s="80">
        <v>4</v>
      </c>
      <c r="B42" s="81" t="s">
        <v>78</v>
      </c>
      <c r="C42" s="84" t="s">
        <v>80</v>
      </c>
      <c r="D42" s="82" t="s">
        <v>73</v>
      </c>
      <c r="E42" s="82">
        <v>1</v>
      </c>
      <c r="F42" s="82" t="s">
        <v>74</v>
      </c>
      <c r="G42" s="92">
        <v>10</v>
      </c>
      <c r="H42" s="83"/>
    </row>
    <row r="43" spans="1:8" s="57" customFormat="1" ht="270" x14ac:dyDescent="0.25">
      <c r="A43" s="80">
        <v>5</v>
      </c>
      <c r="B43" s="91" t="s">
        <v>81</v>
      </c>
      <c r="C43" s="84" t="s">
        <v>165</v>
      </c>
      <c r="D43" s="82" t="s">
        <v>83</v>
      </c>
      <c r="E43" s="82">
        <v>1</v>
      </c>
      <c r="F43" s="82" t="s">
        <v>74</v>
      </c>
      <c r="G43" s="92">
        <v>1</v>
      </c>
      <c r="H43" s="116" t="s">
        <v>178</v>
      </c>
    </row>
    <row r="44" spans="1:8" s="57" customFormat="1" ht="51" x14ac:dyDescent="0.25">
      <c r="A44" s="80">
        <v>6</v>
      </c>
      <c r="B44" s="91" t="s">
        <v>84</v>
      </c>
      <c r="C44" s="90" t="s">
        <v>85</v>
      </c>
      <c r="D44" s="82" t="s">
        <v>83</v>
      </c>
      <c r="E44" s="82">
        <v>1</v>
      </c>
      <c r="F44" s="82" t="s">
        <v>74</v>
      </c>
      <c r="G44" s="92">
        <v>1</v>
      </c>
      <c r="H44" s="83"/>
    </row>
    <row r="45" spans="1:8" s="57" customFormat="1" ht="127.5" x14ac:dyDescent="0.25">
      <c r="A45" s="80">
        <v>7</v>
      </c>
      <c r="B45" s="85" t="s">
        <v>86</v>
      </c>
      <c r="C45" s="89" t="s">
        <v>87</v>
      </c>
      <c r="D45" s="86" t="s">
        <v>88</v>
      </c>
      <c r="E45" s="86">
        <v>1</v>
      </c>
      <c r="F45" s="86" t="s">
        <v>74</v>
      </c>
      <c r="G45" s="82">
        <v>1</v>
      </c>
      <c r="H45" s="83"/>
    </row>
    <row r="46" spans="1:8" s="57" customFormat="1" ht="105" x14ac:dyDescent="0.25">
      <c r="A46" s="80">
        <v>8</v>
      </c>
      <c r="B46" s="83" t="s">
        <v>89</v>
      </c>
      <c r="C46" s="84" t="s">
        <v>90</v>
      </c>
      <c r="D46" s="84" t="s">
        <v>91</v>
      </c>
      <c r="E46" s="79">
        <v>1</v>
      </c>
      <c r="F46" s="79" t="s">
        <v>76</v>
      </c>
      <c r="G46" s="84">
        <v>1</v>
      </c>
      <c r="H46" s="88"/>
    </row>
    <row r="47" spans="1:8" s="57" customFormat="1" ht="89.25" x14ac:dyDescent="0.25">
      <c r="A47" s="80">
        <v>9</v>
      </c>
      <c r="B47" s="91" t="s">
        <v>92</v>
      </c>
      <c r="C47" s="89" t="s">
        <v>93</v>
      </c>
      <c r="D47" s="82" t="s">
        <v>94</v>
      </c>
      <c r="E47" s="82">
        <v>1</v>
      </c>
      <c r="F47" s="82" t="s">
        <v>74</v>
      </c>
      <c r="G47" s="82">
        <v>1</v>
      </c>
      <c r="H47" s="88"/>
    </row>
    <row r="48" spans="1:8" s="57" customFormat="1" x14ac:dyDescent="0.25">
      <c r="A48" s="80">
        <v>10</v>
      </c>
      <c r="B48" s="87" t="s">
        <v>96</v>
      </c>
      <c r="C48" s="84" t="s">
        <v>97</v>
      </c>
      <c r="D48" s="82" t="s">
        <v>73</v>
      </c>
      <c r="E48" s="82">
        <v>1</v>
      </c>
      <c r="F48" s="82" t="s">
        <v>74</v>
      </c>
      <c r="G48" s="82">
        <v>1</v>
      </c>
      <c r="H48" s="83"/>
    </row>
    <row r="49" spans="1:8" s="57" customFormat="1" x14ac:dyDescent="0.25">
      <c r="A49" s="208" t="s">
        <v>166</v>
      </c>
      <c r="B49" s="208"/>
      <c r="C49" s="208"/>
      <c r="D49" s="208"/>
      <c r="E49" s="208"/>
      <c r="F49" s="208"/>
      <c r="G49" s="208"/>
      <c r="H49" s="208"/>
    </row>
    <row r="50" spans="1:8" s="57" customFormat="1" ht="45" x14ac:dyDescent="0.25">
      <c r="A50" s="95">
        <v>1</v>
      </c>
      <c r="B50" s="96" t="s">
        <v>71</v>
      </c>
      <c r="C50" s="99" t="s">
        <v>72</v>
      </c>
      <c r="D50" s="97" t="s">
        <v>73</v>
      </c>
      <c r="E50" s="97">
        <v>1</v>
      </c>
      <c r="F50" s="97" t="s">
        <v>74</v>
      </c>
      <c r="G50" s="105">
        <v>4</v>
      </c>
      <c r="H50" s="98"/>
    </row>
    <row r="51" spans="1:8" s="57" customFormat="1" ht="120" x14ac:dyDescent="0.25">
      <c r="A51" s="95">
        <v>2</v>
      </c>
      <c r="B51" s="96" t="s">
        <v>71</v>
      </c>
      <c r="C51" s="99" t="s">
        <v>75</v>
      </c>
      <c r="D51" s="94" t="s">
        <v>73</v>
      </c>
      <c r="E51" s="94">
        <v>1</v>
      </c>
      <c r="F51" s="94" t="s">
        <v>76</v>
      </c>
      <c r="G51" s="106">
        <v>1</v>
      </c>
      <c r="H51" s="102" t="s">
        <v>77</v>
      </c>
    </row>
    <row r="52" spans="1:8" s="57" customFormat="1" ht="75" x14ac:dyDescent="0.25">
      <c r="A52" s="95">
        <v>3</v>
      </c>
      <c r="B52" s="96" t="s">
        <v>78</v>
      </c>
      <c r="C52" s="99" t="s">
        <v>79</v>
      </c>
      <c r="D52" s="97" t="s">
        <v>73</v>
      </c>
      <c r="E52" s="97">
        <v>1</v>
      </c>
      <c r="F52" s="97" t="s">
        <v>74</v>
      </c>
      <c r="G52" s="105">
        <v>1</v>
      </c>
      <c r="H52" s="98"/>
    </row>
    <row r="53" spans="1:8" s="57" customFormat="1" ht="30" x14ac:dyDescent="0.25">
      <c r="A53" s="95">
        <v>4</v>
      </c>
      <c r="B53" s="96" t="s">
        <v>78</v>
      </c>
      <c r="C53" s="99" t="s">
        <v>80</v>
      </c>
      <c r="D53" s="97" t="s">
        <v>73</v>
      </c>
      <c r="E53" s="97">
        <v>1</v>
      </c>
      <c r="F53" s="97" t="s">
        <v>74</v>
      </c>
      <c r="G53" s="105">
        <v>10</v>
      </c>
      <c r="H53" s="98"/>
    </row>
    <row r="54" spans="1:8" s="57" customFormat="1" ht="270" x14ac:dyDescent="0.25">
      <c r="A54" s="95">
        <v>5</v>
      </c>
      <c r="B54" s="104" t="s">
        <v>81</v>
      </c>
      <c r="C54" s="99" t="s">
        <v>167</v>
      </c>
      <c r="D54" s="97" t="s">
        <v>83</v>
      </c>
      <c r="E54" s="97">
        <v>1</v>
      </c>
      <c r="F54" s="97" t="s">
        <v>74</v>
      </c>
      <c r="G54" s="107">
        <v>1</v>
      </c>
      <c r="H54" s="102"/>
    </row>
    <row r="55" spans="1:8" s="57" customFormat="1" ht="38.25" x14ac:dyDescent="0.25">
      <c r="A55" s="95">
        <v>6</v>
      </c>
      <c r="B55" s="104" t="s">
        <v>84</v>
      </c>
      <c r="C55" s="103" t="s">
        <v>168</v>
      </c>
      <c r="D55" s="97" t="s">
        <v>83</v>
      </c>
      <c r="E55" s="97">
        <v>1</v>
      </c>
      <c r="F55" s="97" t="s">
        <v>74</v>
      </c>
      <c r="G55" s="107">
        <v>1</v>
      </c>
      <c r="H55" s="98"/>
    </row>
    <row r="56" spans="1:8" s="57" customFormat="1" ht="114.75" x14ac:dyDescent="0.25">
      <c r="A56" s="95">
        <v>7</v>
      </c>
      <c r="B56" s="100" t="s">
        <v>86</v>
      </c>
      <c r="C56" s="103" t="s">
        <v>169</v>
      </c>
      <c r="D56" s="101" t="s">
        <v>88</v>
      </c>
      <c r="E56" s="101">
        <v>1</v>
      </c>
      <c r="F56" s="101" t="s">
        <v>74</v>
      </c>
      <c r="G56" s="97">
        <v>1</v>
      </c>
      <c r="H56" s="98"/>
    </row>
    <row r="57" spans="1:8" s="57" customFormat="1" ht="89.25" x14ac:dyDescent="0.25">
      <c r="A57" s="95">
        <v>8</v>
      </c>
      <c r="B57" s="104" t="s">
        <v>92</v>
      </c>
      <c r="C57" s="103" t="s">
        <v>93</v>
      </c>
      <c r="D57" s="97" t="s">
        <v>94</v>
      </c>
      <c r="E57" s="97">
        <v>1</v>
      </c>
      <c r="F57" s="97" t="s">
        <v>74</v>
      </c>
      <c r="G57" s="97">
        <v>1</v>
      </c>
      <c r="H57" s="102"/>
    </row>
    <row r="58" spans="1:8" s="57" customFormat="1" x14ac:dyDescent="0.25">
      <c r="A58" s="95">
        <v>9</v>
      </c>
      <c r="B58" s="104" t="s">
        <v>96</v>
      </c>
      <c r="C58" s="103" t="s">
        <v>97</v>
      </c>
      <c r="D58" s="97" t="s">
        <v>73</v>
      </c>
      <c r="E58" s="97">
        <v>1</v>
      </c>
      <c r="F58" s="97" t="s">
        <v>74</v>
      </c>
      <c r="G58" s="97">
        <v>1</v>
      </c>
      <c r="H58" s="98"/>
    </row>
    <row r="59" spans="1:8" s="57" customFormat="1" x14ac:dyDescent="0.25">
      <c r="A59" s="208" t="s">
        <v>170</v>
      </c>
      <c r="B59" s="208"/>
      <c r="C59" s="208"/>
      <c r="D59" s="208"/>
      <c r="E59" s="208"/>
      <c r="F59" s="208"/>
      <c r="G59" s="208"/>
      <c r="H59" s="208"/>
    </row>
    <row r="60" spans="1:8" s="57" customFormat="1" ht="45" x14ac:dyDescent="0.25">
      <c r="A60" s="109">
        <v>1</v>
      </c>
      <c r="B60" s="110" t="s">
        <v>71</v>
      </c>
      <c r="C60" s="113" t="s">
        <v>72</v>
      </c>
      <c r="D60" s="111" t="s">
        <v>73</v>
      </c>
      <c r="E60" s="111">
        <v>1</v>
      </c>
      <c r="F60" s="111" t="s">
        <v>74</v>
      </c>
      <c r="G60" s="119">
        <v>4</v>
      </c>
      <c r="H60" s="112"/>
    </row>
    <row r="61" spans="1:8" s="57" customFormat="1" ht="120" x14ac:dyDescent="0.25">
      <c r="A61" s="109">
        <v>2</v>
      </c>
      <c r="B61" s="110" t="s">
        <v>71</v>
      </c>
      <c r="C61" s="113" t="s">
        <v>75</v>
      </c>
      <c r="D61" s="108" t="s">
        <v>73</v>
      </c>
      <c r="E61" s="108">
        <v>1</v>
      </c>
      <c r="F61" s="108" t="s">
        <v>76</v>
      </c>
      <c r="G61" s="120">
        <v>1</v>
      </c>
      <c r="H61" s="116" t="s">
        <v>77</v>
      </c>
    </row>
    <row r="62" spans="1:8" s="57" customFormat="1" ht="75" x14ac:dyDescent="0.25">
      <c r="A62" s="109">
        <v>3</v>
      </c>
      <c r="B62" s="110" t="s">
        <v>78</v>
      </c>
      <c r="C62" s="113" t="s">
        <v>79</v>
      </c>
      <c r="D62" s="111" t="s">
        <v>73</v>
      </c>
      <c r="E62" s="111">
        <v>1</v>
      </c>
      <c r="F62" s="111" t="s">
        <v>74</v>
      </c>
      <c r="G62" s="119">
        <v>1</v>
      </c>
      <c r="H62" s="112"/>
    </row>
    <row r="63" spans="1:8" s="57" customFormat="1" ht="30" x14ac:dyDescent="0.25">
      <c r="A63" s="109">
        <v>4</v>
      </c>
      <c r="B63" s="110" t="s">
        <v>78</v>
      </c>
      <c r="C63" s="113" t="s">
        <v>80</v>
      </c>
      <c r="D63" s="111" t="s">
        <v>73</v>
      </c>
      <c r="E63" s="111">
        <v>1</v>
      </c>
      <c r="F63" s="111" t="s">
        <v>74</v>
      </c>
      <c r="G63" s="119">
        <v>10</v>
      </c>
      <c r="H63" s="112"/>
    </row>
    <row r="64" spans="1:8" s="57" customFormat="1" ht="191.25" x14ac:dyDescent="0.25">
      <c r="A64" s="109">
        <v>5</v>
      </c>
      <c r="B64" s="118" t="s">
        <v>81</v>
      </c>
      <c r="C64" s="117" t="s">
        <v>171</v>
      </c>
      <c r="D64" s="111" t="s">
        <v>83</v>
      </c>
      <c r="E64" s="111">
        <v>1</v>
      </c>
      <c r="F64" s="111" t="s">
        <v>74</v>
      </c>
      <c r="G64" s="121">
        <v>1</v>
      </c>
      <c r="H64" s="116" t="s">
        <v>178</v>
      </c>
    </row>
    <row r="65" spans="1:8" s="57" customFormat="1" ht="38.25" x14ac:dyDescent="0.25">
      <c r="A65" s="109">
        <v>6</v>
      </c>
      <c r="B65" s="118" t="s">
        <v>84</v>
      </c>
      <c r="C65" s="117" t="s">
        <v>168</v>
      </c>
      <c r="D65" s="111" t="s">
        <v>83</v>
      </c>
      <c r="E65" s="111">
        <v>1</v>
      </c>
      <c r="F65" s="111" t="s">
        <v>74</v>
      </c>
      <c r="G65" s="121">
        <v>1</v>
      </c>
      <c r="H65" s="112"/>
    </row>
    <row r="66" spans="1:8" s="57" customFormat="1" ht="114.75" x14ac:dyDescent="0.25">
      <c r="A66" s="109">
        <v>7</v>
      </c>
      <c r="B66" s="114" t="s">
        <v>86</v>
      </c>
      <c r="C66" s="117" t="s">
        <v>169</v>
      </c>
      <c r="D66" s="115" t="s">
        <v>88</v>
      </c>
      <c r="E66" s="115">
        <v>1</v>
      </c>
      <c r="F66" s="115" t="s">
        <v>74</v>
      </c>
      <c r="G66" s="111">
        <v>1</v>
      </c>
      <c r="H66" s="112"/>
    </row>
    <row r="67" spans="1:8" s="57" customFormat="1" ht="89.25" x14ac:dyDescent="0.25">
      <c r="A67" s="109">
        <v>8</v>
      </c>
      <c r="B67" s="118" t="s">
        <v>92</v>
      </c>
      <c r="C67" s="117" t="s">
        <v>93</v>
      </c>
      <c r="D67" s="111" t="s">
        <v>94</v>
      </c>
      <c r="E67" s="111">
        <v>1</v>
      </c>
      <c r="F67" s="111" t="s">
        <v>74</v>
      </c>
      <c r="G67" s="111">
        <v>1</v>
      </c>
      <c r="H67" s="116" t="s">
        <v>95</v>
      </c>
    </row>
    <row r="68" spans="1:8" s="57" customFormat="1" x14ac:dyDescent="0.25">
      <c r="A68" s="109">
        <v>9</v>
      </c>
      <c r="B68" s="118" t="s">
        <v>96</v>
      </c>
      <c r="C68" s="117" t="s">
        <v>97</v>
      </c>
      <c r="D68" s="111" t="s">
        <v>73</v>
      </c>
      <c r="E68" s="111">
        <v>1</v>
      </c>
      <c r="F68" s="111" t="s">
        <v>74</v>
      </c>
      <c r="G68" s="111">
        <v>1</v>
      </c>
      <c r="H68" s="112"/>
    </row>
    <row r="69" spans="1:8" ht="23.25" customHeight="1" thickBot="1" x14ac:dyDescent="0.3">
      <c r="A69" s="203" t="s">
        <v>182</v>
      </c>
      <c r="B69" s="204"/>
      <c r="C69" s="204"/>
      <c r="D69" s="204"/>
      <c r="E69" s="204"/>
      <c r="F69" s="204"/>
      <c r="G69" s="204"/>
      <c r="H69" s="204"/>
    </row>
    <row r="70" spans="1:8" ht="15.75" customHeight="1" x14ac:dyDescent="0.25">
      <c r="A70" s="175" t="s">
        <v>9</v>
      </c>
      <c r="B70" s="188"/>
      <c r="C70" s="188"/>
      <c r="D70" s="188"/>
      <c r="E70" s="188"/>
      <c r="F70" s="188"/>
      <c r="G70" s="188"/>
      <c r="H70" s="189"/>
    </row>
    <row r="71" spans="1:8" ht="15" customHeight="1" x14ac:dyDescent="0.25">
      <c r="A71" s="178" t="s">
        <v>98</v>
      </c>
      <c r="B71" s="184"/>
      <c r="C71" s="184"/>
      <c r="D71" s="184"/>
      <c r="E71" s="184"/>
      <c r="F71" s="184"/>
      <c r="G71" s="184"/>
      <c r="H71" s="185"/>
    </row>
    <row r="72" spans="1:8" ht="15" customHeight="1" x14ac:dyDescent="0.25">
      <c r="A72" s="178" t="s">
        <v>99</v>
      </c>
      <c r="B72" s="184"/>
      <c r="C72" s="184"/>
      <c r="D72" s="184"/>
      <c r="E72" s="184"/>
      <c r="F72" s="184"/>
      <c r="G72" s="184"/>
      <c r="H72" s="185"/>
    </row>
    <row r="73" spans="1:8" ht="15" customHeight="1" x14ac:dyDescent="0.25">
      <c r="A73" s="178" t="s">
        <v>100</v>
      </c>
      <c r="B73" s="184"/>
      <c r="C73" s="184"/>
      <c r="D73" s="184"/>
      <c r="E73" s="184"/>
      <c r="F73" s="184"/>
      <c r="G73" s="184"/>
      <c r="H73" s="185"/>
    </row>
    <row r="74" spans="1:8" ht="15" customHeight="1" x14ac:dyDescent="0.25">
      <c r="A74" s="178" t="s">
        <v>101</v>
      </c>
      <c r="B74" s="184"/>
      <c r="C74" s="184"/>
      <c r="D74" s="184"/>
      <c r="E74" s="184"/>
      <c r="F74" s="184"/>
      <c r="G74" s="184"/>
      <c r="H74" s="185"/>
    </row>
    <row r="75" spans="1:8" ht="15" customHeight="1" x14ac:dyDescent="0.25">
      <c r="A75" s="178" t="s">
        <v>43</v>
      </c>
      <c r="B75" s="184"/>
      <c r="C75" s="184"/>
      <c r="D75" s="184"/>
      <c r="E75" s="184"/>
      <c r="F75" s="184"/>
      <c r="G75" s="184"/>
      <c r="H75" s="185"/>
    </row>
    <row r="76" spans="1:8" ht="15" customHeight="1" x14ac:dyDescent="0.25">
      <c r="A76" s="178" t="s">
        <v>102</v>
      </c>
      <c r="B76" s="184"/>
      <c r="C76" s="184"/>
      <c r="D76" s="184"/>
      <c r="E76" s="184"/>
      <c r="F76" s="184"/>
      <c r="G76" s="184"/>
      <c r="H76" s="185"/>
    </row>
    <row r="77" spans="1:8" ht="15" customHeight="1" x14ac:dyDescent="0.25">
      <c r="A77" s="178" t="s">
        <v>103</v>
      </c>
      <c r="B77" s="184"/>
      <c r="C77" s="184"/>
      <c r="D77" s="184"/>
      <c r="E77" s="184"/>
      <c r="F77" s="184"/>
      <c r="G77" s="184"/>
      <c r="H77" s="185"/>
    </row>
    <row r="78" spans="1:8" ht="15.75" customHeight="1" thickBot="1" x14ac:dyDescent="0.3">
      <c r="A78" s="181" t="s">
        <v>104</v>
      </c>
      <c r="B78" s="186"/>
      <c r="C78" s="186"/>
      <c r="D78" s="186"/>
      <c r="E78" s="186"/>
      <c r="F78" s="186"/>
      <c r="G78" s="186"/>
      <c r="H78" s="187"/>
    </row>
    <row r="79" spans="1:8" ht="60" x14ac:dyDescent="0.25">
      <c r="A79" s="63" t="s">
        <v>6</v>
      </c>
      <c r="B79" s="63" t="s">
        <v>5</v>
      </c>
      <c r="C79" s="5" t="s">
        <v>4</v>
      </c>
      <c r="D79" s="63" t="s">
        <v>3</v>
      </c>
      <c r="E79" s="8" t="s">
        <v>2</v>
      </c>
      <c r="F79" s="8" t="s">
        <v>1</v>
      </c>
      <c r="G79" s="8" t="s">
        <v>0</v>
      </c>
      <c r="H79" s="63" t="s">
        <v>11</v>
      </c>
    </row>
    <row r="80" spans="1:8" ht="60" x14ac:dyDescent="0.25">
      <c r="A80" s="25">
        <v>1</v>
      </c>
      <c r="B80" s="51" t="s">
        <v>71</v>
      </c>
      <c r="C80" s="52" t="s">
        <v>105</v>
      </c>
      <c r="D80" s="52" t="s">
        <v>73</v>
      </c>
      <c r="E80" s="52">
        <v>1</v>
      </c>
      <c r="F80" s="52" t="s">
        <v>76</v>
      </c>
      <c r="G80" s="52">
        <v>10</v>
      </c>
      <c r="H80" s="53"/>
    </row>
    <row r="81" spans="1:8" ht="75" x14ac:dyDescent="0.25">
      <c r="A81" s="25">
        <v>2</v>
      </c>
      <c r="B81" s="51" t="s">
        <v>78</v>
      </c>
      <c r="C81" s="52" t="s">
        <v>79</v>
      </c>
      <c r="D81" s="52" t="s">
        <v>73</v>
      </c>
      <c r="E81" s="52">
        <v>1</v>
      </c>
      <c r="F81" s="52" t="s">
        <v>76</v>
      </c>
      <c r="G81" s="52">
        <v>20</v>
      </c>
      <c r="H81" s="53"/>
    </row>
    <row r="82" spans="1:8" x14ac:dyDescent="0.25">
      <c r="A82" s="25">
        <v>3</v>
      </c>
      <c r="B82" s="51" t="s">
        <v>106</v>
      </c>
      <c r="C82" s="52" t="s">
        <v>97</v>
      </c>
      <c r="D82" s="52" t="s">
        <v>73</v>
      </c>
      <c r="E82" s="52">
        <v>1</v>
      </c>
      <c r="F82" s="52" t="s">
        <v>74</v>
      </c>
      <c r="G82" s="52">
        <v>1</v>
      </c>
      <c r="H82" s="53"/>
    </row>
    <row r="83" spans="1:8" s="156" customFormat="1" ht="21" thickBot="1" x14ac:dyDescent="0.3">
      <c r="A83" s="203" t="s">
        <v>183</v>
      </c>
      <c r="B83" s="204"/>
      <c r="C83" s="204"/>
      <c r="D83" s="204"/>
      <c r="E83" s="204"/>
      <c r="F83" s="204"/>
      <c r="G83" s="204"/>
      <c r="H83" s="204"/>
    </row>
    <row r="84" spans="1:8" s="156" customFormat="1" x14ac:dyDescent="0.25">
      <c r="A84" s="175" t="s">
        <v>9</v>
      </c>
      <c r="B84" s="188"/>
      <c r="C84" s="188"/>
      <c r="D84" s="188"/>
      <c r="E84" s="188"/>
      <c r="F84" s="188"/>
      <c r="G84" s="188"/>
      <c r="H84" s="189"/>
    </row>
    <row r="85" spans="1:8" s="156" customFormat="1" x14ac:dyDescent="0.25">
      <c r="A85" s="178" t="s">
        <v>98</v>
      </c>
      <c r="B85" s="184"/>
      <c r="C85" s="184"/>
      <c r="D85" s="184"/>
      <c r="E85" s="184"/>
      <c r="F85" s="184"/>
      <c r="G85" s="184"/>
      <c r="H85" s="185"/>
    </row>
    <row r="86" spans="1:8" s="156" customFormat="1" x14ac:dyDescent="0.25">
      <c r="A86" s="178" t="s">
        <v>99</v>
      </c>
      <c r="B86" s="184"/>
      <c r="C86" s="184"/>
      <c r="D86" s="184"/>
      <c r="E86" s="184"/>
      <c r="F86" s="184"/>
      <c r="G86" s="184"/>
      <c r="H86" s="185"/>
    </row>
    <row r="87" spans="1:8" s="156" customFormat="1" x14ac:dyDescent="0.25">
      <c r="A87" s="178" t="s">
        <v>100</v>
      </c>
      <c r="B87" s="184"/>
      <c r="C87" s="184"/>
      <c r="D87" s="184"/>
      <c r="E87" s="184"/>
      <c r="F87" s="184"/>
      <c r="G87" s="184"/>
      <c r="H87" s="185"/>
    </row>
    <row r="88" spans="1:8" s="156" customFormat="1" x14ac:dyDescent="0.25">
      <c r="A88" s="178" t="s">
        <v>101</v>
      </c>
      <c r="B88" s="184"/>
      <c r="C88" s="184"/>
      <c r="D88" s="184"/>
      <c r="E88" s="184"/>
      <c r="F88" s="184"/>
      <c r="G88" s="184"/>
      <c r="H88" s="185"/>
    </row>
    <row r="89" spans="1:8" s="156" customFormat="1" x14ac:dyDescent="0.25">
      <c r="A89" s="178" t="s">
        <v>43</v>
      </c>
      <c r="B89" s="184"/>
      <c r="C89" s="184"/>
      <c r="D89" s="184"/>
      <c r="E89" s="184"/>
      <c r="F89" s="184"/>
      <c r="G89" s="184"/>
      <c r="H89" s="185"/>
    </row>
    <row r="90" spans="1:8" s="156" customFormat="1" x14ac:dyDescent="0.25">
      <c r="A90" s="178" t="s">
        <v>102</v>
      </c>
      <c r="B90" s="184"/>
      <c r="C90" s="184"/>
      <c r="D90" s="184"/>
      <c r="E90" s="184"/>
      <c r="F90" s="184"/>
      <c r="G90" s="184"/>
      <c r="H90" s="185"/>
    </row>
    <row r="91" spans="1:8" s="156" customFormat="1" x14ac:dyDescent="0.25">
      <c r="A91" s="178" t="s">
        <v>103</v>
      </c>
      <c r="B91" s="184"/>
      <c r="C91" s="184"/>
      <c r="D91" s="184"/>
      <c r="E91" s="184"/>
      <c r="F91" s="184"/>
      <c r="G91" s="184"/>
      <c r="H91" s="185"/>
    </row>
    <row r="92" spans="1:8" s="156" customFormat="1" ht="15.75" thickBot="1" x14ac:dyDescent="0.3">
      <c r="A92" s="181" t="s">
        <v>104</v>
      </c>
      <c r="B92" s="186"/>
      <c r="C92" s="186"/>
      <c r="D92" s="186"/>
      <c r="E92" s="186"/>
      <c r="F92" s="186"/>
      <c r="G92" s="186"/>
      <c r="H92" s="187"/>
    </row>
    <row r="93" spans="1:8" s="156" customFormat="1" ht="63" customHeight="1" x14ac:dyDescent="0.25">
      <c r="A93" s="63" t="s">
        <v>6</v>
      </c>
      <c r="B93" s="63" t="s">
        <v>5</v>
      </c>
      <c r="C93" s="5" t="s">
        <v>4</v>
      </c>
      <c r="D93" s="63" t="s">
        <v>3</v>
      </c>
      <c r="E93" s="8" t="s">
        <v>2</v>
      </c>
      <c r="F93" s="8" t="s">
        <v>1</v>
      </c>
      <c r="G93" s="8" t="s">
        <v>0</v>
      </c>
      <c r="H93" s="63" t="s">
        <v>11</v>
      </c>
    </row>
    <row r="94" spans="1:8" s="156" customFormat="1" ht="60" x14ac:dyDescent="0.25">
      <c r="A94" s="25">
        <v>1</v>
      </c>
      <c r="B94" s="51" t="s">
        <v>71</v>
      </c>
      <c r="C94" s="52" t="s">
        <v>105</v>
      </c>
      <c r="D94" s="52" t="s">
        <v>73</v>
      </c>
      <c r="E94" s="52">
        <v>1</v>
      </c>
      <c r="F94" s="52" t="s">
        <v>76</v>
      </c>
      <c r="G94" s="52">
        <v>10</v>
      </c>
      <c r="H94" s="53"/>
    </row>
    <row r="95" spans="1:8" s="156" customFormat="1" ht="75" x14ac:dyDescent="0.25">
      <c r="A95" s="25">
        <v>2</v>
      </c>
      <c r="B95" s="51" t="s">
        <v>78</v>
      </c>
      <c r="C95" s="52" t="s">
        <v>79</v>
      </c>
      <c r="D95" s="52" t="s">
        <v>73</v>
      </c>
      <c r="E95" s="52">
        <v>1</v>
      </c>
      <c r="F95" s="52" t="s">
        <v>76</v>
      </c>
      <c r="G95" s="52">
        <v>20</v>
      </c>
      <c r="H95" s="53"/>
    </row>
    <row r="96" spans="1:8" s="156" customFormat="1" x14ac:dyDescent="0.25">
      <c r="A96" s="25">
        <v>3</v>
      </c>
      <c r="B96" s="51" t="s">
        <v>106</v>
      </c>
      <c r="C96" s="52" t="s">
        <v>97</v>
      </c>
      <c r="D96" s="52" t="s">
        <v>73</v>
      </c>
      <c r="E96" s="52">
        <v>1</v>
      </c>
      <c r="F96" s="52" t="s">
        <v>74</v>
      </c>
      <c r="G96" s="52">
        <v>1</v>
      </c>
      <c r="H96" s="53"/>
    </row>
    <row r="97" spans="1:8" ht="23.25" customHeight="1" thickBot="1" x14ac:dyDescent="0.3">
      <c r="A97" s="170" t="s">
        <v>184</v>
      </c>
      <c r="B97" s="171"/>
      <c r="C97" s="171"/>
      <c r="D97" s="171"/>
      <c r="E97" s="171"/>
      <c r="F97" s="171"/>
      <c r="G97" s="171"/>
      <c r="H97" s="171"/>
    </row>
    <row r="98" spans="1:8" ht="15.75" customHeight="1" x14ac:dyDescent="0.25">
      <c r="A98" s="175" t="s">
        <v>9</v>
      </c>
      <c r="B98" s="176"/>
      <c r="C98" s="176"/>
      <c r="D98" s="176"/>
      <c r="E98" s="176"/>
      <c r="F98" s="176"/>
      <c r="G98" s="176"/>
      <c r="H98" s="177"/>
    </row>
    <row r="99" spans="1:8" ht="15" customHeight="1" x14ac:dyDescent="0.25">
      <c r="A99" s="178" t="s">
        <v>98</v>
      </c>
      <c r="B99" s="179"/>
      <c r="C99" s="179"/>
      <c r="D99" s="179"/>
      <c r="E99" s="179"/>
      <c r="F99" s="179"/>
      <c r="G99" s="179"/>
      <c r="H99" s="180"/>
    </row>
    <row r="100" spans="1:8" ht="15" customHeight="1" x14ac:dyDescent="0.25">
      <c r="A100" s="178" t="s">
        <v>99</v>
      </c>
      <c r="B100" s="179"/>
      <c r="C100" s="179"/>
      <c r="D100" s="179"/>
      <c r="E100" s="179"/>
      <c r="F100" s="179"/>
      <c r="G100" s="179"/>
      <c r="H100" s="180"/>
    </row>
    <row r="101" spans="1:8" ht="15" customHeight="1" x14ac:dyDescent="0.25">
      <c r="A101" s="178" t="s">
        <v>65</v>
      </c>
      <c r="B101" s="179"/>
      <c r="C101" s="179"/>
      <c r="D101" s="179"/>
      <c r="E101" s="179"/>
      <c r="F101" s="179"/>
      <c r="G101" s="179"/>
      <c r="H101" s="180"/>
    </row>
    <row r="102" spans="1:8" ht="15" customHeight="1" x14ac:dyDescent="0.25">
      <c r="A102" s="178" t="s">
        <v>107</v>
      </c>
      <c r="B102" s="179"/>
      <c r="C102" s="179"/>
      <c r="D102" s="179"/>
      <c r="E102" s="179"/>
      <c r="F102" s="179"/>
      <c r="G102" s="179"/>
      <c r="H102" s="180"/>
    </row>
    <row r="103" spans="1:8" ht="15" customHeight="1" x14ac:dyDescent="0.25">
      <c r="A103" s="178" t="s">
        <v>43</v>
      </c>
      <c r="B103" s="179"/>
      <c r="C103" s="179"/>
      <c r="D103" s="179"/>
      <c r="E103" s="179"/>
      <c r="F103" s="179"/>
      <c r="G103" s="179"/>
      <c r="H103" s="180"/>
    </row>
    <row r="104" spans="1:8" ht="15" customHeight="1" x14ac:dyDescent="0.25">
      <c r="A104" s="178" t="s">
        <v>102</v>
      </c>
      <c r="B104" s="179"/>
      <c r="C104" s="179"/>
      <c r="D104" s="179"/>
      <c r="E104" s="179"/>
      <c r="F104" s="179"/>
      <c r="G104" s="179"/>
      <c r="H104" s="180"/>
    </row>
    <row r="105" spans="1:8" ht="15" customHeight="1" x14ac:dyDescent="0.25">
      <c r="A105" s="178" t="s">
        <v>103</v>
      </c>
      <c r="B105" s="179"/>
      <c r="C105" s="179"/>
      <c r="D105" s="179"/>
      <c r="E105" s="179"/>
      <c r="F105" s="179"/>
      <c r="G105" s="179"/>
      <c r="H105" s="180"/>
    </row>
    <row r="106" spans="1:8" ht="15.75" customHeight="1" thickBot="1" x14ac:dyDescent="0.3">
      <c r="A106" s="181" t="s">
        <v>104</v>
      </c>
      <c r="B106" s="182"/>
      <c r="C106" s="182"/>
      <c r="D106" s="182"/>
      <c r="E106" s="182"/>
      <c r="F106" s="182"/>
      <c r="G106" s="182"/>
      <c r="H106" s="183"/>
    </row>
    <row r="107" spans="1:8" ht="60" x14ac:dyDescent="0.25">
      <c r="A107" s="4" t="s">
        <v>6</v>
      </c>
      <c r="B107" s="3" t="s">
        <v>5</v>
      </c>
      <c r="C107" s="5" t="s">
        <v>4</v>
      </c>
      <c r="D107" s="161" t="s">
        <v>3</v>
      </c>
      <c r="E107" s="161" t="s">
        <v>2</v>
      </c>
      <c r="F107" s="161" t="s">
        <v>1</v>
      </c>
      <c r="G107" s="8" t="s">
        <v>0</v>
      </c>
      <c r="H107" s="3" t="s">
        <v>11</v>
      </c>
    </row>
    <row r="108" spans="1:8" ht="300" x14ac:dyDescent="0.25">
      <c r="A108" s="26">
        <v>1</v>
      </c>
      <c r="B108" s="54" t="s">
        <v>81</v>
      </c>
      <c r="C108" s="42" t="s">
        <v>82</v>
      </c>
      <c r="D108" s="48" t="s">
        <v>88</v>
      </c>
      <c r="E108" s="45">
        <v>1</v>
      </c>
      <c r="F108" s="45" t="s">
        <v>74</v>
      </c>
      <c r="G108" s="42">
        <v>1</v>
      </c>
      <c r="H108" s="42"/>
    </row>
    <row r="109" spans="1:8" ht="51" x14ac:dyDescent="0.25">
      <c r="A109" s="26">
        <v>2</v>
      </c>
      <c r="B109" s="55" t="s">
        <v>84</v>
      </c>
      <c r="C109" s="46" t="s">
        <v>85</v>
      </c>
      <c r="D109" s="48" t="s">
        <v>88</v>
      </c>
      <c r="E109" s="45">
        <v>1</v>
      </c>
      <c r="F109" s="45" t="s">
        <v>74</v>
      </c>
      <c r="G109" s="42">
        <v>1</v>
      </c>
      <c r="H109" s="42"/>
    </row>
    <row r="110" spans="1:8" ht="120" x14ac:dyDescent="0.25">
      <c r="A110" s="26">
        <v>3</v>
      </c>
      <c r="B110" s="44" t="s">
        <v>109</v>
      </c>
      <c r="C110" s="42" t="s">
        <v>110</v>
      </c>
      <c r="D110" s="43" t="s">
        <v>111</v>
      </c>
      <c r="E110" s="43">
        <v>1</v>
      </c>
      <c r="F110" s="43" t="s">
        <v>74</v>
      </c>
      <c r="G110" s="50">
        <v>1</v>
      </c>
      <c r="H110" s="44"/>
    </row>
    <row r="111" spans="1:8" ht="30" x14ac:dyDescent="0.25">
      <c r="A111" s="26">
        <v>4</v>
      </c>
      <c r="B111" s="44" t="s">
        <v>71</v>
      </c>
      <c r="C111" s="52" t="s">
        <v>112</v>
      </c>
      <c r="D111" s="43" t="s">
        <v>111</v>
      </c>
      <c r="E111" s="43">
        <v>1</v>
      </c>
      <c r="F111" s="43" t="s">
        <v>74</v>
      </c>
      <c r="G111" s="50">
        <v>14</v>
      </c>
      <c r="H111" s="44"/>
    </row>
    <row r="112" spans="1:8" ht="75" x14ac:dyDescent="0.25">
      <c r="A112" s="26">
        <v>5</v>
      </c>
      <c r="B112" s="44" t="s">
        <v>113</v>
      </c>
      <c r="C112" s="42" t="s">
        <v>79</v>
      </c>
      <c r="D112" s="43" t="s">
        <v>111</v>
      </c>
      <c r="E112" s="43">
        <v>1</v>
      </c>
      <c r="F112" s="43" t="s">
        <v>74</v>
      </c>
      <c r="G112" s="50">
        <v>1</v>
      </c>
      <c r="H112" s="44"/>
    </row>
    <row r="113" spans="1:8" ht="51" x14ac:dyDescent="0.25">
      <c r="A113" s="26">
        <v>6</v>
      </c>
      <c r="B113" s="44" t="s">
        <v>113</v>
      </c>
      <c r="C113" s="56" t="s">
        <v>114</v>
      </c>
      <c r="D113" s="43" t="s">
        <v>73</v>
      </c>
      <c r="E113" s="43">
        <v>1</v>
      </c>
      <c r="F113" s="43" t="s">
        <v>74</v>
      </c>
      <c r="G113" s="50">
        <v>44</v>
      </c>
      <c r="H113" s="44"/>
    </row>
    <row r="114" spans="1:8" x14ac:dyDescent="0.25">
      <c r="A114" s="26">
        <v>7</v>
      </c>
      <c r="B114" s="49" t="s">
        <v>96</v>
      </c>
      <c r="C114" s="42" t="s">
        <v>97</v>
      </c>
      <c r="D114" s="43" t="s">
        <v>73</v>
      </c>
      <c r="E114" s="43">
        <v>1</v>
      </c>
      <c r="F114" s="43" t="s">
        <v>74</v>
      </c>
      <c r="G114" s="43">
        <v>1</v>
      </c>
      <c r="H114" s="44"/>
    </row>
    <row r="115" spans="1:8" s="156" customFormat="1" ht="21" thickBot="1" x14ac:dyDescent="0.3">
      <c r="A115" s="170" t="s">
        <v>185</v>
      </c>
      <c r="B115" s="171"/>
      <c r="C115" s="171"/>
      <c r="D115" s="171"/>
      <c r="E115" s="171"/>
      <c r="F115" s="171"/>
      <c r="G115" s="171"/>
      <c r="H115" s="171"/>
    </row>
    <row r="116" spans="1:8" s="156" customFormat="1" x14ac:dyDescent="0.25">
      <c r="A116" s="175" t="s">
        <v>9</v>
      </c>
      <c r="B116" s="176"/>
      <c r="C116" s="176"/>
      <c r="D116" s="176"/>
      <c r="E116" s="176"/>
      <c r="F116" s="176"/>
      <c r="G116" s="176"/>
      <c r="H116" s="177"/>
    </row>
    <row r="117" spans="1:8" s="156" customFormat="1" x14ac:dyDescent="0.25">
      <c r="A117" s="178" t="s">
        <v>98</v>
      </c>
      <c r="B117" s="179"/>
      <c r="C117" s="179"/>
      <c r="D117" s="179"/>
      <c r="E117" s="179"/>
      <c r="F117" s="179"/>
      <c r="G117" s="179"/>
      <c r="H117" s="180"/>
    </row>
    <row r="118" spans="1:8" s="156" customFormat="1" x14ac:dyDescent="0.25">
      <c r="A118" s="178" t="s">
        <v>99</v>
      </c>
      <c r="B118" s="179"/>
      <c r="C118" s="179"/>
      <c r="D118" s="179"/>
      <c r="E118" s="179"/>
      <c r="F118" s="179"/>
      <c r="G118" s="179"/>
      <c r="H118" s="180"/>
    </row>
    <row r="119" spans="1:8" s="156" customFormat="1" x14ac:dyDescent="0.25">
      <c r="A119" s="178" t="s">
        <v>65</v>
      </c>
      <c r="B119" s="179"/>
      <c r="C119" s="179"/>
      <c r="D119" s="179"/>
      <c r="E119" s="179"/>
      <c r="F119" s="179"/>
      <c r="G119" s="179"/>
      <c r="H119" s="180"/>
    </row>
    <row r="120" spans="1:8" s="156" customFormat="1" x14ac:dyDescent="0.25">
      <c r="A120" s="178" t="s">
        <v>107</v>
      </c>
      <c r="B120" s="179"/>
      <c r="C120" s="179"/>
      <c r="D120" s="179"/>
      <c r="E120" s="179"/>
      <c r="F120" s="179"/>
      <c r="G120" s="179"/>
      <c r="H120" s="180"/>
    </row>
    <row r="121" spans="1:8" s="156" customFormat="1" x14ac:dyDescent="0.25">
      <c r="A121" s="178" t="s">
        <v>43</v>
      </c>
      <c r="B121" s="179"/>
      <c r="C121" s="179"/>
      <c r="D121" s="179"/>
      <c r="E121" s="179"/>
      <c r="F121" s="179"/>
      <c r="G121" s="179"/>
      <c r="H121" s="180"/>
    </row>
    <row r="122" spans="1:8" s="156" customFormat="1" x14ac:dyDescent="0.25">
      <c r="A122" s="178" t="s">
        <v>102</v>
      </c>
      <c r="B122" s="179"/>
      <c r="C122" s="179"/>
      <c r="D122" s="179"/>
      <c r="E122" s="179"/>
      <c r="F122" s="179"/>
      <c r="G122" s="179"/>
      <c r="H122" s="180"/>
    </row>
    <row r="123" spans="1:8" s="156" customFormat="1" x14ac:dyDescent="0.25">
      <c r="A123" s="178" t="s">
        <v>103</v>
      </c>
      <c r="B123" s="179"/>
      <c r="C123" s="179"/>
      <c r="D123" s="179"/>
      <c r="E123" s="179"/>
      <c r="F123" s="179"/>
      <c r="G123" s="179"/>
      <c r="H123" s="180"/>
    </row>
    <row r="124" spans="1:8" s="156" customFormat="1" ht="15.75" thickBot="1" x14ac:dyDescent="0.3">
      <c r="A124" s="181" t="s">
        <v>104</v>
      </c>
      <c r="B124" s="182"/>
      <c r="C124" s="182"/>
      <c r="D124" s="182"/>
      <c r="E124" s="182"/>
      <c r="F124" s="182"/>
      <c r="G124" s="182"/>
      <c r="H124" s="183"/>
    </row>
    <row r="125" spans="1:8" s="156" customFormat="1" ht="60" x14ac:dyDescent="0.25">
      <c r="A125" s="4" t="s">
        <v>6</v>
      </c>
      <c r="B125" s="63" t="s">
        <v>5</v>
      </c>
      <c r="C125" s="5" t="s">
        <v>4</v>
      </c>
      <c r="D125" s="161" t="s">
        <v>3</v>
      </c>
      <c r="E125" s="161" t="s">
        <v>2</v>
      </c>
      <c r="F125" s="161" t="s">
        <v>1</v>
      </c>
      <c r="G125" s="8" t="s">
        <v>0</v>
      </c>
      <c r="H125" s="63" t="s">
        <v>11</v>
      </c>
    </row>
    <row r="126" spans="1:8" s="156" customFormat="1" ht="300" x14ac:dyDescent="0.25">
      <c r="A126" s="26">
        <v>1</v>
      </c>
      <c r="B126" s="54" t="s">
        <v>81</v>
      </c>
      <c r="C126" s="150" t="s">
        <v>82</v>
      </c>
      <c r="D126" s="140" t="s">
        <v>88</v>
      </c>
      <c r="E126" s="147">
        <v>1</v>
      </c>
      <c r="F126" s="147" t="s">
        <v>74</v>
      </c>
      <c r="G126" s="150">
        <v>1</v>
      </c>
      <c r="H126" s="150"/>
    </row>
    <row r="127" spans="1:8" s="156" customFormat="1" ht="51" x14ac:dyDescent="0.25">
      <c r="A127" s="26">
        <v>2</v>
      </c>
      <c r="B127" s="55" t="s">
        <v>84</v>
      </c>
      <c r="C127" s="46" t="s">
        <v>85</v>
      </c>
      <c r="D127" s="140" t="s">
        <v>88</v>
      </c>
      <c r="E127" s="147">
        <v>1</v>
      </c>
      <c r="F127" s="147" t="s">
        <v>74</v>
      </c>
      <c r="G127" s="150">
        <v>1</v>
      </c>
      <c r="H127" s="150"/>
    </row>
    <row r="128" spans="1:8" s="156" customFormat="1" ht="120" x14ac:dyDescent="0.25">
      <c r="A128" s="26">
        <v>3</v>
      </c>
      <c r="B128" s="149" t="s">
        <v>109</v>
      </c>
      <c r="C128" s="150" t="s">
        <v>110</v>
      </c>
      <c r="D128" s="135" t="s">
        <v>111</v>
      </c>
      <c r="E128" s="135">
        <v>1</v>
      </c>
      <c r="F128" s="135" t="s">
        <v>74</v>
      </c>
      <c r="G128" s="121">
        <v>2</v>
      </c>
      <c r="H128" s="149"/>
    </row>
    <row r="129" spans="1:8" s="156" customFormat="1" ht="75" x14ac:dyDescent="0.25">
      <c r="A129" s="26">
        <v>4</v>
      </c>
      <c r="B129" s="149" t="s">
        <v>113</v>
      </c>
      <c r="C129" s="150" t="s">
        <v>79</v>
      </c>
      <c r="D129" s="135" t="s">
        <v>111</v>
      </c>
      <c r="E129" s="135">
        <v>1</v>
      </c>
      <c r="F129" s="135" t="s">
        <v>74</v>
      </c>
      <c r="G129" s="121">
        <v>3</v>
      </c>
      <c r="H129" s="149"/>
    </row>
    <row r="130" spans="1:8" s="156" customFormat="1" x14ac:dyDescent="0.25">
      <c r="A130" s="26">
        <v>5</v>
      </c>
      <c r="B130" s="87" t="s">
        <v>96</v>
      </c>
      <c r="C130" s="150" t="s">
        <v>97</v>
      </c>
      <c r="D130" s="135" t="s">
        <v>73</v>
      </c>
      <c r="E130" s="135">
        <v>1</v>
      </c>
      <c r="F130" s="135" t="s">
        <v>74</v>
      </c>
      <c r="G130" s="135">
        <v>1</v>
      </c>
      <c r="H130" s="149"/>
    </row>
    <row r="131" spans="1:8" s="156" customFormat="1" ht="21" thickBot="1" x14ac:dyDescent="0.3">
      <c r="A131" s="170" t="s">
        <v>186</v>
      </c>
      <c r="B131" s="171"/>
      <c r="C131" s="171"/>
      <c r="D131" s="171"/>
      <c r="E131" s="171"/>
      <c r="F131" s="171"/>
      <c r="G131" s="171"/>
      <c r="H131" s="171"/>
    </row>
    <row r="132" spans="1:8" s="156" customFormat="1" ht="15" customHeight="1" x14ac:dyDescent="0.25">
      <c r="A132" s="175" t="s">
        <v>9</v>
      </c>
      <c r="B132" s="176"/>
      <c r="C132" s="176"/>
      <c r="D132" s="176"/>
      <c r="E132" s="176"/>
      <c r="F132" s="176"/>
      <c r="G132" s="176"/>
      <c r="H132" s="177"/>
    </row>
    <row r="133" spans="1:8" s="156" customFormat="1" ht="15" customHeight="1" x14ac:dyDescent="0.25">
      <c r="A133" s="178" t="s">
        <v>98</v>
      </c>
      <c r="B133" s="179"/>
      <c r="C133" s="179"/>
      <c r="D133" s="179"/>
      <c r="E133" s="179"/>
      <c r="F133" s="179"/>
      <c r="G133" s="179"/>
      <c r="H133" s="180"/>
    </row>
    <row r="134" spans="1:8" s="156" customFormat="1" ht="15" customHeight="1" x14ac:dyDescent="0.25">
      <c r="A134" s="178" t="s">
        <v>99</v>
      </c>
      <c r="B134" s="179"/>
      <c r="C134" s="179"/>
      <c r="D134" s="179"/>
      <c r="E134" s="179"/>
      <c r="F134" s="179"/>
      <c r="G134" s="179"/>
      <c r="H134" s="180"/>
    </row>
    <row r="135" spans="1:8" s="156" customFormat="1" ht="15" customHeight="1" x14ac:dyDescent="0.25">
      <c r="A135" s="178" t="s">
        <v>65</v>
      </c>
      <c r="B135" s="179"/>
      <c r="C135" s="179"/>
      <c r="D135" s="179"/>
      <c r="E135" s="179"/>
      <c r="F135" s="179"/>
      <c r="G135" s="179"/>
      <c r="H135" s="180"/>
    </row>
    <row r="136" spans="1:8" s="156" customFormat="1" ht="15" customHeight="1" x14ac:dyDescent="0.25">
      <c r="A136" s="178" t="s">
        <v>107</v>
      </c>
      <c r="B136" s="179"/>
      <c r="C136" s="179"/>
      <c r="D136" s="179"/>
      <c r="E136" s="179"/>
      <c r="F136" s="179"/>
      <c r="G136" s="179"/>
      <c r="H136" s="180"/>
    </row>
    <row r="137" spans="1:8" s="156" customFormat="1" ht="15" customHeight="1" x14ac:dyDescent="0.25">
      <c r="A137" s="178" t="s">
        <v>43</v>
      </c>
      <c r="B137" s="179"/>
      <c r="C137" s="179"/>
      <c r="D137" s="179"/>
      <c r="E137" s="179"/>
      <c r="F137" s="179"/>
      <c r="G137" s="179"/>
      <c r="H137" s="180"/>
    </row>
    <row r="138" spans="1:8" s="156" customFormat="1" ht="15" customHeight="1" x14ac:dyDescent="0.25">
      <c r="A138" s="178" t="s">
        <v>102</v>
      </c>
      <c r="B138" s="179"/>
      <c r="C138" s="179"/>
      <c r="D138" s="179"/>
      <c r="E138" s="179"/>
      <c r="F138" s="179"/>
      <c r="G138" s="179"/>
      <c r="H138" s="180"/>
    </row>
    <row r="139" spans="1:8" s="156" customFormat="1" ht="15" customHeight="1" x14ac:dyDescent="0.25">
      <c r="A139" s="178" t="s">
        <v>103</v>
      </c>
      <c r="B139" s="179"/>
      <c r="C139" s="179"/>
      <c r="D139" s="179"/>
      <c r="E139" s="179"/>
      <c r="F139" s="179"/>
      <c r="G139" s="179"/>
      <c r="H139" s="180"/>
    </row>
    <row r="140" spans="1:8" s="156" customFormat="1" ht="15" customHeight="1" thickBot="1" x14ac:dyDescent="0.3">
      <c r="A140" s="181" t="s">
        <v>104</v>
      </c>
      <c r="B140" s="182"/>
      <c r="C140" s="182"/>
      <c r="D140" s="182"/>
      <c r="E140" s="182"/>
      <c r="F140" s="182"/>
      <c r="G140" s="182"/>
      <c r="H140" s="183"/>
    </row>
    <row r="141" spans="1:8" s="156" customFormat="1" ht="60" x14ac:dyDescent="0.25">
      <c r="A141" s="7" t="s">
        <v>6</v>
      </c>
      <c r="B141" s="6" t="s">
        <v>5</v>
      </c>
      <c r="C141" s="158" t="s">
        <v>4</v>
      </c>
      <c r="D141" s="147" t="s">
        <v>3</v>
      </c>
      <c r="E141" s="147" t="s">
        <v>2</v>
      </c>
      <c r="F141" s="147" t="s">
        <v>1</v>
      </c>
      <c r="G141" s="160" t="s">
        <v>0</v>
      </c>
      <c r="H141" s="6" t="s">
        <v>11</v>
      </c>
    </row>
    <row r="142" spans="1:8" s="156" customFormat="1" ht="300" x14ac:dyDescent="0.25">
      <c r="A142" s="26">
        <v>1</v>
      </c>
      <c r="B142" s="54" t="s">
        <v>81</v>
      </c>
      <c r="C142" s="159" t="s">
        <v>82</v>
      </c>
      <c r="D142" s="135" t="s">
        <v>88</v>
      </c>
      <c r="E142" s="150">
        <v>1</v>
      </c>
      <c r="F142" s="150" t="s">
        <v>74</v>
      </c>
      <c r="G142" s="155">
        <v>1</v>
      </c>
      <c r="H142" s="150"/>
    </row>
    <row r="143" spans="1:8" s="156" customFormat="1" ht="51" x14ac:dyDescent="0.25">
      <c r="A143" s="26">
        <v>2</v>
      </c>
      <c r="B143" s="55" t="s">
        <v>84</v>
      </c>
      <c r="C143" s="46" t="s">
        <v>85</v>
      </c>
      <c r="D143" s="140" t="s">
        <v>88</v>
      </c>
      <c r="E143" s="147">
        <v>1</v>
      </c>
      <c r="F143" s="147" t="s">
        <v>74</v>
      </c>
      <c r="G143" s="150">
        <v>1</v>
      </c>
      <c r="H143" s="150"/>
    </row>
    <row r="144" spans="1:8" s="156" customFormat="1" ht="150" x14ac:dyDescent="0.25">
      <c r="A144" s="26">
        <v>3</v>
      </c>
      <c r="B144" s="139" t="s">
        <v>86</v>
      </c>
      <c r="C144" s="150" t="s">
        <v>108</v>
      </c>
      <c r="D144" s="140" t="s">
        <v>88</v>
      </c>
      <c r="E144" s="140">
        <v>1</v>
      </c>
      <c r="F144" s="140" t="s">
        <v>74</v>
      </c>
      <c r="G144" s="135">
        <f>E144</f>
        <v>1</v>
      </c>
      <c r="H144" s="149"/>
    </row>
    <row r="145" spans="1:8" s="156" customFormat="1" ht="120" x14ac:dyDescent="0.25">
      <c r="A145" s="26">
        <v>4</v>
      </c>
      <c r="B145" s="149" t="s">
        <v>109</v>
      </c>
      <c r="C145" s="150" t="s">
        <v>110</v>
      </c>
      <c r="D145" s="135" t="s">
        <v>111</v>
      </c>
      <c r="E145" s="135">
        <v>1</v>
      </c>
      <c r="F145" s="135" t="s">
        <v>74</v>
      </c>
      <c r="G145" s="121">
        <v>1</v>
      </c>
      <c r="H145" s="149"/>
    </row>
    <row r="146" spans="1:8" s="156" customFormat="1" ht="75" x14ac:dyDescent="0.25">
      <c r="A146" s="26">
        <v>5</v>
      </c>
      <c r="B146" s="149" t="s">
        <v>113</v>
      </c>
      <c r="C146" s="150" t="s">
        <v>79</v>
      </c>
      <c r="D146" s="135" t="s">
        <v>111</v>
      </c>
      <c r="E146" s="135">
        <v>1</v>
      </c>
      <c r="F146" s="135" t="s">
        <v>74</v>
      </c>
      <c r="G146" s="121">
        <v>1</v>
      </c>
      <c r="H146" s="149"/>
    </row>
    <row r="147" spans="1:8" s="156" customFormat="1" x14ac:dyDescent="0.25">
      <c r="A147" s="26">
        <v>6</v>
      </c>
      <c r="B147" s="87" t="s">
        <v>96</v>
      </c>
      <c r="C147" s="150" t="s">
        <v>97</v>
      </c>
      <c r="D147" s="135" t="s">
        <v>73</v>
      </c>
      <c r="E147" s="135">
        <v>1</v>
      </c>
      <c r="F147" s="135" t="s">
        <v>74</v>
      </c>
      <c r="G147" s="135">
        <v>1</v>
      </c>
      <c r="H147" s="149"/>
    </row>
    <row r="148" spans="1:8" ht="15.75" customHeight="1" x14ac:dyDescent="0.25">
      <c r="A148" s="170" t="s">
        <v>7</v>
      </c>
      <c r="B148" s="171"/>
      <c r="C148" s="171"/>
      <c r="D148" s="171"/>
      <c r="E148" s="171"/>
      <c r="F148" s="171"/>
      <c r="G148" s="171"/>
      <c r="H148" s="171"/>
    </row>
    <row r="149" spans="1:8" ht="60" x14ac:dyDescent="0.25">
      <c r="A149" s="4" t="s">
        <v>6</v>
      </c>
      <c r="B149" s="3" t="s">
        <v>5</v>
      </c>
      <c r="C149" s="3" t="s">
        <v>4</v>
      </c>
      <c r="D149" s="3" t="s">
        <v>3</v>
      </c>
      <c r="E149" s="3" t="s">
        <v>2</v>
      </c>
      <c r="F149" s="3" t="s">
        <v>1</v>
      </c>
      <c r="G149" s="3" t="s">
        <v>0</v>
      </c>
      <c r="H149" s="3" t="s">
        <v>11</v>
      </c>
    </row>
    <row r="150" spans="1:8" ht="45" x14ac:dyDescent="0.25">
      <c r="A150" s="27">
        <v>1</v>
      </c>
      <c r="B150" s="47" t="s">
        <v>115</v>
      </c>
      <c r="C150" s="42" t="s">
        <v>116</v>
      </c>
      <c r="D150" s="43" t="s">
        <v>117</v>
      </c>
      <c r="E150" s="48">
        <v>1</v>
      </c>
      <c r="F150" s="48" t="s">
        <v>74</v>
      </c>
      <c r="G150" s="43">
        <v>4</v>
      </c>
      <c r="H150" s="44"/>
    </row>
    <row r="151" spans="1:8" ht="30" x14ac:dyDescent="0.25">
      <c r="A151" s="24">
        <v>2</v>
      </c>
      <c r="B151" s="44" t="s">
        <v>118</v>
      </c>
      <c r="C151" s="3" t="s">
        <v>119</v>
      </c>
      <c r="D151" s="43" t="s">
        <v>117</v>
      </c>
      <c r="E151" s="43">
        <v>1</v>
      </c>
      <c r="F151" s="43" t="s">
        <v>74</v>
      </c>
      <c r="G151" s="43">
        <v>4</v>
      </c>
      <c r="H151" s="44"/>
    </row>
    <row r="152" spans="1:8" x14ac:dyDescent="0.25">
      <c r="A152" s="24">
        <v>3</v>
      </c>
      <c r="B152" s="44" t="s">
        <v>120</v>
      </c>
      <c r="C152" s="42" t="s">
        <v>121</v>
      </c>
      <c r="D152" s="43" t="s">
        <v>117</v>
      </c>
      <c r="E152" s="43">
        <v>1</v>
      </c>
      <c r="F152" s="43" t="s">
        <v>74</v>
      </c>
      <c r="G152" s="43">
        <v>8</v>
      </c>
      <c r="H152" s="44"/>
    </row>
    <row r="153" spans="1:8" ht="21" thickBot="1" x14ac:dyDescent="0.3">
      <c r="A153" s="170" t="s">
        <v>48</v>
      </c>
      <c r="B153" s="171"/>
      <c r="C153" s="171"/>
      <c r="D153" s="171"/>
      <c r="E153" s="171"/>
      <c r="F153" s="171"/>
      <c r="G153" s="171"/>
      <c r="H153" s="171"/>
    </row>
    <row r="154" spans="1:8" x14ac:dyDescent="0.25">
      <c r="A154" s="172" t="s">
        <v>9</v>
      </c>
      <c r="B154" s="173"/>
      <c r="C154" s="173"/>
      <c r="D154" s="173"/>
      <c r="E154" s="173"/>
      <c r="F154" s="173"/>
      <c r="G154" s="173"/>
      <c r="H154" s="174"/>
    </row>
    <row r="155" spans="1:8" x14ac:dyDescent="0.25">
      <c r="A155" s="164" t="s">
        <v>44</v>
      </c>
      <c r="B155" s="165"/>
      <c r="C155" s="165"/>
      <c r="D155" s="165"/>
      <c r="E155" s="165"/>
      <c r="F155" s="165"/>
      <c r="G155" s="165"/>
      <c r="H155" s="166"/>
    </row>
    <row r="156" spans="1:8" x14ac:dyDescent="0.25">
      <c r="A156" s="164" t="s">
        <v>41</v>
      </c>
      <c r="B156" s="165"/>
      <c r="C156" s="165"/>
      <c r="D156" s="165"/>
      <c r="E156" s="165"/>
      <c r="F156" s="165"/>
      <c r="G156" s="165"/>
      <c r="H156" s="166"/>
    </row>
    <row r="157" spans="1:8" x14ac:dyDescent="0.25">
      <c r="A157" s="164" t="s">
        <v>8</v>
      </c>
      <c r="B157" s="165"/>
      <c r="C157" s="165"/>
      <c r="D157" s="165"/>
      <c r="E157" s="165"/>
      <c r="F157" s="165"/>
      <c r="G157" s="165"/>
      <c r="H157" s="166"/>
    </row>
    <row r="158" spans="1:8" x14ac:dyDescent="0.25">
      <c r="A158" s="164" t="s">
        <v>42</v>
      </c>
      <c r="B158" s="165"/>
      <c r="C158" s="165"/>
      <c r="D158" s="165"/>
      <c r="E158" s="165"/>
      <c r="F158" s="165"/>
      <c r="G158" s="165"/>
      <c r="H158" s="166"/>
    </row>
    <row r="159" spans="1:8" ht="15" customHeight="1" x14ac:dyDescent="0.25">
      <c r="A159" s="164" t="s">
        <v>43</v>
      </c>
      <c r="B159" s="165"/>
      <c r="C159" s="165"/>
      <c r="D159" s="165"/>
      <c r="E159" s="165"/>
      <c r="F159" s="165"/>
      <c r="G159" s="165"/>
      <c r="H159" s="166"/>
    </row>
    <row r="160" spans="1:8" x14ac:dyDescent="0.25">
      <c r="A160" s="164" t="s">
        <v>45</v>
      </c>
      <c r="B160" s="165"/>
      <c r="C160" s="165"/>
      <c r="D160" s="165"/>
      <c r="E160" s="165"/>
      <c r="F160" s="165"/>
      <c r="G160" s="165"/>
      <c r="H160" s="166"/>
    </row>
    <row r="161" spans="1:8" x14ac:dyDescent="0.25">
      <c r="A161" s="164" t="s">
        <v>47</v>
      </c>
      <c r="B161" s="165"/>
      <c r="C161" s="165"/>
      <c r="D161" s="165"/>
      <c r="E161" s="165"/>
      <c r="F161" s="165"/>
      <c r="G161" s="165"/>
      <c r="H161" s="166"/>
    </row>
    <row r="162" spans="1:8" ht="15.75" thickBot="1" x14ac:dyDescent="0.3">
      <c r="A162" s="167" t="s">
        <v>46</v>
      </c>
      <c r="B162" s="168"/>
      <c r="C162" s="168"/>
      <c r="D162" s="168"/>
      <c r="E162" s="168"/>
      <c r="F162" s="168"/>
      <c r="G162" s="168"/>
      <c r="H162" s="169"/>
    </row>
    <row r="163" spans="1:8" ht="60" x14ac:dyDescent="0.25">
      <c r="A163" s="7" t="s">
        <v>6</v>
      </c>
      <c r="B163" s="5" t="s">
        <v>5</v>
      </c>
      <c r="C163" s="5" t="s">
        <v>4</v>
      </c>
      <c r="D163" s="6" t="s">
        <v>3</v>
      </c>
      <c r="E163" s="6" t="s">
        <v>2</v>
      </c>
      <c r="F163" s="6" t="s">
        <v>1</v>
      </c>
      <c r="G163" s="6" t="s">
        <v>0</v>
      </c>
      <c r="H163" s="6" t="s">
        <v>11</v>
      </c>
    </row>
    <row r="164" spans="1:8" x14ac:dyDescent="0.25">
      <c r="A164" s="24">
        <v>1</v>
      </c>
      <c r="B164" s="14"/>
      <c r="C164" s="14"/>
      <c r="D164" s="14"/>
      <c r="E164" s="21"/>
      <c r="F164" s="21"/>
      <c r="G164" s="21"/>
      <c r="H164" s="23"/>
    </row>
    <row r="165" spans="1:8" x14ac:dyDescent="0.25">
      <c r="A165" s="24">
        <v>2</v>
      </c>
      <c r="B165" s="14"/>
      <c r="C165" s="14"/>
      <c r="D165" s="14"/>
      <c r="E165" s="21"/>
      <c r="F165" s="21"/>
      <c r="G165" s="21"/>
      <c r="H165" s="23"/>
    </row>
    <row r="166" spans="1:8" ht="15.75" customHeight="1" x14ac:dyDescent="0.25">
      <c r="A166" s="24">
        <v>3</v>
      </c>
      <c r="B166" s="14"/>
      <c r="C166" s="14"/>
      <c r="D166" s="14"/>
      <c r="E166" s="21"/>
      <c r="F166" s="21"/>
      <c r="G166" s="21"/>
      <c r="H166" s="23"/>
    </row>
    <row r="167" spans="1:8" ht="15.75" customHeight="1" x14ac:dyDescent="0.25">
      <c r="A167" s="24">
        <v>4</v>
      </c>
      <c r="B167" s="14"/>
      <c r="C167" s="14"/>
      <c r="D167" s="14"/>
      <c r="E167" s="21"/>
      <c r="F167" s="21"/>
      <c r="G167" s="21"/>
      <c r="H167" s="23"/>
    </row>
    <row r="168" spans="1:8" ht="15.75" customHeight="1" x14ac:dyDescent="0.25">
      <c r="A168" s="24">
        <v>5</v>
      </c>
      <c r="B168" s="14"/>
      <c r="C168" s="14"/>
      <c r="D168" s="14"/>
      <c r="E168" s="21"/>
      <c r="F168" s="21"/>
      <c r="G168" s="21"/>
      <c r="H168" s="23"/>
    </row>
  </sheetData>
  <mergeCells count="103">
    <mergeCell ref="A137:H137"/>
    <mergeCell ref="A138:H138"/>
    <mergeCell ref="A139:H139"/>
    <mergeCell ref="A140:H140"/>
    <mergeCell ref="A83:H83"/>
    <mergeCell ref="A84:H84"/>
    <mergeCell ref="A85:H85"/>
    <mergeCell ref="A86:H86"/>
    <mergeCell ref="A87:H87"/>
    <mergeCell ref="A88:H88"/>
    <mergeCell ref="A89:H89"/>
    <mergeCell ref="A90:H90"/>
    <mergeCell ref="A91:H91"/>
    <mergeCell ref="A92:H92"/>
    <mergeCell ref="A132:H132"/>
    <mergeCell ref="A133:H133"/>
    <mergeCell ref="A134:H134"/>
    <mergeCell ref="A135:H135"/>
    <mergeCell ref="A136:H136"/>
    <mergeCell ref="A104:H104"/>
    <mergeCell ref="A102:H102"/>
    <mergeCell ref="A103:H103"/>
    <mergeCell ref="A105:H105"/>
    <mergeCell ref="A106:H106"/>
    <mergeCell ref="E11:F11"/>
    <mergeCell ref="G11:H11"/>
    <mergeCell ref="A69:H69"/>
    <mergeCell ref="A27:H27"/>
    <mergeCell ref="A38:H38"/>
    <mergeCell ref="A49:H49"/>
    <mergeCell ref="A59:H59"/>
    <mergeCell ref="A10:B10"/>
    <mergeCell ref="C10:D10"/>
    <mergeCell ref="E10:F10"/>
    <mergeCell ref="G10:H10"/>
    <mergeCell ref="A18:H18"/>
    <mergeCell ref="A19:H19"/>
    <mergeCell ref="A20:H20"/>
    <mergeCell ref="A1:H1"/>
    <mergeCell ref="A5:H5"/>
    <mergeCell ref="A6:H6"/>
    <mergeCell ref="A4:H4"/>
    <mergeCell ref="A9:B9"/>
    <mergeCell ref="C9:H9"/>
    <mergeCell ref="A2:H2"/>
    <mergeCell ref="A3:H3"/>
    <mergeCell ref="A17:H17"/>
    <mergeCell ref="A15:B15"/>
    <mergeCell ref="C15:H15"/>
    <mergeCell ref="C13:H13"/>
    <mergeCell ref="A13:B13"/>
    <mergeCell ref="A14:B14"/>
    <mergeCell ref="C14:H14"/>
    <mergeCell ref="A16:H16"/>
    <mergeCell ref="A7:B7"/>
    <mergeCell ref="C7:H7"/>
    <mergeCell ref="A8:C8"/>
    <mergeCell ref="D8:H8"/>
    <mergeCell ref="A12:B12"/>
    <mergeCell ref="C12:H12"/>
    <mergeCell ref="A11:B11"/>
    <mergeCell ref="C11:D11"/>
    <mergeCell ref="A74:H74"/>
    <mergeCell ref="A21:H21"/>
    <mergeCell ref="A22:H22"/>
    <mergeCell ref="A23:H23"/>
    <mergeCell ref="A24:H24"/>
    <mergeCell ref="A25:H25"/>
    <mergeCell ref="A70:H70"/>
    <mergeCell ref="A71:H71"/>
    <mergeCell ref="A72:H72"/>
    <mergeCell ref="A73:H73"/>
    <mergeCell ref="A124:H124"/>
    <mergeCell ref="A131:H131"/>
    <mergeCell ref="A75:H75"/>
    <mergeCell ref="A76:H76"/>
    <mergeCell ref="A77:H77"/>
    <mergeCell ref="A78:H78"/>
    <mergeCell ref="A97:H97"/>
    <mergeCell ref="A98:H98"/>
    <mergeCell ref="A99:H99"/>
    <mergeCell ref="A100:H100"/>
    <mergeCell ref="A101:H101"/>
    <mergeCell ref="A115:H115"/>
    <mergeCell ref="A116:H116"/>
    <mergeCell ref="A117:H117"/>
    <mergeCell ref="A118:H118"/>
    <mergeCell ref="A119:H119"/>
    <mergeCell ref="A120:H120"/>
    <mergeCell ref="A121:H121"/>
    <mergeCell ref="A122:H122"/>
    <mergeCell ref="A123:H123"/>
    <mergeCell ref="A161:H161"/>
    <mergeCell ref="A162:H162"/>
    <mergeCell ref="A155:H155"/>
    <mergeCell ref="A156:H156"/>
    <mergeCell ref="A157:H157"/>
    <mergeCell ref="A158:H158"/>
    <mergeCell ref="A159:H159"/>
    <mergeCell ref="A160:H160"/>
    <mergeCell ref="A148:H148"/>
    <mergeCell ref="A153:H153"/>
    <mergeCell ref="A154:H15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0"/>
  <sheetViews>
    <sheetView tabSelected="1" topLeftCell="A103" zoomScale="80" zoomScaleNormal="80" workbookViewId="0">
      <selection activeCell="H108" sqref="H108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210" t="s">
        <v>10</v>
      </c>
      <c r="B1" s="211"/>
      <c r="C1" s="211"/>
      <c r="D1" s="211"/>
      <c r="E1" s="211"/>
      <c r="F1" s="211"/>
      <c r="G1" s="211"/>
      <c r="H1" s="211"/>
    </row>
    <row r="2" spans="1:8" s="10" customFormat="1" ht="20.25" x14ac:dyDescent="0.3">
      <c r="A2" s="196" t="s">
        <v>32</v>
      </c>
      <c r="B2" s="196"/>
      <c r="C2" s="196"/>
      <c r="D2" s="196"/>
      <c r="E2" s="196"/>
      <c r="F2" s="196"/>
      <c r="G2" s="196"/>
      <c r="H2" s="196"/>
    </row>
    <row r="3" spans="1:8" s="10" customFormat="1" ht="20.25" x14ac:dyDescent="0.25">
      <c r="A3" s="19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98"/>
      <c r="C3" s="198"/>
      <c r="D3" s="198"/>
      <c r="E3" s="198"/>
      <c r="F3" s="198"/>
      <c r="G3" s="198"/>
      <c r="H3" s="198"/>
    </row>
    <row r="4" spans="1:8" s="10" customFormat="1" ht="20.25" x14ac:dyDescent="0.3">
      <c r="A4" s="196" t="s">
        <v>33</v>
      </c>
      <c r="B4" s="196"/>
      <c r="C4" s="196"/>
      <c r="D4" s="196"/>
      <c r="E4" s="196"/>
      <c r="F4" s="196"/>
      <c r="G4" s="196"/>
      <c r="H4" s="196"/>
    </row>
    <row r="5" spans="1:8" ht="21" thickBot="1" x14ac:dyDescent="0.3">
      <c r="A5" s="192" t="str">
        <f>'Информация о Чемпионате'!B3</f>
        <v xml:space="preserve">Социальная работа </v>
      </c>
      <c r="B5" s="192"/>
      <c r="C5" s="192"/>
      <c r="D5" s="192"/>
      <c r="E5" s="192"/>
      <c r="F5" s="192"/>
      <c r="G5" s="192"/>
      <c r="H5" s="192"/>
    </row>
    <row r="6" spans="1:8" ht="15" customHeight="1" x14ac:dyDescent="0.25">
      <c r="A6" s="193" t="s">
        <v>62</v>
      </c>
      <c r="B6" s="176"/>
      <c r="C6" s="176"/>
      <c r="D6" s="176"/>
      <c r="E6" s="176"/>
      <c r="F6" s="176"/>
      <c r="G6" s="176"/>
      <c r="H6" s="177"/>
    </row>
    <row r="7" spans="1:8" ht="15.75" x14ac:dyDescent="0.25">
      <c r="A7" s="197" t="s">
        <v>30</v>
      </c>
      <c r="B7" s="197"/>
      <c r="C7" s="202" t="str">
        <f>'Информация о Чемпионате'!B5</f>
        <v>Нижегородская область</v>
      </c>
      <c r="D7" s="202"/>
      <c r="E7" s="202"/>
      <c r="F7" s="202"/>
      <c r="G7" s="202"/>
      <c r="H7" s="202"/>
    </row>
    <row r="8" spans="1:8" ht="15.75" x14ac:dyDescent="0.25">
      <c r="A8" s="197" t="s">
        <v>31</v>
      </c>
      <c r="B8" s="197"/>
      <c r="C8" s="197"/>
      <c r="D8" s="202" t="str">
        <f>'Информация о Чемпионате'!B6</f>
        <v>ГБПОУ "Нижегородский Губернский колледж"</v>
      </c>
      <c r="E8" s="202"/>
      <c r="F8" s="202"/>
      <c r="G8" s="202"/>
      <c r="H8" s="202"/>
    </row>
    <row r="9" spans="1:8" ht="15.75" x14ac:dyDescent="0.25">
      <c r="A9" s="197" t="s">
        <v>27</v>
      </c>
      <c r="B9" s="197"/>
      <c r="C9" s="197" t="str">
        <f>'Информация о Чемпионате'!B7</f>
        <v>г. Нижний Новгород, ул. Московское шоссе., д.1</v>
      </c>
      <c r="D9" s="197"/>
      <c r="E9" s="197"/>
      <c r="F9" s="197"/>
      <c r="G9" s="197"/>
      <c r="H9" s="197"/>
    </row>
    <row r="10" spans="1:8" ht="15.75" x14ac:dyDescent="0.25">
      <c r="A10" s="197" t="s">
        <v>29</v>
      </c>
      <c r="B10" s="197"/>
      <c r="C10" s="197" t="str">
        <f>'Информация о Чемпионате'!B9</f>
        <v>Шатунова Наталья Владимировна</v>
      </c>
      <c r="D10" s="197"/>
      <c r="E10" s="197" t="str">
        <f>'Информация о Чемпионате'!B10</f>
        <v>n.v.shatunova@eetk.ru</v>
      </c>
      <c r="F10" s="197"/>
      <c r="G10" s="197" t="str">
        <f>'Информация о Чемпионате'!B11</f>
        <v>8-950-196-70-72</v>
      </c>
      <c r="H10" s="197"/>
    </row>
    <row r="11" spans="1:8" ht="15.75" customHeight="1" x14ac:dyDescent="0.25">
      <c r="A11" s="197" t="s">
        <v>37</v>
      </c>
      <c r="B11" s="197"/>
      <c r="C11" s="197" t="str">
        <f>'Информация о Чемпионате'!B12</f>
        <v>Рыжаков Роман Алексеевич</v>
      </c>
      <c r="D11" s="197"/>
      <c r="E11" s="197" t="str">
        <f>'Информация о Чемпионате'!B13</f>
        <v xml:space="preserve">ryzhackov.rom@gmail.com </v>
      </c>
      <c r="F11" s="197"/>
      <c r="G11" s="197" t="str">
        <f>'Информация о Чемпионате'!B14</f>
        <v>8 (952) 780 74-95</v>
      </c>
      <c r="H11" s="197"/>
    </row>
    <row r="12" spans="1:8" ht="15.75" customHeight="1" x14ac:dyDescent="0.25">
      <c r="A12" s="197" t="s">
        <v>51</v>
      </c>
      <c r="B12" s="197"/>
      <c r="C12" s="197" t="str">
        <f>'Информация о Чемпионате'!B17</f>
        <v>(40+1+1)+1</v>
      </c>
      <c r="D12" s="197"/>
      <c r="E12" s="197"/>
      <c r="F12" s="197"/>
      <c r="G12" s="197"/>
      <c r="H12" s="197"/>
    </row>
    <row r="13" spans="1:8" ht="15.75" x14ac:dyDescent="0.25">
      <c r="A13" s="197" t="s">
        <v>18</v>
      </c>
      <c r="B13" s="197"/>
      <c r="C13" s="197">
        <f>'Информация о Чемпионате'!B15</f>
        <v>40</v>
      </c>
      <c r="D13" s="197"/>
      <c r="E13" s="197"/>
      <c r="F13" s="197"/>
      <c r="G13" s="197"/>
      <c r="H13" s="197"/>
    </row>
    <row r="14" spans="1:8" ht="15.75" x14ac:dyDescent="0.25">
      <c r="A14" s="197" t="s">
        <v>19</v>
      </c>
      <c r="B14" s="197"/>
      <c r="C14" s="197">
        <f>'Информация о Чемпионате'!B16</f>
        <v>40</v>
      </c>
      <c r="D14" s="197"/>
      <c r="E14" s="197"/>
      <c r="F14" s="197"/>
      <c r="G14" s="197"/>
      <c r="H14" s="197"/>
    </row>
    <row r="15" spans="1:8" ht="15.75" x14ac:dyDescent="0.25">
      <c r="A15" s="197" t="s">
        <v>28</v>
      </c>
      <c r="B15" s="197"/>
      <c r="C15" s="197" t="str">
        <f>'Информация о Чемпионате'!B8</f>
        <v>03.06-08.06.2024</v>
      </c>
      <c r="D15" s="197"/>
      <c r="E15" s="197"/>
      <c r="F15" s="197"/>
      <c r="G15" s="197"/>
      <c r="H15" s="197"/>
    </row>
    <row r="16" spans="1:8" ht="21" thickBot="1" x14ac:dyDescent="0.3">
      <c r="A16" s="170" t="s">
        <v>38</v>
      </c>
      <c r="B16" s="171"/>
      <c r="C16" s="171"/>
      <c r="D16" s="171"/>
      <c r="E16" s="171"/>
      <c r="F16" s="171"/>
      <c r="G16" s="171"/>
      <c r="H16" s="171"/>
    </row>
    <row r="17" spans="1:8" ht="15" customHeight="1" x14ac:dyDescent="0.25">
      <c r="A17" s="175" t="s">
        <v>9</v>
      </c>
      <c r="B17" s="176"/>
      <c r="C17" s="176"/>
      <c r="D17" s="176"/>
      <c r="E17" s="176"/>
      <c r="F17" s="176"/>
      <c r="G17" s="176"/>
      <c r="H17" s="177"/>
    </row>
    <row r="18" spans="1:8" ht="15" customHeight="1" x14ac:dyDescent="0.25">
      <c r="A18" s="178" t="s">
        <v>98</v>
      </c>
      <c r="B18" s="179"/>
      <c r="C18" s="179"/>
      <c r="D18" s="179"/>
      <c r="E18" s="179"/>
      <c r="F18" s="179"/>
      <c r="G18" s="179"/>
      <c r="H18" s="180"/>
    </row>
    <row r="19" spans="1:8" ht="15" customHeight="1" x14ac:dyDescent="0.25">
      <c r="A19" s="178" t="s">
        <v>122</v>
      </c>
      <c r="B19" s="179"/>
      <c r="C19" s="179"/>
      <c r="D19" s="179"/>
      <c r="E19" s="179"/>
      <c r="F19" s="179"/>
      <c r="G19" s="179"/>
      <c r="H19" s="180"/>
    </row>
    <row r="20" spans="1:8" ht="15" customHeight="1" x14ac:dyDescent="0.25">
      <c r="A20" s="178" t="s">
        <v>65</v>
      </c>
      <c r="B20" s="179"/>
      <c r="C20" s="179"/>
      <c r="D20" s="179"/>
      <c r="E20" s="179"/>
      <c r="F20" s="179"/>
      <c r="G20" s="179"/>
      <c r="H20" s="180"/>
    </row>
    <row r="21" spans="1:8" ht="15" customHeight="1" x14ac:dyDescent="0.25">
      <c r="A21" s="178" t="s">
        <v>123</v>
      </c>
      <c r="B21" s="179"/>
      <c r="C21" s="179"/>
      <c r="D21" s="179"/>
      <c r="E21" s="179"/>
      <c r="F21" s="179"/>
      <c r="G21" s="179"/>
      <c r="H21" s="180"/>
    </row>
    <row r="22" spans="1:8" ht="15" customHeight="1" x14ac:dyDescent="0.25">
      <c r="A22" s="178" t="s">
        <v>43</v>
      </c>
      <c r="B22" s="179"/>
      <c r="C22" s="179"/>
      <c r="D22" s="179"/>
      <c r="E22" s="179"/>
      <c r="F22" s="179"/>
      <c r="G22" s="179"/>
      <c r="H22" s="180"/>
    </row>
    <row r="23" spans="1:8" ht="15" customHeight="1" x14ac:dyDescent="0.25">
      <c r="A23" s="178" t="s">
        <v>124</v>
      </c>
      <c r="B23" s="179"/>
      <c r="C23" s="179"/>
      <c r="D23" s="179"/>
      <c r="E23" s="179"/>
      <c r="F23" s="179"/>
      <c r="G23" s="179"/>
      <c r="H23" s="180"/>
    </row>
    <row r="24" spans="1:8" ht="15" customHeight="1" x14ac:dyDescent="0.25">
      <c r="A24" s="178" t="s">
        <v>103</v>
      </c>
      <c r="B24" s="179"/>
      <c r="C24" s="179"/>
      <c r="D24" s="179"/>
      <c r="E24" s="179"/>
      <c r="F24" s="179"/>
      <c r="G24" s="179"/>
      <c r="H24" s="180"/>
    </row>
    <row r="25" spans="1:8" ht="15.75" customHeight="1" thickBot="1" x14ac:dyDescent="0.3">
      <c r="A25" s="181" t="s">
        <v>104</v>
      </c>
      <c r="B25" s="182"/>
      <c r="C25" s="182"/>
      <c r="D25" s="182"/>
      <c r="E25" s="182"/>
      <c r="F25" s="182"/>
      <c r="G25" s="182"/>
      <c r="H25" s="183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15.75" x14ac:dyDescent="0.25">
      <c r="A27" s="209" t="s">
        <v>193</v>
      </c>
      <c r="B27" s="209"/>
      <c r="C27" s="209"/>
      <c r="D27" s="209"/>
      <c r="E27" s="209"/>
      <c r="F27" s="209"/>
      <c r="G27" s="209"/>
      <c r="H27" s="209"/>
    </row>
    <row r="28" spans="1:8" ht="315" x14ac:dyDescent="0.25">
      <c r="A28" s="122">
        <v>1</v>
      </c>
      <c r="B28" s="127" t="s">
        <v>81</v>
      </c>
      <c r="C28" s="126" t="s">
        <v>82</v>
      </c>
      <c r="D28" s="122" t="s">
        <v>91</v>
      </c>
      <c r="E28" s="122">
        <v>1</v>
      </c>
      <c r="F28" s="122" t="s">
        <v>76</v>
      </c>
      <c r="G28" s="126">
        <v>10</v>
      </c>
      <c r="H28" s="125"/>
    </row>
    <row r="29" spans="1:8" ht="60" x14ac:dyDescent="0.25">
      <c r="A29" s="122">
        <v>2</v>
      </c>
      <c r="B29" s="123" t="s">
        <v>71</v>
      </c>
      <c r="C29" s="126" t="s">
        <v>125</v>
      </c>
      <c r="D29" s="122" t="s">
        <v>73</v>
      </c>
      <c r="E29" s="122">
        <v>1</v>
      </c>
      <c r="F29" s="122" t="s">
        <v>76</v>
      </c>
      <c r="G29" s="126">
        <v>10</v>
      </c>
      <c r="H29" s="125"/>
    </row>
    <row r="30" spans="1:8" ht="75" x14ac:dyDescent="0.25">
      <c r="A30" s="122">
        <v>3</v>
      </c>
      <c r="B30" s="123" t="s">
        <v>78</v>
      </c>
      <c r="C30" s="126" t="s">
        <v>79</v>
      </c>
      <c r="D30" s="122" t="s">
        <v>73</v>
      </c>
      <c r="E30" s="122">
        <v>1</v>
      </c>
      <c r="F30" s="122" t="s">
        <v>76</v>
      </c>
      <c r="G30" s="126">
        <v>10</v>
      </c>
      <c r="H30" s="125"/>
    </row>
    <row r="31" spans="1:8" ht="63.75" x14ac:dyDescent="0.25">
      <c r="A31" s="122">
        <v>4</v>
      </c>
      <c r="B31" s="129" t="s">
        <v>84</v>
      </c>
      <c r="C31" s="128" t="s">
        <v>85</v>
      </c>
      <c r="D31" s="124" t="s">
        <v>83</v>
      </c>
      <c r="E31" s="124">
        <v>1</v>
      </c>
      <c r="F31" s="124" t="s">
        <v>74</v>
      </c>
      <c r="G31" s="124">
        <v>10</v>
      </c>
      <c r="H31" s="125"/>
    </row>
    <row r="32" spans="1:8" x14ac:dyDescent="0.25">
      <c r="A32" s="122">
        <v>5</v>
      </c>
      <c r="B32" s="129" t="s">
        <v>126</v>
      </c>
      <c r="C32" s="126" t="s">
        <v>127</v>
      </c>
      <c r="D32" s="122" t="s">
        <v>128</v>
      </c>
      <c r="E32" s="122">
        <v>1</v>
      </c>
      <c r="F32" s="132" t="s">
        <v>76</v>
      </c>
      <c r="G32" s="135">
        <v>10</v>
      </c>
      <c r="H32" s="131"/>
    </row>
    <row r="33" spans="1:8" x14ac:dyDescent="0.25">
      <c r="A33" s="122">
        <v>6</v>
      </c>
      <c r="B33" s="130" t="s">
        <v>129</v>
      </c>
      <c r="C33" s="126" t="s">
        <v>130</v>
      </c>
      <c r="D33" s="122" t="s">
        <v>128</v>
      </c>
      <c r="E33" s="122">
        <v>1</v>
      </c>
      <c r="F33" s="132" t="s">
        <v>76</v>
      </c>
      <c r="G33" s="135">
        <v>10</v>
      </c>
      <c r="H33" s="131"/>
    </row>
    <row r="34" spans="1:8" ht="30" x14ac:dyDescent="0.25">
      <c r="A34" s="122">
        <v>7</v>
      </c>
      <c r="B34" s="130" t="s">
        <v>131</v>
      </c>
      <c r="C34" s="126" t="s">
        <v>132</v>
      </c>
      <c r="D34" s="122" t="s">
        <v>128</v>
      </c>
      <c r="E34" s="122">
        <v>1</v>
      </c>
      <c r="F34" s="132" t="s">
        <v>76</v>
      </c>
      <c r="G34" s="135">
        <v>10</v>
      </c>
      <c r="H34" s="131"/>
    </row>
    <row r="35" spans="1:8" x14ac:dyDescent="0.25">
      <c r="A35" s="122">
        <v>8</v>
      </c>
      <c r="B35" s="130" t="s">
        <v>133</v>
      </c>
      <c r="C35" s="126" t="s">
        <v>134</v>
      </c>
      <c r="D35" s="122" t="s">
        <v>128</v>
      </c>
      <c r="E35" s="122">
        <v>1</v>
      </c>
      <c r="F35" s="132" t="s">
        <v>76</v>
      </c>
      <c r="G35" s="135">
        <v>10</v>
      </c>
      <c r="H35" s="131"/>
    </row>
    <row r="36" spans="1:8" x14ac:dyDescent="0.25">
      <c r="A36" s="122">
        <v>9</v>
      </c>
      <c r="B36" s="130" t="s">
        <v>135</v>
      </c>
      <c r="C36" s="126" t="s">
        <v>136</v>
      </c>
      <c r="D36" s="122" t="s">
        <v>128</v>
      </c>
      <c r="E36" s="122">
        <v>1</v>
      </c>
      <c r="F36" s="132" t="s">
        <v>76</v>
      </c>
      <c r="G36" s="135">
        <v>10</v>
      </c>
      <c r="H36" s="131"/>
    </row>
    <row r="37" spans="1:8" x14ac:dyDescent="0.25">
      <c r="A37" s="122">
        <v>10</v>
      </c>
      <c r="B37" s="130" t="s">
        <v>137</v>
      </c>
      <c r="C37" s="126" t="s">
        <v>138</v>
      </c>
      <c r="D37" s="122" t="s">
        <v>128</v>
      </c>
      <c r="E37" s="122">
        <v>1</v>
      </c>
      <c r="F37" s="132" t="s">
        <v>76</v>
      </c>
      <c r="G37" s="135">
        <v>10</v>
      </c>
      <c r="H37" s="131"/>
    </row>
    <row r="38" spans="1:8" x14ac:dyDescent="0.25">
      <c r="A38" s="122">
        <v>11</v>
      </c>
      <c r="B38" s="127" t="s">
        <v>139</v>
      </c>
      <c r="C38" s="126" t="s">
        <v>140</v>
      </c>
      <c r="D38" s="126" t="s">
        <v>128</v>
      </c>
      <c r="E38" s="122">
        <v>1</v>
      </c>
      <c r="F38" s="132" t="s">
        <v>76</v>
      </c>
      <c r="G38" s="135">
        <v>10</v>
      </c>
      <c r="H38" s="131"/>
    </row>
    <row r="39" spans="1:8" ht="45" x14ac:dyDescent="0.25">
      <c r="A39" s="122">
        <v>12</v>
      </c>
      <c r="B39" s="127" t="s">
        <v>141</v>
      </c>
      <c r="C39" s="126" t="s">
        <v>142</v>
      </c>
      <c r="D39" s="126" t="s">
        <v>128</v>
      </c>
      <c r="E39" s="122">
        <v>1</v>
      </c>
      <c r="F39" s="122" t="s">
        <v>76</v>
      </c>
      <c r="G39" s="135">
        <v>10</v>
      </c>
      <c r="H39" s="125"/>
    </row>
    <row r="40" spans="1:8" x14ac:dyDescent="0.25">
      <c r="A40" s="122">
        <v>13</v>
      </c>
      <c r="B40" s="125" t="s">
        <v>143</v>
      </c>
      <c r="C40" s="126" t="s">
        <v>144</v>
      </c>
      <c r="D40" s="126" t="s">
        <v>128</v>
      </c>
      <c r="E40" s="122">
        <v>1</v>
      </c>
      <c r="F40" s="122" t="s">
        <v>74</v>
      </c>
      <c r="G40" s="135">
        <v>50</v>
      </c>
      <c r="H40" s="125"/>
    </row>
    <row r="41" spans="1:8" ht="30" x14ac:dyDescent="0.25">
      <c r="A41" s="122">
        <v>14</v>
      </c>
      <c r="B41" s="125" t="s">
        <v>145</v>
      </c>
      <c r="C41" s="126" t="s">
        <v>187</v>
      </c>
      <c r="D41" s="126" t="s">
        <v>128</v>
      </c>
      <c r="E41" s="122">
        <v>1</v>
      </c>
      <c r="F41" s="122" t="s">
        <v>190</v>
      </c>
      <c r="G41" s="135">
        <v>10</v>
      </c>
      <c r="H41" s="125"/>
    </row>
    <row r="42" spans="1:8" ht="30" x14ac:dyDescent="0.25">
      <c r="A42" s="122">
        <v>15</v>
      </c>
      <c r="B42" s="125" t="s">
        <v>147</v>
      </c>
      <c r="C42" s="126" t="s">
        <v>188</v>
      </c>
      <c r="D42" s="126" t="s">
        <v>128</v>
      </c>
      <c r="E42" s="122">
        <v>1</v>
      </c>
      <c r="F42" s="122" t="s">
        <v>190</v>
      </c>
      <c r="G42" s="135">
        <v>10</v>
      </c>
      <c r="H42" s="125"/>
    </row>
    <row r="43" spans="1:8" ht="45" x14ac:dyDescent="0.25">
      <c r="A43" s="122">
        <v>16</v>
      </c>
      <c r="B43" s="125" t="s">
        <v>149</v>
      </c>
      <c r="C43" s="126" t="s">
        <v>150</v>
      </c>
      <c r="D43" s="126" t="s">
        <v>128</v>
      </c>
      <c r="E43" s="122">
        <v>1</v>
      </c>
      <c r="F43" s="122" t="s">
        <v>76</v>
      </c>
      <c r="G43" s="135">
        <v>10</v>
      </c>
      <c r="H43" s="125"/>
    </row>
    <row r="44" spans="1:8" x14ac:dyDescent="0.25">
      <c r="A44" s="122">
        <v>17</v>
      </c>
      <c r="B44" s="125" t="s">
        <v>151</v>
      </c>
      <c r="C44" s="126" t="s">
        <v>152</v>
      </c>
      <c r="D44" s="126" t="s">
        <v>128</v>
      </c>
      <c r="E44" s="122">
        <v>1</v>
      </c>
      <c r="F44" s="122" t="s">
        <v>190</v>
      </c>
      <c r="G44" s="135">
        <v>10</v>
      </c>
      <c r="H44" s="125"/>
    </row>
    <row r="45" spans="1:8" s="57" customFormat="1" ht="45" x14ac:dyDescent="0.25">
      <c r="A45" s="122">
        <v>18</v>
      </c>
      <c r="B45" s="125" t="s">
        <v>153</v>
      </c>
      <c r="C45" s="126" t="s">
        <v>154</v>
      </c>
      <c r="D45" s="126" t="s">
        <v>128</v>
      </c>
      <c r="E45" s="122">
        <v>1</v>
      </c>
      <c r="F45" s="122" t="s">
        <v>76</v>
      </c>
      <c r="G45" s="135">
        <v>10</v>
      </c>
      <c r="H45" s="125"/>
    </row>
    <row r="46" spans="1:8" ht="30" x14ac:dyDescent="0.25">
      <c r="A46" s="122">
        <v>19</v>
      </c>
      <c r="B46" s="123" t="s">
        <v>155</v>
      </c>
      <c r="C46" s="126" t="s">
        <v>156</v>
      </c>
      <c r="D46" s="122" t="s">
        <v>128</v>
      </c>
      <c r="E46" s="122">
        <v>1</v>
      </c>
      <c r="F46" s="122" t="s">
        <v>76</v>
      </c>
      <c r="G46" s="135">
        <v>10</v>
      </c>
      <c r="H46" s="125"/>
    </row>
    <row r="47" spans="1:8" ht="20.25" x14ac:dyDescent="0.25">
      <c r="A47" s="170" t="s">
        <v>7</v>
      </c>
      <c r="B47" s="171"/>
      <c r="C47" s="171"/>
      <c r="D47" s="171"/>
      <c r="E47" s="191"/>
      <c r="F47" s="191"/>
      <c r="G47" s="171"/>
      <c r="H47" s="171"/>
    </row>
    <row r="48" spans="1:8" ht="60" x14ac:dyDescent="0.25">
      <c r="A48" s="3" t="s">
        <v>6</v>
      </c>
      <c r="B48" s="3" t="s">
        <v>5</v>
      </c>
      <c r="C48" s="3" t="s">
        <v>4</v>
      </c>
      <c r="D48" s="3" t="s">
        <v>3</v>
      </c>
      <c r="E48" s="3" t="s">
        <v>2</v>
      </c>
      <c r="F48" s="3" t="s">
        <v>1</v>
      </c>
      <c r="G48" s="3" t="s">
        <v>0</v>
      </c>
      <c r="H48" s="3" t="s">
        <v>11</v>
      </c>
    </row>
    <row r="49" spans="1:8" ht="45" x14ac:dyDescent="0.25">
      <c r="A49" s="27">
        <v>1</v>
      </c>
      <c r="B49" s="47" t="s">
        <v>115</v>
      </c>
      <c r="C49" s="42" t="s">
        <v>116</v>
      </c>
      <c r="D49" s="43" t="s">
        <v>117</v>
      </c>
      <c r="E49" s="48">
        <v>1</v>
      </c>
      <c r="F49" s="48" t="s">
        <v>74</v>
      </c>
      <c r="G49" s="43">
        <v>1</v>
      </c>
      <c r="H49" s="44"/>
    </row>
    <row r="50" spans="1:8" ht="30" x14ac:dyDescent="0.25">
      <c r="A50" s="24">
        <v>2</v>
      </c>
      <c r="B50" s="44" t="s">
        <v>118</v>
      </c>
      <c r="C50" s="42" t="s">
        <v>119</v>
      </c>
      <c r="D50" s="43" t="s">
        <v>117</v>
      </c>
      <c r="E50" s="43">
        <v>1</v>
      </c>
      <c r="F50" s="43" t="s">
        <v>74</v>
      </c>
      <c r="G50" s="43">
        <v>1</v>
      </c>
      <c r="H50" s="44"/>
    </row>
    <row r="51" spans="1:8" x14ac:dyDescent="0.25">
      <c r="A51" s="24">
        <v>3</v>
      </c>
      <c r="B51" s="44" t="s">
        <v>120</v>
      </c>
      <c r="C51" s="42" t="s">
        <v>121</v>
      </c>
      <c r="D51" s="43" t="s">
        <v>117</v>
      </c>
      <c r="E51" s="43">
        <v>1</v>
      </c>
      <c r="F51" s="43" t="s">
        <v>74</v>
      </c>
      <c r="G51" s="43">
        <v>1</v>
      </c>
      <c r="H51" s="44"/>
    </row>
    <row r="52" spans="1:8" ht="30" x14ac:dyDescent="0.25">
      <c r="B52" s="44" t="s">
        <v>157</v>
      </c>
      <c r="C52" s="42" t="s">
        <v>158</v>
      </c>
      <c r="D52" s="43" t="s">
        <v>117</v>
      </c>
      <c r="E52" s="43">
        <v>1</v>
      </c>
      <c r="F52" s="43" t="s">
        <v>74</v>
      </c>
      <c r="G52" s="42">
        <v>10</v>
      </c>
      <c r="H52" s="44"/>
    </row>
    <row r="53" spans="1:8" ht="15.75" x14ac:dyDescent="0.25">
      <c r="A53" s="209" t="s">
        <v>192</v>
      </c>
      <c r="B53" s="209"/>
      <c r="C53" s="209"/>
      <c r="D53" s="209"/>
      <c r="E53" s="209"/>
      <c r="F53" s="209"/>
      <c r="G53" s="209"/>
      <c r="H53" s="209"/>
    </row>
    <row r="54" spans="1:8" ht="270" x14ac:dyDescent="0.25">
      <c r="A54" s="133">
        <v>1</v>
      </c>
      <c r="B54" s="138" t="s">
        <v>81</v>
      </c>
      <c r="C54" s="137" t="s">
        <v>165</v>
      </c>
      <c r="D54" s="133" t="s">
        <v>91</v>
      </c>
      <c r="E54" s="133">
        <v>1</v>
      </c>
      <c r="F54" s="133" t="s">
        <v>76</v>
      </c>
      <c r="G54" s="137">
        <v>10</v>
      </c>
      <c r="H54" s="136"/>
    </row>
    <row r="55" spans="1:8" ht="60" x14ac:dyDescent="0.25">
      <c r="A55" s="133">
        <v>2</v>
      </c>
      <c r="B55" s="138" t="s">
        <v>71</v>
      </c>
      <c r="C55" s="137" t="s">
        <v>125</v>
      </c>
      <c r="D55" s="133" t="s">
        <v>73</v>
      </c>
      <c r="E55" s="133">
        <v>1</v>
      </c>
      <c r="F55" s="133" t="s">
        <v>76</v>
      </c>
      <c r="G55" s="137">
        <v>10</v>
      </c>
      <c r="H55" s="136"/>
    </row>
    <row r="56" spans="1:8" ht="75" x14ac:dyDescent="0.25">
      <c r="A56" s="133">
        <v>3</v>
      </c>
      <c r="B56" s="138" t="s">
        <v>78</v>
      </c>
      <c r="C56" s="137" t="s">
        <v>79</v>
      </c>
      <c r="D56" s="133" t="s">
        <v>73</v>
      </c>
      <c r="E56" s="133">
        <v>1</v>
      </c>
      <c r="F56" s="133" t="s">
        <v>76</v>
      </c>
      <c r="G56" s="137">
        <v>10</v>
      </c>
      <c r="H56" s="136"/>
    </row>
    <row r="57" spans="1:8" ht="63.75" x14ac:dyDescent="0.25">
      <c r="A57" s="133">
        <v>4</v>
      </c>
      <c r="B57" s="144" t="s">
        <v>84</v>
      </c>
      <c r="C57" s="143" t="s">
        <v>85</v>
      </c>
      <c r="D57" s="135" t="s">
        <v>83</v>
      </c>
      <c r="E57" s="135">
        <v>1</v>
      </c>
      <c r="F57" s="135" t="s">
        <v>74</v>
      </c>
      <c r="G57" s="135">
        <v>10</v>
      </c>
      <c r="H57" s="136"/>
    </row>
    <row r="58" spans="1:8" x14ac:dyDescent="0.25">
      <c r="A58" s="133">
        <v>5</v>
      </c>
      <c r="B58" s="144" t="s">
        <v>126</v>
      </c>
      <c r="C58" s="150" t="s">
        <v>127</v>
      </c>
      <c r="D58" s="147" t="s">
        <v>128</v>
      </c>
      <c r="E58" s="147">
        <v>1</v>
      </c>
      <c r="F58" s="146" t="s">
        <v>76</v>
      </c>
      <c r="G58" s="135">
        <v>10</v>
      </c>
      <c r="H58" s="145"/>
    </row>
    <row r="59" spans="1:8" x14ac:dyDescent="0.25">
      <c r="A59" s="133">
        <v>6</v>
      </c>
      <c r="B59" s="152" t="s">
        <v>129</v>
      </c>
      <c r="C59" s="150" t="s">
        <v>130</v>
      </c>
      <c r="D59" s="147" t="s">
        <v>128</v>
      </c>
      <c r="E59" s="147">
        <v>1</v>
      </c>
      <c r="F59" s="146" t="s">
        <v>76</v>
      </c>
      <c r="G59" s="135">
        <v>10</v>
      </c>
      <c r="H59" s="145"/>
    </row>
    <row r="60" spans="1:8" ht="30" x14ac:dyDescent="0.25">
      <c r="A60" s="133">
        <v>7</v>
      </c>
      <c r="B60" s="152" t="s">
        <v>131</v>
      </c>
      <c r="C60" s="150" t="s">
        <v>132</v>
      </c>
      <c r="D60" s="147" t="s">
        <v>128</v>
      </c>
      <c r="E60" s="147">
        <v>1</v>
      </c>
      <c r="F60" s="146" t="s">
        <v>76</v>
      </c>
      <c r="G60" s="135">
        <v>10</v>
      </c>
      <c r="H60" s="145"/>
    </row>
    <row r="61" spans="1:8" x14ac:dyDescent="0.25">
      <c r="A61" s="133">
        <v>8</v>
      </c>
      <c r="B61" s="152" t="s">
        <v>133</v>
      </c>
      <c r="C61" s="150" t="s">
        <v>134</v>
      </c>
      <c r="D61" s="147" t="s">
        <v>128</v>
      </c>
      <c r="E61" s="147">
        <v>1</v>
      </c>
      <c r="F61" s="146" t="s">
        <v>76</v>
      </c>
      <c r="G61" s="135">
        <v>10</v>
      </c>
      <c r="H61" s="145"/>
    </row>
    <row r="62" spans="1:8" x14ac:dyDescent="0.25">
      <c r="A62" s="133">
        <v>9</v>
      </c>
      <c r="B62" s="152" t="s">
        <v>135</v>
      </c>
      <c r="C62" s="150" t="s">
        <v>136</v>
      </c>
      <c r="D62" s="147" t="s">
        <v>128</v>
      </c>
      <c r="E62" s="147">
        <v>1</v>
      </c>
      <c r="F62" s="146" t="s">
        <v>76</v>
      </c>
      <c r="G62" s="135">
        <v>10</v>
      </c>
      <c r="H62" s="145"/>
    </row>
    <row r="63" spans="1:8" x14ac:dyDescent="0.25">
      <c r="A63" s="133">
        <v>10</v>
      </c>
      <c r="B63" s="152" t="s">
        <v>137</v>
      </c>
      <c r="C63" s="150" t="s">
        <v>138</v>
      </c>
      <c r="D63" s="147" t="s">
        <v>128</v>
      </c>
      <c r="E63" s="147">
        <v>1</v>
      </c>
      <c r="F63" s="146" t="s">
        <v>76</v>
      </c>
      <c r="G63" s="135">
        <v>10</v>
      </c>
      <c r="H63" s="145"/>
    </row>
    <row r="64" spans="1:8" x14ac:dyDescent="0.25">
      <c r="A64" s="133">
        <v>11</v>
      </c>
      <c r="B64" s="151" t="s">
        <v>139</v>
      </c>
      <c r="C64" s="150" t="s">
        <v>140</v>
      </c>
      <c r="D64" s="150" t="s">
        <v>128</v>
      </c>
      <c r="E64" s="147">
        <v>1</v>
      </c>
      <c r="F64" s="146" t="s">
        <v>76</v>
      </c>
      <c r="G64" s="135">
        <v>10</v>
      </c>
      <c r="H64" s="145"/>
    </row>
    <row r="65" spans="1:8" ht="45" x14ac:dyDescent="0.25">
      <c r="A65" s="133">
        <v>12</v>
      </c>
      <c r="B65" s="151" t="s">
        <v>141</v>
      </c>
      <c r="C65" s="150" t="s">
        <v>142</v>
      </c>
      <c r="D65" s="150" t="s">
        <v>128</v>
      </c>
      <c r="E65" s="147">
        <v>1</v>
      </c>
      <c r="F65" s="147" t="s">
        <v>76</v>
      </c>
      <c r="G65" s="135">
        <v>10</v>
      </c>
      <c r="H65" s="136"/>
    </row>
    <row r="66" spans="1:8" x14ac:dyDescent="0.25">
      <c r="A66" s="133">
        <v>13</v>
      </c>
      <c r="B66" s="149" t="s">
        <v>143</v>
      </c>
      <c r="C66" s="150" t="s">
        <v>144</v>
      </c>
      <c r="D66" s="150" t="s">
        <v>128</v>
      </c>
      <c r="E66" s="147">
        <v>1</v>
      </c>
      <c r="F66" s="147" t="s">
        <v>74</v>
      </c>
      <c r="G66" s="135">
        <v>50</v>
      </c>
      <c r="H66" s="136"/>
    </row>
    <row r="67" spans="1:8" ht="30" x14ac:dyDescent="0.25">
      <c r="A67" s="133">
        <v>14</v>
      </c>
      <c r="B67" s="149" t="s">
        <v>145</v>
      </c>
      <c r="C67" s="150" t="s">
        <v>187</v>
      </c>
      <c r="D67" s="150" t="s">
        <v>128</v>
      </c>
      <c r="E67" s="147">
        <v>1</v>
      </c>
      <c r="F67" s="147" t="s">
        <v>190</v>
      </c>
      <c r="G67" s="135">
        <v>10</v>
      </c>
      <c r="H67" s="136"/>
    </row>
    <row r="68" spans="1:8" ht="30" x14ac:dyDescent="0.25">
      <c r="A68" s="133">
        <v>15</v>
      </c>
      <c r="B68" s="149" t="s">
        <v>147</v>
      </c>
      <c r="C68" s="150" t="s">
        <v>188</v>
      </c>
      <c r="D68" s="150" t="s">
        <v>128</v>
      </c>
      <c r="E68" s="147">
        <v>1</v>
      </c>
      <c r="F68" s="147" t="s">
        <v>190</v>
      </c>
      <c r="G68" s="135">
        <v>10</v>
      </c>
      <c r="H68" s="136"/>
    </row>
    <row r="69" spans="1:8" ht="45" x14ac:dyDescent="0.25">
      <c r="A69" s="133">
        <v>16</v>
      </c>
      <c r="B69" s="149" t="s">
        <v>149</v>
      </c>
      <c r="C69" s="150" t="s">
        <v>150</v>
      </c>
      <c r="D69" s="150" t="s">
        <v>128</v>
      </c>
      <c r="E69" s="147">
        <v>1</v>
      </c>
      <c r="F69" s="147" t="s">
        <v>76</v>
      </c>
      <c r="G69" s="135">
        <v>10</v>
      </c>
      <c r="H69" s="136"/>
    </row>
    <row r="70" spans="1:8" x14ac:dyDescent="0.25">
      <c r="A70" s="133">
        <v>17</v>
      </c>
      <c r="B70" s="149" t="s">
        <v>151</v>
      </c>
      <c r="C70" s="150" t="s">
        <v>152</v>
      </c>
      <c r="D70" s="150" t="s">
        <v>128</v>
      </c>
      <c r="E70" s="147">
        <v>1</v>
      </c>
      <c r="F70" s="147" t="s">
        <v>190</v>
      </c>
      <c r="G70" s="135">
        <v>10</v>
      </c>
      <c r="H70" s="136"/>
    </row>
    <row r="71" spans="1:8" ht="45" x14ac:dyDescent="0.25">
      <c r="A71" s="133">
        <v>18</v>
      </c>
      <c r="B71" s="149" t="s">
        <v>153</v>
      </c>
      <c r="C71" s="150" t="s">
        <v>154</v>
      </c>
      <c r="D71" s="150" t="s">
        <v>128</v>
      </c>
      <c r="E71" s="147">
        <v>1</v>
      </c>
      <c r="F71" s="147" t="s">
        <v>76</v>
      </c>
      <c r="G71" s="135">
        <v>10</v>
      </c>
      <c r="H71" s="136"/>
    </row>
    <row r="72" spans="1:8" ht="30" x14ac:dyDescent="0.25">
      <c r="A72" s="133">
        <v>19</v>
      </c>
      <c r="B72" s="148" t="s">
        <v>155</v>
      </c>
      <c r="C72" s="150" t="s">
        <v>156</v>
      </c>
      <c r="D72" s="147" t="s">
        <v>128</v>
      </c>
      <c r="E72" s="147">
        <v>1</v>
      </c>
      <c r="F72" s="147" t="s">
        <v>76</v>
      </c>
      <c r="G72" s="135">
        <v>10</v>
      </c>
      <c r="H72" s="136"/>
    </row>
    <row r="73" spans="1:8" ht="20.25" x14ac:dyDescent="0.25">
      <c r="A73" s="212" t="s">
        <v>7</v>
      </c>
      <c r="B73" s="213"/>
      <c r="C73" s="213"/>
      <c r="D73" s="213"/>
      <c r="E73" s="213"/>
      <c r="F73" s="213"/>
      <c r="G73" s="213"/>
      <c r="H73" s="213"/>
    </row>
    <row r="74" spans="1:8" ht="60" x14ac:dyDescent="0.25">
      <c r="A74" s="138" t="s">
        <v>6</v>
      </c>
      <c r="B74" s="137" t="s">
        <v>5</v>
      </c>
      <c r="C74" s="137" t="s">
        <v>4</v>
      </c>
      <c r="D74" s="137" t="s">
        <v>3</v>
      </c>
      <c r="E74" s="137" t="s">
        <v>2</v>
      </c>
      <c r="F74" s="137" t="s">
        <v>1</v>
      </c>
      <c r="G74" s="137" t="s">
        <v>0</v>
      </c>
      <c r="H74" s="137" t="s">
        <v>11</v>
      </c>
    </row>
    <row r="75" spans="1:8" ht="45" x14ac:dyDescent="0.25">
      <c r="A75" s="141">
        <v>1</v>
      </c>
      <c r="B75" s="139" t="s">
        <v>115</v>
      </c>
      <c r="C75" s="137" t="s">
        <v>116</v>
      </c>
      <c r="D75" s="135" t="s">
        <v>117</v>
      </c>
      <c r="E75" s="140">
        <v>1</v>
      </c>
      <c r="F75" s="140" t="s">
        <v>74</v>
      </c>
      <c r="G75" s="135">
        <v>1</v>
      </c>
      <c r="H75" s="136"/>
    </row>
    <row r="76" spans="1:8" ht="30" x14ac:dyDescent="0.25">
      <c r="A76" s="134">
        <v>2</v>
      </c>
      <c r="B76" s="136" t="s">
        <v>118</v>
      </c>
      <c r="C76" s="137" t="s">
        <v>119</v>
      </c>
      <c r="D76" s="135" t="s">
        <v>117</v>
      </c>
      <c r="E76" s="135">
        <v>1</v>
      </c>
      <c r="F76" s="135" t="s">
        <v>74</v>
      </c>
      <c r="G76" s="135">
        <v>1</v>
      </c>
      <c r="H76" s="136"/>
    </row>
    <row r="77" spans="1:8" x14ac:dyDescent="0.25">
      <c r="A77" s="134">
        <v>3</v>
      </c>
      <c r="B77" s="136" t="s">
        <v>120</v>
      </c>
      <c r="C77" s="137" t="s">
        <v>121</v>
      </c>
      <c r="D77" s="135" t="s">
        <v>117</v>
      </c>
      <c r="E77" s="135">
        <v>1</v>
      </c>
      <c r="F77" s="135" t="s">
        <v>74</v>
      </c>
      <c r="G77" s="135">
        <v>1</v>
      </c>
      <c r="H77" s="136"/>
    </row>
    <row r="78" spans="1:8" ht="30" x14ac:dyDescent="0.25">
      <c r="A78" s="134">
        <v>4</v>
      </c>
      <c r="B78" s="136" t="s">
        <v>157</v>
      </c>
      <c r="C78" s="137" t="s">
        <v>158</v>
      </c>
      <c r="D78" s="135" t="s">
        <v>117</v>
      </c>
      <c r="E78" s="135">
        <v>1</v>
      </c>
      <c r="F78" s="135" t="s">
        <v>74</v>
      </c>
      <c r="G78" s="137">
        <v>10</v>
      </c>
      <c r="H78" s="136"/>
    </row>
    <row r="79" spans="1:8" ht="15.75" x14ac:dyDescent="0.25">
      <c r="A79" s="209" t="s">
        <v>191</v>
      </c>
      <c r="B79" s="209"/>
      <c r="C79" s="209"/>
      <c r="D79" s="209"/>
      <c r="E79" s="209"/>
      <c r="F79" s="209"/>
      <c r="G79" s="209"/>
      <c r="H79" s="209"/>
    </row>
    <row r="80" spans="1:8" ht="270" x14ac:dyDescent="0.25">
      <c r="A80" s="133">
        <v>1</v>
      </c>
      <c r="B80" s="138" t="s">
        <v>81</v>
      </c>
      <c r="C80" s="137" t="s">
        <v>167</v>
      </c>
      <c r="D80" s="133" t="s">
        <v>91</v>
      </c>
      <c r="E80" s="133">
        <v>1</v>
      </c>
      <c r="F80" s="133" t="s">
        <v>76</v>
      </c>
      <c r="G80" s="137">
        <v>10</v>
      </c>
      <c r="H80" s="136"/>
    </row>
    <row r="81" spans="1:8" ht="60" x14ac:dyDescent="0.25">
      <c r="A81" s="133">
        <v>2</v>
      </c>
      <c r="B81" s="138" t="s">
        <v>71</v>
      </c>
      <c r="C81" s="137" t="s">
        <v>125</v>
      </c>
      <c r="D81" s="133" t="s">
        <v>73</v>
      </c>
      <c r="E81" s="133">
        <v>1</v>
      </c>
      <c r="F81" s="133" t="s">
        <v>76</v>
      </c>
      <c r="G81" s="137">
        <v>10</v>
      </c>
      <c r="H81" s="136"/>
    </row>
    <row r="82" spans="1:8" ht="75" x14ac:dyDescent="0.25">
      <c r="A82" s="133">
        <v>3</v>
      </c>
      <c r="B82" s="138" t="s">
        <v>78</v>
      </c>
      <c r="C82" s="137" t="s">
        <v>79</v>
      </c>
      <c r="D82" s="133" t="s">
        <v>73</v>
      </c>
      <c r="E82" s="133">
        <v>1</v>
      </c>
      <c r="F82" s="133" t="s">
        <v>76</v>
      </c>
      <c r="G82" s="137">
        <v>10</v>
      </c>
      <c r="H82" s="136"/>
    </row>
    <row r="83" spans="1:8" ht="38.25" x14ac:dyDescent="0.25">
      <c r="A83" s="133">
        <v>4</v>
      </c>
      <c r="B83" s="144" t="s">
        <v>84</v>
      </c>
      <c r="C83" s="142" t="s">
        <v>168</v>
      </c>
      <c r="D83" s="135" t="s">
        <v>83</v>
      </c>
      <c r="E83" s="135">
        <v>1</v>
      </c>
      <c r="F83" s="135" t="s">
        <v>74</v>
      </c>
      <c r="G83" s="135">
        <v>10</v>
      </c>
      <c r="H83" s="136"/>
    </row>
    <row r="84" spans="1:8" x14ac:dyDescent="0.25">
      <c r="A84" s="133">
        <v>5</v>
      </c>
      <c r="B84" s="144" t="s">
        <v>126</v>
      </c>
      <c r="C84" s="150" t="s">
        <v>127</v>
      </c>
      <c r="D84" s="147" t="s">
        <v>128</v>
      </c>
      <c r="E84" s="147">
        <v>1</v>
      </c>
      <c r="F84" s="146" t="s">
        <v>76</v>
      </c>
      <c r="G84" s="135">
        <v>10</v>
      </c>
      <c r="H84" s="145"/>
    </row>
    <row r="85" spans="1:8" x14ac:dyDescent="0.25">
      <c r="A85" s="133">
        <v>6</v>
      </c>
      <c r="B85" s="152" t="s">
        <v>129</v>
      </c>
      <c r="C85" s="150" t="s">
        <v>130</v>
      </c>
      <c r="D85" s="147" t="s">
        <v>128</v>
      </c>
      <c r="E85" s="147">
        <v>1</v>
      </c>
      <c r="F85" s="146" t="s">
        <v>76</v>
      </c>
      <c r="G85" s="135">
        <v>10</v>
      </c>
      <c r="H85" s="145"/>
    </row>
    <row r="86" spans="1:8" ht="30" x14ac:dyDescent="0.25">
      <c r="A86" s="133">
        <v>7</v>
      </c>
      <c r="B86" s="152" t="s">
        <v>131</v>
      </c>
      <c r="C86" s="150" t="s">
        <v>132</v>
      </c>
      <c r="D86" s="147" t="s">
        <v>128</v>
      </c>
      <c r="E86" s="147">
        <v>1</v>
      </c>
      <c r="F86" s="146" t="s">
        <v>76</v>
      </c>
      <c r="G86" s="135">
        <v>10</v>
      </c>
      <c r="H86" s="145"/>
    </row>
    <row r="87" spans="1:8" x14ac:dyDescent="0.25">
      <c r="A87" s="133">
        <v>8</v>
      </c>
      <c r="B87" s="152" t="s">
        <v>133</v>
      </c>
      <c r="C87" s="150" t="s">
        <v>134</v>
      </c>
      <c r="D87" s="147" t="s">
        <v>128</v>
      </c>
      <c r="E87" s="147">
        <v>1</v>
      </c>
      <c r="F87" s="146" t="s">
        <v>76</v>
      </c>
      <c r="G87" s="135">
        <v>10</v>
      </c>
      <c r="H87" s="145"/>
    </row>
    <row r="88" spans="1:8" x14ac:dyDescent="0.25">
      <c r="A88" s="133">
        <v>9</v>
      </c>
      <c r="B88" s="152" t="s">
        <v>135</v>
      </c>
      <c r="C88" s="150" t="s">
        <v>136</v>
      </c>
      <c r="D88" s="147" t="s">
        <v>128</v>
      </c>
      <c r="E88" s="147">
        <v>1</v>
      </c>
      <c r="F88" s="146" t="s">
        <v>76</v>
      </c>
      <c r="G88" s="135">
        <v>10</v>
      </c>
      <c r="H88" s="145"/>
    </row>
    <row r="89" spans="1:8" x14ac:dyDescent="0.25">
      <c r="A89" s="133">
        <v>10</v>
      </c>
      <c r="B89" s="152" t="s">
        <v>137</v>
      </c>
      <c r="C89" s="150" t="s">
        <v>138</v>
      </c>
      <c r="D89" s="147" t="s">
        <v>128</v>
      </c>
      <c r="E89" s="147">
        <v>1</v>
      </c>
      <c r="F89" s="146" t="s">
        <v>76</v>
      </c>
      <c r="G89" s="135">
        <v>10</v>
      </c>
      <c r="H89" s="145"/>
    </row>
    <row r="90" spans="1:8" x14ac:dyDescent="0.25">
      <c r="A90" s="133">
        <v>11</v>
      </c>
      <c r="B90" s="151" t="s">
        <v>139</v>
      </c>
      <c r="C90" s="150" t="s">
        <v>140</v>
      </c>
      <c r="D90" s="150" t="s">
        <v>128</v>
      </c>
      <c r="E90" s="147">
        <v>1</v>
      </c>
      <c r="F90" s="146" t="s">
        <v>76</v>
      </c>
      <c r="G90" s="135">
        <v>10</v>
      </c>
      <c r="H90" s="145"/>
    </row>
    <row r="91" spans="1:8" ht="45" x14ac:dyDescent="0.25">
      <c r="A91" s="133">
        <v>12</v>
      </c>
      <c r="B91" s="151" t="s">
        <v>141</v>
      </c>
      <c r="C91" s="150" t="s">
        <v>142</v>
      </c>
      <c r="D91" s="150" t="s">
        <v>128</v>
      </c>
      <c r="E91" s="147">
        <v>1</v>
      </c>
      <c r="F91" s="147" t="s">
        <v>76</v>
      </c>
      <c r="G91" s="135">
        <v>10</v>
      </c>
      <c r="H91" s="136"/>
    </row>
    <row r="92" spans="1:8" x14ac:dyDescent="0.25">
      <c r="A92" s="133">
        <v>13</v>
      </c>
      <c r="B92" s="149" t="s">
        <v>143</v>
      </c>
      <c r="C92" s="150" t="s">
        <v>144</v>
      </c>
      <c r="D92" s="150" t="s">
        <v>128</v>
      </c>
      <c r="E92" s="147">
        <v>1</v>
      </c>
      <c r="F92" s="147" t="s">
        <v>74</v>
      </c>
      <c r="G92" s="135">
        <v>50</v>
      </c>
      <c r="H92" s="136"/>
    </row>
    <row r="93" spans="1:8" ht="30" x14ac:dyDescent="0.25">
      <c r="A93" s="133">
        <v>14</v>
      </c>
      <c r="B93" s="149" t="s">
        <v>145</v>
      </c>
      <c r="C93" s="150" t="s">
        <v>187</v>
      </c>
      <c r="D93" s="150" t="s">
        <v>128</v>
      </c>
      <c r="E93" s="147">
        <v>1</v>
      </c>
      <c r="F93" s="147" t="s">
        <v>190</v>
      </c>
      <c r="G93" s="135">
        <v>10</v>
      </c>
      <c r="H93" s="136"/>
    </row>
    <row r="94" spans="1:8" ht="30" x14ac:dyDescent="0.25">
      <c r="A94" s="133">
        <v>15</v>
      </c>
      <c r="B94" s="149" t="s">
        <v>147</v>
      </c>
      <c r="C94" s="150" t="s">
        <v>188</v>
      </c>
      <c r="D94" s="150" t="s">
        <v>128</v>
      </c>
      <c r="E94" s="147">
        <v>1</v>
      </c>
      <c r="F94" s="147" t="s">
        <v>190</v>
      </c>
      <c r="G94" s="135">
        <v>10</v>
      </c>
      <c r="H94" s="136"/>
    </row>
    <row r="95" spans="1:8" ht="45" x14ac:dyDescent="0.25">
      <c r="A95" s="133">
        <v>16</v>
      </c>
      <c r="B95" s="149" t="s">
        <v>149</v>
      </c>
      <c r="C95" s="150" t="s">
        <v>150</v>
      </c>
      <c r="D95" s="150" t="s">
        <v>128</v>
      </c>
      <c r="E95" s="147">
        <v>1</v>
      </c>
      <c r="F95" s="147" t="s">
        <v>76</v>
      </c>
      <c r="G95" s="135">
        <v>10</v>
      </c>
      <c r="H95" s="136"/>
    </row>
    <row r="96" spans="1:8" x14ac:dyDescent="0.25">
      <c r="A96" s="133">
        <v>17</v>
      </c>
      <c r="B96" s="149" t="s">
        <v>151</v>
      </c>
      <c r="C96" s="150" t="s">
        <v>152</v>
      </c>
      <c r="D96" s="150" t="s">
        <v>128</v>
      </c>
      <c r="E96" s="147">
        <v>1</v>
      </c>
      <c r="F96" s="147" t="s">
        <v>190</v>
      </c>
      <c r="G96" s="135">
        <v>10</v>
      </c>
      <c r="H96" s="136"/>
    </row>
    <row r="97" spans="1:8" ht="45" x14ac:dyDescent="0.25">
      <c r="A97" s="133">
        <v>18</v>
      </c>
      <c r="B97" s="149" t="s">
        <v>153</v>
      </c>
      <c r="C97" s="150" t="s">
        <v>154</v>
      </c>
      <c r="D97" s="150" t="s">
        <v>128</v>
      </c>
      <c r="E97" s="147">
        <v>1</v>
      </c>
      <c r="F97" s="147" t="s">
        <v>76</v>
      </c>
      <c r="G97" s="135">
        <v>10</v>
      </c>
      <c r="H97" s="136"/>
    </row>
    <row r="98" spans="1:8" ht="30" x14ac:dyDescent="0.25">
      <c r="A98" s="133">
        <v>19</v>
      </c>
      <c r="B98" s="148" t="s">
        <v>155</v>
      </c>
      <c r="C98" s="150" t="s">
        <v>156</v>
      </c>
      <c r="D98" s="147" t="s">
        <v>128</v>
      </c>
      <c r="E98" s="147">
        <v>1</v>
      </c>
      <c r="F98" s="147" t="s">
        <v>76</v>
      </c>
      <c r="G98" s="135">
        <v>10</v>
      </c>
      <c r="H98" s="136"/>
    </row>
    <row r="99" spans="1:8" ht="20.25" x14ac:dyDescent="0.25">
      <c r="A99" s="212" t="s">
        <v>7</v>
      </c>
      <c r="B99" s="213"/>
      <c r="C99" s="213"/>
      <c r="D99" s="213"/>
      <c r="E99" s="213"/>
      <c r="F99" s="213"/>
      <c r="G99" s="213"/>
      <c r="H99" s="213"/>
    </row>
    <row r="100" spans="1:8" ht="60" x14ac:dyDescent="0.25">
      <c r="A100" s="138" t="s">
        <v>6</v>
      </c>
      <c r="B100" s="137" t="s">
        <v>5</v>
      </c>
      <c r="C100" s="137" t="s">
        <v>4</v>
      </c>
      <c r="D100" s="137" t="s">
        <v>3</v>
      </c>
      <c r="E100" s="137" t="s">
        <v>2</v>
      </c>
      <c r="F100" s="137" t="s">
        <v>1</v>
      </c>
      <c r="G100" s="137" t="s">
        <v>0</v>
      </c>
      <c r="H100" s="137" t="s">
        <v>11</v>
      </c>
    </row>
    <row r="101" spans="1:8" ht="45" x14ac:dyDescent="0.25">
      <c r="A101" s="141">
        <v>1</v>
      </c>
      <c r="B101" s="139" t="s">
        <v>115</v>
      </c>
      <c r="C101" s="137" t="s">
        <v>116</v>
      </c>
      <c r="D101" s="135" t="s">
        <v>117</v>
      </c>
      <c r="E101" s="140">
        <v>1</v>
      </c>
      <c r="F101" s="140" t="s">
        <v>74</v>
      </c>
      <c r="G101" s="135">
        <v>1</v>
      </c>
      <c r="H101" s="136"/>
    </row>
    <row r="102" spans="1:8" ht="30" x14ac:dyDescent="0.25">
      <c r="A102" s="134">
        <v>2</v>
      </c>
      <c r="B102" s="136" t="s">
        <v>118</v>
      </c>
      <c r="C102" s="137" t="s">
        <v>119</v>
      </c>
      <c r="D102" s="135" t="s">
        <v>117</v>
      </c>
      <c r="E102" s="135">
        <v>1</v>
      </c>
      <c r="F102" s="135" t="s">
        <v>74</v>
      </c>
      <c r="G102" s="135">
        <v>1</v>
      </c>
      <c r="H102" s="136"/>
    </row>
    <row r="103" spans="1:8" x14ac:dyDescent="0.25">
      <c r="A103" s="134">
        <v>3</v>
      </c>
      <c r="B103" s="136" t="s">
        <v>120</v>
      </c>
      <c r="C103" s="137" t="s">
        <v>121</v>
      </c>
      <c r="D103" s="135" t="s">
        <v>117</v>
      </c>
      <c r="E103" s="135">
        <v>1</v>
      </c>
      <c r="F103" s="135" t="s">
        <v>74</v>
      </c>
      <c r="G103" s="135">
        <v>1</v>
      </c>
      <c r="H103" s="136"/>
    </row>
    <row r="104" spans="1:8" ht="30" x14ac:dyDescent="0.25">
      <c r="A104" s="134">
        <v>4</v>
      </c>
      <c r="B104" s="136" t="s">
        <v>157</v>
      </c>
      <c r="C104" s="137" t="s">
        <v>158</v>
      </c>
      <c r="D104" s="135" t="s">
        <v>117</v>
      </c>
      <c r="E104" s="135">
        <v>1</v>
      </c>
      <c r="F104" s="135" t="s">
        <v>74</v>
      </c>
      <c r="G104" s="137">
        <v>10</v>
      </c>
      <c r="H104" s="136"/>
    </row>
    <row r="105" spans="1:8" ht="15.75" x14ac:dyDescent="0.25">
      <c r="A105" s="209" t="s">
        <v>172</v>
      </c>
      <c r="B105" s="209"/>
      <c r="C105" s="209"/>
      <c r="D105" s="209"/>
      <c r="E105" s="209"/>
      <c r="F105" s="209"/>
      <c r="G105" s="209"/>
      <c r="H105" s="209"/>
    </row>
    <row r="106" spans="1:8" ht="216.75" x14ac:dyDescent="0.25">
      <c r="A106" s="133">
        <v>1</v>
      </c>
      <c r="B106" s="138" t="s">
        <v>81</v>
      </c>
      <c r="C106" s="142" t="s">
        <v>171</v>
      </c>
      <c r="D106" s="133" t="s">
        <v>91</v>
      </c>
      <c r="E106" s="133">
        <v>1</v>
      </c>
      <c r="F106" s="133" t="s">
        <v>76</v>
      </c>
      <c r="G106" s="137">
        <v>10</v>
      </c>
      <c r="H106" s="136"/>
    </row>
    <row r="107" spans="1:8" ht="60" x14ac:dyDescent="0.25">
      <c r="A107" s="133">
        <v>2</v>
      </c>
      <c r="B107" s="138" t="s">
        <v>71</v>
      </c>
      <c r="C107" s="137" t="s">
        <v>125</v>
      </c>
      <c r="D107" s="133" t="s">
        <v>73</v>
      </c>
      <c r="E107" s="133">
        <v>1</v>
      </c>
      <c r="F107" s="133" t="s">
        <v>76</v>
      </c>
      <c r="G107" s="137">
        <v>10</v>
      </c>
      <c r="H107" s="136"/>
    </row>
    <row r="108" spans="1:8" ht="75" x14ac:dyDescent="0.25">
      <c r="A108" s="133">
        <v>3</v>
      </c>
      <c r="B108" s="138" t="s">
        <v>78</v>
      </c>
      <c r="C108" s="137" t="s">
        <v>79</v>
      </c>
      <c r="D108" s="133" t="s">
        <v>73</v>
      </c>
      <c r="E108" s="133">
        <v>1</v>
      </c>
      <c r="F108" s="133" t="s">
        <v>76</v>
      </c>
      <c r="G108" s="137">
        <v>10</v>
      </c>
      <c r="H108" s="136"/>
    </row>
    <row r="109" spans="1:8" ht="38.25" x14ac:dyDescent="0.25">
      <c r="A109" s="133">
        <v>4</v>
      </c>
      <c r="B109" s="144" t="s">
        <v>84</v>
      </c>
      <c r="C109" s="142" t="s">
        <v>168</v>
      </c>
      <c r="D109" s="135" t="s">
        <v>83</v>
      </c>
      <c r="E109" s="135">
        <v>1</v>
      </c>
      <c r="F109" s="135" t="s">
        <v>74</v>
      </c>
      <c r="G109" s="135">
        <v>10</v>
      </c>
      <c r="H109" s="136"/>
    </row>
    <row r="110" spans="1:8" x14ac:dyDescent="0.25">
      <c r="A110" s="133">
        <v>5</v>
      </c>
      <c r="B110" s="144" t="s">
        <v>126</v>
      </c>
      <c r="C110" s="150" t="s">
        <v>127</v>
      </c>
      <c r="D110" s="147" t="s">
        <v>128</v>
      </c>
      <c r="E110" s="147">
        <v>1</v>
      </c>
      <c r="F110" s="146" t="s">
        <v>76</v>
      </c>
      <c r="G110" s="135">
        <v>10</v>
      </c>
      <c r="H110" s="145"/>
    </row>
    <row r="111" spans="1:8" x14ac:dyDescent="0.25">
      <c r="A111" s="133">
        <v>6</v>
      </c>
      <c r="B111" s="152" t="s">
        <v>129</v>
      </c>
      <c r="C111" s="150" t="s">
        <v>130</v>
      </c>
      <c r="D111" s="147" t="s">
        <v>128</v>
      </c>
      <c r="E111" s="147">
        <v>1</v>
      </c>
      <c r="F111" s="146" t="s">
        <v>76</v>
      </c>
      <c r="G111" s="135">
        <v>10</v>
      </c>
      <c r="H111" s="145"/>
    </row>
    <row r="112" spans="1:8" ht="30" x14ac:dyDescent="0.25">
      <c r="A112" s="133">
        <v>7</v>
      </c>
      <c r="B112" s="152" t="s">
        <v>131</v>
      </c>
      <c r="C112" s="150" t="s">
        <v>132</v>
      </c>
      <c r="D112" s="147" t="s">
        <v>128</v>
      </c>
      <c r="E112" s="147">
        <v>1</v>
      </c>
      <c r="F112" s="146" t="s">
        <v>76</v>
      </c>
      <c r="G112" s="135">
        <v>10</v>
      </c>
      <c r="H112" s="145"/>
    </row>
    <row r="113" spans="1:8" x14ac:dyDescent="0.25">
      <c r="A113" s="133">
        <v>8</v>
      </c>
      <c r="B113" s="152" t="s">
        <v>133</v>
      </c>
      <c r="C113" s="150" t="s">
        <v>134</v>
      </c>
      <c r="D113" s="147" t="s">
        <v>128</v>
      </c>
      <c r="E113" s="147">
        <v>1</v>
      </c>
      <c r="F113" s="146" t="s">
        <v>76</v>
      </c>
      <c r="G113" s="135">
        <v>10</v>
      </c>
      <c r="H113" s="145"/>
    </row>
    <row r="114" spans="1:8" x14ac:dyDescent="0.25">
      <c r="A114" s="133">
        <v>9</v>
      </c>
      <c r="B114" s="152" t="s">
        <v>135</v>
      </c>
      <c r="C114" s="150" t="s">
        <v>136</v>
      </c>
      <c r="D114" s="147" t="s">
        <v>128</v>
      </c>
      <c r="E114" s="147">
        <v>1</v>
      </c>
      <c r="F114" s="146" t="s">
        <v>76</v>
      </c>
      <c r="G114" s="135">
        <v>10</v>
      </c>
      <c r="H114" s="145"/>
    </row>
    <row r="115" spans="1:8" x14ac:dyDescent="0.25">
      <c r="A115" s="133">
        <v>10</v>
      </c>
      <c r="B115" s="152" t="s">
        <v>137</v>
      </c>
      <c r="C115" s="150" t="s">
        <v>138</v>
      </c>
      <c r="D115" s="147" t="s">
        <v>128</v>
      </c>
      <c r="E115" s="147">
        <v>1</v>
      </c>
      <c r="F115" s="146" t="s">
        <v>76</v>
      </c>
      <c r="G115" s="135">
        <v>10</v>
      </c>
      <c r="H115" s="145"/>
    </row>
    <row r="116" spans="1:8" x14ac:dyDescent="0.25">
      <c r="A116" s="133">
        <v>11</v>
      </c>
      <c r="B116" s="151" t="s">
        <v>139</v>
      </c>
      <c r="C116" s="150" t="s">
        <v>140</v>
      </c>
      <c r="D116" s="150" t="s">
        <v>128</v>
      </c>
      <c r="E116" s="147">
        <v>1</v>
      </c>
      <c r="F116" s="146" t="s">
        <v>76</v>
      </c>
      <c r="G116" s="135">
        <v>10</v>
      </c>
      <c r="H116" s="145"/>
    </row>
    <row r="117" spans="1:8" ht="45" x14ac:dyDescent="0.25">
      <c r="A117" s="133">
        <v>12</v>
      </c>
      <c r="B117" s="151" t="s">
        <v>141</v>
      </c>
      <c r="C117" s="150" t="s">
        <v>142</v>
      </c>
      <c r="D117" s="150" t="s">
        <v>128</v>
      </c>
      <c r="E117" s="147">
        <v>1</v>
      </c>
      <c r="F117" s="147" t="s">
        <v>76</v>
      </c>
      <c r="G117" s="135">
        <v>10</v>
      </c>
      <c r="H117" s="136"/>
    </row>
    <row r="118" spans="1:8" x14ac:dyDescent="0.25">
      <c r="A118" s="133">
        <v>13</v>
      </c>
      <c r="B118" s="149" t="s">
        <v>143</v>
      </c>
      <c r="C118" s="150" t="s">
        <v>144</v>
      </c>
      <c r="D118" s="150" t="s">
        <v>128</v>
      </c>
      <c r="E118" s="147">
        <v>1</v>
      </c>
      <c r="F118" s="147" t="s">
        <v>74</v>
      </c>
      <c r="G118" s="135">
        <v>50</v>
      </c>
      <c r="H118" s="136"/>
    </row>
    <row r="119" spans="1:8" ht="30" x14ac:dyDescent="0.25">
      <c r="A119" s="133">
        <v>14</v>
      </c>
      <c r="B119" s="149" t="s">
        <v>145</v>
      </c>
      <c r="C119" s="150" t="s">
        <v>187</v>
      </c>
      <c r="D119" s="150" t="s">
        <v>128</v>
      </c>
      <c r="E119" s="147">
        <v>1</v>
      </c>
      <c r="F119" s="147" t="s">
        <v>190</v>
      </c>
      <c r="G119" s="135">
        <v>10</v>
      </c>
      <c r="H119" s="136"/>
    </row>
    <row r="120" spans="1:8" ht="30" x14ac:dyDescent="0.25">
      <c r="A120" s="133">
        <v>15</v>
      </c>
      <c r="B120" s="149" t="s">
        <v>147</v>
      </c>
      <c r="C120" s="150" t="s">
        <v>188</v>
      </c>
      <c r="D120" s="150" t="s">
        <v>128</v>
      </c>
      <c r="E120" s="147">
        <v>1</v>
      </c>
      <c r="F120" s="147" t="s">
        <v>190</v>
      </c>
      <c r="G120" s="135">
        <v>10</v>
      </c>
      <c r="H120" s="136"/>
    </row>
    <row r="121" spans="1:8" ht="45" x14ac:dyDescent="0.25">
      <c r="A121" s="133">
        <v>16</v>
      </c>
      <c r="B121" s="149" t="s">
        <v>149</v>
      </c>
      <c r="C121" s="150" t="s">
        <v>150</v>
      </c>
      <c r="D121" s="150" t="s">
        <v>128</v>
      </c>
      <c r="E121" s="147">
        <v>1</v>
      </c>
      <c r="F121" s="147" t="s">
        <v>76</v>
      </c>
      <c r="G121" s="135">
        <v>10</v>
      </c>
      <c r="H121" s="136"/>
    </row>
    <row r="122" spans="1:8" x14ac:dyDescent="0.25">
      <c r="A122" s="133">
        <v>17</v>
      </c>
      <c r="B122" s="149" t="s">
        <v>151</v>
      </c>
      <c r="C122" s="150" t="s">
        <v>152</v>
      </c>
      <c r="D122" s="150" t="s">
        <v>128</v>
      </c>
      <c r="E122" s="147">
        <v>1</v>
      </c>
      <c r="F122" s="147" t="s">
        <v>190</v>
      </c>
      <c r="G122" s="135">
        <v>10</v>
      </c>
      <c r="H122" s="136"/>
    </row>
    <row r="123" spans="1:8" ht="45" x14ac:dyDescent="0.25">
      <c r="A123" s="133">
        <v>18</v>
      </c>
      <c r="B123" s="149" t="s">
        <v>153</v>
      </c>
      <c r="C123" s="150" t="s">
        <v>154</v>
      </c>
      <c r="D123" s="150" t="s">
        <v>128</v>
      </c>
      <c r="E123" s="147">
        <v>1</v>
      </c>
      <c r="F123" s="147" t="s">
        <v>76</v>
      </c>
      <c r="G123" s="135">
        <v>10</v>
      </c>
      <c r="H123" s="136"/>
    </row>
    <row r="124" spans="1:8" ht="30" x14ac:dyDescent="0.25">
      <c r="A124" s="133">
        <v>19</v>
      </c>
      <c r="B124" s="148" t="s">
        <v>155</v>
      </c>
      <c r="C124" s="150" t="s">
        <v>156</v>
      </c>
      <c r="D124" s="147" t="s">
        <v>128</v>
      </c>
      <c r="E124" s="147">
        <v>1</v>
      </c>
      <c r="F124" s="147" t="s">
        <v>76</v>
      </c>
      <c r="G124" s="135">
        <v>10</v>
      </c>
      <c r="H124" s="136"/>
    </row>
    <row r="125" spans="1:8" ht="20.25" x14ac:dyDescent="0.25">
      <c r="A125" s="212" t="s">
        <v>7</v>
      </c>
      <c r="B125" s="213"/>
      <c r="C125" s="213"/>
      <c r="D125" s="213"/>
      <c r="E125" s="213"/>
      <c r="F125" s="213"/>
      <c r="G125" s="213"/>
      <c r="H125" s="213"/>
    </row>
    <row r="126" spans="1:8" ht="60" x14ac:dyDescent="0.25">
      <c r="A126" s="138" t="s">
        <v>6</v>
      </c>
      <c r="B126" s="137" t="s">
        <v>5</v>
      </c>
      <c r="C126" s="137" t="s">
        <v>4</v>
      </c>
      <c r="D126" s="137" t="s">
        <v>3</v>
      </c>
      <c r="E126" s="137" t="s">
        <v>2</v>
      </c>
      <c r="F126" s="137" t="s">
        <v>1</v>
      </c>
      <c r="G126" s="137" t="s">
        <v>0</v>
      </c>
      <c r="H126" s="137" t="s">
        <v>11</v>
      </c>
    </row>
    <row r="127" spans="1:8" ht="45" x14ac:dyDescent="0.25">
      <c r="A127" s="141">
        <v>1</v>
      </c>
      <c r="B127" s="139" t="s">
        <v>115</v>
      </c>
      <c r="C127" s="137" t="s">
        <v>116</v>
      </c>
      <c r="D127" s="135" t="s">
        <v>117</v>
      </c>
      <c r="E127" s="140">
        <v>1</v>
      </c>
      <c r="F127" s="140" t="s">
        <v>74</v>
      </c>
      <c r="G127" s="135">
        <v>1</v>
      </c>
      <c r="H127" s="136"/>
    </row>
    <row r="128" spans="1:8" ht="30" x14ac:dyDescent="0.25">
      <c r="A128" s="134">
        <v>2</v>
      </c>
      <c r="B128" s="136" t="s">
        <v>118</v>
      </c>
      <c r="C128" s="137" t="s">
        <v>119</v>
      </c>
      <c r="D128" s="135" t="s">
        <v>117</v>
      </c>
      <c r="E128" s="135">
        <v>1</v>
      </c>
      <c r="F128" s="135" t="s">
        <v>74</v>
      </c>
      <c r="G128" s="135">
        <v>1</v>
      </c>
      <c r="H128" s="136"/>
    </row>
    <row r="129" spans="1:8" ht="30" x14ac:dyDescent="0.25">
      <c r="A129" s="134">
        <v>3</v>
      </c>
      <c r="B129" s="136" t="s">
        <v>120</v>
      </c>
      <c r="C129" s="137" t="s">
        <v>173</v>
      </c>
      <c r="D129" s="135" t="s">
        <v>117</v>
      </c>
      <c r="E129" s="135">
        <v>1</v>
      </c>
      <c r="F129" s="135" t="s">
        <v>74</v>
      </c>
      <c r="G129" s="135">
        <v>1</v>
      </c>
      <c r="H129" s="136"/>
    </row>
    <row r="130" spans="1:8" ht="30" x14ac:dyDescent="0.25">
      <c r="A130" s="134">
        <v>4</v>
      </c>
      <c r="B130" s="136" t="s">
        <v>157</v>
      </c>
      <c r="C130" s="137" t="s">
        <v>158</v>
      </c>
      <c r="D130" s="135" t="s">
        <v>117</v>
      </c>
      <c r="E130" s="135">
        <v>1</v>
      </c>
      <c r="F130" s="135" t="s">
        <v>74</v>
      </c>
      <c r="G130" s="137">
        <v>10</v>
      </c>
      <c r="H130" s="136"/>
    </row>
  </sheetData>
  <mergeCells count="46">
    <mergeCell ref="A73:H73"/>
    <mergeCell ref="A99:H99"/>
    <mergeCell ref="A53:H53"/>
    <mergeCell ref="A125:H125"/>
    <mergeCell ref="A79:H79"/>
    <mergeCell ref="A105:H10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7:H47"/>
    <mergeCell ref="A19:H19"/>
    <mergeCell ref="A24:H24"/>
    <mergeCell ref="A25:H25"/>
    <mergeCell ref="A16:H16"/>
    <mergeCell ref="A23:H23"/>
    <mergeCell ref="A18:H18"/>
    <mergeCell ref="A22:H22"/>
    <mergeCell ref="A27:H27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topLeftCell="A31" zoomScale="70" zoomScaleNormal="70" workbookViewId="0">
      <selection activeCell="H49" sqref="H49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210" t="s">
        <v>10</v>
      </c>
      <c r="B1" s="211"/>
      <c r="C1" s="211"/>
      <c r="D1" s="211"/>
      <c r="E1" s="211"/>
      <c r="F1" s="211"/>
      <c r="G1" s="211"/>
      <c r="H1" s="211"/>
    </row>
    <row r="2" spans="1:8" s="10" customFormat="1" ht="20.25" x14ac:dyDescent="0.3">
      <c r="A2" s="196" t="s">
        <v>32</v>
      </c>
      <c r="B2" s="196"/>
      <c r="C2" s="196"/>
      <c r="D2" s="196"/>
      <c r="E2" s="196"/>
      <c r="F2" s="196"/>
      <c r="G2" s="196"/>
      <c r="H2" s="196"/>
    </row>
    <row r="3" spans="1:8" s="10" customFormat="1" ht="20.25" x14ac:dyDescent="0.25">
      <c r="A3" s="19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98"/>
      <c r="C3" s="198"/>
      <c r="D3" s="198"/>
      <c r="E3" s="198"/>
      <c r="F3" s="198"/>
      <c r="G3" s="198"/>
      <c r="H3" s="198"/>
    </row>
    <row r="4" spans="1:8" s="10" customFormat="1" ht="20.25" x14ac:dyDescent="0.3">
      <c r="A4" s="196" t="s">
        <v>33</v>
      </c>
      <c r="B4" s="196"/>
      <c r="C4" s="196"/>
      <c r="D4" s="196"/>
      <c r="E4" s="196"/>
      <c r="F4" s="196"/>
      <c r="G4" s="196"/>
      <c r="H4" s="196"/>
    </row>
    <row r="5" spans="1:8" ht="20.25" x14ac:dyDescent="0.25">
      <c r="A5" s="192" t="str">
        <f>'Информация о Чемпионате'!B3</f>
        <v xml:space="preserve">Социальная работа </v>
      </c>
      <c r="B5" s="192"/>
      <c r="C5" s="192"/>
      <c r="D5" s="192"/>
      <c r="E5" s="192"/>
      <c r="F5" s="192"/>
      <c r="G5" s="192"/>
      <c r="H5" s="192"/>
    </row>
    <row r="6" spans="1:8" x14ac:dyDescent="0.25">
      <c r="A6" s="197" t="s">
        <v>12</v>
      </c>
      <c r="B6" s="191"/>
      <c r="C6" s="191"/>
      <c r="D6" s="191"/>
      <c r="E6" s="191"/>
      <c r="F6" s="191"/>
      <c r="G6" s="191"/>
      <c r="H6" s="191"/>
    </row>
    <row r="7" spans="1:8" ht="15.75" x14ac:dyDescent="0.25">
      <c r="A7" s="197" t="s">
        <v>30</v>
      </c>
      <c r="B7" s="197"/>
      <c r="C7" s="202" t="str">
        <f>'Информация о Чемпионате'!B5</f>
        <v>Нижегородская область</v>
      </c>
      <c r="D7" s="202"/>
      <c r="E7" s="202"/>
      <c r="F7" s="202"/>
      <c r="G7" s="202"/>
      <c r="H7" s="202"/>
    </row>
    <row r="8" spans="1:8" ht="15.75" x14ac:dyDescent="0.25">
      <c r="A8" s="197" t="s">
        <v>31</v>
      </c>
      <c r="B8" s="197"/>
      <c r="C8" s="197"/>
      <c r="D8" s="202" t="str">
        <f>'Информация о Чемпионате'!B6</f>
        <v>ГБПОУ "Нижегородский Губернский колледж"</v>
      </c>
      <c r="E8" s="202"/>
      <c r="F8" s="202"/>
      <c r="G8" s="202"/>
      <c r="H8" s="202"/>
    </row>
    <row r="9" spans="1:8" ht="15.75" x14ac:dyDescent="0.25">
      <c r="A9" s="197" t="s">
        <v>27</v>
      </c>
      <c r="B9" s="197"/>
      <c r="C9" s="197" t="str">
        <f>'Информация о Чемпионате'!B7</f>
        <v>г. Нижний Новгород, ул. Московское шоссе., д.1</v>
      </c>
      <c r="D9" s="197"/>
      <c r="E9" s="197"/>
      <c r="F9" s="197"/>
      <c r="G9" s="197"/>
      <c r="H9" s="197"/>
    </row>
    <row r="10" spans="1:8" ht="15.75" x14ac:dyDescent="0.25">
      <c r="A10" s="197" t="s">
        <v>29</v>
      </c>
      <c r="B10" s="197"/>
      <c r="C10" s="197" t="str">
        <f>'Информация о Чемпионате'!B9</f>
        <v>Шатунова Наталья Владимировна</v>
      </c>
      <c r="D10" s="197"/>
      <c r="E10" s="197" t="str">
        <f>'Информация о Чемпионате'!B10</f>
        <v>n.v.shatunova@eetk.ru</v>
      </c>
      <c r="F10" s="197"/>
      <c r="G10" s="197" t="str">
        <f>'Информация о Чемпионате'!B11</f>
        <v>8-950-196-70-72</v>
      </c>
      <c r="H10" s="197"/>
    </row>
    <row r="11" spans="1:8" ht="15.75" customHeight="1" x14ac:dyDescent="0.25">
      <c r="A11" s="197" t="s">
        <v>37</v>
      </c>
      <c r="B11" s="197"/>
      <c r="C11" s="197" t="str">
        <f>'Информация о Чемпионате'!B12</f>
        <v>Рыжаков Роман Алексеевич</v>
      </c>
      <c r="D11" s="197"/>
      <c r="E11" s="197" t="str">
        <f>'Информация о Чемпионате'!B13</f>
        <v xml:space="preserve">ryzhackov.rom@gmail.com </v>
      </c>
      <c r="F11" s="197"/>
      <c r="G11" s="197" t="str">
        <f>'Информация о Чемпионате'!B14</f>
        <v>8 (952) 780 74-95</v>
      </c>
      <c r="H11" s="197"/>
    </row>
    <row r="12" spans="1:8" ht="15.75" customHeight="1" x14ac:dyDescent="0.25">
      <c r="A12" s="197" t="s">
        <v>51</v>
      </c>
      <c r="B12" s="197"/>
      <c r="C12" s="197" t="str">
        <f>'Информация о Чемпионате'!B17</f>
        <v>(40+1+1)+1</v>
      </c>
      <c r="D12" s="197"/>
      <c r="E12" s="197"/>
      <c r="F12" s="197"/>
      <c r="G12" s="197"/>
      <c r="H12" s="197"/>
    </row>
    <row r="13" spans="1:8" ht="15.75" x14ac:dyDescent="0.25">
      <c r="A13" s="197" t="s">
        <v>18</v>
      </c>
      <c r="B13" s="197"/>
      <c r="C13" s="197">
        <f>'Информация о Чемпионате'!B15</f>
        <v>40</v>
      </c>
      <c r="D13" s="197"/>
      <c r="E13" s="197"/>
      <c r="F13" s="197"/>
      <c r="G13" s="197"/>
      <c r="H13" s="197"/>
    </row>
    <row r="14" spans="1:8" ht="15.75" x14ac:dyDescent="0.25">
      <c r="A14" s="197" t="s">
        <v>19</v>
      </c>
      <c r="B14" s="197"/>
      <c r="C14" s="197">
        <f>'Информация о Чемпионате'!B16</f>
        <v>40</v>
      </c>
      <c r="D14" s="197"/>
      <c r="E14" s="197"/>
      <c r="F14" s="197"/>
      <c r="G14" s="197"/>
      <c r="H14" s="197"/>
    </row>
    <row r="15" spans="1:8" ht="15.75" x14ac:dyDescent="0.25">
      <c r="A15" s="197" t="s">
        <v>28</v>
      </c>
      <c r="B15" s="197"/>
      <c r="C15" s="197" t="str">
        <f>'Информация о Чемпионате'!B8</f>
        <v>03.06-08.06.2024</v>
      </c>
      <c r="D15" s="197"/>
      <c r="E15" s="197"/>
      <c r="F15" s="197"/>
      <c r="G15" s="197"/>
      <c r="H15" s="197"/>
    </row>
    <row r="16" spans="1:8" ht="20.25" x14ac:dyDescent="0.25">
      <c r="A16" s="170" t="s">
        <v>13</v>
      </c>
      <c r="B16" s="171"/>
      <c r="C16" s="171"/>
      <c r="D16" s="171"/>
      <c r="E16" s="171"/>
      <c r="F16" s="171"/>
      <c r="G16" s="171"/>
      <c r="H16" s="171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25">
        <v>1</v>
      </c>
      <c r="B18" s="60" t="s">
        <v>126</v>
      </c>
      <c r="C18" s="42" t="s">
        <v>159</v>
      </c>
      <c r="D18" s="45" t="s">
        <v>128</v>
      </c>
      <c r="E18" s="61">
        <v>1</v>
      </c>
      <c r="F18" s="42" t="s">
        <v>160</v>
      </c>
      <c r="G18" s="62">
        <v>15</v>
      </c>
      <c r="H18" s="44"/>
    </row>
    <row r="19" spans="1:8" x14ac:dyDescent="0.25">
      <c r="A19" s="25">
        <v>2</v>
      </c>
      <c r="B19" s="59" t="s">
        <v>129</v>
      </c>
      <c r="C19" s="42" t="s">
        <v>130</v>
      </c>
      <c r="D19" s="45" t="s">
        <v>128</v>
      </c>
      <c r="E19" s="61">
        <v>1</v>
      </c>
      <c r="F19" s="42" t="s">
        <v>74</v>
      </c>
      <c r="G19" s="62">
        <v>40</v>
      </c>
      <c r="H19" s="44"/>
    </row>
    <row r="20" spans="1:8" ht="30" x14ac:dyDescent="0.25">
      <c r="A20" s="25">
        <v>3</v>
      </c>
      <c r="B20" s="59" t="s">
        <v>131</v>
      </c>
      <c r="C20" s="42" t="s">
        <v>132</v>
      </c>
      <c r="D20" s="45" t="s">
        <v>128</v>
      </c>
      <c r="E20" s="61">
        <v>1</v>
      </c>
      <c r="F20" s="42" t="s">
        <v>74</v>
      </c>
      <c r="G20" s="155">
        <v>40</v>
      </c>
      <c r="H20" s="44"/>
    </row>
    <row r="21" spans="1:8" x14ac:dyDescent="0.25">
      <c r="A21" s="25">
        <v>4</v>
      </c>
      <c r="B21" s="59" t="s">
        <v>133</v>
      </c>
      <c r="C21" s="42" t="s">
        <v>134</v>
      </c>
      <c r="D21" s="45" t="s">
        <v>128</v>
      </c>
      <c r="E21" s="61">
        <v>1</v>
      </c>
      <c r="F21" s="42" t="s">
        <v>74</v>
      </c>
      <c r="G21" s="155">
        <v>40</v>
      </c>
      <c r="H21" s="44"/>
    </row>
    <row r="22" spans="1:8" x14ac:dyDescent="0.25">
      <c r="A22" s="25">
        <v>5</v>
      </c>
      <c r="B22" s="59" t="s">
        <v>135</v>
      </c>
      <c r="C22" s="42" t="s">
        <v>136</v>
      </c>
      <c r="D22" s="45" t="s">
        <v>128</v>
      </c>
      <c r="E22" s="61">
        <v>1</v>
      </c>
      <c r="F22" s="42" t="s">
        <v>74</v>
      </c>
      <c r="G22" s="155">
        <v>40</v>
      </c>
      <c r="H22" s="44"/>
    </row>
    <row r="23" spans="1:8" x14ac:dyDescent="0.25">
      <c r="A23" s="25">
        <v>6</v>
      </c>
      <c r="B23" s="59" t="s">
        <v>161</v>
      </c>
      <c r="C23" s="42" t="s">
        <v>138</v>
      </c>
      <c r="D23" s="45" t="s">
        <v>128</v>
      </c>
      <c r="E23" s="61">
        <v>1</v>
      </c>
      <c r="F23" s="42" t="s">
        <v>74</v>
      </c>
      <c r="G23" s="155">
        <v>40</v>
      </c>
      <c r="H23" s="44"/>
    </row>
    <row r="24" spans="1:8" x14ac:dyDescent="0.25">
      <c r="A24" s="25">
        <v>7</v>
      </c>
      <c r="B24" s="58" t="s">
        <v>139</v>
      </c>
      <c r="C24" s="42" t="s">
        <v>140</v>
      </c>
      <c r="D24" s="42" t="s">
        <v>128</v>
      </c>
      <c r="E24" s="61">
        <v>1</v>
      </c>
      <c r="F24" s="42" t="s">
        <v>74</v>
      </c>
      <c r="G24" s="155">
        <v>40</v>
      </c>
      <c r="H24" s="44"/>
    </row>
    <row r="25" spans="1:8" ht="45" x14ac:dyDescent="0.25">
      <c r="A25" s="25">
        <v>8</v>
      </c>
      <c r="B25" s="58" t="s">
        <v>141</v>
      </c>
      <c r="C25" s="42" t="s">
        <v>142</v>
      </c>
      <c r="D25" s="42" t="s">
        <v>128</v>
      </c>
      <c r="E25" s="61">
        <v>1</v>
      </c>
      <c r="F25" s="42" t="s">
        <v>74</v>
      </c>
      <c r="G25" s="155">
        <v>40</v>
      </c>
      <c r="H25" s="44"/>
    </row>
    <row r="26" spans="1:8" x14ac:dyDescent="0.25">
      <c r="A26" s="25">
        <v>9</v>
      </c>
      <c r="B26" s="44" t="s">
        <v>162</v>
      </c>
      <c r="C26" s="42" t="s">
        <v>144</v>
      </c>
      <c r="D26" s="42" t="s">
        <v>128</v>
      </c>
      <c r="E26" s="61">
        <v>5</v>
      </c>
      <c r="F26" s="42" t="s">
        <v>74</v>
      </c>
      <c r="G26" s="62">
        <v>200</v>
      </c>
      <c r="H26" s="44"/>
    </row>
    <row r="27" spans="1:8" ht="30" x14ac:dyDescent="0.25">
      <c r="A27" s="25">
        <v>10</v>
      </c>
      <c r="B27" s="44" t="s">
        <v>145</v>
      </c>
      <c r="C27" s="150" t="s">
        <v>187</v>
      </c>
      <c r="D27" s="42" t="s">
        <v>128</v>
      </c>
      <c r="E27" s="61">
        <v>1</v>
      </c>
      <c r="F27" s="42" t="s">
        <v>190</v>
      </c>
      <c r="G27" s="62">
        <v>40</v>
      </c>
      <c r="H27" s="44"/>
    </row>
    <row r="28" spans="1:8" ht="30" x14ac:dyDescent="0.25">
      <c r="A28" s="25">
        <v>11</v>
      </c>
      <c r="B28" s="44" t="s">
        <v>147</v>
      </c>
      <c r="C28" s="150" t="s">
        <v>188</v>
      </c>
      <c r="D28" s="42" t="s">
        <v>128</v>
      </c>
      <c r="E28" s="61">
        <v>1</v>
      </c>
      <c r="F28" s="42" t="s">
        <v>190</v>
      </c>
      <c r="G28" s="155">
        <v>40</v>
      </c>
      <c r="H28" s="44"/>
    </row>
    <row r="29" spans="1:8" ht="45" x14ac:dyDescent="0.25">
      <c r="A29" s="25">
        <v>12</v>
      </c>
      <c r="B29" s="44" t="s">
        <v>149</v>
      </c>
      <c r="C29" s="42" t="s">
        <v>150</v>
      </c>
      <c r="D29" s="42" t="s">
        <v>128</v>
      </c>
      <c r="E29" s="61">
        <v>1</v>
      </c>
      <c r="F29" s="42" t="s">
        <v>74</v>
      </c>
      <c r="G29" s="155">
        <v>40</v>
      </c>
      <c r="H29" s="44"/>
    </row>
    <row r="30" spans="1:8" s="39" customFormat="1" x14ac:dyDescent="0.25">
      <c r="A30" s="25">
        <v>13</v>
      </c>
      <c r="B30" s="44" t="s">
        <v>151</v>
      </c>
      <c r="C30" s="42" t="s">
        <v>152</v>
      </c>
      <c r="D30" s="42" t="s">
        <v>128</v>
      </c>
      <c r="E30" s="61">
        <v>1</v>
      </c>
      <c r="F30" s="42" t="s">
        <v>190</v>
      </c>
      <c r="G30" s="155">
        <v>40</v>
      </c>
      <c r="H30" s="44"/>
    </row>
    <row r="31" spans="1:8" s="39" customFormat="1" ht="45" x14ac:dyDescent="0.25">
      <c r="A31" s="25">
        <v>14</v>
      </c>
      <c r="B31" s="44" t="s">
        <v>153</v>
      </c>
      <c r="C31" s="42" t="s">
        <v>154</v>
      </c>
      <c r="D31" s="42" t="s">
        <v>128</v>
      </c>
      <c r="E31" s="61">
        <v>1</v>
      </c>
      <c r="F31" s="42" t="s">
        <v>74</v>
      </c>
      <c r="G31" s="155">
        <v>40</v>
      </c>
      <c r="H31" s="44"/>
    </row>
    <row r="32" spans="1:8" s="39" customFormat="1" ht="30" x14ac:dyDescent="0.25">
      <c r="A32" s="25">
        <v>15</v>
      </c>
      <c r="B32" s="41" t="s">
        <v>155</v>
      </c>
      <c r="C32" s="42" t="s">
        <v>156</v>
      </c>
      <c r="D32" s="42" t="s">
        <v>128</v>
      </c>
      <c r="E32" s="61">
        <v>1</v>
      </c>
      <c r="F32" s="42" t="s">
        <v>74</v>
      </c>
      <c r="G32" s="62">
        <v>40</v>
      </c>
      <c r="H32" s="44"/>
    </row>
    <row r="33" spans="1:8" ht="20.25" x14ac:dyDescent="0.3">
      <c r="A33" s="214" t="s">
        <v>14</v>
      </c>
      <c r="B33" s="215"/>
      <c r="C33" s="215"/>
      <c r="D33" s="215"/>
      <c r="E33" s="215"/>
      <c r="F33" s="215"/>
      <c r="G33" s="215"/>
      <c r="H33" s="216"/>
    </row>
    <row r="34" spans="1:8" ht="60" x14ac:dyDescent="0.25">
      <c r="A34" s="2" t="s">
        <v>6</v>
      </c>
      <c r="B34" s="2" t="s">
        <v>5</v>
      </c>
      <c r="C34" s="3" t="s">
        <v>4</v>
      </c>
      <c r="D34" s="2" t="s">
        <v>3</v>
      </c>
      <c r="E34" s="2" t="s">
        <v>2</v>
      </c>
      <c r="F34" s="2" t="s">
        <v>1</v>
      </c>
      <c r="G34" s="3" t="s">
        <v>0</v>
      </c>
      <c r="H34" s="3" t="s">
        <v>11</v>
      </c>
    </row>
    <row r="35" spans="1:8" s="9" customFormat="1" x14ac:dyDescent="0.25">
      <c r="A35" s="147">
        <v>1</v>
      </c>
      <c r="B35" s="153" t="s">
        <v>126</v>
      </c>
      <c r="C35" s="150" t="s">
        <v>159</v>
      </c>
      <c r="D35" s="147" t="s">
        <v>128</v>
      </c>
      <c r="E35" s="154">
        <v>1</v>
      </c>
      <c r="F35" s="150" t="s">
        <v>160</v>
      </c>
      <c r="G35" s="155">
        <v>15</v>
      </c>
      <c r="H35" s="149"/>
    </row>
    <row r="36" spans="1:8" s="9" customFormat="1" x14ac:dyDescent="0.25">
      <c r="A36" s="147">
        <v>2</v>
      </c>
      <c r="B36" s="152" t="s">
        <v>129</v>
      </c>
      <c r="C36" s="150" t="s">
        <v>130</v>
      </c>
      <c r="D36" s="147" t="s">
        <v>128</v>
      </c>
      <c r="E36" s="154">
        <v>1</v>
      </c>
      <c r="F36" s="150" t="s">
        <v>74</v>
      </c>
      <c r="G36" s="155">
        <v>40</v>
      </c>
      <c r="H36" s="149"/>
    </row>
    <row r="37" spans="1:8" s="9" customFormat="1" ht="30" x14ac:dyDescent="0.25">
      <c r="A37" s="147">
        <v>3</v>
      </c>
      <c r="B37" s="152" t="s">
        <v>131</v>
      </c>
      <c r="C37" s="150" t="s">
        <v>132</v>
      </c>
      <c r="D37" s="147" t="s">
        <v>128</v>
      </c>
      <c r="E37" s="154">
        <v>1</v>
      </c>
      <c r="F37" s="150" t="s">
        <v>74</v>
      </c>
      <c r="G37" s="155">
        <v>40</v>
      </c>
      <c r="H37" s="149"/>
    </row>
    <row r="38" spans="1:8" s="9" customFormat="1" x14ac:dyDescent="0.25">
      <c r="A38" s="147">
        <v>4</v>
      </c>
      <c r="B38" s="152" t="s">
        <v>133</v>
      </c>
      <c r="C38" s="150" t="s">
        <v>134</v>
      </c>
      <c r="D38" s="147" t="s">
        <v>128</v>
      </c>
      <c r="E38" s="154">
        <v>1</v>
      </c>
      <c r="F38" s="150" t="s">
        <v>74</v>
      </c>
      <c r="G38" s="155">
        <v>83</v>
      </c>
      <c r="H38" s="149"/>
    </row>
    <row r="39" spans="1:8" s="9" customFormat="1" x14ac:dyDescent="0.25">
      <c r="A39" s="147">
        <v>5</v>
      </c>
      <c r="B39" s="152" t="s">
        <v>135</v>
      </c>
      <c r="C39" s="150" t="s">
        <v>136</v>
      </c>
      <c r="D39" s="147" t="s">
        <v>128</v>
      </c>
      <c r="E39" s="154">
        <v>1</v>
      </c>
      <c r="F39" s="150" t="s">
        <v>74</v>
      </c>
      <c r="G39" s="155">
        <v>40</v>
      </c>
      <c r="H39" s="149"/>
    </row>
    <row r="40" spans="1:8" s="9" customFormat="1" x14ac:dyDescent="0.25">
      <c r="A40" s="147">
        <v>6</v>
      </c>
      <c r="B40" s="152" t="s">
        <v>161</v>
      </c>
      <c r="C40" s="150" t="s">
        <v>138</v>
      </c>
      <c r="D40" s="147" t="s">
        <v>128</v>
      </c>
      <c r="E40" s="154">
        <v>1</v>
      </c>
      <c r="F40" s="150" t="s">
        <v>74</v>
      </c>
      <c r="G40" s="155">
        <v>40</v>
      </c>
      <c r="H40" s="149"/>
    </row>
    <row r="41" spans="1:8" s="9" customFormat="1" x14ac:dyDescent="0.25">
      <c r="A41" s="147">
        <v>7</v>
      </c>
      <c r="B41" s="151" t="s">
        <v>139</v>
      </c>
      <c r="C41" s="150" t="s">
        <v>140</v>
      </c>
      <c r="D41" s="150" t="s">
        <v>128</v>
      </c>
      <c r="E41" s="154">
        <v>1</v>
      </c>
      <c r="F41" s="150" t="s">
        <v>74</v>
      </c>
      <c r="G41" s="155">
        <v>40</v>
      </c>
      <c r="H41" s="149"/>
    </row>
    <row r="42" spans="1:8" s="9" customFormat="1" ht="45" x14ac:dyDescent="0.25">
      <c r="A42" s="147">
        <v>8</v>
      </c>
      <c r="B42" s="151" t="s">
        <v>141</v>
      </c>
      <c r="C42" s="150" t="s">
        <v>142</v>
      </c>
      <c r="D42" s="150" t="s">
        <v>128</v>
      </c>
      <c r="E42" s="154">
        <v>1</v>
      </c>
      <c r="F42" s="150" t="s">
        <v>74</v>
      </c>
      <c r="G42" s="155">
        <v>40</v>
      </c>
      <c r="H42" s="149"/>
    </row>
    <row r="43" spans="1:8" s="9" customFormat="1" x14ac:dyDescent="0.25">
      <c r="A43" s="147">
        <v>9</v>
      </c>
      <c r="B43" s="149" t="s">
        <v>162</v>
      </c>
      <c r="C43" s="150" t="s">
        <v>144</v>
      </c>
      <c r="D43" s="150" t="s">
        <v>128</v>
      </c>
      <c r="E43" s="154">
        <v>5</v>
      </c>
      <c r="F43" s="150" t="s">
        <v>74</v>
      </c>
      <c r="G43" s="155">
        <v>200</v>
      </c>
      <c r="H43" s="149"/>
    </row>
    <row r="44" spans="1:8" s="9" customFormat="1" ht="30" x14ac:dyDescent="0.25">
      <c r="A44" s="147">
        <v>10</v>
      </c>
      <c r="B44" s="149" t="s">
        <v>145</v>
      </c>
      <c r="C44" s="150" t="s">
        <v>146</v>
      </c>
      <c r="D44" s="150" t="s">
        <v>128</v>
      </c>
      <c r="E44" s="154">
        <v>1</v>
      </c>
      <c r="F44" s="150" t="s">
        <v>74</v>
      </c>
      <c r="G44" s="155">
        <v>40</v>
      </c>
      <c r="H44" s="149"/>
    </row>
    <row r="45" spans="1:8" s="9" customFormat="1" x14ac:dyDescent="0.25">
      <c r="A45" s="147">
        <v>11</v>
      </c>
      <c r="B45" s="149" t="s">
        <v>147</v>
      </c>
      <c r="C45" s="150" t="s">
        <v>148</v>
      </c>
      <c r="D45" s="150" t="s">
        <v>128</v>
      </c>
      <c r="E45" s="154">
        <v>1</v>
      </c>
      <c r="F45" s="150" t="s">
        <v>74</v>
      </c>
      <c r="G45" s="155">
        <v>40</v>
      </c>
      <c r="H45" s="149"/>
    </row>
    <row r="46" spans="1:8" s="9" customFormat="1" ht="45" x14ac:dyDescent="0.25">
      <c r="A46" s="147">
        <v>12</v>
      </c>
      <c r="B46" s="149" t="s">
        <v>149</v>
      </c>
      <c r="C46" s="150" t="s">
        <v>150</v>
      </c>
      <c r="D46" s="150" t="s">
        <v>128</v>
      </c>
      <c r="E46" s="154">
        <v>1</v>
      </c>
      <c r="F46" s="150" t="s">
        <v>74</v>
      </c>
      <c r="G46" s="155">
        <v>40</v>
      </c>
      <c r="H46" s="149"/>
    </row>
    <row r="47" spans="1:8" s="9" customFormat="1" x14ac:dyDescent="0.25">
      <c r="A47" s="147">
        <v>13</v>
      </c>
      <c r="B47" s="149" t="s">
        <v>151</v>
      </c>
      <c r="C47" s="150" t="s">
        <v>152</v>
      </c>
      <c r="D47" s="150" t="s">
        <v>128</v>
      </c>
      <c r="E47" s="154">
        <v>1</v>
      </c>
      <c r="F47" s="150" t="s">
        <v>74</v>
      </c>
      <c r="G47" s="155">
        <v>40</v>
      </c>
      <c r="H47" s="149"/>
    </row>
    <row r="48" spans="1:8" s="9" customFormat="1" ht="45" x14ac:dyDescent="0.25">
      <c r="A48" s="147">
        <v>14</v>
      </c>
      <c r="B48" s="149" t="s">
        <v>153</v>
      </c>
      <c r="C48" s="150" t="s">
        <v>154</v>
      </c>
      <c r="D48" s="150" t="s">
        <v>128</v>
      </c>
      <c r="E48" s="154">
        <v>1</v>
      </c>
      <c r="F48" s="150" t="s">
        <v>74</v>
      </c>
      <c r="G48" s="155">
        <v>83</v>
      </c>
      <c r="H48" s="149"/>
    </row>
    <row r="49" spans="1:8" s="9" customFormat="1" ht="30" x14ac:dyDescent="0.25">
      <c r="A49" s="147">
        <v>15</v>
      </c>
      <c r="B49" s="148" t="s">
        <v>155</v>
      </c>
      <c r="C49" s="150" t="s">
        <v>156</v>
      </c>
      <c r="D49" s="150" t="s">
        <v>128</v>
      </c>
      <c r="E49" s="154">
        <v>1</v>
      </c>
      <c r="F49" s="150" t="s">
        <v>74</v>
      </c>
      <c r="G49" s="155">
        <v>40</v>
      </c>
      <c r="H49" s="149"/>
    </row>
    <row r="50" spans="1:8" ht="20.25" x14ac:dyDescent="0.25">
      <c r="A50" s="170" t="s">
        <v>7</v>
      </c>
      <c r="B50" s="171"/>
      <c r="C50" s="171"/>
      <c r="D50" s="191"/>
      <c r="E50" s="191"/>
      <c r="F50" s="191"/>
      <c r="G50" s="191"/>
      <c r="H50" s="171"/>
    </row>
    <row r="51" spans="1:8" ht="60" x14ac:dyDescent="0.25">
      <c r="A51" s="3" t="s">
        <v>6</v>
      </c>
      <c r="B51" s="3" t="s">
        <v>5</v>
      </c>
      <c r="C51" s="3" t="s">
        <v>4</v>
      </c>
      <c r="D51" s="3" t="s">
        <v>3</v>
      </c>
      <c r="E51" s="3" t="s">
        <v>2</v>
      </c>
      <c r="F51" s="3" t="s">
        <v>1</v>
      </c>
      <c r="G51" s="3" t="s">
        <v>0</v>
      </c>
      <c r="H51" s="3" t="s">
        <v>11</v>
      </c>
    </row>
    <row r="52" spans="1:8" ht="30" x14ac:dyDescent="0.25">
      <c r="A52" s="27">
        <v>1</v>
      </c>
      <c r="B52" s="44" t="s">
        <v>157</v>
      </c>
      <c r="C52" s="42" t="s">
        <v>158</v>
      </c>
      <c r="D52" s="43" t="s">
        <v>117</v>
      </c>
      <c r="E52" s="48">
        <v>1</v>
      </c>
      <c r="F52" s="48" t="s">
        <v>74</v>
      </c>
      <c r="G52" s="43">
        <v>43</v>
      </c>
      <c r="H52" s="44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0:H50"/>
    <mergeCell ref="A33:H3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C19" sqref="C1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218" t="s">
        <v>10</v>
      </c>
      <c r="B1" s="219"/>
      <c r="C1" s="219"/>
      <c r="D1" s="219"/>
      <c r="E1" s="219"/>
      <c r="F1" s="219"/>
      <c r="G1" s="219"/>
    </row>
    <row r="2" spans="1:8" s="10" customFormat="1" ht="20.25" x14ac:dyDescent="0.3">
      <c r="A2" s="196" t="s">
        <v>32</v>
      </c>
      <c r="B2" s="196"/>
      <c r="C2" s="196"/>
      <c r="D2" s="196"/>
      <c r="E2" s="196"/>
      <c r="F2" s="196"/>
      <c r="G2" s="196"/>
      <c r="H2" s="18"/>
    </row>
    <row r="3" spans="1:8" s="10" customFormat="1" ht="20.25" x14ac:dyDescent="0.25">
      <c r="A3" s="19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98"/>
      <c r="C3" s="198"/>
      <c r="D3" s="198"/>
      <c r="E3" s="198"/>
      <c r="F3" s="198"/>
      <c r="G3" s="198"/>
      <c r="H3" s="19"/>
    </row>
    <row r="4" spans="1:8" s="10" customFormat="1" ht="20.25" x14ac:dyDescent="0.3">
      <c r="A4" s="196" t="s">
        <v>33</v>
      </c>
      <c r="B4" s="196"/>
      <c r="C4" s="196"/>
      <c r="D4" s="196"/>
      <c r="E4" s="196"/>
      <c r="F4" s="196"/>
      <c r="G4" s="196"/>
      <c r="H4" s="18"/>
    </row>
    <row r="5" spans="1:8" ht="20.25" x14ac:dyDescent="0.25">
      <c r="A5" s="220" t="str">
        <f>'Информация о Чемпионате'!B3</f>
        <v xml:space="preserve">Социальная работа </v>
      </c>
      <c r="B5" s="220"/>
      <c r="C5" s="220"/>
      <c r="D5" s="220"/>
      <c r="E5" s="220"/>
      <c r="F5" s="220"/>
      <c r="G5" s="220"/>
      <c r="H5" s="20"/>
    </row>
    <row r="6" spans="1:8" ht="20.25" x14ac:dyDescent="0.25">
      <c r="A6" s="170" t="s">
        <v>15</v>
      </c>
      <c r="B6" s="217"/>
      <c r="C6" s="217"/>
      <c r="D6" s="217"/>
      <c r="E6" s="217"/>
      <c r="F6" s="217"/>
      <c r="G6" s="217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2"/>
      <c r="C8" s="29"/>
      <c r="D8" s="33"/>
      <c r="E8" s="25"/>
      <c r="F8" s="25"/>
      <c r="G8" s="32"/>
    </row>
    <row r="9" spans="1:8" x14ac:dyDescent="0.25">
      <c r="A9" s="6">
        <v>2</v>
      </c>
      <c r="B9" s="32"/>
      <c r="C9" s="29"/>
      <c r="D9" s="33"/>
      <c r="E9" s="25"/>
      <c r="F9" s="25"/>
      <c r="G9" s="32"/>
    </row>
    <row r="10" spans="1:8" x14ac:dyDescent="0.25">
      <c r="A10" s="6">
        <v>3</v>
      </c>
      <c r="B10" s="32"/>
      <c r="C10" s="29"/>
      <c r="D10" s="34"/>
      <c r="E10" s="25"/>
      <c r="F10" s="25"/>
      <c r="G10" s="32"/>
    </row>
    <row r="11" spans="1:8" x14ac:dyDescent="0.25">
      <c r="A11" s="6">
        <v>4</v>
      </c>
      <c r="B11" s="35"/>
      <c r="C11" s="29"/>
      <c r="D11" s="36"/>
      <c r="E11" s="37"/>
      <c r="F11" s="25"/>
      <c r="G11" s="35"/>
    </row>
    <row r="12" spans="1:8" x14ac:dyDescent="0.25">
      <c r="A12" s="6">
        <v>5</v>
      </c>
      <c r="B12" s="29"/>
      <c r="C12" s="30"/>
      <c r="D12" s="31"/>
      <c r="E12" s="28"/>
      <c r="F12" s="28"/>
      <c r="G12" s="22"/>
    </row>
    <row r="13" spans="1:8" x14ac:dyDescent="0.25">
      <c r="A13" s="6">
        <v>6</v>
      </c>
      <c r="B13" s="32"/>
      <c r="C13" s="30"/>
      <c r="D13" s="31"/>
      <c r="E13" s="28"/>
      <c r="F13" s="28"/>
      <c r="G13" s="3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Наталья Владимировна Шатунова</cp:lastModifiedBy>
  <dcterms:created xsi:type="dcterms:W3CDTF">2023-01-11T12:24:27Z</dcterms:created>
  <dcterms:modified xsi:type="dcterms:W3CDTF">2024-05-15T10:35:08Z</dcterms:modified>
</cp:coreProperties>
</file>